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<sst xmlns="http://schemas.openxmlformats.org/spreadsheetml/2006/main" count="53" uniqueCount="40">
  <si>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 xml:space="preserve">Перечень муниципальных целевых програм </t>
  </si>
  <si>
    <t>(в рамках финансирования по соответствующим  разделам бюджета муниципального района)</t>
  </si>
  <si>
    <t>Срок реализации программы</t>
  </si>
  <si>
    <t>Утверждено на 2013 год  (руб.)</t>
  </si>
  <si>
    <t>Всего</t>
  </si>
  <si>
    <t>за счет бюджета муници-пального района</t>
  </si>
  <si>
    <t>за счет областного бюджета</t>
  </si>
  <si>
    <t>Муниципальная целевая программа "Молодежь 2013-2015 г.г."</t>
  </si>
  <si>
    <t>2013-2015 г.г.</t>
  </si>
  <si>
    <t>Муниципальная целевая программа "Патриотическое воспитание граждан Р.Ф., проживающих на территории Первомайского муниципального района на 2013-2015 г.г."</t>
  </si>
  <si>
    <t>МЦП "Развитие муниципальной службы в Первомайском МР на 2013-2015гг"</t>
  </si>
  <si>
    <t>МЦП "Развитие субъектов малого и среднего предпринимательства  Первомайского МР на 2013-2015гг"</t>
  </si>
  <si>
    <t>2013 -2015 г.г.</t>
  </si>
  <si>
    <t>Муниципальная целевая программа  "Поддержка потребительского рынка на селе на 2012-2014 гг"</t>
  </si>
  <si>
    <t>2011-2014 г.г.</t>
  </si>
  <si>
    <t>Муниципальная целевая программа  "Развитие агропромышленного комплекса и сельских территорий Первомайского района на 2010-2014 г.г."</t>
  </si>
  <si>
    <t>2010-2014 г.г.</t>
  </si>
  <si>
    <t>Муниципальная целевая программа  "Профилактика безнадзорности, правонарушений и защиты прав несовершеннолетних на 2012-2014гг"</t>
  </si>
  <si>
    <t>2012-2014 г.г.</t>
  </si>
  <si>
    <t>Муниципальная целевая программа "Развитие туризма и сервиса в Первомайском муниципальном районе Ярославской области на 2012-2014 г.г."</t>
  </si>
  <si>
    <t>Муниципальная целевая программа "Развитие сети автомобильных дорог общего пользования местного значения  Первомайского муниципального района  на 2012-2014 годы""</t>
  </si>
  <si>
    <t>Муниципальная целевая программа "Комплексные меры по организации отдыха, оздоровления и занятости детей Первомайского района на 2012-2014 годы"</t>
  </si>
  <si>
    <t>Муниципальная целевая программа "Повышение эффективности бюджетных расходов Первомайского муниципального района" на 2011-2013 годы</t>
  </si>
  <si>
    <t>2011-2013 г.г.</t>
  </si>
  <si>
    <t>Муниципальная целевая программа "О финансовой поддержке отдельных категорий граждан, проживающих в Первомайском муниципальном районе Ярослдавской области, по проведению ремонта жилых помещений и (или) работ, направленных на повышение уровня обеспеченности их коммунальными услугами" на 2010-2013 годы</t>
  </si>
  <si>
    <t>Муниципальная целевая программа "О мерах поддержки общественных организаций ветеранов и инвалидов Первомайского муниципального района на 2010-2013 г.г."</t>
  </si>
  <si>
    <t>2010-2013 г.г.</t>
  </si>
  <si>
    <t>Муниципальная целевая программа "Развитие физической культуры и спорта в Первомайском МР на 2011-2013 г.г."</t>
  </si>
  <si>
    <t>Муниципальная целевая программа  "Семья и дети" на 2011-2013 г.г.</t>
  </si>
  <si>
    <t>Муниципальная целевая программа "Улучшение условий и охраны труда на 2011-2013 годы по Первомайскому муниципальному району"</t>
  </si>
  <si>
    <t>Муниципальная целевая программа "Развитие информатизации Первомайского муниципального района на 2011-2013 годы"</t>
  </si>
  <si>
    <t>Муниципальная целевая программа "Энергосбережение и повышение энергетической эффективности" на территории Первомайского муниципального района на 2011-2013 годы</t>
  </si>
  <si>
    <t>Муниципальная целевая программа  "Чистая вода на территории Первомайского муниципального района на 2010-2014 годы"</t>
  </si>
  <si>
    <t>Муниципальная целевая программа  "Обращение с твердыми бытовыми отходами на территории Первомайского муниципального района на 2012-2014 гг"</t>
  </si>
  <si>
    <t>2011-2014г.г.</t>
  </si>
  <si>
    <t xml:space="preserve">                     ИТОГО:</t>
  </si>
  <si>
    <t>Муниципальная целевая программа "Доступная среда" на 2012-2015 г.г.</t>
  </si>
  <si>
    <t>2012-2015 г.г.</t>
  </si>
  <si>
    <t>Муниципальная целевая программа "Развитие правовой грамотности и правосознания граждан на территории Первомайского района" на 2013-2015 годы"</t>
  </si>
  <si>
    <t xml:space="preserve">Приложение № 12 к решению Собрания представителей Первомайского муниципального района от 24.10.2013 года №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</si>
</sst>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_(* #,##0_);_(* \(#,##0\);_(* \-??_);_(@_)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vertical="center" wrapText="1"/>
    </xf>
    <xf numFmtId="165" fontId="1" fillId="0" borderId="10" xfId="58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165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C1" sqref="C1:F1"/>
    </sheetView>
  </sheetViews>
  <sheetFormatPr defaultColWidth="9.140625" defaultRowHeight="12.75"/>
  <cols>
    <col min="1" max="1" width="3.28125" style="1" customWidth="1"/>
    <col min="2" max="2" width="41.140625" style="0" customWidth="1"/>
    <col min="3" max="3" width="11.421875" style="2" customWidth="1"/>
    <col min="4" max="4" width="11.7109375" style="0" customWidth="1"/>
    <col min="5" max="6" width="12.140625" style="0" customWidth="1"/>
  </cols>
  <sheetData>
    <row r="1" spans="2:6" ht="63.75" customHeight="1">
      <c r="B1" s="3"/>
      <c r="C1" s="21" t="s">
        <v>39</v>
      </c>
      <c r="D1" s="21"/>
      <c r="E1" s="21"/>
      <c r="F1" s="21"/>
    </row>
    <row r="2" spans="2:6" ht="42" customHeight="1">
      <c r="B2" s="22" t="s">
        <v>0</v>
      </c>
      <c r="C2" s="22"/>
      <c r="D2" s="22"/>
      <c r="E2" s="22"/>
      <c r="F2" s="22"/>
    </row>
    <row r="3" spans="2:6" ht="39" customHeight="1">
      <c r="B3" s="22" t="s">
        <v>1</v>
      </c>
      <c r="C3" s="22"/>
      <c r="D3" s="22"/>
      <c r="E3" s="22"/>
      <c r="F3" s="22"/>
    </row>
    <row r="4" spans="2:6" ht="27" customHeight="1">
      <c r="B4" s="4"/>
      <c r="C4" s="5"/>
      <c r="D4" s="6"/>
      <c r="E4" s="6"/>
      <c r="F4" s="6"/>
    </row>
    <row r="5" spans="1:6" ht="12.75" customHeight="1">
      <c r="A5" s="23"/>
      <c r="B5" s="23"/>
      <c r="C5" s="24" t="s">
        <v>2</v>
      </c>
      <c r="D5" s="24" t="s">
        <v>3</v>
      </c>
      <c r="E5" s="24"/>
      <c r="F5" s="24"/>
    </row>
    <row r="6" spans="1:6" ht="66">
      <c r="A6" s="23"/>
      <c r="B6" s="23"/>
      <c r="C6" s="24"/>
      <c r="D6" s="7" t="s">
        <v>4</v>
      </c>
      <c r="E6" s="7" t="s">
        <v>5</v>
      </c>
      <c r="F6" s="7" t="s">
        <v>6</v>
      </c>
    </row>
    <row r="7" spans="1:6" ht="27">
      <c r="A7" s="8">
        <v>1</v>
      </c>
      <c r="B7" s="9" t="s">
        <v>7</v>
      </c>
      <c r="C7" s="10" t="s">
        <v>8</v>
      </c>
      <c r="D7" s="11">
        <f aca="true" t="shared" si="0" ref="D7:D16">E7+F7</f>
        <v>439556</v>
      </c>
      <c r="E7" s="11">
        <v>439556</v>
      </c>
      <c r="F7" s="11">
        <v>0</v>
      </c>
    </row>
    <row r="8" spans="1:6" ht="53.25" customHeight="1">
      <c r="A8" s="8">
        <f aca="true" t="shared" si="1" ref="A8:A24">A7+1</f>
        <v>2</v>
      </c>
      <c r="B8" s="9" t="s">
        <v>9</v>
      </c>
      <c r="C8" s="12" t="s">
        <v>8</v>
      </c>
      <c r="D8" s="11">
        <f t="shared" si="0"/>
        <v>150000</v>
      </c>
      <c r="E8" s="11">
        <v>100000</v>
      </c>
      <c r="F8" s="11">
        <v>50000</v>
      </c>
    </row>
    <row r="9" spans="1:6" ht="27">
      <c r="A9" s="8">
        <f t="shared" si="1"/>
        <v>3</v>
      </c>
      <c r="B9" s="9" t="s">
        <v>10</v>
      </c>
      <c r="C9" s="12" t="s">
        <v>8</v>
      </c>
      <c r="D9" s="11">
        <f t="shared" si="0"/>
        <v>150000</v>
      </c>
      <c r="E9" s="11">
        <v>100000</v>
      </c>
      <c r="F9" s="11">
        <v>50000</v>
      </c>
    </row>
    <row r="10" spans="1:6" ht="41.25">
      <c r="A10" s="8">
        <f t="shared" si="1"/>
        <v>4</v>
      </c>
      <c r="B10" s="9" t="s">
        <v>11</v>
      </c>
      <c r="C10" s="10" t="s">
        <v>12</v>
      </c>
      <c r="D10" s="11">
        <f t="shared" si="0"/>
        <v>96600</v>
      </c>
      <c r="E10" s="11">
        <v>57600</v>
      </c>
      <c r="F10" s="11">
        <v>39000</v>
      </c>
    </row>
    <row r="11" spans="1:6" ht="41.25">
      <c r="A11" s="8">
        <f t="shared" si="1"/>
        <v>5</v>
      </c>
      <c r="B11" s="9" t="s">
        <v>13</v>
      </c>
      <c r="C11" s="10" t="s">
        <v>14</v>
      </c>
      <c r="D11" s="11">
        <f t="shared" si="0"/>
        <v>287800</v>
      </c>
      <c r="E11" s="11">
        <v>28800</v>
      </c>
      <c r="F11" s="11">
        <v>259000</v>
      </c>
    </row>
    <row r="12" spans="1:6" ht="54.75">
      <c r="A12" s="8">
        <f t="shared" si="1"/>
        <v>6</v>
      </c>
      <c r="B12" s="9" t="s">
        <v>15</v>
      </c>
      <c r="C12" s="10" t="s">
        <v>16</v>
      </c>
      <c r="D12" s="11">
        <f t="shared" si="0"/>
        <v>1330000</v>
      </c>
      <c r="E12" s="11">
        <v>1330000</v>
      </c>
      <c r="F12" s="11"/>
    </row>
    <row r="13" spans="1:6" ht="54.75">
      <c r="A13" s="8">
        <f t="shared" si="1"/>
        <v>7</v>
      </c>
      <c r="B13" s="9" t="s">
        <v>17</v>
      </c>
      <c r="C13" s="10" t="s">
        <v>18</v>
      </c>
      <c r="D13" s="11">
        <f t="shared" si="0"/>
        <v>122000</v>
      </c>
      <c r="E13" s="11">
        <v>122000</v>
      </c>
      <c r="F13" s="11"/>
    </row>
    <row r="14" spans="1:6" ht="54.75">
      <c r="A14" s="8">
        <f t="shared" si="1"/>
        <v>8</v>
      </c>
      <c r="B14" s="9" t="s">
        <v>19</v>
      </c>
      <c r="C14" s="10" t="s">
        <v>18</v>
      </c>
      <c r="D14" s="11">
        <f t="shared" si="0"/>
        <v>140000</v>
      </c>
      <c r="E14" s="11">
        <v>140000</v>
      </c>
      <c r="F14" s="11">
        <v>0</v>
      </c>
    </row>
    <row r="15" spans="1:6" ht="69">
      <c r="A15" s="8">
        <f t="shared" si="1"/>
        <v>9</v>
      </c>
      <c r="B15" s="9" t="s">
        <v>20</v>
      </c>
      <c r="C15" s="10" t="s">
        <v>18</v>
      </c>
      <c r="D15" s="11">
        <f t="shared" si="0"/>
        <v>14591205</v>
      </c>
      <c r="E15" s="11">
        <v>1941462</v>
      </c>
      <c r="F15" s="11">
        <v>12649743</v>
      </c>
    </row>
    <row r="16" spans="1:6" ht="54.75">
      <c r="A16" s="8">
        <f t="shared" si="1"/>
        <v>10</v>
      </c>
      <c r="B16" s="9" t="s">
        <v>21</v>
      </c>
      <c r="C16" s="10" t="s">
        <v>18</v>
      </c>
      <c r="D16" s="11">
        <f t="shared" si="0"/>
        <v>3081034</v>
      </c>
      <c r="E16" s="11">
        <v>269134</v>
      </c>
      <c r="F16" s="11">
        <v>2811900</v>
      </c>
    </row>
    <row r="17" spans="1:6" ht="54.75">
      <c r="A17" s="8">
        <f t="shared" si="1"/>
        <v>11</v>
      </c>
      <c r="B17" s="13" t="s">
        <v>22</v>
      </c>
      <c r="C17" s="10" t="s">
        <v>23</v>
      </c>
      <c r="D17" s="11">
        <v>400000</v>
      </c>
      <c r="E17" s="11">
        <v>400000</v>
      </c>
      <c r="F17" s="11"/>
    </row>
    <row r="18" spans="1:6" ht="110.25" customHeight="1">
      <c r="A18" s="8">
        <f t="shared" si="1"/>
        <v>12</v>
      </c>
      <c r="B18" s="9" t="s">
        <v>24</v>
      </c>
      <c r="C18" s="10" t="s">
        <v>23</v>
      </c>
      <c r="D18" s="11">
        <f aca="true" t="shared" si="2" ref="D18:D24">E18+F18</f>
        <v>96717</v>
      </c>
      <c r="E18" s="11">
        <v>30000</v>
      </c>
      <c r="F18" s="11">
        <v>66717</v>
      </c>
    </row>
    <row r="19" spans="1:6" ht="54.75">
      <c r="A19" s="8">
        <f t="shared" si="1"/>
        <v>13</v>
      </c>
      <c r="B19" s="9" t="s">
        <v>25</v>
      </c>
      <c r="C19" s="10" t="s">
        <v>26</v>
      </c>
      <c r="D19" s="11">
        <f t="shared" si="2"/>
        <v>100223</v>
      </c>
      <c r="E19" s="11">
        <v>100223</v>
      </c>
      <c r="F19" s="11">
        <v>0</v>
      </c>
    </row>
    <row r="20" spans="1:6" ht="41.25">
      <c r="A20" s="8">
        <f t="shared" si="1"/>
        <v>14</v>
      </c>
      <c r="B20" s="9" t="s">
        <v>27</v>
      </c>
      <c r="C20" s="10" t="s">
        <v>23</v>
      </c>
      <c r="D20" s="11">
        <f t="shared" si="2"/>
        <v>18366010</v>
      </c>
      <c r="E20" s="11">
        <v>3366010</v>
      </c>
      <c r="F20" s="11">
        <v>15000000</v>
      </c>
    </row>
    <row r="21" spans="1:6" ht="27">
      <c r="A21" s="8">
        <f t="shared" si="1"/>
        <v>15</v>
      </c>
      <c r="B21" s="9" t="s">
        <v>28</v>
      </c>
      <c r="C21" s="10" t="s">
        <v>23</v>
      </c>
      <c r="D21" s="11">
        <f t="shared" si="2"/>
        <v>305200</v>
      </c>
      <c r="E21" s="11">
        <v>82200</v>
      </c>
      <c r="F21" s="11">
        <v>223000</v>
      </c>
    </row>
    <row r="22" spans="1:6" ht="56.25" customHeight="1">
      <c r="A22" s="8">
        <f t="shared" si="1"/>
        <v>16</v>
      </c>
      <c r="B22" s="9" t="s">
        <v>29</v>
      </c>
      <c r="C22" s="10" t="s">
        <v>23</v>
      </c>
      <c r="D22" s="11">
        <f t="shared" si="2"/>
        <v>33934</v>
      </c>
      <c r="E22" s="11">
        <v>10000</v>
      </c>
      <c r="F22" s="11">
        <v>23934</v>
      </c>
    </row>
    <row r="23" spans="1:6" ht="43.5" customHeight="1">
      <c r="A23" s="8">
        <f t="shared" si="1"/>
        <v>17</v>
      </c>
      <c r="B23" s="9" t="s">
        <v>30</v>
      </c>
      <c r="C23" s="10" t="s">
        <v>23</v>
      </c>
      <c r="D23" s="11">
        <f t="shared" si="2"/>
        <v>1084200</v>
      </c>
      <c r="E23" s="11">
        <v>1084200</v>
      </c>
      <c r="F23" s="11">
        <v>0</v>
      </c>
    </row>
    <row r="24" spans="1:6" ht="66.75" customHeight="1">
      <c r="A24" s="8">
        <f t="shared" si="1"/>
        <v>18</v>
      </c>
      <c r="B24" s="9" t="s">
        <v>31</v>
      </c>
      <c r="C24" s="10" t="s">
        <v>23</v>
      </c>
      <c r="D24" s="11">
        <f t="shared" si="2"/>
        <v>5226078</v>
      </c>
      <c r="E24" s="11">
        <v>552600</v>
      </c>
      <c r="F24" s="11">
        <v>4673478</v>
      </c>
    </row>
    <row r="25" spans="1:6" ht="42" customHeight="1">
      <c r="A25" s="8">
        <v>19</v>
      </c>
      <c r="B25" s="9" t="s">
        <v>32</v>
      </c>
      <c r="C25" s="10" t="s">
        <v>16</v>
      </c>
      <c r="D25" s="11">
        <v>1787201</v>
      </c>
      <c r="E25" s="11">
        <v>1787201</v>
      </c>
      <c r="F25" s="11"/>
    </row>
    <row r="26" spans="1:6" ht="55.5" customHeight="1">
      <c r="A26" s="8">
        <v>20</v>
      </c>
      <c r="B26" s="9" t="s">
        <v>33</v>
      </c>
      <c r="C26" s="10" t="s">
        <v>34</v>
      </c>
      <c r="D26" s="11">
        <v>2748200</v>
      </c>
      <c r="E26" s="11">
        <v>2748200</v>
      </c>
      <c r="F26" s="11"/>
    </row>
    <row r="27" spans="1:6" ht="55.5" customHeight="1">
      <c r="A27" s="8">
        <v>21</v>
      </c>
      <c r="B27" s="9" t="s">
        <v>38</v>
      </c>
      <c r="C27" s="10" t="s">
        <v>8</v>
      </c>
      <c r="D27" s="11">
        <v>160740</v>
      </c>
      <c r="E27" s="11">
        <v>65040</v>
      </c>
      <c r="F27" s="11">
        <v>95700</v>
      </c>
    </row>
    <row r="28" spans="1:6" ht="27" customHeight="1">
      <c r="A28" s="8">
        <v>22</v>
      </c>
      <c r="B28" s="9" t="s">
        <v>36</v>
      </c>
      <c r="C28" s="10" t="s">
        <v>37</v>
      </c>
      <c r="D28" s="11">
        <v>75000</v>
      </c>
      <c r="E28" s="11">
        <v>25000</v>
      </c>
      <c r="F28" s="11">
        <v>50000</v>
      </c>
    </row>
    <row r="29" spans="1:6" ht="12.75">
      <c r="A29" s="8"/>
      <c r="B29" s="14" t="s">
        <v>35</v>
      </c>
      <c r="C29" s="15"/>
      <c r="D29" s="16">
        <f>SUM(D7:D24)+D25+D26++D27+D28</f>
        <v>50771698</v>
      </c>
      <c r="E29" s="16">
        <f>SUM(E7:E24)+E25+E26++E27+E28</f>
        <v>14779226</v>
      </c>
      <c r="F29" s="16">
        <f>SUM(F7:F24)+F25+F26++F27+F28</f>
        <v>35992472</v>
      </c>
    </row>
    <row r="30" spans="2:6" ht="12.75">
      <c r="B30" s="17"/>
      <c r="C30" s="18"/>
      <c r="D30" s="19"/>
      <c r="E30" s="19"/>
      <c r="F30" s="19"/>
    </row>
    <row r="31" spans="2:6" ht="12.75">
      <c r="B31" s="17"/>
      <c r="C31" s="18"/>
      <c r="D31" s="18"/>
      <c r="E31" s="18"/>
      <c r="F31" s="18"/>
    </row>
    <row r="32" spans="2:6" ht="12.75">
      <c r="B32" s="3"/>
      <c r="C32" s="20"/>
      <c r="D32" s="3"/>
      <c r="E32" s="3"/>
      <c r="F32" s="3"/>
    </row>
    <row r="33" spans="2:6" ht="12.75">
      <c r="B33" s="3"/>
      <c r="C33" s="20"/>
      <c r="D33" s="3"/>
      <c r="E33" s="3"/>
      <c r="F33" s="3"/>
    </row>
    <row r="34" spans="2:6" ht="12.75">
      <c r="B34" s="3"/>
      <c r="C34" s="20"/>
      <c r="D34" s="3"/>
      <c r="E34" s="3"/>
      <c r="F34" s="3"/>
    </row>
    <row r="35" spans="2:6" ht="12.75">
      <c r="B35" s="3"/>
      <c r="C35" s="20"/>
      <c r="D35" s="3"/>
      <c r="E35" s="3"/>
      <c r="F35" s="3"/>
    </row>
    <row r="36" spans="2:6" ht="12.75">
      <c r="B36" s="3"/>
      <c r="C36" s="20"/>
      <c r="D36" s="3"/>
      <c r="E36" s="3"/>
      <c r="F36" s="3"/>
    </row>
    <row r="37" spans="2:6" ht="12.75">
      <c r="B37" s="3"/>
      <c r="C37" s="20"/>
      <c r="D37" s="3"/>
      <c r="E37" s="3"/>
      <c r="F37" s="3"/>
    </row>
    <row r="38" spans="2:6" ht="12.75">
      <c r="B38" s="3"/>
      <c r="C38" s="20"/>
      <c r="D38" s="3"/>
      <c r="E38" s="3"/>
      <c r="F38" s="3"/>
    </row>
    <row r="39" spans="2:6" ht="12.75">
      <c r="B39" s="3"/>
      <c r="C39" s="20"/>
      <c r="D39" s="3"/>
      <c r="E39" s="3"/>
      <c r="F39" s="3"/>
    </row>
    <row r="40" spans="2:6" ht="12.75">
      <c r="B40" s="3"/>
      <c r="C40" s="20"/>
      <c r="D40" s="3"/>
      <c r="E40" s="3"/>
      <c r="F40" s="3"/>
    </row>
    <row r="41" spans="2:6" ht="12.75">
      <c r="B41" s="3"/>
      <c r="C41" s="20"/>
      <c r="D41" s="3"/>
      <c r="E41" s="3"/>
      <c r="F41" s="3"/>
    </row>
    <row r="42" spans="2:6" ht="12.75">
      <c r="B42" s="3"/>
      <c r="C42" s="20"/>
      <c r="D42" s="3"/>
      <c r="E42" s="3"/>
      <c r="F42" s="3"/>
    </row>
    <row r="43" spans="2:6" ht="12.75">
      <c r="B43" s="3"/>
      <c r="C43" s="20"/>
      <c r="D43" s="3"/>
      <c r="E43" s="3"/>
      <c r="F43" s="3"/>
    </row>
    <row r="44" spans="2:6" ht="12.75">
      <c r="B44" s="3"/>
      <c r="C44" s="20"/>
      <c r="D44" s="3"/>
      <c r="E44" s="3"/>
      <c r="F44" s="3"/>
    </row>
    <row r="45" spans="2:6" ht="12.75">
      <c r="B45" s="3"/>
      <c r="C45" s="20"/>
      <c r="D45" s="3"/>
      <c r="E45" s="3"/>
      <c r="F45" s="3"/>
    </row>
    <row r="46" spans="2:6" ht="12.75">
      <c r="B46" s="3"/>
      <c r="C46" s="20"/>
      <c r="D46" s="3"/>
      <c r="E46" s="3"/>
      <c r="F46" s="3"/>
    </row>
    <row r="47" spans="2:6" ht="12.75">
      <c r="B47" s="3"/>
      <c r="C47" s="20"/>
      <c r="D47" s="3"/>
      <c r="E47" s="3"/>
      <c r="F47" s="3"/>
    </row>
    <row r="48" spans="2:6" ht="12.75">
      <c r="B48" s="3"/>
      <c r="C48" s="20"/>
      <c r="D48" s="3"/>
      <c r="E48" s="3"/>
      <c r="F48" s="3"/>
    </row>
    <row r="49" spans="2:6" ht="12.75">
      <c r="B49" s="3"/>
      <c r="C49" s="20"/>
      <c r="D49" s="3"/>
      <c r="E49" s="3"/>
      <c r="F49" s="3"/>
    </row>
    <row r="50" spans="2:6" ht="12.75">
      <c r="B50" s="3"/>
      <c r="C50" s="20"/>
      <c r="D50" s="3"/>
      <c r="E50" s="3"/>
      <c r="F50" s="3"/>
    </row>
    <row r="51" spans="2:6" ht="12.75">
      <c r="B51" s="3"/>
      <c r="C51" s="20"/>
      <c r="D51" s="3"/>
      <c r="E51" s="3"/>
      <c r="F51" s="3"/>
    </row>
    <row r="52" spans="2:6" ht="12.75">
      <c r="B52" s="3"/>
      <c r="C52" s="20"/>
      <c r="D52" s="3"/>
      <c r="E52" s="3"/>
      <c r="F52" s="3"/>
    </row>
    <row r="53" spans="2:6" ht="12.75">
      <c r="B53" s="3"/>
      <c r="C53" s="20"/>
      <c r="D53" s="3"/>
      <c r="E53" s="3"/>
      <c r="F53" s="3"/>
    </row>
    <row r="54" spans="2:6" ht="12.75">
      <c r="B54" s="3"/>
      <c r="C54" s="20"/>
      <c r="D54" s="3"/>
      <c r="E54" s="3"/>
      <c r="F54" s="3"/>
    </row>
    <row r="55" spans="2:6" ht="12.75">
      <c r="B55" s="3"/>
      <c r="C55" s="20"/>
      <c r="D55" s="3"/>
      <c r="E55" s="3"/>
      <c r="F55" s="3"/>
    </row>
    <row r="56" spans="2:6" ht="12.75">
      <c r="B56" s="3"/>
      <c r="C56" s="20"/>
      <c r="D56" s="3"/>
      <c r="E56" s="3"/>
      <c r="F56" s="3"/>
    </row>
    <row r="57" spans="2:6" ht="12.75">
      <c r="B57" s="3"/>
      <c r="C57" s="20"/>
      <c r="D57" s="3"/>
      <c r="E57" s="3"/>
      <c r="F57" s="3"/>
    </row>
    <row r="58" spans="2:6" ht="12.75">
      <c r="B58" s="3"/>
      <c r="C58" s="20"/>
      <c r="D58" s="3"/>
      <c r="E58" s="3"/>
      <c r="F58" s="3"/>
    </row>
    <row r="59" spans="2:6" ht="12.75">
      <c r="B59" s="3"/>
      <c r="C59" s="20"/>
      <c r="D59" s="3"/>
      <c r="E59" s="3"/>
      <c r="F59" s="3"/>
    </row>
    <row r="60" spans="2:6" ht="12.75">
      <c r="B60" s="3"/>
      <c r="C60" s="20"/>
      <c r="D60" s="3"/>
      <c r="E60" s="3"/>
      <c r="F60" s="3"/>
    </row>
    <row r="61" spans="2:6" ht="12.75">
      <c r="B61" s="3"/>
      <c r="C61" s="20"/>
      <c r="D61" s="3"/>
      <c r="E61" s="3"/>
      <c r="F61" s="3"/>
    </row>
    <row r="62" spans="2:6" ht="12.75">
      <c r="B62" s="3"/>
      <c r="C62" s="20"/>
      <c r="D62" s="3"/>
      <c r="E62" s="3"/>
      <c r="F62" s="3"/>
    </row>
    <row r="63" spans="2:6" ht="12.75">
      <c r="B63" s="3"/>
      <c r="C63" s="20"/>
      <c r="D63" s="3"/>
      <c r="E63" s="3"/>
      <c r="F63" s="3"/>
    </row>
    <row r="64" spans="2:6" ht="12.75">
      <c r="B64" s="3"/>
      <c r="C64" s="20"/>
      <c r="D64" s="3"/>
      <c r="E64" s="3"/>
      <c r="F64" s="3"/>
    </row>
    <row r="65" spans="2:6" ht="12.75">
      <c r="B65" s="3"/>
      <c r="C65" s="20"/>
      <c r="D65" s="3"/>
      <c r="E65" s="3"/>
      <c r="F65" s="3"/>
    </row>
    <row r="66" spans="2:6" ht="12.75">
      <c r="B66" s="3"/>
      <c r="C66" s="20"/>
      <c r="D66" s="3"/>
      <c r="E66" s="3"/>
      <c r="F66" s="3"/>
    </row>
    <row r="67" spans="2:6" ht="12.75">
      <c r="B67" s="3"/>
      <c r="C67" s="20"/>
      <c r="D67" s="3"/>
      <c r="E67" s="3"/>
      <c r="F67" s="3"/>
    </row>
    <row r="68" spans="2:6" ht="12.75">
      <c r="B68" s="3"/>
      <c r="C68" s="20"/>
      <c r="D68" s="3"/>
      <c r="E68" s="3"/>
      <c r="F68" s="3"/>
    </row>
    <row r="69" spans="2:6" ht="12.75">
      <c r="B69" s="3"/>
      <c r="C69" s="20"/>
      <c r="D69" s="3"/>
      <c r="E69" s="3"/>
      <c r="F69" s="3"/>
    </row>
    <row r="70" spans="2:6" ht="12.75">
      <c r="B70" s="3"/>
      <c r="C70" s="20"/>
      <c r="D70" s="3"/>
      <c r="E70" s="3"/>
      <c r="F70" s="3"/>
    </row>
    <row r="71" spans="2:6" ht="12.75">
      <c r="B71" s="3"/>
      <c r="C71" s="20"/>
      <c r="D71" s="3"/>
      <c r="E71" s="3"/>
      <c r="F71" s="3"/>
    </row>
    <row r="72" spans="2:6" ht="12.75">
      <c r="B72" s="3"/>
      <c r="C72" s="20"/>
      <c r="D72" s="3"/>
      <c r="E72" s="3"/>
      <c r="F72" s="3"/>
    </row>
    <row r="73" spans="2:6" ht="12.75">
      <c r="B73" s="3"/>
      <c r="C73" s="20"/>
      <c r="D73" s="3"/>
      <c r="E73" s="3"/>
      <c r="F73" s="3"/>
    </row>
    <row r="74" spans="2:6" ht="12.75">
      <c r="B74" s="3"/>
      <c r="C74" s="20"/>
      <c r="D74" s="3"/>
      <c r="E74" s="3"/>
      <c r="F74" s="3"/>
    </row>
    <row r="75" spans="2:6" ht="12.75">
      <c r="B75" s="3"/>
      <c r="C75" s="20"/>
      <c r="D75" s="3"/>
      <c r="E75" s="3"/>
      <c r="F75" s="3"/>
    </row>
    <row r="76" spans="2:6" ht="12.75">
      <c r="B76" s="3"/>
      <c r="C76" s="20"/>
      <c r="D76" s="3"/>
      <c r="E76" s="3"/>
      <c r="F76" s="3"/>
    </row>
    <row r="77" spans="2:6" ht="12.75">
      <c r="B77" s="3"/>
      <c r="C77" s="20"/>
      <c r="D77" s="3"/>
      <c r="E77" s="3"/>
      <c r="F77" s="3"/>
    </row>
    <row r="78" spans="2:6" ht="12.75">
      <c r="B78" s="3"/>
      <c r="C78" s="20"/>
      <c r="D78" s="3"/>
      <c r="E78" s="3"/>
      <c r="F78" s="3"/>
    </row>
    <row r="79" spans="2:6" ht="12.75">
      <c r="B79" s="3"/>
      <c r="C79" s="20"/>
      <c r="D79" s="3"/>
      <c r="E79" s="3"/>
      <c r="F79" s="3"/>
    </row>
  </sheetData>
  <sheetProtection selectLockedCells="1" selectUnlockedCells="1"/>
  <mergeCells count="6">
    <mergeCell ref="C1:F1"/>
    <mergeCell ref="B2:F2"/>
    <mergeCell ref="B3:F3"/>
    <mergeCell ref="A5:B6"/>
    <mergeCell ref="C5:C6"/>
    <mergeCell ref="D5:F5"/>
  </mergeCells>
  <printOptions horizontalCentered="1"/>
  <pageMargins left="0.7875" right="0.5902777777777778" top="0.8270833333333333" bottom="0.4722222222222222" header="0.5118055555555555" footer="0.511805555555555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2013-08-15T04:04:38Z</cp:lastPrinted>
  <dcterms:created xsi:type="dcterms:W3CDTF">2013-04-15T13:23:36Z</dcterms:created>
  <dcterms:modified xsi:type="dcterms:W3CDTF">2013-10-13T10:04:41Z</dcterms:modified>
  <cp:category/>
  <cp:version/>
  <cp:contentType/>
  <cp:contentStatus/>
</cp:coreProperties>
</file>