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60" windowWidth="11355" windowHeight="7560"/>
  </bookViews>
  <sheets>
    <sheet name="НИ" sheetId="1" r:id="rId1"/>
    <sheet name="КАЗНА" sheetId="3" r:id="rId2"/>
    <sheet name="АД" sheetId="9" r:id="rId3"/>
    <sheet name="ЗУ" sheetId="58" r:id="rId4"/>
    <sheet name="Пр.СШ" sheetId="7" r:id="rId5"/>
    <sheet name="Сем.СШ" sheetId="11" r:id="rId6"/>
    <sheet name="Пер.СШ" sheetId="10" r:id="rId7"/>
    <sheet name="Коз.СШ" sheetId="12" r:id="rId8"/>
    <sheet name="Ск.ОШ" sheetId="16" r:id="rId9"/>
    <sheet name="Вс.ОШ" sheetId="15" r:id="rId10"/>
    <sheet name="НГсад" sheetId="19" r:id="rId11"/>
    <sheet name="Пог.ОШ" sheetId="18" r:id="rId12"/>
    <sheet name="Шил.ОШ" sheetId="22" r:id="rId13"/>
    <sheet name="ДД" sheetId="21" r:id="rId14"/>
    <sheet name="Бер." sheetId="24" r:id="rId15"/>
    <sheet name="Кол." sheetId="23" r:id="rId16"/>
    <sheet name="Лад" sheetId="25" r:id="rId17"/>
    <sheet name="ДДТ" sheetId="29" r:id="rId18"/>
    <sheet name="ОО" sheetId="31" r:id="rId19"/>
    <sheet name="ЦОФ ОУ" sheetId="30" r:id="rId20"/>
    <sheet name="Кул-ра" sheetId="28" r:id="rId21"/>
    <sheet name="ЦОФ УК" sheetId="27" r:id="rId22"/>
    <sheet name="МДК" sheetId="38" r:id="rId23"/>
    <sheet name="ДМШ" sheetId="37" r:id="rId24"/>
    <sheet name="МБС" sheetId="36" r:id="rId25"/>
    <sheet name="ПрЦКС" sheetId="34" r:id="rId26"/>
    <sheet name="СемЦКС" sheetId="33" r:id="rId27"/>
    <sheet name="КукЦКС" sheetId="32" r:id="rId28"/>
    <sheet name="КозЦКС" sheetId="40" r:id="rId29"/>
    <sheet name="Агент" sheetId="39" r:id="rId30"/>
    <sheet name="ОФ" sheetId="13" r:id="rId31"/>
    <sheet name="Отр" sheetId="20" r:id="rId32"/>
    <sheet name="ЦСОН" sheetId="17" r:id="rId33"/>
    <sheet name="АДМ" sheetId="42" r:id="rId34"/>
    <sheet name="Ред." sheetId="43" r:id="rId35"/>
    <sheet name="ЦОФ ОМ" sheetId="44" r:id="rId36"/>
    <sheet name="КСП" sheetId="54" r:id="rId37"/>
    <sheet name="Стадион" sheetId="46" r:id="rId38"/>
    <sheet name="МУП ЖКХ" sheetId="48" r:id="rId39"/>
    <sheet name="Теплоснаб" sheetId="49" r:id="rId40"/>
    <sheet name="Ремонтник" sheetId="50" r:id="rId41"/>
    <sheet name="АКЦИИ" sheetId="55" r:id="rId42"/>
    <sheet name="ДОЛИ" sheetId="56" r:id="rId43"/>
  </sheets>
  <calcPr calcId="145621"/>
</workbook>
</file>

<file path=xl/calcChain.xml><?xml version="1.0" encoding="utf-8"?>
<calcChain xmlns="http://schemas.openxmlformats.org/spreadsheetml/2006/main">
  <c r="G263" i="1" l="1"/>
  <c r="A84" i="58" l="1"/>
  <c r="A85" i="58"/>
  <c r="A86" i="58" s="1"/>
  <c r="A87" i="58" s="1"/>
  <c r="A88" i="58" s="1"/>
  <c r="A89" i="58" s="1"/>
  <c r="A90" i="58" s="1"/>
  <c r="A91" i="58" s="1"/>
  <c r="A92" i="58" s="1"/>
  <c r="C151" i="58" l="1"/>
  <c r="A5" i="58"/>
  <c r="A6" i="58" s="1"/>
  <c r="A7" i="58" s="1"/>
  <c r="A8" i="58" s="1"/>
  <c r="A9" i="58" s="1"/>
  <c r="A10" i="58" s="1"/>
  <c r="A11" i="58" s="1"/>
  <c r="A12" i="58" s="1"/>
  <c r="A13" i="58" s="1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A45" i="58" s="1"/>
  <c r="A46" i="58" s="1"/>
  <c r="A47" i="58" s="1"/>
  <c r="A48" i="58" s="1"/>
  <c r="A49" i="58" s="1"/>
  <c r="A50" i="58" s="1"/>
  <c r="A51" i="58" s="1"/>
  <c r="A52" i="58" s="1"/>
  <c r="A53" i="58" s="1"/>
  <c r="A54" i="58" s="1"/>
  <c r="A55" i="58" s="1"/>
  <c r="A56" i="58" s="1"/>
  <c r="A57" i="58" s="1"/>
  <c r="A58" i="58" s="1"/>
  <c r="A59" i="58" s="1"/>
  <c r="A60" i="58" s="1"/>
  <c r="A61" i="58" s="1"/>
  <c r="A62" i="58" s="1"/>
  <c r="A63" i="58" s="1"/>
  <c r="A64" i="58" s="1"/>
  <c r="A65" i="58" s="1"/>
  <c r="A66" i="58" s="1"/>
  <c r="A67" i="58" s="1"/>
  <c r="A68" i="58" s="1"/>
  <c r="A69" i="58" s="1"/>
  <c r="A70" i="58" s="1"/>
  <c r="A71" i="58" s="1"/>
  <c r="A72" i="58" s="1"/>
  <c r="A73" i="58" s="1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93" i="58" l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08" i="58" s="1"/>
  <c r="A109" i="58" s="1"/>
  <c r="A110" i="58" s="1"/>
  <c r="A111" i="58" s="1"/>
  <c r="A112" i="58" s="1"/>
  <c r="A113" i="58" s="1"/>
  <c r="A114" i="58" s="1"/>
  <c r="A115" i="58" s="1"/>
  <c r="A116" i="58" s="1"/>
  <c r="A117" i="58" s="1"/>
  <c r="A118" i="58" s="1"/>
  <c r="A119" i="58" s="1"/>
  <c r="A120" i="58" s="1"/>
  <c r="A121" i="58" s="1"/>
  <c r="A122" i="58" s="1"/>
  <c r="A123" i="58" s="1"/>
  <c r="A124" i="58" s="1"/>
  <c r="A125" i="58" s="1"/>
  <c r="A126" i="58" s="1"/>
  <c r="A127" i="58" s="1"/>
  <c r="A128" i="58" s="1"/>
  <c r="A129" i="58" s="1"/>
  <c r="A130" i="58" s="1"/>
  <c r="A131" i="58" s="1"/>
  <c r="A132" i="58" s="1"/>
  <c r="A133" i="58" s="1"/>
  <c r="A134" i="58" s="1"/>
  <c r="A135" i="58" s="1"/>
  <c r="A136" i="58" s="1"/>
  <c r="A137" i="58" s="1"/>
  <c r="A138" i="58" s="1"/>
  <c r="A139" i="58" s="1"/>
  <c r="A140" i="58" s="1"/>
  <c r="A141" i="58" s="1"/>
  <c r="A142" i="58" s="1"/>
  <c r="A143" i="58" s="1"/>
  <c r="A144" i="58" s="1"/>
  <c r="A145" i="58" s="1"/>
  <c r="A146" i="58" s="1"/>
  <c r="A147" i="58" s="1"/>
  <c r="A148" i="58" s="1"/>
  <c r="A149" i="58" s="1"/>
  <c r="A1644" i="7"/>
  <c r="A1645" i="7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259" i="7"/>
  <c r="A1260" i="7"/>
  <c r="A1261" i="7" s="1"/>
  <c r="A1262" i="7"/>
  <c r="A1263" i="7" s="1"/>
  <c r="A1264" i="7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068" i="7"/>
  <c r="A1069" i="7"/>
  <c r="A1070" i="7" s="1"/>
  <c r="A1071" i="7" s="1"/>
  <c r="A1072" i="7" s="1"/>
  <c r="A1073" i="7"/>
  <c r="A1074" i="7" s="1"/>
  <c r="A1075" i="7" s="1"/>
  <c r="A1076" i="7" s="1"/>
  <c r="A1077" i="7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712" i="7"/>
  <c r="A713" i="7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420" i="7"/>
  <c r="A421" i="7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98" i="7"/>
  <c r="A99" i="7" s="1"/>
  <c r="A100" i="7" s="1"/>
  <c r="A101" i="7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88" i="7"/>
  <c r="A89" i="7" s="1"/>
  <c r="A90" i="7" s="1"/>
  <c r="A91" i="7" s="1"/>
  <c r="A94" i="7" s="1"/>
  <c r="A95" i="7" s="1"/>
  <c r="A96" i="7" s="1"/>
  <c r="A97" i="7" s="1"/>
  <c r="A66" i="7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28" i="7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11" i="7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10" i="7"/>
  <c r="J293" i="16" l="1"/>
  <c r="J50" i="16"/>
  <c r="J8" i="16"/>
  <c r="M7" i="16"/>
  <c r="M6" i="16"/>
  <c r="M5" i="16"/>
  <c r="M4" i="16"/>
  <c r="L3" i="16"/>
  <c r="M3" i="16" l="1"/>
  <c r="A24" i="24"/>
  <c r="A25" i="24" s="1"/>
  <c r="A26" i="24" s="1"/>
  <c r="A27" i="24" s="1"/>
  <c r="A28" i="24" s="1"/>
  <c r="A29" i="24" s="1"/>
  <c r="A13" i="24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12" i="24"/>
  <c r="E13" i="50" l="1"/>
  <c r="H140" i="13" l="1"/>
  <c r="E29" i="49" l="1"/>
  <c r="A9" i="49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8" i="49"/>
  <c r="E8" i="48"/>
  <c r="G74" i="1" l="1"/>
  <c r="E251" i="1" l="1"/>
  <c r="E274" i="1"/>
  <c r="E263" i="1"/>
  <c r="E243" i="1"/>
  <c r="E232" i="1"/>
  <c r="E134" i="1"/>
  <c r="E129" i="1"/>
  <c r="E122" i="1"/>
  <c r="E106" i="1"/>
  <c r="E92" i="1"/>
  <c r="E74" i="1"/>
  <c r="E65" i="1"/>
  <c r="E55" i="1"/>
  <c r="E13" i="1"/>
  <c r="E167" i="1" l="1"/>
  <c r="G167" i="1"/>
  <c r="E82" i="1" l="1"/>
  <c r="G82" i="1"/>
  <c r="E29" i="1" l="1"/>
  <c r="E176" i="1" l="1"/>
  <c r="G176" i="1"/>
  <c r="E216" i="1" l="1"/>
  <c r="G216" i="1"/>
  <c r="E223" i="1" l="1"/>
  <c r="G223" i="1"/>
  <c r="E202" i="1" l="1"/>
  <c r="G202" i="1"/>
  <c r="G122" i="1" l="1"/>
  <c r="G65" i="1" l="1"/>
  <c r="G92" i="1" l="1"/>
  <c r="G106" i="1" l="1"/>
  <c r="G113" i="1" l="1"/>
  <c r="G29" i="1" l="1"/>
  <c r="G55" i="1" l="1"/>
  <c r="G232" i="1" l="1"/>
  <c r="G129" i="1" l="1"/>
  <c r="G134" i="1" l="1"/>
  <c r="A6" i="3" l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G243" i="1"/>
  <c r="G274" i="1"/>
  <c r="G13" i="1"/>
  <c r="A19" i="3" l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l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l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l="1"/>
  <c r="A141" i="3" s="1"/>
  <c r="A142" i="3" s="1"/>
  <c r="A143" i="3" s="1"/>
  <c r="A144" i="3" s="1"/>
  <c r="A145" i="3" s="1"/>
  <c r="A146" i="3" s="1"/>
  <c r="A147" i="3" s="1"/>
</calcChain>
</file>

<file path=xl/comments1.xml><?xml version="1.0" encoding="utf-8"?>
<comments xmlns="http://schemas.openxmlformats.org/spreadsheetml/2006/main">
  <authors>
    <author>user</author>
  </authors>
  <commentList>
    <comment ref="B2" authorId="0">
      <text>
        <r>
          <rPr>
            <sz val="8"/>
            <color indexed="81"/>
            <rFont val="Tahoma"/>
            <family val="2"/>
            <charset val="204"/>
          </rPr>
          <t>Контрольное поле: используется для поиска объекта среди существующих.</t>
        </r>
      </text>
    </comment>
  </commentList>
</comments>
</file>

<file path=xl/comments2.xml><?xml version="1.0" encoding="utf-8"?>
<comments xmlns="http://schemas.openxmlformats.org/spreadsheetml/2006/main">
  <authors>
    <author>Кашинова Татьяна Николаевна</author>
  </authors>
  <commentList>
    <comment ref="I2" authorId="0">
      <text>
        <r>
          <rPr>
            <sz val="8"/>
            <color indexed="81"/>
            <rFont val="Tahoma"/>
            <family val="2"/>
            <charset val="204"/>
          </rPr>
          <t xml:space="preserve">1 - объект, относится к "особо ценному имуществу"
</t>
        </r>
      </text>
    </comment>
    <comment ref="I3" authorId="0">
      <text>
        <r>
          <rPr>
            <sz val="8"/>
            <color indexed="81"/>
            <rFont val="Tahoma"/>
            <family val="2"/>
            <charset val="204"/>
          </rPr>
          <t xml:space="preserve">1 - объект, относится к "особо ценному имуществу"
</t>
        </r>
      </text>
    </comment>
    <comment ref="I4" authorId="0">
      <text>
        <r>
          <rPr>
            <sz val="8"/>
            <color indexed="81"/>
            <rFont val="Tahoma"/>
            <family val="2"/>
            <charset val="204"/>
          </rPr>
          <t xml:space="preserve">1 - объект, относится к "особо ценному имуществу"
</t>
        </r>
      </text>
    </comment>
    <comment ref="I5" authorId="0">
      <text>
        <r>
          <rPr>
            <sz val="8"/>
            <color indexed="81"/>
            <rFont val="Tahoma"/>
            <family val="2"/>
            <charset val="204"/>
          </rPr>
          <t xml:space="preserve">1 - объект, относится к "особо ценному имуществу"
</t>
        </r>
      </text>
    </comment>
    <comment ref="I6" authorId="0">
      <text>
        <r>
          <rPr>
            <sz val="8"/>
            <color indexed="81"/>
            <rFont val="Tahoma"/>
            <family val="2"/>
            <charset val="204"/>
          </rPr>
          <t xml:space="preserve">1 - объект, относится к "особо ценному имуществу"
</t>
        </r>
      </text>
    </comment>
    <comment ref="I7" authorId="0">
      <text>
        <r>
          <rPr>
            <sz val="8"/>
            <color indexed="81"/>
            <rFont val="Tahoma"/>
            <family val="2"/>
            <charset val="204"/>
          </rPr>
          <t xml:space="preserve">1 - объект, относится к "особо ценному имуществу"
</t>
        </r>
      </text>
    </comment>
    <comment ref="I8" authorId="0">
      <text>
        <r>
          <rPr>
            <sz val="8"/>
            <color indexed="81"/>
            <rFont val="Tahoma"/>
            <family val="2"/>
            <charset val="204"/>
          </rPr>
          <t xml:space="preserve">1 - объект, относится к "особо ценному имуществу"
</t>
        </r>
      </text>
    </comment>
    <comment ref="I9" authorId="0">
      <text>
        <r>
          <rPr>
            <sz val="8"/>
            <color indexed="81"/>
            <rFont val="Tahoma"/>
            <family val="2"/>
            <charset val="204"/>
          </rPr>
          <t xml:space="preserve">1 - объект, относится к "особо ценному имуществу"
</t>
        </r>
      </text>
    </comment>
    <comment ref="I10" authorId="0">
      <text>
        <r>
          <rPr>
            <sz val="8"/>
            <color indexed="81"/>
            <rFont val="Tahoma"/>
            <family val="2"/>
            <charset val="204"/>
          </rPr>
          <t xml:space="preserve">1 - объект, относится к "особо ценному имуществу"
</t>
        </r>
      </text>
    </comment>
    <comment ref="I11" authorId="0">
      <text>
        <r>
          <rPr>
            <sz val="8"/>
            <color indexed="81"/>
            <rFont val="Tahoma"/>
            <family val="2"/>
            <charset val="204"/>
          </rPr>
          <t xml:space="preserve">1 - объект, относится к "особо ценному имуществу"
</t>
        </r>
      </text>
    </comment>
    <comment ref="I12" authorId="0">
      <text>
        <r>
          <rPr>
            <sz val="8"/>
            <color indexed="81"/>
            <rFont val="Tahoma"/>
            <family val="2"/>
            <charset val="204"/>
          </rPr>
          <t xml:space="preserve">1 - объект, относится к "особо ценному имуществу"
</t>
        </r>
      </text>
    </comment>
  </commentList>
</comments>
</file>

<file path=xl/sharedStrings.xml><?xml version="1.0" encoding="utf-8"?>
<sst xmlns="http://schemas.openxmlformats.org/spreadsheetml/2006/main" count="38668" uniqueCount="15905">
  <si>
    <t>Объект недвижимости</t>
  </si>
  <si>
    <t xml:space="preserve">Адрес </t>
  </si>
  <si>
    <t>Год постройки</t>
  </si>
  <si>
    <t>Здание школы</t>
  </si>
  <si>
    <t>с.Всехсвятское, Школьный пер., д.4</t>
  </si>
  <si>
    <t>с.Коза, ул.Заречная</t>
  </si>
  <si>
    <t>Здание дошкольной группы</t>
  </si>
  <si>
    <t>с.Николо-Гора, д.4а</t>
  </si>
  <si>
    <t>с.Николо-Гора, д.8</t>
  </si>
  <si>
    <t>Здание детского сада</t>
  </si>
  <si>
    <t>с.Кукобой, ул.Школьная, д.2</t>
  </si>
  <si>
    <t>Здание дошкольной группы и начальной школы</t>
  </si>
  <si>
    <t>с.Кукобой, пер.Советский, д.5</t>
  </si>
  <si>
    <t>с.Кукобой, пер.Советский, д.10а</t>
  </si>
  <si>
    <t>Сарай для сушки белья</t>
  </si>
  <si>
    <t>Тесовый склад</t>
  </si>
  <si>
    <t>Площадь, кв.м.</t>
  </si>
  <si>
    <t>д.Игнатцево, ул.Центральная, д.2а</t>
  </si>
  <si>
    <t>рп.Пречистое, ул.Ярославская, д.86А</t>
  </si>
  <si>
    <t>Пристройка (склад)</t>
  </si>
  <si>
    <t>с.Семеновское, ул.Центральная, д.49</t>
  </si>
  <si>
    <t>Здание школьной мастерской</t>
  </si>
  <si>
    <t>Здание котельной</t>
  </si>
  <si>
    <t xml:space="preserve">Здание дошкольной группы </t>
  </si>
  <si>
    <t>с.Семеновское, ул.Центральная, д.4</t>
  </si>
  <si>
    <t>Х1Х век</t>
  </si>
  <si>
    <t>Здание д/сада</t>
  </si>
  <si>
    <t>рп.Пречистое, ул.Кооперативная, д.25</t>
  </si>
  <si>
    <t>Гараж</t>
  </si>
  <si>
    <t>д.Игнатцево, ул.Луговая, д.1</t>
  </si>
  <si>
    <t xml:space="preserve">Административное здание </t>
  </si>
  <si>
    <t>рп.Пречистое, ул.Ярославская, д.90</t>
  </si>
  <si>
    <t>рп.Пречистое, ул.Ярославская, д.88</t>
  </si>
  <si>
    <t>Помещения подвала № 1-7</t>
  </si>
  <si>
    <t>рп.Пречистое, ул.Советская, д.8</t>
  </si>
  <si>
    <t>76АА069753 от 25.02.2004</t>
  </si>
  <si>
    <t>76АА069752 от 25.02.2004</t>
  </si>
  <si>
    <t>76АА069751 от 25.02.2004</t>
  </si>
  <si>
    <t>76АА069731 от 28.01.2004</t>
  </si>
  <si>
    <t xml:space="preserve">Помещения №№ 1-24 </t>
  </si>
  <si>
    <t>76АА658707 от 03.06.2008</t>
  </si>
  <si>
    <t>Нежилое здание</t>
  </si>
  <si>
    <t>рп.Пречистое, ул.Ярославская, д.52</t>
  </si>
  <si>
    <t>76АА069804 от 23.03.2004</t>
  </si>
  <si>
    <t>Шильпуховский сельский Дом культуры</t>
  </si>
  <si>
    <t>76АА286078 от 17.03.2005</t>
  </si>
  <si>
    <t>с.Кукобой, ул.Школьная, д.4</t>
  </si>
  <si>
    <t>76АА286083 от 23.03.2005</t>
  </si>
  <si>
    <t>с.Всехсвятское, ул.Центральная, д.32</t>
  </si>
  <si>
    <t>76АА286086 от 23.03.2005</t>
  </si>
  <si>
    <t>Новинковский с/о, д.Паршино</t>
  </si>
  <si>
    <t>Администрация МР</t>
  </si>
  <si>
    <t>Отдел финансов</t>
  </si>
  <si>
    <t>МУК МДК</t>
  </si>
  <si>
    <t>МОУ Детская музыкальная школа</t>
  </si>
  <si>
    <t>МУК Пречистенская ЦКС</t>
  </si>
  <si>
    <t>МУК Семеновская ЦКС</t>
  </si>
  <si>
    <t>МУК Козская ЦКС</t>
  </si>
  <si>
    <t>МУК Кукобойская ЦКС</t>
  </si>
  <si>
    <t>Кукобойское МУП ЖКХ</t>
  </si>
  <si>
    <t>76АА286088 от 23.03.2005</t>
  </si>
  <si>
    <t>76АА286085 от 23.03.2005</t>
  </si>
  <si>
    <t>Новинковский с/о, д.Ефимовское</t>
  </si>
  <si>
    <t>76АА286084 от 23.03.2005</t>
  </si>
  <si>
    <t>д.Игнатцево</t>
  </si>
  <si>
    <t>76АА286087 от 23.03.2005</t>
  </si>
  <si>
    <t>Новинковский с/о, д.Пеньково, д.6</t>
  </si>
  <si>
    <t>76АА423703 от 17.12.2006</t>
  </si>
  <si>
    <t>Нежилые помещения № 11-24</t>
  </si>
  <si>
    <t>Нежилые помещения № 26-30</t>
  </si>
  <si>
    <t>76АА286089 от 23.03.2005</t>
  </si>
  <si>
    <t>Урицкий с/о, д.Менчаково, ул.Молодежная, д.1</t>
  </si>
  <si>
    <t>76АА423700 от 17.12.2006</t>
  </si>
  <si>
    <t>76АА286082 от 23.03.2005</t>
  </si>
  <si>
    <t>76АА069732 от  28.01.2004</t>
  </si>
  <si>
    <t>76АА069644 от 17.11.2003</t>
  </si>
  <si>
    <t>Крутовский с/о, д.Малино</t>
  </si>
  <si>
    <t>Новинковский с/о, д.Ефимовское, д.25</t>
  </si>
  <si>
    <t>с.Кукобой, ул.Советская, д.14</t>
  </si>
  <si>
    <t>Помещения №№ 71-73, 75-77, 97-108, 281</t>
  </si>
  <si>
    <t>рп.Пречистое, ул.Некрасова, д.15</t>
  </si>
  <si>
    <t>Здание библиотеки</t>
  </si>
  <si>
    <t>д.Шильпухово</t>
  </si>
  <si>
    <t>с.Кукобой</t>
  </si>
  <si>
    <t>Сарай</t>
  </si>
  <si>
    <t>Помещения</t>
  </si>
  <si>
    <t>п.Пречистое, ул.Ярославская, д.92</t>
  </si>
  <si>
    <t>Кукобойский с/о, д.Вараково</t>
  </si>
  <si>
    <t>Здание клуба</t>
  </si>
  <si>
    <t>с.Киево</t>
  </si>
  <si>
    <t>Здание Скалинского сельского клуба</t>
  </si>
  <si>
    <t>Здание Милковского ДК</t>
  </si>
  <si>
    <t>Здание Щеколдинского сельского клуба</t>
  </si>
  <si>
    <t>Здание Корховского сельского клуба</t>
  </si>
  <si>
    <t>Колкинский с/о, д.Милково</t>
  </si>
  <si>
    <t>Пречистенский с/о, д.Щеколдино</t>
  </si>
  <si>
    <t>Пречистенский с/о, д.Корхово</t>
  </si>
  <si>
    <t>76АА 855232 от 16.05.2009</t>
  </si>
  <si>
    <t>с.Коза, ул.Заречная, д.45</t>
  </si>
  <si>
    <t>с.Коза, ул.Заречная, д.18</t>
  </si>
  <si>
    <t>Здание дизельной э/станции</t>
  </si>
  <si>
    <t>Балансовая стоимость, руб.</t>
  </si>
  <si>
    <t>Дровенник</t>
  </si>
  <si>
    <t>Школьная мастерская</t>
  </si>
  <si>
    <t>Сарай тесовый</t>
  </si>
  <si>
    <t>Овощехранилище</t>
  </si>
  <si>
    <t>Нежилые помещения №№ 16, 17, 20-33, 45-49, 58, 59, 61-70, 72, 80</t>
  </si>
  <si>
    <t>Нежилые помещения</t>
  </si>
  <si>
    <t>д.Шильпухово, д.99</t>
  </si>
  <si>
    <t>76АА930623 от 05.11.2009</t>
  </si>
  <si>
    <t xml:space="preserve">Помещения 1 этаж: №№ 1-80; 90-91; 108-123; 2 этаж: №№ 1-58; 72-92; 3 этаж: №№ 1-38; подвал: 1-4  </t>
  </si>
  <si>
    <t>76АА930690 от 12.11.2009</t>
  </si>
  <si>
    <t>76АА930201 от 20.01.2010</t>
  </si>
  <si>
    <t>76АА930200 от 20.01.2010</t>
  </si>
  <si>
    <t>Сарай-склад</t>
  </si>
  <si>
    <t>76АА937353 от 26.09.2009</t>
  </si>
  <si>
    <t>76АА930345 от 20.02.2010</t>
  </si>
  <si>
    <t>76АА930343 от 20.02.2010</t>
  </si>
  <si>
    <t>МУ ЦОФ ОУ Первомайского района</t>
  </si>
  <si>
    <t>с.Кукобой, ул.Набережная, д.2а</t>
  </si>
  <si>
    <t>с.Кукобой, ул.Советская, д.10</t>
  </si>
  <si>
    <t>Беседка МФ-1</t>
  </si>
  <si>
    <t>Металлическое ограждение</t>
  </si>
  <si>
    <t>76АА937355 от 26.09.2009</t>
  </si>
  <si>
    <t>МУ ЦОФ УК Первомайского района</t>
  </si>
  <si>
    <t>Помещения №№ 22-38 на 1 этаже, №№ 1-36 на 2 этаже</t>
  </si>
  <si>
    <t xml:space="preserve">76АБ108904 от 01.04.2010 </t>
  </si>
  <si>
    <t>Помещения №№ 1,4,5,13 - 4 этаж</t>
  </si>
  <si>
    <t>Помещения №№ 18,19,21 - 4 этаж</t>
  </si>
  <si>
    <t xml:space="preserve">Помещения №№ 6,19, 20  </t>
  </si>
  <si>
    <t>Помещения №№ 1-15, 18, 19, 34-44, 50-57, 60, 71 на 1 этаже; №№ 1-23, на 2 этаже</t>
  </si>
  <si>
    <t>76-АБ243166 от 13.01.2011</t>
  </si>
  <si>
    <t xml:space="preserve"> </t>
  </si>
  <si>
    <t>д.Паршино, ул.Молодежная, д.29</t>
  </si>
  <si>
    <t>76-АБ415164 от 16.02.2012</t>
  </si>
  <si>
    <t>76АБ735701 от 16.03.2013</t>
  </si>
  <si>
    <t>Погреб</t>
  </si>
  <si>
    <t>с.Николо-Гора</t>
  </si>
  <si>
    <t xml:space="preserve">Здание котельной </t>
  </si>
  <si>
    <t xml:space="preserve">Артскважина </t>
  </si>
  <si>
    <t>Наружные сети</t>
  </si>
  <si>
    <t>Очистные сооружения</t>
  </si>
  <si>
    <t>Пожарный водоем</t>
  </si>
  <si>
    <t>Тепловые сети</t>
  </si>
  <si>
    <t>Уличное освещение</t>
  </si>
  <si>
    <t>Ограждение</t>
  </si>
  <si>
    <t>Рубленый колодец</t>
  </si>
  <si>
    <t>Здание пищеблока</t>
  </si>
  <si>
    <t>Наружная канализация и очистные сооружения</t>
  </si>
  <si>
    <t>с.Семеновское, ул.Центральная</t>
  </si>
  <si>
    <t>Склад</t>
  </si>
  <si>
    <t>п.Пречистое, ул.Фестивальная, д.11а</t>
  </si>
  <si>
    <t>Беседка</t>
  </si>
  <si>
    <t>с.Семеновское, ул.Центральная, д.40</t>
  </si>
  <si>
    <t>Крутовский с/о, д.Малино, ул.Центральная, д.5</t>
  </si>
  <si>
    <t>д.Вараково, д.9</t>
  </si>
  <si>
    <t>д.Вараково</t>
  </si>
  <si>
    <t>п.Пречистое, ул.Любимская, д.12а</t>
  </si>
  <si>
    <t>76АБ389769 от 30.11.2011</t>
  </si>
  <si>
    <t>76АБ389770 от 30.11.2011</t>
  </si>
  <si>
    <t>76АБ575547 от 02.02.2012</t>
  </si>
  <si>
    <t>76АБ575549 от 02.05.2012</t>
  </si>
  <si>
    <t>76АБ643810 от 09.11.2012</t>
  </si>
  <si>
    <t>76АБ643811 от 09.11.2012</t>
  </si>
  <si>
    <t>Ограждение территории</t>
  </si>
  <si>
    <t>76-АБ 415499 от 02.05.2012</t>
  </si>
  <si>
    <t>76АБ735862 от 12.04.2013</t>
  </si>
  <si>
    <t>п.Пречистое, укл.Ярославская, д.92</t>
  </si>
  <si>
    <t xml:space="preserve">Земельный участок </t>
  </si>
  <si>
    <t>рп.Пречистое, ул.Ярославская</t>
  </si>
  <si>
    <t>с.Семеновское, ул.Школьная, д.1</t>
  </si>
  <si>
    <t>с.Семеновское, ул.Фестивальная</t>
  </si>
  <si>
    <t>Школьная столовая</t>
  </si>
  <si>
    <t>Здание котельной с инженерными сетями</t>
  </si>
  <si>
    <t>Наружные сети водопровода к зданию дошкольных групп (71 пм)</t>
  </si>
  <si>
    <t>с.Кукобой, пер.Советский, ул.Школьная, д.5</t>
  </si>
  <si>
    <t>с.Кукобой, ул.Школьная</t>
  </si>
  <si>
    <t>Крутовский с/о, д.Малино, ул.Школьная, д.3</t>
  </si>
  <si>
    <t>Крутовский с/о, д.Малино, ул.Школьная, д.5</t>
  </si>
  <si>
    <t>ст.Скалино, ул.Перволмайская, д.11</t>
  </si>
  <si>
    <t>Земельный участок</t>
  </si>
  <si>
    <t>Котельная с теплосетями (347 пм)</t>
  </si>
  <si>
    <t>Здание дизельной электростанции</t>
  </si>
  <si>
    <t xml:space="preserve">Земельный  участок </t>
  </si>
  <si>
    <t>рп.Пречистое, ул.Кооперативная</t>
  </si>
  <si>
    <t>рп.Пречистое, ул.Ярославская, д.72а</t>
  </si>
  <si>
    <t>рп.Пречистое, ул.Ярославская, д.86а</t>
  </si>
  <si>
    <t>Пречистенский с/о, д.Шильпухово, д.95</t>
  </si>
  <si>
    <t>Здание Семеновского СК</t>
  </si>
  <si>
    <t>Здание Ефимовского СК</t>
  </si>
  <si>
    <t>Здание Менчаковского СК (помещения 1 этажа №№ 1-5; 9-11; 2 этажа №№ 1-2)</t>
  </si>
  <si>
    <t>Здание Пеньковского СК (помещения 1 этажа №№ 1-5; 10-12; помещения 2 этажа №№ 1-2</t>
  </si>
  <si>
    <t>Здание Костромковского СДК</t>
  </si>
  <si>
    <t>Урицкий с/о, д.Костромка, ул.Садовая, д.20</t>
  </si>
  <si>
    <t>Здание Оносовского СК</t>
  </si>
  <si>
    <t>Урицкий с/о, д.Оносово, ул.Центральная, д.5</t>
  </si>
  <si>
    <t>Здание Паршинского СК</t>
  </si>
  <si>
    <t>Здание Всехсвятского СК</t>
  </si>
  <si>
    <t>Здание Урицкого СДК</t>
  </si>
  <si>
    <t>Урицкий с/о, с.Николо-Ухтома, ул.Луговая, д.5</t>
  </si>
  <si>
    <t>Нежилые помещения №№ 7-30 с теплотрассой</t>
  </si>
  <si>
    <t>д.Паршино, ул.Молодежная, д.28</t>
  </si>
  <si>
    <t>Новинковский с/о, д.Пеньково, ул.Садовая, д.6</t>
  </si>
  <si>
    <t>МУП ЖКХ "Теплоснаб"</t>
  </si>
  <si>
    <t>с.Кукобой, пер.Советский, д.18</t>
  </si>
  <si>
    <t>Здание Вараковского СК</t>
  </si>
  <si>
    <t>Здание Малинского СК</t>
  </si>
  <si>
    <t>д.Вараково, д.16</t>
  </si>
  <si>
    <t>Здание Игнатцевского ДК</t>
  </si>
  <si>
    <t>Здание Козского ДК</t>
  </si>
  <si>
    <t>с.Коза, ул.Заречная, д.31</t>
  </si>
  <si>
    <t>МУ "Агентство по делам молодежи"</t>
  </si>
  <si>
    <t xml:space="preserve">Нежилые помещения № </t>
  </si>
  <si>
    <t>МУ "Первомайский КЦСОН"</t>
  </si>
  <si>
    <t>МАУ "Редакция газеты "Призыв"</t>
  </si>
  <si>
    <t>МУ ЦОФ органов местного самоуправления</t>
  </si>
  <si>
    <t>Нежилые помещения № 7-11, 20, 21</t>
  </si>
  <si>
    <t>3.2</t>
  </si>
  <si>
    <t>3.1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</si>
  <si>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</si>
  <si>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</si>
  <si>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</si>
  <si>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</si>
  <si>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</si>
  <si>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</si>
  <si>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</si>
  <si>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</si>
  <si>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</si>
  <si>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</si>
  <si>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</si>
  <si>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</si>
  <si>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</si>
  <si>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</si>
  <si>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</si>
  <si>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</si>
  <si>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</si>
  <si>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4.1</t>
  </si>
  <si>
    <t>4.2</t>
  </si>
  <si>
    <t>4.3</t>
  </si>
  <si>
    <t>4.4</t>
  </si>
  <si>
    <t>4.5</t>
  </si>
  <si>
    <t>4.6</t>
  </si>
  <si>
    <t>4.7</t>
  </si>
  <si>
    <t>5.1</t>
  </si>
  <si>
    <t>5.2</t>
  </si>
  <si>
    <t>5.3</t>
  </si>
  <si>
    <t>6.1</t>
  </si>
  <si>
    <t>6.2</t>
  </si>
  <si>
    <t>7.1</t>
  </si>
  <si>
    <t>7.2</t>
  </si>
  <si>
    <t>7.3</t>
  </si>
  <si>
    <t>7.4</t>
  </si>
  <si>
    <t>7.5</t>
  </si>
  <si>
    <t>7.6</t>
  </si>
  <si>
    <t>7.7</t>
  </si>
  <si>
    <t>7.8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</si>
  <si>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</si>
  <si>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</si>
  <si>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</si>
  <si>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</si>
  <si>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</si>
  <si>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</si>
  <si>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</si>
  <si>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</si>
  <si>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</si>
  <si>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</si>
  <si>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</si>
  <si>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</si>
  <si>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18.1</t>
  </si>
  <si>
    <t>1.1</t>
  </si>
  <si>
    <t>1.2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</si>
  <si>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</si>
  <si>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</si>
  <si>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</si>
  <si>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</si>
  <si>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</si>
  <si>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</si>
  <si>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</si>
  <si>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</si>
  <si>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</si>
  <si>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</si>
  <si>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</si>
  <si>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</si>
  <si>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</si>
  <si>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</si>
  <si>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</si>
  <si>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3.20</t>
  </si>
  <si>
    <t>9.1</t>
  </si>
  <si>
    <t>9.2</t>
  </si>
  <si>
    <t>9.3</t>
  </si>
  <si>
    <t>10.1</t>
  </si>
  <si>
    <t>10.2</t>
  </si>
  <si>
    <t>10.3</t>
  </si>
  <si>
    <t>10.4</t>
  </si>
  <si>
    <t>10.5</t>
  </si>
  <si>
    <t>10.6</t>
  </si>
  <si>
    <t>11.1</t>
  </si>
  <si>
    <t>11.2</t>
  </si>
  <si>
    <t>11.3</t>
  </si>
  <si>
    <t>11.4</t>
  </si>
  <si>
    <t>11.5</t>
  </si>
  <si>
    <t>12.1</t>
  </si>
  <si>
    <t>12.2</t>
  </si>
  <si>
    <t>12.3</t>
  </si>
  <si>
    <t>13.1</t>
  </si>
  <si>
    <t>13.2</t>
  </si>
  <si>
    <t>14.1</t>
  </si>
  <si>
    <t>14.2</t>
  </si>
  <si>
    <t>16.1</t>
  </si>
  <si>
    <t>22.1</t>
  </si>
  <si>
    <t>22.2</t>
  </si>
  <si>
    <t>23.1</t>
  </si>
  <si>
    <t>24.1</t>
  </si>
  <si>
    <t>25.1</t>
  </si>
  <si>
    <t>25.2</t>
  </si>
  <si>
    <t>25.3</t>
  </si>
  <si>
    <t>26.1</t>
  </si>
  <si>
    <t>30.1</t>
  </si>
  <si>
    <t>30.2</t>
  </si>
  <si>
    <t>30.3</t>
  </si>
  <si>
    <t>30.4</t>
  </si>
  <si>
    <t>31.1</t>
  </si>
  <si>
    <t>32.1</t>
  </si>
  <si>
    <t>Помещения в здании гаража (бокс № 4)</t>
  </si>
  <si>
    <t>Автомобиль TOYOTA CAMRY</t>
  </si>
  <si>
    <t>Стадион</t>
  </si>
  <si>
    <t>№ и дата свидетельства госрегистрации</t>
  </si>
  <si>
    <t>№ п/п</t>
  </si>
  <si>
    <t>Наружные сети канализации (100 м)</t>
  </si>
  <si>
    <t>с.Всехсвятское, Школьный пер.,</t>
  </si>
  <si>
    <t>6.3</t>
  </si>
  <si>
    <t>6.4</t>
  </si>
  <si>
    <t>6.5</t>
  </si>
  <si>
    <t>6.6</t>
  </si>
  <si>
    <t>Наружные сети водопровода и канализации с очистными сооружениями</t>
  </si>
  <si>
    <t>Наружные сети водопровода и канализации</t>
  </si>
  <si>
    <t>Новинковский с/о, д.Ефимовское, ул.Центральная, д.25</t>
  </si>
  <si>
    <t>с.Кукобой, ул.Советская, д.14 (скв)</t>
  </si>
  <si>
    <t>МУ СК "Надежда"</t>
  </si>
  <si>
    <t>рп.Пречистое, ул.Ярославская, д.90а</t>
  </si>
  <si>
    <t xml:space="preserve">Производственное здание котельной № 1 </t>
  </si>
  <si>
    <t>76АБ225114 от 10.11.2010</t>
  </si>
  <si>
    <t xml:space="preserve">Производственное здание котельной № 2 </t>
  </si>
  <si>
    <t>76АБ225113 от 10.11.2010</t>
  </si>
  <si>
    <t xml:space="preserve">Производственное здание котельной № 3 </t>
  </si>
  <si>
    <t>76АБ225115 от 10.11.2010</t>
  </si>
  <si>
    <t xml:space="preserve">Здание бани </t>
  </si>
  <si>
    <t>76АБ225112 от 10.11.2010</t>
  </si>
  <si>
    <t>с.Семеновское, ул.Центральная, д.48а</t>
  </si>
  <si>
    <t>от 22.07.2015</t>
  </si>
  <si>
    <t>Автомобиль УАЗ-33039</t>
  </si>
  <si>
    <t>Котел в бане КВ-300</t>
  </si>
  <si>
    <t>Котел отопительный КСС-55</t>
  </si>
  <si>
    <t>Котел отопительный КСВ-0,35</t>
  </si>
  <si>
    <t>Котел отопительный ТВК-0,35</t>
  </si>
  <si>
    <t>Электродвигатель АД-60с</t>
  </si>
  <si>
    <t>Насос К20/30</t>
  </si>
  <si>
    <t>МУП "Ремонтник"</t>
  </si>
  <si>
    <t>Здание склада, лит.ВВ1</t>
  </si>
  <si>
    <t>с.Кукобой, ул.Пролетарская, д.30</t>
  </si>
  <si>
    <t>Здание склада обменного пункта, лит.ЗЗ1</t>
  </si>
  <si>
    <t>Здание склада, лит.Б</t>
  </si>
  <si>
    <t>Здание гаража, лит.Ж</t>
  </si>
  <si>
    <t>Здание лесорамы, лит.И</t>
  </si>
  <si>
    <t>с.Кукобой, ул.Пролетарская, д.35</t>
  </si>
  <si>
    <t>Здание котельной лит.Л</t>
  </si>
  <si>
    <t>Здание трансформаторной, лит.К</t>
  </si>
  <si>
    <t>Здание сторожевой будки, лит.Е</t>
  </si>
  <si>
    <t>Незавершенное строительство</t>
  </si>
  <si>
    <t xml:space="preserve">Первомайского муниципального района Ярославской области                  </t>
  </si>
  <si>
    <t>№</t>
  </si>
  <si>
    <t>76АА390907 от 03.10.2006</t>
  </si>
  <si>
    <t>п.Пречистое, ул.Ярославская</t>
  </si>
  <si>
    <t>д.Погорелка, д.10</t>
  </si>
  <si>
    <t>76 АБ 735440 от 29.01.2013</t>
  </si>
  <si>
    <t>Здание бани (помещения №№ 1-8, 12-24)</t>
  </si>
  <si>
    <t>с.Коза, ул.Заречная, д.31а</t>
  </si>
  <si>
    <t>76 АБ 439170 от 24.09.2011</t>
  </si>
  <si>
    <t>д.Костромка</t>
  </si>
  <si>
    <t>с.Николо-Ухтома</t>
  </si>
  <si>
    <t>д.Ефимовское</t>
  </si>
  <si>
    <t>с.Коза, ул.Центральная, д.75</t>
  </si>
  <si>
    <t>76 АБ 439169 от 24.09.2011</t>
  </si>
  <si>
    <t>Здание кухни</t>
  </si>
  <si>
    <t>д.Шильпухово, д.96</t>
  </si>
  <si>
    <t>76-АБ227104 от 11.11.2010</t>
  </si>
  <si>
    <t>Здание Новинковской с/а</t>
  </si>
  <si>
    <t>с.Коза</t>
  </si>
  <si>
    <t>п.Пречистое, Кооперативный пер., д.1</t>
  </si>
  <si>
    <t>76АБ108630 от 06.05.2010</t>
  </si>
  <si>
    <t>Здание центральной котельной</t>
  </si>
  <si>
    <t>Здание школы каменное</t>
  </si>
  <si>
    <t>д.Оносово</t>
  </si>
  <si>
    <t>Избушка "Бабы Яги"</t>
  </si>
  <si>
    <t>Котельная</t>
  </si>
  <si>
    <t>д.Терехово</t>
  </si>
  <si>
    <t xml:space="preserve">Нежилые помещения 1 этажа №№ 12-14, 2 этажа №№ 1-6 </t>
  </si>
  <si>
    <t>76АА535974 от 21.03.2008</t>
  </si>
  <si>
    <t>д.Большое Ескино</t>
  </si>
  <si>
    <t>76АА662304 от 14.10.2008</t>
  </si>
  <si>
    <t>76АА662305 от 14.10.2008</t>
  </si>
  <si>
    <t>д.Шильпухово, д.95А</t>
  </si>
  <si>
    <t>территория района</t>
  </si>
  <si>
    <t>Перечень а/д</t>
  </si>
  <si>
    <t xml:space="preserve">Водопровод </t>
  </si>
  <si>
    <t>с.Кукобой, ул.Школьная, пер.Советский</t>
  </si>
  <si>
    <t>с.Кукобой, ул.Пролетарская, ул.Советская</t>
  </si>
  <si>
    <t>Квартира</t>
  </si>
  <si>
    <t>п.Пречистое, ул.Ярославская, д.71, кв.7</t>
  </si>
  <si>
    <t>п.Пречистое, ул.Ярославская, д.85, кв.5</t>
  </si>
  <si>
    <t>п.Пречистое, ул.Ярославская, д.85, кв.14</t>
  </si>
  <si>
    <t>п.Пречистое, ул.Ярославская, д.104, кв.2</t>
  </si>
  <si>
    <t>п.Пречистое, ул.Ярославская, д.104, кв.3</t>
  </si>
  <si>
    <t>п.Пречистое, ул.Ярославская, д.104, кв.4</t>
  </si>
  <si>
    <t>п.Пречистое, ул.Ярославская, д.104, кв.6</t>
  </si>
  <si>
    <t>п.Пречистое, ул.Ярославская, д.104, кв.7</t>
  </si>
  <si>
    <t>п.Пречистое, ул.Ярославская, д.104, кв.8</t>
  </si>
  <si>
    <t>п.Пречистое, ул.Ярославская, д.104, кв.10</t>
  </si>
  <si>
    <t>п.Пречистое, ул.Ярославская, д.104, кв.11</t>
  </si>
  <si>
    <t>п.Пречистое, ул.Ярославская, д.104, кв.12</t>
  </si>
  <si>
    <t>п.Пречистое, ул.Ярославская, д.104, кв.13</t>
  </si>
  <si>
    <t>п.Пречистое, ул.Ярославская, д.104, кв.14</t>
  </si>
  <si>
    <t>п.Пречистое, ул.Ярославская, д.104, кв.15</t>
  </si>
  <si>
    <t>п.Пречистое, ул.Ярославская, д.104, кв.18</t>
  </si>
  <si>
    <t>п.Пречистое, ул.Ярославская, д.104, кв.19</t>
  </si>
  <si>
    <t>п.Пречистое, ул.Ярославская, д.104, кв.22</t>
  </si>
  <si>
    <t>п.Пречистое, ул.Ярославская, д.104, кв.26</t>
  </si>
  <si>
    <t>п.Пречистое, ул.Ярославская, д.104, кв.35</t>
  </si>
  <si>
    <t>п.Пречистое, ул.Ярославская, д.104, кв.38</t>
  </si>
  <si>
    <t>п.Пречистое, ул.Ярославская, д.104, кв.41</t>
  </si>
  <si>
    <t>п.Пречистое, ул.Ярославская, д.104, кв.47</t>
  </si>
  <si>
    <t>п.Пречистое, ул.Ярославская, д.104, кв.52</t>
  </si>
  <si>
    <t>п.Пречистое, ул.Ярославская, д.104, кв.53</t>
  </si>
  <si>
    <t>п.Пречистое, ул.Ярославская, д.104, кв.54</t>
  </si>
  <si>
    <t>п.Пречистое, ул.Ярославская, д.104, кв.55</t>
  </si>
  <si>
    <t>п.Пречистое, ул.Ярославская, д.104, кв.56</t>
  </si>
  <si>
    <t>п.Пречистое, ул.Ярославская, д.104, кв.57</t>
  </si>
  <si>
    <t>п.Пречистое, ул.Ярославская, д.104, кв.58</t>
  </si>
  <si>
    <t>п.Пречистое, ул.Ярославская, д.104, кв.59</t>
  </si>
  <si>
    <t>п.Пречистое, ул.Ярославская, д.104, кв.60</t>
  </si>
  <si>
    <t>п.Пречистое, ул.Ярославская, д.104, кв.61</t>
  </si>
  <si>
    <t>п.Пречистое, ул.Ярославская, д.104, кв.62</t>
  </si>
  <si>
    <t>п.Пречистое, ул.Ярославская, д.104, кв.63</t>
  </si>
  <si>
    <t>п.Пречистое, ул.Ярославская, д.104, кв.64</t>
  </si>
  <si>
    <t>п.Пречистое, ул.Ярославская, д.104, кв.65</t>
  </si>
  <si>
    <t>п.Пречистое, ул.Ярославская, д.104, кв.66</t>
  </si>
  <si>
    <t>Водопроводные сети</t>
  </si>
  <si>
    <t>п.Пречистое, ул.Железнодорожная</t>
  </si>
  <si>
    <t>п.Пречистое, ул.Любимская</t>
  </si>
  <si>
    <t>п.Пречистое, ул.Пушкина</t>
  </si>
  <si>
    <t>п.Пречистое, ул.Юбилейная, Некрасова, Мира, Олимпийская</t>
  </si>
  <si>
    <t>Теплотрасса</t>
  </si>
  <si>
    <t xml:space="preserve">Помещения № 4-8 </t>
  </si>
  <si>
    <t>с.Всехсвятское, ул.Центральная, д.30</t>
  </si>
  <si>
    <t>н/св</t>
  </si>
  <si>
    <t>76-АБ225105 от 11.11.2010</t>
  </si>
  <si>
    <t>Здание прачечной</t>
  </si>
  <si>
    <t>с.Кукобой, пер.Советский, д.12а</t>
  </si>
  <si>
    <t>76-АБ 439226 от 10.11.2011</t>
  </si>
  <si>
    <r>
      <t>Комплекс водоочистных сооружений. Станция обезжелезивания подземных вод производительностью 1600 м</t>
    </r>
    <r>
      <rPr>
        <vertAlign val="superscript"/>
        <sz val="9"/>
        <color indexed="8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/сутки в п.Пречистое</t>
    </r>
  </si>
  <si>
    <t>Ярославская область, Первомайский район, рп.Пречистое, ул.Ярославская</t>
  </si>
  <si>
    <t>76-АБ415446 от 12.04.2012</t>
  </si>
  <si>
    <t>76АА937288 от 16.09.2009</t>
  </si>
  <si>
    <t>76АА937286 от 16.09.2009</t>
  </si>
  <si>
    <t>Здание столярного цеха</t>
  </si>
  <si>
    <t>с.Кукобой, пер.Советский, д.9Б</t>
  </si>
  <si>
    <t>76-АБ 735226 от 19.12.2012</t>
  </si>
  <si>
    <t>п.Пречистое, ул.Советская, д.11</t>
  </si>
  <si>
    <t>76-АБ108731 от 04.06.2010</t>
  </si>
  <si>
    <t>Башня Рожновского</t>
  </si>
  <si>
    <t>с.Кукобой, Советский пер.</t>
  </si>
  <si>
    <t>с.Кукобой, ул.Советская</t>
  </si>
  <si>
    <t>Полигон твердых бытовых отходов</t>
  </si>
  <si>
    <t>п.Пречистое</t>
  </si>
  <si>
    <t>Производственное здание (очистные сооружения канализации)</t>
  </si>
  <si>
    <t xml:space="preserve">Здание администрации </t>
  </si>
  <si>
    <t>п.Пречистое, ул.Советская, д.8</t>
  </si>
  <si>
    <t xml:space="preserve">Газопровод распр.низ.давления </t>
  </si>
  <si>
    <t>п.Пречистое, ул.1,2,3 Любимский пер., ул.Железнодорожная, Пушкина</t>
  </si>
  <si>
    <t xml:space="preserve">Нежилые помещения №№ 2-4 </t>
  </si>
  <si>
    <t>с.Кукобой, ул.Пролетарская, д.30, лит.Д</t>
  </si>
  <si>
    <t>Котел отопительный (зд.школы)</t>
  </si>
  <si>
    <t>д.Менчаково</t>
  </si>
  <si>
    <t>Агрегат насосный</t>
  </si>
  <si>
    <t>Бак аккумуляторный</t>
  </si>
  <si>
    <t>Бак прямоугольный</t>
  </si>
  <si>
    <t>Водоводяной подогреватель</t>
  </si>
  <si>
    <t>Горелка РГ-60</t>
  </si>
  <si>
    <t>Грязевик Д-150</t>
  </si>
  <si>
    <t>Задвижка</t>
  </si>
  <si>
    <t>Клапан</t>
  </si>
  <si>
    <t>Комплексон</t>
  </si>
  <si>
    <t>Комплект газоходов</t>
  </si>
  <si>
    <t>Котел КВГ-0,83</t>
  </si>
  <si>
    <t xml:space="preserve">Котел парообразующий </t>
  </si>
  <si>
    <t>Котел</t>
  </si>
  <si>
    <t>Котельные установки</t>
  </si>
  <si>
    <t>Напоромер НМП-52</t>
  </si>
  <si>
    <t>Насос К-8/18</t>
  </si>
  <si>
    <t>Насос К-80-65-180</t>
  </si>
  <si>
    <t>Насос КМШ</t>
  </si>
  <si>
    <t>Насосный агрегат в котельной</t>
  </si>
  <si>
    <t>Прибор НМП</t>
  </si>
  <si>
    <t>Сварочный трансформатор</t>
  </si>
  <si>
    <t>Счетчик универсальный</t>
  </si>
  <si>
    <t>Тягонапоромер ТНМП</t>
  </si>
  <si>
    <t>Цистерна</t>
  </si>
  <si>
    <t>Шкаф сигнализационный</t>
  </si>
  <si>
    <t>Электродвигатель А-112</t>
  </si>
  <si>
    <t>Электроплита</t>
  </si>
  <si>
    <t>Трактор-трелёвочник ТДТ-55</t>
  </si>
  <si>
    <t>Карта Ярославской области</t>
  </si>
  <si>
    <t>Карта Первомайского района большая</t>
  </si>
  <si>
    <t>Карта Первомайского района (малая)</t>
  </si>
  <si>
    <t>Идентификационный номер</t>
  </si>
  <si>
    <t>Наименование автодороги</t>
  </si>
  <si>
    <t>Протяжен-ность, км</t>
  </si>
  <si>
    <t>Пречистенское сельское поселение</t>
  </si>
  <si>
    <t>76-231-ОП-МР-001</t>
  </si>
  <si>
    <t>Колкино – Безверхово</t>
  </si>
  <si>
    <t>76-231-ОП-МР-002</t>
  </si>
  <si>
    <t>д.Спирево – д.Халитово</t>
  </si>
  <si>
    <t>76-231-ОП-МР-003</t>
  </si>
  <si>
    <t>Колкино – Радково (от дороги на Безверхово)</t>
  </si>
  <si>
    <t>76-231-ОП-МР-004</t>
  </si>
  <si>
    <t>76-231-ОП-МР-005</t>
  </si>
  <si>
    <t>76-231-ОП-МР-006</t>
  </si>
  <si>
    <t>76-231-ОП-МР-007</t>
  </si>
  <si>
    <t>Колкино – Чертово (от дороги на Безверхово)</t>
  </si>
  <si>
    <t>76-231-ОП-МР-008</t>
  </si>
  <si>
    <t>Колкино–Хмелевица (от дороги на Безверхово)</t>
  </si>
  <si>
    <t>76-231-ОП-МР-009</t>
  </si>
  <si>
    <t>Овинища – Мартыново</t>
  </si>
  <si>
    <t>76-231-ОП-МР-127</t>
  </si>
  <si>
    <t>Радково – Плишкино - Заречнево</t>
  </si>
  <si>
    <t>76-231-ОП-МР-128</t>
  </si>
  <si>
    <t>Милково – Чертово - Дресвянка</t>
  </si>
  <si>
    <t>76-231-ОП-МР-129</t>
  </si>
  <si>
    <t>Иванчино - Полхово</t>
  </si>
  <si>
    <t>76-231-ОП-МР-175</t>
  </si>
  <si>
    <t>Закопылье - Спирево</t>
  </si>
  <si>
    <t>76-231-ОП-МР-010</t>
  </si>
  <si>
    <t>76-231-ОП-МР-011</t>
  </si>
  <si>
    <t>76-231-ОП-МР-012</t>
  </si>
  <si>
    <t>76-231-ОП-МР-013</t>
  </si>
  <si>
    <t>76-231-ОП-МР-014</t>
  </si>
  <si>
    <t>76-231-ОП-МР-015</t>
  </si>
  <si>
    <t>76-231-ОП-МР-016</t>
  </si>
  <si>
    <t>Павловское - Васильевское</t>
  </si>
  <si>
    <t>76-231-ОП-МР-017</t>
  </si>
  <si>
    <t>Шильпухово - Нестерово</t>
  </si>
  <si>
    <t>76-231-ОП-МР-018</t>
  </si>
  <si>
    <t>76-231-ОП-МР-019</t>
  </si>
  <si>
    <t>76-231-ОП-МР-020</t>
  </si>
  <si>
    <t>76-231-ОП-МР-021</t>
  </si>
  <si>
    <t>76-231-ОП-МР-023</t>
  </si>
  <si>
    <t>76-231-ОП-МР-024</t>
  </si>
  <si>
    <t>76-231-ОП-МР-026</t>
  </si>
  <si>
    <t>76-231-ОП-МР-027</t>
  </si>
  <si>
    <t>76-231-ОП-МР-029</t>
  </si>
  <si>
    <t>76-231-ОП-МР-030</t>
  </si>
  <si>
    <t>Кузнецово - Лучинское</t>
  </si>
  <si>
    <t>76-231-ОП-МР-031</t>
  </si>
  <si>
    <t>Дор-Луконино - Лихобритка</t>
  </si>
  <si>
    <t>76-231-ОП-МР-032</t>
  </si>
  <si>
    <t>Ильинское - Волосово</t>
  </si>
  <si>
    <t>76-231-ОП-МР-033</t>
  </si>
  <si>
    <t>Ефимьево - Гридино</t>
  </si>
  <si>
    <t>76-231-ОП-МР-130</t>
  </si>
  <si>
    <t>76-231-ОП-МР-168</t>
  </si>
  <si>
    <t>Заречнево – Дор Спасский</t>
  </si>
  <si>
    <t>76-231-ОП-МР-132</t>
  </si>
  <si>
    <t>76-231-ОП-МР-135</t>
  </si>
  <si>
    <t>Васильевское - Зубово</t>
  </si>
  <si>
    <t>76-231-ОП-МР-136</t>
  </si>
  <si>
    <t>Амелькино - Федино</t>
  </si>
  <si>
    <t>76-231-ОП-МР-137</t>
  </si>
  <si>
    <t>76-231-ОП-МР-138</t>
  </si>
  <si>
    <t>76-231-ОП-МР-139</t>
  </si>
  <si>
    <t>Кузнецово - Качалка</t>
  </si>
  <si>
    <t>76-231-ОП-МР-140</t>
  </si>
  <si>
    <t>76-231-ОП-МР-142</t>
  </si>
  <si>
    <t>76-231-ОП-МР-143</t>
  </si>
  <si>
    <t>Пречистое - Федино</t>
  </si>
  <si>
    <t>76-231-ОП-МР-144</t>
  </si>
  <si>
    <t>76-231-ОП-МР-159</t>
  </si>
  <si>
    <t>76-231-ОП-МР-134</t>
  </si>
  <si>
    <t>76-231-ОП-МР-034</t>
  </si>
  <si>
    <t>Высоково - Дешино</t>
  </si>
  <si>
    <t>76-231-ОП-МР-046</t>
  </si>
  <si>
    <t>76-231-ОП-МР-145</t>
  </si>
  <si>
    <t>76-231-ОП-МР-146</t>
  </si>
  <si>
    <t>76-231-ОП-МР-147</t>
  </si>
  <si>
    <t>76-231-ОП-МР-149</t>
  </si>
  <si>
    <t>76-231-ОП-МР-150</t>
  </si>
  <si>
    <t>76-231-ОП-МР-151</t>
  </si>
  <si>
    <t>76-231-ОП-МР-152</t>
  </si>
  <si>
    <t>76-231-ОП-МР-153</t>
  </si>
  <si>
    <t>М. Кузьминское - Куритьево</t>
  </si>
  <si>
    <t>76-231-ОП-МР-158</t>
  </si>
  <si>
    <t>Старое село – Окульцево - Перехожево</t>
  </si>
  <si>
    <t>76-231-ОП-МР-173</t>
  </si>
  <si>
    <t>Заречье - Путрево</t>
  </si>
  <si>
    <t>76-231-ОП-МР-036</t>
  </si>
  <si>
    <t>76-231-ОП-МР-037</t>
  </si>
  <si>
    <t>76-231-ОП-МР-038</t>
  </si>
  <si>
    <t>76-231-ОП-МР-039</t>
  </si>
  <si>
    <t>76-231-ОП-МР-154</t>
  </si>
  <si>
    <t>Завражье - Семенцево</t>
  </si>
  <si>
    <t>76-231-ОП-МР-155</t>
  </si>
  <si>
    <t>76-231-ОП-МР-156</t>
  </si>
  <si>
    <t>Серково - Меленка</t>
  </si>
  <si>
    <t>76-231-ОП-МР-157</t>
  </si>
  <si>
    <t>Новое - Митрошино</t>
  </si>
  <si>
    <t>76-231-ОП-МР-051</t>
  </si>
  <si>
    <t>Тюхтедамово - Захарьино</t>
  </si>
  <si>
    <t>76-231-ОП-МР-041</t>
  </si>
  <si>
    <t>76-231-ОП-МР-042</t>
  </si>
  <si>
    <t>76-231-ОП-МР-043</t>
  </si>
  <si>
    <t>76-231-ОП-МР-044</t>
  </si>
  <si>
    <t>76-231-ОП-МР-045</t>
  </si>
  <si>
    <t>76-231-ОП-МР-047</t>
  </si>
  <si>
    <t>76-231-ОП-МР-049</t>
  </si>
  <si>
    <t>76-231-ОП-МР-050</t>
  </si>
  <si>
    <t>Павлицево - Захарьино</t>
  </si>
  <si>
    <t>76-231-ОП-МР-141</t>
  </si>
  <si>
    <t>Перемилово - Горка</t>
  </si>
  <si>
    <t>76-231-ОП-МР-160</t>
  </si>
  <si>
    <t>Захарьино – Тюхтедамово - Григорьевское</t>
  </si>
  <si>
    <t>76-231-ОП-МР-161</t>
  </si>
  <si>
    <t>76-231-ОП-МР-120</t>
  </si>
  <si>
    <t>76-231-ОП-МР-162</t>
  </si>
  <si>
    <t>76-231-ОП-МР-163</t>
  </si>
  <si>
    <t>Григорьевское - Филинское</t>
  </si>
  <si>
    <t>76-231-ОП-МР-165</t>
  </si>
  <si>
    <t>Николо-Гора - Василево</t>
  </si>
  <si>
    <t>76-231-ОП-МР-166</t>
  </si>
  <si>
    <t>Василево - Старово</t>
  </si>
  <si>
    <t>76-231-ОП-МР-164</t>
  </si>
  <si>
    <t>Афанасово – Дор Ваганский – Починок</t>
  </si>
  <si>
    <t>76-231-ОП-МР-171</t>
  </si>
  <si>
    <t>76-231-ОП-МР-167</t>
  </si>
  <si>
    <t>76-231-ОП-МР-169</t>
  </si>
  <si>
    <t>Пустынь - Григорково</t>
  </si>
  <si>
    <t>76-231-ОП-МР-170</t>
  </si>
  <si>
    <t>76-231-ОП-МР-172</t>
  </si>
  <si>
    <t>Кривцово – Малое Кузьминское</t>
  </si>
  <si>
    <t>76-231-ОП-МР-174</t>
  </si>
  <si>
    <t>76-231-ОП-МР-176</t>
  </si>
  <si>
    <t>76-231-ОП-МР-177</t>
  </si>
  <si>
    <t>Подъезд к д.Шильшиново</t>
  </si>
  <si>
    <t>76-231-ОП-МР-052</t>
  </si>
  <si>
    <t>Сондолово – Малое Кузьминское</t>
  </si>
  <si>
    <t>Итого по Пречистенскому сельскому поселению</t>
  </si>
  <si>
    <t>Кукобойское сельское поселение</t>
  </si>
  <si>
    <t>76-231-ОП-МР-053</t>
  </si>
  <si>
    <t>76-231-ОП-МР-054</t>
  </si>
  <si>
    <t>76-231-ОП-МР-055</t>
  </si>
  <si>
    <t>76-231-ОП-МР-056</t>
  </si>
  <si>
    <t>76-231-ОП-МР-057</t>
  </si>
  <si>
    <t>76-231-ОП-МР-109</t>
  </si>
  <si>
    <t>76-231-ОП-МР-108</t>
  </si>
  <si>
    <t>76-231-ОП-МР-121</t>
  </si>
  <si>
    <t>76-231-ОП-МР-122</t>
  </si>
  <si>
    <t>Хлестово - Меленка</t>
  </si>
  <si>
    <t>76-231-ОП-МР-058</t>
  </si>
  <si>
    <t>Княжий Починок</t>
  </si>
  <si>
    <t>76-231-ОП-МР-059</t>
  </si>
  <si>
    <t>76-231-ОП-МР-060</t>
  </si>
  <si>
    <t>76-231-ОП-МР-061</t>
  </si>
  <si>
    <t>Тимово</t>
  </si>
  <si>
    <t>76-231-ОП-МР-062</t>
  </si>
  <si>
    <t>76-231-ОП-МР-063</t>
  </si>
  <si>
    <t>Балуйки</t>
  </si>
  <si>
    <t>76-231-ОП-МР-064</t>
  </si>
  <si>
    <t>Ухтомский Починок</t>
  </si>
  <si>
    <t>76-231-ОП-МР-065</t>
  </si>
  <si>
    <t>76-231-ОП-МР-066</t>
  </si>
  <si>
    <t>76-231-ОП-МР-067</t>
  </si>
  <si>
    <t>76-231-ОП-МР-068</t>
  </si>
  <si>
    <t>76-231-ОП-МР-069</t>
  </si>
  <si>
    <t>76-231-ОП-МР-110</t>
  </si>
  <si>
    <t>76-231-ОП-МР-111</t>
  </si>
  <si>
    <t>Кобылино - Менчаково</t>
  </si>
  <si>
    <t>76-231-ОП-МР-112</t>
  </si>
  <si>
    <t>76-231-ОП-МР-113</t>
  </si>
  <si>
    <t>Менчаково - Савкино</t>
  </si>
  <si>
    <t>76-231-ОП-МР-114</t>
  </si>
  <si>
    <t>76-231-ОП-МР-115</t>
  </si>
  <si>
    <t>Кузьмищево - Долгоруково</t>
  </si>
  <si>
    <t>76-231-ОП-МР-123</t>
  </si>
  <si>
    <t>76-231-ОП-МР-070</t>
  </si>
  <si>
    <t>76-231-ОП-МР-071</t>
  </si>
  <si>
    <t>76-231-ОП-МР-072</t>
  </si>
  <si>
    <t>Паршино-Тарасово</t>
  </si>
  <si>
    <t>76-231-ОП-МР-073</t>
  </si>
  <si>
    <t>Паршино-Игумново</t>
  </si>
  <si>
    <t>76-231-ОП-МР-074</t>
  </si>
  <si>
    <t>Паршино-Кривцово</t>
  </si>
  <si>
    <t>76-231-ОП-МР-075</t>
  </si>
  <si>
    <t>76-231-ОП-МР-076</t>
  </si>
  <si>
    <t>76-231-ОП-МР-077</t>
  </si>
  <si>
    <t>Кульсеево- Старое село</t>
  </si>
  <si>
    <t>76-231-ОП-МР-078</t>
  </si>
  <si>
    <t>76-231-ОП-МР-079</t>
  </si>
  <si>
    <t>Ефимовское - Горилец</t>
  </si>
  <si>
    <t>76-231-ОП-МР-080</t>
  </si>
  <si>
    <t>76-231-ОП-МР-082</t>
  </si>
  <si>
    <t>76-231-ОП-МР-083</t>
  </si>
  <si>
    <t>Данилов Починок</t>
  </si>
  <si>
    <t>76-231-ОП-МР-085</t>
  </si>
  <si>
    <t>76-231-ОП-МР-086</t>
  </si>
  <si>
    <t>76-231-ОП-МР-117</t>
  </si>
  <si>
    <t>Кульсеево - Абрамовское</t>
  </si>
  <si>
    <t>76-231-ОП-МР-118</t>
  </si>
  <si>
    <t>76-231-ОП-МР-119</t>
  </si>
  <si>
    <t>76-231-ОП-МР-087</t>
  </si>
  <si>
    <t>Горилец-Белое</t>
  </si>
  <si>
    <t>76-231-ОП-МР-092</t>
  </si>
  <si>
    <t>Ефимовское - Нофринское</t>
  </si>
  <si>
    <t>76-231-ОП-МР-088</t>
  </si>
  <si>
    <t>Ивановское - Юшково</t>
  </si>
  <si>
    <t>76-231-ОП-МР-089</t>
  </si>
  <si>
    <t>Кукобой - Рябинки</t>
  </si>
  <si>
    <t>76-231-ОП-МР-090</t>
  </si>
  <si>
    <t>Рябинки - Токарево</t>
  </si>
  <si>
    <t>76-231-ОП-МР-091</t>
  </si>
  <si>
    <t>Подъезд к д.Тютрюмово</t>
  </si>
  <si>
    <t>76-231-ОП-МР-035</t>
  </si>
  <si>
    <t>Подъезд к д.Токарево</t>
  </si>
  <si>
    <t>76-231-ОП-МР-094</t>
  </si>
  <si>
    <t>Малино - Вараково</t>
  </si>
  <si>
    <t>76-231-ОП-МР-100</t>
  </si>
  <si>
    <t>Кукобой - Титово</t>
  </si>
  <si>
    <t>76-231-ОП-МР-101</t>
  </si>
  <si>
    <t>Ватолино - Дор</t>
  </si>
  <si>
    <t>76-231-ОП-МР-102</t>
  </si>
  <si>
    <t>Вараково – Дубасово</t>
  </si>
  <si>
    <t>76-231-ОП-МР-103</t>
  </si>
  <si>
    <t>Вараково - Дресвянка</t>
  </si>
  <si>
    <t>76-231-ОП-МР-104</t>
  </si>
  <si>
    <t>Дресвянка - Аниково</t>
  </si>
  <si>
    <t>76-231-ОП-МР-105</t>
  </si>
  <si>
    <t>76-231-ОП-МР-106</t>
  </si>
  <si>
    <t>Вараково - Кузьминское</t>
  </si>
  <si>
    <t>76-231-ОП-МР-148</t>
  </si>
  <si>
    <t>76-231-ОП-МР-125</t>
  </si>
  <si>
    <t>76-231-ОП-МР-093</t>
  </si>
  <si>
    <t>Малино - Грибунино</t>
  </si>
  <si>
    <t>76-231-ОП-МР-095</t>
  </si>
  <si>
    <t>Малино - Сальково</t>
  </si>
  <si>
    <t>76-231-ОП-МР-096</t>
  </si>
  <si>
    <t>Малино - Ченково</t>
  </si>
  <si>
    <t>76-231-ОП-МР-097</t>
  </si>
  <si>
    <t>Ченково - Мятлево</t>
  </si>
  <si>
    <t>76-231-ОП-МР-098</t>
  </si>
  <si>
    <t>Мятлево - Пустынь</t>
  </si>
  <si>
    <t>76-231-ОП-МР-099</t>
  </si>
  <si>
    <t>76-231-ОП-МР-107</t>
  </si>
  <si>
    <t>Малино – Алешино - Беляевское</t>
  </si>
  <si>
    <t>Итого по Кукобойскому сельскому поселению</t>
  </si>
  <si>
    <t>Всего по Первомайскому муниципальному району</t>
  </si>
  <si>
    <t>ОС</t>
  </si>
  <si>
    <t>Инвентарный номер</t>
  </si>
  <si>
    <t>Дата принятия к учету</t>
  </si>
  <si>
    <t>Балансовая стоимость</t>
  </si>
  <si>
    <t>01.01.1991</t>
  </si>
  <si>
    <t>31.08.2007</t>
  </si>
  <si>
    <t>31.12.2014</t>
  </si>
  <si>
    <t>09.12.2013</t>
  </si>
  <si>
    <t>21.07.2011</t>
  </si>
  <si>
    <t>01.04.2013</t>
  </si>
  <si>
    <t xml:space="preserve">Котел ТВК 035 М1 </t>
  </si>
  <si>
    <t>Насос для подпитки</t>
  </si>
  <si>
    <t>Дымосос Д-3,5 кг</t>
  </si>
  <si>
    <t>Насос сетевой КМЛ 2-65/170 У3</t>
  </si>
  <si>
    <t>Здание овощехранилища</t>
  </si>
  <si>
    <t>Помещения №№1, 5-6 в здании гаража, лит.Д</t>
  </si>
  <si>
    <t xml:space="preserve">Насос К 20/30 с эл.двигателем 4/3000 </t>
  </si>
  <si>
    <t xml:space="preserve">Насос К 45/30 с эл.двигателем  7,5/3000 </t>
  </si>
  <si>
    <t xml:space="preserve">Насос К 8/18 с эл.двигателем 1,5/3000 </t>
  </si>
  <si>
    <t>с.Семеновское, ул.Центральная, д.37</t>
  </si>
  <si>
    <t>Кадастровый номер</t>
  </si>
  <si>
    <t>76:10:091901:9279</t>
  </si>
  <si>
    <t>п.Пречистое, ул.Советская, д.20</t>
  </si>
  <si>
    <t>1638 х 2/5</t>
  </si>
  <si>
    <t>с.Кукобой, пер.Советский, д.9б</t>
  </si>
  <si>
    <t>с.Коза, ул.Центральная, д.3</t>
  </si>
  <si>
    <t>76:10:110109:9110</t>
  </si>
  <si>
    <t>76:10:050801:9760</t>
  </si>
  <si>
    <t>76:10:050801:10633</t>
  </si>
  <si>
    <t>Итого</t>
  </si>
  <si>
    <t>Кол-во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</si>
  <si>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</si>
  <si>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</si>
  <si>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</si>
  <si>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</si>
  <si>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</si>
  <si>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</si>
  <si>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</si>
  <si>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</si>
  <si>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</si>
  <si>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</si>
  <si>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</si>
  <si>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</si>
  <si>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</si>
  <si>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</si>
  <si>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</si>
  <si>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</si>
  <si>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</si>
  <si>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</si>
  <si>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01.05.1981</t>
  </si>
  <si>
    <t>01.05.1992</t>
  </si>
  <si>
    <t>01.05.1991</t>
  </si>
  <si>
    <t>01.08.1960</t>
  </si>
  <si>
    <t>25.05.2010</t>
  </si>
  <si>
    <t>19.12.2013</t>
  </si>
  <si>
    <t>31.12.2012</t>
  </si>
  <si>
    <t>03.07.2013</t>
  </si>
  <si>
    <t>05.12.2013</t>
  </si>
  <si>
    <t>31.12.2005</t>
  </si>
  <si>
    <t>МДОУ "Березка""</t>
  </si>
  <si>
    <t>31.12.2006</t>
  </si>
  <si>
    <t>01.01.2011</t>
  </si>
  <si>
    <t>Наименование</t>
  </si>
  <si>
    <t>Здание Администрации (часть) ЗАГС ул.Советская д.8</t>
  </si>
  <si>
    <t>06.11.1986</t>
  </si>
  <si>
    <t>01.09.2014</t>
  </si>
  <si>
    <t>Вагончик бытовой  для переодевания 1</t>
  </si>
  <si>
    <t>Вагончик бытовой  для переодевания 2</t>
  </si>
  <si>
    <t>МУ Спорткомплекс "Надежда"</t>
  </si>
  <si>
    <t>29.01.2013</t>
  </si>
  <si>
    <t>МУ ЦОФ органов местного самоуправления Первомайского муниципального района</t>
  </si>
  <si>
    <t>23.11.2012</t>
  </si>
  <si>
    <t>Беговая дорожка</t>
  </si>
  <si>
    <t>МУК Первомайская МЦБС</t>
  </si>
  <si>
    <t>1340005</t>
  </si>
  <si>
    <t>4130001</t>
  </si>
  <si>
    <t>4120001</t>
  </si>
  <si>
    <t>4120002</t>
  </si>
  <si>
    <t>19.1</t>
  </si>
  <si>
    <t>19.2</t>
  </si>
  <si>
    <t>20.1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</si>
  <si>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</si>
  <si>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</si>
  <si>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</si>
  <si>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</si>
  <si>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</si>
  <si>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</si>
  <si>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</si>
  <si>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</si>
  <si>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</si>
  <si>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22.3</t>
  </si>
  <si>
    <t>23.2</t>
  </si>
  <si>
    <t>23.3</t>
  </si>
  <si>
    <t>23.4</t>
  </si>
  <si>
    <t>23.5</t>
  </si>
  <si>
    <t>25.4</t>
  </si>
  <si>
    <t>МУ ЦОФ УК</t>
  </si>
  <si>
    <t xml:space="preserve"> Отдел труда и социальной поддержки населения Администрации Первомайского МР ЯО </t>
  </si>
  <si>
    <t>76-76-03/022/2009-281</t>
  </si>
  <si>
    <t>76-76-03/016/2009-371</t>
  </si>
  <si>
    <t>76-76-03/016/2009-367</t>
  </si>
  <si>
    <t>76-76-16/003/2012-170</t>
  </si>
  <si>
    <t>76-76-16/003/2012-171</t>
  </si>
  <si>
    <t>76:10:050801:10632</t>
  </si>
  <si>
    <t>76-АБ 735645 от 12.03.2013</t>
  </si>
  <si>
    <t>76:10:040601:9934</t>
  </si>
  <si>
    <t>76:10:040601:9933</t>
  </si>
  <si>
    <t>76:10:050801:9769</t>
  </si>
  <si>
    <t>76:10:050801:9768</t>
  </si>
  <si>
    <t>76:10:110101:9109</t>
  </si>
  <si>
    <t>76:10:110101:9110</t>
  </si>
  <si>
    <t>76:10:110101:9111</t>
  </si>
  <si>
    <t>76:10:091901:9981</t>
  </si>
  <si>
    <t>76:10:090901:9229</t>
  </si>
  <si>
    <t>76:10:091901:9416</t>
  </si>
  <si>
    <t>76-76-16/001/2010-137</t>
  </si>
  <si>
    <t>76-76-16/001/2010-139</t>
  </si>
  <si>
    <t>76:10:020301:9419</t>
  </si>
  <si>
    <t>76:10:020301:10000</t>
  </si>
  <si>
    <t>76:10:020301:10002</t>
  </si>
  <si>
    <t>76:10:020301:10003</t>
  </si>
  <si>
    <t>76-76-03/025/2009-367</t>
  </si>
  <si>
    <t>76-76-03/025/2009-362</t>
  </si>
  <si>
    <t>76-АБ 388588 от 18.06.2011</t>
  </si>
  <si>
    <t>76-7616/002/2011-489</t>
  </si>
  <si>
    <t>76:10:031201:10000</t>
  </si>
  <si>
    <t>76:10:031201:10001</t>
  </si>
  <si>
    <t>76:10:031201:10002</t>
  </si>
  <si>
    <t>76-АА 937295 от 20.09.2009</t>
  </si>
  <si>
    <t>76-76-03/016/2009-291</t>
  </si>
  <si>
    <t>76:10:090901:9209</t>
  </si>
  <si>
    <t>76:10:090901:9208</t>
  </si>
  <si>
    <t>76-АБ 323694 от 14.05.2011</t>
  </si>
  <si>
    <t>76-76-16/002/2011-197</t>
  </si>
  <si>
    <t>76-АБ 323696 от 14.05.2011</t>
  </si>
  <si>
    <t>76-76-16/002/2011-200</t>
  </si>
  <si>
    <t>76:10:061001:9177</t>
  </si>
  <si>
    <t>76:10:061001:9180</t>
  </si>
  <si>
    <t>76-76-16/005/2012-329</t>
  </si>
  <si>
    <t>76-76-16/005/2012-328</t>
  </si>
  <si>
    <t>76:10:010701:9152</t>
  </si>
  <si>
    <t>76:10:010701:9153</t>
  </si>
  <si>
    <t>76-76-16/006/2010-422</t>
  </si>
  <si>
    <t>76:10:084101:9227</t>
  </si>
  <si>
    <t>76-76-03/022/2009-215</t>
  </si>
  <si>
    <t>76:10:084101:9226</t>
  </si>
  <si>
    <t>76-АА 855138 от 28.04.2009</t>
  </si>
  <si>
    <t>76-76-03/006/2009-411</t>
  </si>
  <si>
    <t>76:10:11 01 07:9946</t>
  </si>
  <si>
    <t>76-76-03/010/2009-127</t>
  </si>
  <si>
    <t>Помещения № 81-89, № 92-96, № 100-107, № 127-128 на 1 этаже, № 59, № 66-71, № 93, № 94, № 96, № 129 на 2 этаже</t>
  </si>
  <si>
    <t>76-АА 855410 от 19.06.2009</t>
  </si>
  <si>
    <t>76-АА 855408 от 19.06.2009</t>
  </si>
  <si>
    <t>76-76-03/010/2009-210</t>
  </si>
  <si>
    <t>76:10:110101:9935</t>
  </si>
  <si>
    <t>76-76-03/006/2009-482</t>
  </si>
  <si>
    <t>76:10:010701:9964</t>
  </si>
  <si>
    <t>Помещения №№ 1-20</t>
  </si>
  <si>
    <t>76-АБ643982 от 16.11.2012</t>
  </si>
  <si>
    <t>76-76-16/005/2012-364</t>
  </si>
  <si>
    <t>76:10:110101:9913</t>
  </si>
  <si>
    <t>76-АВ 056129 от 25.02.2015</t>
  </si>
  <si>
    <t>76:10:110101:10585</t>
  </si>
  <si>
    <t>76:10:110101:12941</t>
  </si>
  <si>
    <t>76-76-16/006/2011-204</t>
  </si>
  <si>
    <t>76-76-16/006/2011-206</t>
  </si>
  <si>
    <t>76:10:110113:9998</t>
  </si>
  <si>
    <t>76:10:110101:9104</t>
  </si>
  <si>
    <t>76:10:110108:9949:000502/01</t>
  </si>
  <si>
    <t>76:10:110108:9949</t>
  </si>
  <si>
    <t>76:10:084101:9927:070275/01</t>
  </si>
  <si>
    <t>76-76-16/003/2013-354</t>
  </si>
  <si>
    <t>76:10:031201:10003</t>
  </si>
  <si>
    <t>76:10:084101:10003</t>
  </si>
  <si>
    <t>Нежилое здание (здание школы)</t>
  </si>
  <si>
    <t>76-76-16/001/2012-107</t>
  </si>
  <si>
    <t>76:10:071601:9922:003060023/00012002</t>
  </si>
  <si>
    <t>76:10:101101:9905:003090064/0001:2002</t>
  </si>
  <si>
    <t>76:10:102901:9902:090065/01</t>
  </si>
  <si>
    <t>76:10:100301:9909:090067/01</t>
  </si>
  <si>
    <t>76:10:101901:9913:090066/01</t>
  </si>
  <si>
    <t>76:10:090901:9908:080154/01</t>
  </si>
  <si>
    <t>76:10:070701:9968:060024/01</t>
  </si>
  <si>
    <t>76:10:072101:9990:060022/01</t>
  </si>
  <si>
    <t>76:10:072101:9990</t>
  </si>
  <si>
    <t>76:10:101101:1001</t>
  </si>
  <si>
    <t>76:10:100301:9909</t>
  </si>
  <si>
    <t>76:10:070701:9968</t>
  </si>
  <si>
    <t>76:10:070701:9970</t>
  </si>
  <si>
    <t>76:10:071601:9922</t>
  </si>
  <si>
    <t>76:10:101901:9913</t>
  </si>
  <si>
    <t>76:10:091901:9199</t>
  </si>
  <si>
    <t>76:10:091901:10178</t>
  </si>
  <si>
    <t>76:10:102901:9902</t>
  </si>
  <si>
    <t>76:10:090901:9908</t>
  </si>
  <si>
    <t>76:10:072101:10010</t>
  </si>
  <si>
    <t>76:10:040601:10031</t>
  </si>
  <si>
    <t>76:10:050801:9117:010177/01</t>
  </si>
  <si>
    <t>76:10:052201:9959</t>
  </si>
  <si>
    <t>76:10:040601:9917</t>
  </si>
  <si>
    <t>76:10:050801:9117</t>
  </si>
  <si>
    <t>76:10:010701:9909:100028/01</t>
  </si>
  <si>
    <t>76:10:010701:10001</t>
  </si>
  <si>
    <t>76:10:020301:10004</t>
  </si>
  <si>
    <t>76-76-16/002/2010-138</t>
  </si>
  <si>
    <t>76:10:050801:9764</t>
  </si>
  <si>
    <t>76:10:050801:9813</t>
  </si>
  <si>
    <t>76-АВ 110348 от 12.02.2015</t>
  </si>
  <si>
    <t>76:10:110101:12993</t>
  </si>
  <si>
    <t>76-76-16/006/2012-209</t>
  </si>
  <si>
    <t>76-76-03/016/2009-271</t>
  </si>
  <si>
    <t>Нежилое здание (администрации)</t>
  </si>
  <si>
    <t>76:10:020301:10258</t>
  </si>
  <si>
    <t>76-76-16/001/2012-431</t>
  </si>
  <si>
    <t>76-76-16/005/2011-072</t>
  </si>
  <si>
    <t>76-76-16/005/2011-441</t>
  </si>
  <si>
    <t>76-76-16/003/2012-169</t>
  </si>
  <si>
    <t>76-76-16/005/2011-071</t>
  </si>
  <si>
    <t>Помещения №№ 1-6, 12-17</t>
  </si>
  <si>
    <t>ст.Скалино, пос.Лесоучастка, д.60</t>
  </si>
  <si>
    <t>76-АБ 225297 от 03.12.2010</t>
  </si>
  <si>
    <t>76-76-16/006/2010-112</t>
  </si>
  <si>
    <t>Нежилое здание (училище)</t>
  </si>
  <si>
    <t>Инв. №</t>
  </si>
  <si>
    <t>76-76-16/002/2010-392</t>
  </si>
  <si>
    <t>76-76-16/005/2010-165</t>
  </si>
  <si>
    <t>76-76-16/005/2010-169</t>
  </si>
  <si>
    <t>76-76-16/005/2010-168</t>
  </si>
  <si>
    <t>76-76-16/005/2010-170</t>
  </si>
  <si>
    <t>76:10:071901:9105:003060026/0001</t>
  </si>
  <si>
    <t>76:10:071901:9105:003060026/0002</t>
  </si>
  <si>
    <t>76 АА 662306 от 14.10.2008</t>
  </si>
  <si>
    <t>76:10:071901:9105</t>
  </si>
  <si>
    <t>76-76-16/005/2010-182</t>
  </si>
  <si>
    <t>76-АБ 735441 от 29.01.2013</t>
  </si>
  <si>
    <t>76:10:020301:10257</t>
  </si>
  <si>
    <t>76-АБ 323625 от 26.05.2011</t>
  </si>
  <si>
    <t>76:10:110107:9998</t>
  </si>
  <si>
    <t>с.Всехсвятское, пер.Школьный, д.4а</t>
  </si>
  <si>
    <t>76:10:090901:10126</t>
  </si>
  <si>
    <t>76-АВ 056280 от 20.03.2015</t>
  </si>
  <si>
    <t>76:10:050801:9761</t>
  </si>
  <si>
    <t>76-АВ 056281 от 20.03.2015</t>
  </si>
  <si>
    <t>76:10:050801:9762</t>
  </si>
  <si>
    <t>76-АВ 056282 от 20.03.2015</t>
  </si>
  <si>
    <t>76:10:050801:9759</t>
  </si>
  <si>
    <t>76-АБ 575274 от 10.08.2012</t>
  </si>
  <si>
    <t>76:10:050801:9766</t>
  </si>
  <si>
    <t>76-АБ 575275 от 10.08.2012</t>
  </si>
  <si>
    <t>76:10:050801:9977</t>
  </si>
  <si>
    <t>76-АБ 575273 от 10.08.2012</t>
  </si>
  <si>
    <t>76:10:050801:9977:010175/10</t>
  </si>
  <si>
    <t>76-АБ 575251 от 10.08.2012</t>
  </si>
  <si>
    <t>76-АБ 575252 от 10.08.2012</t>
  </si>
  <si>
    <t>76:10:050801:9977:010175/02</t>
  </si>
  <si>
    <t>76-АБ 575253 от 10.08.2012</t>
  </si>
  <si>
    <t>76:10:050801:9977:010175/03</t>
  </si>
  <si>
    <t>76-АБ 575255 от 10.08.2012</t>
  </si>
  <si>
    <t>76:10:050801:9977:010175/05</t>
  </si>
  <si>
    <t>76-АБ 575256 от 10.08.2012</t>
  </si>
  <si>
    <t>76:10:050801:9977:010175/06</t>
  </si>
  <si>
    <t>76-АБ 575257 от 10.08.2012</t>
  </si>
  <si>
    <t>76:10:050801:9977:010175/07</t>
  </si>
  <si>
    <t>76-АБ 575271 от 10.08.2012</t>
  </si>
  <si>
    <t>76:10:050801:9977:010175/08</t>
  </si>
  <si>
    <t>76-АБ 575272 от 10.08.2012</t>
  </si>
  <si>
    <t>76:10:050801:9766:003010182/009</t>
  </si>
  <si>
    <t>76-АБ 575254 от 10.08.2012</t>
  </si>
  <si>
    <t>76:10:050801:9977:010175/04</t>
  </si>
  <si>
    <t>76-АВ 056130 от 25.02.2015</t>
  </si>
  <si>
    <t>76:10:110101:13008</t>
  </si>
  <si>
    <t>от 27.10.2015</t>
  </si>
  <si>
    <t>76-76-16/003/2010-029</t>
  </si>
  <si>
    <t>2.12</t>
  </si>
  <si>
    <t>Универсальная спортивная площадка</t>
  </si>
  <si>
    <t>3.21</t>
  </si>
  <si>
    <t>Водопровод, 120 м.</t>
  </si>
  <si>
    <t>Тепловые сети, 158 м.</t>
  </si>
  <si>
    <t>22.4</t>
  </si>
  <si>
    <t>22.5</t>
  </si>
  <si>
    <t>22.6</t>
  </si>
  <si>
    <t>22.7</t>
  </si>
  <si>
    <t>29.1</t>
  </si>
  <si>
    <t>29.2</t>
  </si>
  <si>
    <t>30.5</t>
  </si>
  <si>
    <t>32.2</t>
  </si>
  <si>
    <t>МУК "Кукобойская ЦКС"</t>
  </si>
  <si>
    <t>до с.Новое (от а/д Пречистое-Коза-Семеновское)</t>
  </si>
  <si>
    <t>до д.Савинское (от а/д Пречистое-Коза-Семеновское)</t>
  </si>
  <si>
    <t>до д.Оленинское (от ФД М-8)</t>
  </si>
  <si>
    <t xml:space="preserve">Нежилое здание </t>
  </si>
  <si>
    <t>76-76-16/004/2011-034</t>
  </si>
  <si>
    <t>101.12 "Нежилые помещения – недвижимое имущество учреждения"</t>
  </si>
  <si>
    <t>101.34 "Машины и оборудование – иное движимое имущество учреждения"</t>
  </si>
  <si>
    <t>Копир CANON FC-108 (A4. 4стр/мин)</t>
  </si>
  <si>
    <t>04.04.2005</t>
  </si>
  <si>
    <t>Факсимильный аппарат Panasonic KX-FP 218 RU</t>
  </si>
  <si>
    <t>16.10.2009</t>
  </si>
  <si>
    <t>Принтер HP LJ 1320 рус.</t>
  </si>
  <si>
    <t>22.03.2005</t>
  </si>
  <si>
    <t>Компьютер KFP4 2.8 /ASUS/256/120Gb/FDD/CD-RW</t>
  </si>
  <si>
    <t>Ноутбук</t>
  </si>
  <si>
    <t>01.07.2008</t>
  </si>
  <si>
    <t>Факс Panasonic KX FT902 RU-B</t>
  </si>
  <si>
    <t>21.09.2006</t>
  </si>
  <si>
    <t>Фотоаппарат Сапоп РоwerShot A580</t>
  </si>
  <si>
    <t>25.08.2008</t>
  </si>
  <si>
    <t>Цифровой диктофон Olympus VN-6800PC 1 Gb</t>
  </si>
  <si>
    <t>22.12.2009</t>
  </si>
  <si>
    <t>30.05.2012</t>
  </si>
  <si>
    <t>Кондиционер Zanussi ZACS -18HF/A13/N1</t>
  </si>
  <si>
    <t>18.08.2014</t>
  </si>
  <si>
    <t>мультимедийный проектор EPSON EB-440W</t>
  </si>
  <si>
    <t>10.11.2010</t>
  </si>
  <si>
    <t>Экран Ciassic на штативе с возможностью настенного крепления</t>
  </si>
  <si>
    <t>Терминал пользователей ВКС Polycom QDX 6000 (7200-30831-114)</t>
  </si>
  <si>
    <t>27.11.2012</t>
  </si>
  <si>
    <t>Конференц-система</t>
  </si>
  <si>
    <t>10.10.2012</t>
  </si>
  <si>
    <t>Компьютер  в сборе Intel Core TM</t>
  </si>
  <si>
    <t>15.10.2012</t>
  </si>
  <si>
    <t>Компьютер Pentium Dual</t>
  </si>
  <si>
    <t>07.04.2009</t>
  </si>
  <si>
    <t>Копир-принтер МВ Officecenter 318</t>
  </si>
  <si>
    <t>26.12.2007</t>
  </si>
  <si>
    <t>Кондиционер Zanussi ZACS -24HF/A13/N1</t>
  </si>
  <si>
    <t>Принтер НР LaserJet Р1005</t>
  </si>
  <si>
    <t>23.12.2008</t>
  </si>
  <si>
    <t>Телефон сотовый SAMSUNG С6112 blue</t>
  </si>
  <si>
    <t>21.07.2010</t>
  </si>
  <si>
    <t>Цветной телевизор LG (каб.Главы)</t>
  </si>
  <si>
    <t>31.12.2011</t>
  </si>
  <si>
    <t>Телефон Samsung GALAXY S4 mini Duos black (357967054142319) (мобильный)</t>
  </si>
  <si>
    <t>Мобильный ПК (планшетный) Samsung Galaxy N8000</t>
  </si>
  <si>
    <t>18.12.2013</t>
  </si>
  <si>
    <t>Светильник светодиодный 8534/16LED</t>
  </si>
  <si>
    <t>27.12.2013</t>
  </si>
  <si>
    <t>Светильник светодиодный 9561/13LED</t>
  </si>
  <si>
    <t>Светильник светодиодный 8534/16LED /1</t>
  </si>
  <si>
    <t>Светильник светодиодный 8534/16LED /2</t>
  </si>
  <si>
    <t>Светильник светодиодный 8534/16LED /3</t>
  </si>
  <si>
    <t>Светильник светодиодный 8534/16LED /4</t>
  </si>
  <si>
    <t>Светильник светодиодный 8534/16LED /5</t>
  </si>
  <si>
    <t>Светильник светодиодный 9561/13LED /1</t>
  </si>
  <si>
    <t>Компьютер в сборе</t>
  </si>
  <si>
    <t>24.11.2010</t>
  </si>
  <si>
    <t>Принтер Canon i-SENSYS LBP3010&lt;White&gt;лазерный (A4,2Mb,14 стр./мин.600dpi,USB2.0)</t>
  </si>
  <si>
    <t>Ноутбук ASUS K 7010 17.3 (1600x900)1024MB.DVD-SM</t>
  </si>
  <si>
    <t>11.10.2013</t>
  </si>
  <si>
    <t>Принтер НР LaserJet Рrofessional</t>
  </si>
  <si>
    <t>Принтер НР LaserJet Рro</t>
  </si>
  <si>
    <t>Станок для ниточного скрепления документов "Экспресс-3"</t>
  </si>
  <si>
    <t>08.04.2013</t>
  </si>
  <si>
    <t>Многофункциональное устройство (копировальный аппарат/принтер/сканер)</t>
  </si>
  <si>
    <t>04.08.2010</t>
  </si>
  <si>
    <t>Телефон-факс Panasonic KX-FT984RUB</t>
  </si>
  <si>
    <t>03.08.2010</t>
  </si>
  <si>
    <t>26.12.2011</t>
  </si>
  <si>
    <t>Сканер А4 HP Scanjet Enterpreise Flow 5000</t>
  </si>
  <si>
    <t>28.07.2014</t>
  </si>
  <si>
    <t>Ноутбук Fujitsu Siemens AMILO Pi-1536/P12</t>
  </si>
  <si>
    <t>27.12.2006</t>
  </si>
  <si>
    <t>Ноутбук Samsung R730E</t>
  </si>
  <si>
    <t>25.02.2010</t>
  </si>
  <si>
    <t>Минисистема Samsung MAX-C 550 Q</t>
  </si>
  <si>
    <t>Уничтожитель документов FELLOWES P-58Cs, фрагмент 3,9х50мм,3-ий уров. секр.,9 л.</t>
  </si>
  <si>
    <t>03.06.2013</t>
  </si>
  <si>
    <t>Теплосчетчик ДРК-1</t>
  </si>
  <si>
    <t>Теплосчетчик БИТ-0.3</t>
  </si>
  <si>
    <t>Узел учета тепловой энергии</t>
  </si>
  <si>
    <t>14.12.2011</t>
  </si>
  <si>
    <t>машина переплетная</t>
  </si>
  <si>
    <t>Компьютер Intel Pentium 4</t>
  </si>
  <si>
    <t>09.08.2005</t>
  </si>
  <si>
    <t>Принтер Canon i-SENSYS LBP3010B&lt;Black&gt;лазерный (A4,2Mb,14 стр./мин.600dpi,USB2.0</t>
  </si>
  <si>
    <t>Компьютер в комплекте</t>
  </si>
  <si>
    <t>10.10.2013</t>
  </si>
  <si>
    <t>Многофункциональное устройство HP LJ M</t>
  </si>
  <si>
    <t>12.08.2014</t>
  </si>
  <si>
    <t>Принтер hp Laser Jet  P1005&lt; CB410A&gt;(A4,2Mb,14 USB 2.0)</t>
  </si>
  <si>
    <t>Факсимильный аппарат Panasonic KX</t>
  </si>
  <si>
    <t>18.11.2003</t>
  </si>
  <si>
    <t>Лазерный дальномер BOSCH GLM 80 Prof</t>
  </si>
  <si>
    <t>11.02.2013</t>
  </si>
  <si>
    <t>Многоф.уст-во (копировальный аппарат/принтер/сканер) Konika-Minolta bizhub164 + МВ-503 многолистовой лоток прямой подачи бумаги на 100 листов для bizhub164</t>
  </si>
  <si>
    <t>21.12.2011</t>
  </si>
  <si>
    <t>Принтер Canon LBP-3010 лазерный</t>
  </si>
  <si>
    <t>29.05.2009</t>
  </si>
  <si>
    <t>28.05.2009</t>
  </si>
  <si>
    <t>21.12.2010</t>
  </si>
  <si>
    <t>06.12.2013</t>
  </si>
  <si>
    <t>Токарный станок</t>
  </si>
  <si>
    <t>23.04.2010</t>
  </si>
  <si>
    <t>Внешний Fax Modem</t>
  </si>
  <si>
    <t>06.04.2000</t>
  </si>
  <si>
    <t>Коммутатор Cisco WS-C2960-48TT-L</t>
  </si>
  <si>
    <t>14.08.2009</t>
  </si>
  <si>
    <t>24.09.2007</t>
  </si>
  <si>
    <t>Кондиционер General Climate GC/GU-S18HPN1</t>
  </si>
  <si>
    <t>15.11.2010</t>
  </si>
  <si>
    <t>Ноутбук ASUS N61DA</t>
  </si>
  <si>
    <t>Факс-Модем</t>
  </si>
  <si>
    <t>08.02.1997</t>
  </si>
  <si>
    <t>Принтер Xerox Docu Print P8cx</t>
  </si>
  <si>
    <t>17.05.2002</t>
  </si>
  <si>
    <t>01.06.2010</t>
  </si>
  <si>
    <t>Шкаф настенный</t>
  </si>
  <si>
    <t>27.08.2002</t>
  </si>
  <si>
    <t>Сервер "Formoza"</t>
  </si>
  <si>
    <t>14.10.2011</t>
  </si>
  <si>
    <t>ИБП APC 1100 BACK-RS</t>
  </si>
  <si>
    <t>08.11.2011</t>
  </si>
  <si>
    <t>Внешний накопитель</t>
  </si>
  <si>
    <t>ПАК (тип 1) ViP Net Coordinator HW 1000</t>
  </si>
  <si>
    <t>31.12.2013</t>
  </si>
  <si>
    <t>Источник бесперебойного питания PR 1000 ELCDRT2U,1000BA</t>
  </si>
  <si>
    <t>МФУ Kyocera TASKalfa 181</t>
  </si>
  <si>
    <t>Преинтер лазерный</t>
  </si>
  <si>
    <t>Сервер HP DL 160G6</t>
  </si>
  <si>
    <t>25.01.2013</t>
  </si>
  <si>
    <t>17.03.2010</t>
  </si>
  <si>
    <t>Принтер НР LaserJet1020 A4</t>
  </si>
  <si>
    <t>Автоматизированное рабочее место в защищенном исполнении</t>
  </si>
  <si>
    <t>12.12.2008</t>
  </si>
  <si>
    <t>Стойка циркулярного вызова</t>
  </si>
  <si>
    <t>06.07.1983</t>
  </si>
  <si>
    <t>Приборы 77631 ИД-1</t>
  </si>
  <si>
    <t>04.12.1989</t>
  </si>
  <si>
    <t>Принтер Kyocera FS 1120D (1102LV3NL0)</t>
  </si>
  <si>
    <t>Монитор</t>
  </si>
  <si>
    <t>Диктофон цифровой</t>
  </si>
  <si>
    <t>Принтер HP LaserJet  P2015D A4</t>
  </si>
  <si>
    <t>17.12.2007</t>
  </si>
  <si>
    <t>Многофункциональное устройство HP LJ M1536dnf /принтер,ксерокс,сканер,факс/</t>
  </si>
  <si>
    <t>21.11.2012</t>
  </si>
  <si>
    <t>Компьютер ПК FA750</t>
  </si>
  <si>
    <t>16.11.2009</t>
  </si>
  <si>
    <t>Принтер Hewiett Packard Laser Jet 2055d</t>
  </si>
  <si>
    <t>04.05.2010</t>
  </si>
  <si>
    <t>Принтер лазерный</t>
  </si>
  <si>
    <t>16.03.2005</t>
  </si>
  <si>
    <t>Принтер HP Laserjet 1010</t>
  </si>
  <si>
    <t>31.08.2004</t>
  </si>
  <si>
    <t>Принтер НР LaserJet P1606dn</t>
  </si>
  <si>
    <t>27.04.2006</t>
  </si>
  <si>
    <t>Принтер лазерный Laserjet 1320 (до 21 стр/мин(А4)</t>
  </si>
  <si>
    <t>Кондиционер Lesser LS\LU-H18KB2(ion)</t>
  </si>
  <si>
    <t>23.12.2010</t>
  </si>
  <si>
    <t>Копировальный аппарат Canon FC-128</t>
  </si>
  <si>
    <t>09.12.2005</t>
  </si>
  <si>
    <t>Насос ИРС-30-40</t>
  </si>
  <si>
    <t>03.12.2009</t>
  </si>
  <si>
    <t>01.12.2010</t>
  </si>
  <si>
    <t>Факсимильный аппарат Panasonic KX-FT902RU-B</t>
  </si>
  <si>
    <t>Фотоаппарат PSC-S930</t>
  </si>
  <si>
    <t>29.12.2009</t>
  </si>
  <si>
    <t>Многофункциональное устройство со струйной печатью CANON PIXMA</t>
  </si>
  <si>
    <t>19.12.2011</t>
  </si>
  <si>
    <t>Лазерный принтер HP LaserJet</t>
  </si>
  <si>
    <t>27.11.2013</t>
  </si>
  <si>
    <t>29.12.2014</t>
  </si>
  <si>
    <t>Многофункциональное устройство (копир. ап/, принтер, сканер) KONICA-MINOLTA BIZHUB 163</t>
  </si>
  <si>
    <t>15.07.2009</t>
  </si>
  <si>
    <t>Принтер Kyocera M203/5D (A4. 35ppm,1200dri,32Mb, автомат,дуплекс.USB2.0)</t>
  </si>
  <si>
    <t>05.10.2015</t>
  </si>
  <si>
    <t>101.35 "Транспортные средства – иное движимое имущество учреждения"</t>
  </si>
  <si>
    <t>101.36 "Производственный и хозяйственный инвентарь – иное движимое имущество учреждения"</t>
  </si>
  <si>
    <t>Стеллаж открытый (груша/титан) с тонир. стеклом</t>
  </si>
  <si>
    <t>Стол для заседаний (вишня) 200*100*74</t>
  </si>
  <si>
    <t>18.12.2006</t>
  </si>
  <si>
    <t>Тумба приставная (груша)</t>
  </si>
  <si>
    <t>12.07.2006</t>
  </si>
  <si>
    <t>Стол эргоном.;левый (груша)</t>
  </si>
  <si>
    <t>Гардероб (груша)</t>
  </si>
  <si>
    <t>Стеллаж открытый (груша) с тонир.стеклом</t>
  </si>
  <si>
    <t>Стол 120*60*76 (вишня) ЭРГО СТ1-12</t>
  </si>
  <si>
    <t>20.11.2007</t>
  </si>
  <si>
    <t>Стойка 3-я дерево</t>
  </si>
  <si>
    <t>26.08.2009</t>
  </si>
  <si>
    <t>Стол 160*80*76 (вишня) ЭРГО СТ2-16 - многосекционный</t>
  </si>
  <si>
    <t>Жалюзи /зал заседаний/</t>
  </si>
  <si>
    <t>11.07.2013</t>
  </si>
  <si>
    <t>Стол криволинейный 1500х1000х750Н</t>
  </si>
  <si>
    <t>07.11.2011</t>
  </si>
  <si>
    <t>Шкаф гардеробный (с зеркалом внутри)</t>
  </si>
  <si>
    <t>21.05.2010</t>
  </si>
  <si>
    <t>Холодильник "Indesit" BH 18-025</t>
  </si>
  <si>
    <t>Тумба с фасадами и угловыми полками</t>
  </si>
  <si>
    <t>Шкаф со стеклом</t>
  </si>
  <si>
    <t>Кресло IDRA/K</t>
  </si>
  <si>
    <t>Микроволновая печь "LJ" МВ 4342 W</t>
  </si>
  <si>
    <t>Стол для заседаний</t>
  </si>
  <si>
    <t>Стол руководителя</t>
  </si>
  <si>
    <t>Шкаф со стеклом /компл.из 2-х шт/</t>
  </si>
  <si>
    <t>Диван трехм." Империал" экокожа (205*95*90)(Terra - 118) (черный) ДМК</t>
  </si>
  <si>
    <t>Мультифактурные веритикальные жалюзи ткань РЕЙН свбеж/шоколад (ш.8,1м х выс 1,10</t>
  </si>
  <si>
    <t>29.04.2013</t>
  </si>
  <si>
    <t>Набор мебели "Галактика"</t>
  </si>
  <si>
    <t>03.02.1997</t>
  </si>
  <si>
    <t>Стол для клиентов</t>
  </si>
  <si>
    <t>27.12.2008</t>
  </si>
  <si>
    <t>Стол компьютерный (вишня)</t>
  </si>
  <si>
    <t>20.09.2005</t>
  </si>
  <si>
    <t>Жалюзи 2,10*1,85 управление правое цвет джангл 100302- 0225</t>
  </si>
  <si>
    <t>Тумба выкатная(40,4*45*60,5) (орех) УНО 29Т401</t>
  </si>
  <si>
    <t>Шкаф закрытый /1 (37*37*190) (орех) УНО ШС22-04</t>
  </si>
  <si>
    <t>Гардероб угловой (77*77*190) орех УНО УШС21</t>
  </si>
  <si>
    <t>Стол прямой /2 (138*68*73) (орех) УНО 29S003</t>
  </si>
  <si>
    <t>Шкаф комбинированный (37*37*190) орех УНО ШС24-04R</t>
  </si>
  <si>
    <t>Жалюзи /каб.зам.по эконом./</t>
  </si>
  <si>
    <t>14.05.2010</t>
  </si>
  <si>
    <t>Стол прямой(68*68*73) (орех) УНО 29S003</t>
  </si>
  <si>
    <t>Тумба выкатная/1(40,4*45*60,5) (орех) УНО 29Т401</t>
  </si>
  <si>
    <t>Шкаф закрытый (37*37*190) (орех) УНО ШС22-04</t>
  </si>
  <si>
    <t>Гардероб угловой /1 (77*77*190) орех УНО УШС21</t>
  </si>
  <si>
    <t>Шкаф витрина /2  (74*37*190) орех УНО</t>
  </si>
  <si>
    <t>Диван "Виктория"</t>
  </si>
  <si>
    <t>Шкаф для одежды</t>
  </si>
  <si>
    <t>Комплект офисной мебели</t>
  </si>
  <si>
    <t>Жалюзи м/фак. 2,20*2,00 цвет лэйла 101005-2261 и 101005-2868темно-беж.(ламбрикен</t>
  </si>
  <si>
    <t>05.02.2014</t>
  </si>
  <si>
    <t>Информационный стенд по энергосбережению</t>
  </si>
  <si>
    <t>30.09.2013</t>
  </si>
  <si>
    <t>Стенд информационный 1500х1000</t>
  </si>
  <si>
    <t>29.12.2011</t>
  </si>
  <si>
    <t>Стенд информационный 2000х1000 /2</t>
  </si>
  <si>
    <t>Стенд информационный 2000х1000 /3</t>
  </si>
  <si>
    <t>Стенд информационный 2000х1000 /4</t>
  </si>
  <si>
    <t>Стенд информационный 1800х1000/2</t>
  </si>
  <si>
    <t>Стенд информационный 1800х1000/4</t>
  </si>
  <si>
    <t>Стенд информационный 1800х1000/5</t>
  </si>
  <si>
    <t>Стенд информационный 1800х1000/6</t>
  </si>
  <si>
    <t>Стенд информационный 1800х1000/7</t>
  </si>
  <si>
    <t>Секция 3-х местная МСК "ALFA"(GY-B03F2) экокожа (черный / черный)</t>
  </si>
  <si>
    <t>24.12.2013</t>
  </si>
  <si>
    <t>Секция 3-х местная МСК "ALFA"(GY-B03F2) экокожа (черный / черный)/1</t>
  </si>
  <si>
    <t>Секция 3-х местная МСК "ALFA"(GY-B03F2) экокожа (черный / черный)/2</t>
  </si>
  <si>
    <t>Секция 3-х местная МСК "ALFA"(GY-B03F2) экокожа (черный / черный)/3</t>
  </si>
  <si>
    <t>Секция 3-х местная МСК "ALFA"(GY-B03F2) экокожа (черный / черный)/4</t>
  </si>
  <si>
    <t>Секция 3-х местная МСК "ALFA"(GY-B03F2) экокожа (черный / черный)/5</t>
  </si>
  <si>
    <t>Секция 3-х местная МСК "ALFA"(GY-B03F2) экокожа (черный / черный)/6</t>
  </si>
  <si>
    <t>Жалюзи 2,10*1,90 управление правое цвет шелк 4240 и 0225</t>
  </si>
  <si>
    <t>Жалюзи 2,10*1,90 управление левое цвет джангл 100302- 0225</t>
  </si>
  <si>
    <t>Жалюзи 2,10*1,90 управление правое цвет шелк 4240 и 0225/1</t>
  </si>
  <si>
    <t>21.12.2012</t>
  </si>
  <si>
    <t>Стол 1500х1200х750h</t>
  </si>
  <si>
    <t>Холодильник "Смоленск-ЗЕ-О"</t>
  </si>
  <si>
    <t>10.09.1993</t>
  </si>
  <si>
    <t>Шкаф для документов со стеклом 700х400х2000h</t>
  </si>
  <si>
    <t>Стол угловой с подставкой под системный блок 1600х1600х750h</t>
  </si>
  <si>
    <t>Стол угловой с подставкой под системный блок 1600х1200х750h</t>
  </si>
  <si>
    <t>Тумба приставная 4 ящика 400х600х750h</t>
  </si>
  <si>
    <t>Шкаф для плакатов 700х700х2370h</t>
  </si>
  <si>
    <t>Шкаф гардеробный 700х700х2370h</t>
  </si>
  <si>
    <t>Шкаф комбинированный 700х450х2370н</t>
  </si>
  <si>
    <t>Шкаф навесной 700х450х750h</t>
  </si>
  <si>
    <t>Ковер цветной</t>
  </si>
  <si>
    <t>09.02.1983</t>
  </si>
  <si>
    <t>Шкаф</t>
  </si>
  <si>
    <t>30.12.2004</t>
  </si>
  <si>
    <t>Шкаф металлический АМ 1891</t>
  </si>
  <si>
    <t>15.02.2013</t>
  </si>
  <si>
    <t>Шкаф для документов /1 АМ-1891(в комплекте 3 полки (1830*915*458) ПРМ</t>
  </si>
  <si>
    <t>Стенка разборная (одна секция)</t>
  </si>
  <si>
    <t>20.10.1989</t>
  </si>
  <si>
    <t>Жалюзи 2,10*1,90 управление правое цвет джангл 100302- 0225</t>
  </si>
  <si>
    <t>Жалюзи 2,10*1,90 управление правое цвет джангл 100302- 0225/1</t>
  </si>
  <si>
    <t>Жалюзи 2,10*1,90 управление правое цвет джангл 100302- 0225/2</t>
  </si>
  <si>
    <t>Шкаф архивный NOBILIS NM-1991</t>
  </si>
  <si>
    <t>Стол угловой 1500х2000х750h с подставкой под систем.блок и с полкой под клавиат.</t>
  </si>
  <si>
    <t>Шкаф для одежды 500х400х1800</t>
  </si>
  <si>
    <t>Стол компьютерный расширенный (цвет-бук)</t>
  </si>
  <si>
    <t>Гардероб УНО ШС 21/1-04 (37*58*190) орех</t>
  </si>
  <si>
    <t>Шкаф для документов АМ-1891 (в комплекте 3 полки) (1830*915458)</t>
  </si>
  <si>
    <t>Шкаф для документов АМ-1891 (в комплекте 3 полки) (1830*915458)/1</t>
  </si>
  <si>
    <t>Эргономичное рабочее место L на панельном каркасе (138*140,4*73) орех УНО NEW</t>
  </si>
  <si>
    <t>Шкаф витрина /1  (74*37*190) орех УНО</t>
  </si>
  <si>
    <t>Эргономичное рабочее место R на панельном каркасе с/а(138*140,4*73) орех УНО NEW</t>
  </si>
  <si>
    <t>Тумба приставная 400х450х750Н(4 ящика) с замком</t>
  </si>
  <si>
    <t>Жалюзи мультифакт. 2,70*0,60 цвет союз 03 4210 и офелия 4120 красный(ламбрикен)1</t>
  </si>
  <si>
    <t>Шкаф для документов АМ-1891 (в комплекте 3 полки) (1830*915*458)/3</t>
  </si>
  <si>
    <t>Шкаф - витрина (74*37*190) (орех) УНО</t>
  </si>
  <si>
    <t>Шкаф для документов АМ-1891(в комплекте 3 полки (1830*915*458) ПРМ</t>
  </si>
  <si>
    <t>Шкаф - витрина /2 (74*37*190) (орех) УНО</t>
  </si>
  <si>
    <t>Стол эргономичный левый (160*100*73) орех УНО 29S502</t>
  </si>
  <si>
    <t>Тумба приставная, 3 ящика + ниша (с замком) (46,4*45*73) (орех)</t>
  </si>
  <si>
    <t>Шкаф -витрина (74*37*190) орех УНО</t>
  </si>
  <si>
    <t>Стол эргономичный левый /1 (160*100*73) орех УНО 29S502</t>
  </si>
  <si>
    <t>Стол эргономичный правый  (160*100*73) орех УНО 29S512</t>
  </si>
  <si>
    <t>Тумба приставная, 3 ящика + ниша (с замком) (46,4*45*73) (орех) УНО 29Т303</t>
  </si>
  <si>
    <t>Тумба приставная /1, 3 ящика + ниша (с замком) (46,4*45*73) (орех) УНО 29Т303</t>
  </si>
  <si>
    <t>Шкаф витрина  (74*37*190) орех УНО</t>
  </si>
  <si>
    <t>Шкаф витрина /3  (37*37*190) орех УНО</t>
  </si>
  <si>
    <t>Гардероб (74*37*190) орех УНО</t>
  </si>
  <si>
    <t>Шкаф металлический</t>
  </si>
  <si>
    <t>07.06.2003</t>
  </si>
  <si>
    <t>Стол компьютерный</t>
  </si>
  <si>
    <t>Стол эргономичный с подставкой под системный блок</t>
  </si>
  <si>
    <t>Стенка</t>
  </si>
  <si>
    <t>Жалюзи мультифактура 2,70*0,60 цвет союз 03 4210 и офелия 4120 красный(ламбрикен</t>
  </si>
  <si>
    <t>16.07.2004</t>
  </si>
  <si>
    <t>Шкаф для одежды 600х380х1940Н</t>
  </si>
  <si>
    <t>Шкаф для документов 740х380х1940Н со стеклом</t>
  </si>
  <si>
    <t>Стол криволинейный 1500х900х750Н</t>
  </si>
  <si>
    <t>Шкаф для документов АМ-1891 (в комплекте 3 полки) (1830*915458)/2 (металлический</t>
  </si>
  <si>
    <t>Цветочная композиция Богатая</t>
  </si>
  <si>
    <t>Жалюзи "Бейрут" /ЗАГС/</t>
  </si>
  <si>
    <t>Стол регистрационный 130х75х80Н</t>
  </si>
  <si>
    <t>17.11.2005</t>
  </si>
  <si>
    <t>Шкаф железный</t>
  </si>
  <si>
    <t>Шкаф-гардероб (вишня)</t>
  </si>
  <si>
    <t>Шкаф-витрина с/з 200 х 80х 45 (вишня) ЭРГО ЭРВ Ш65</t>
  </si>
  <si>
    <t>Стол эргономичный 120х90х75Н</t>
  </si>
  <si>
    <t>Гардина с занавесью</t>
  </si>
  <si>
    <t>30.08.2008</t>
  </si>
  <si>
    <t>Стеллаж угловой (вишня)</t>
  </si>
  <si>
    <t>Стенд информационный</t>
  </si>
  <si>
    <t>17.11.2009</t>
  </si>
  <si>
    <t>Стол сборный</t>
  </si>
  <si>
    <t>17.04.2009</t>
  </si>
  <si>
    <t>Шкаф витрина (вишня)</t>
  </si>
  <si>
    <t>20.03.2007</t>
  </si>
  <si>
    <t>Шкаф закрытый (вишня)</t>
  </si>
  <si>
    <t>Ковер 2*3(овальный)</t>
  </si>
  <si>
    <t>Стол 160 х 110/80 х 76 (вишня) ЭРГО ЭРВ СТ4-16R</t>
  </si>
  <si>
    <t>Светильник(люстра)</t>
  </si>
  <si>
    <t>21.08.2008</t>
  </si>
  <si>
    <t>Диван угловой</t>
  </si>
  <si>
    <t>01.12.2005</t>
  </si>
  <si>
    <t>Стол фуршетный 80х50х85Н</t>
  </si>
  <si>
    <t>Комплект штор</t>
  </si>
  <si>
    <t>15.10.2008</t>
  </si>
  <si>
    <t>Шкаф-витрина (вишня)</t>
  </si>
  <si>
    <t>Елка новогодняя</t>
  </si>
  <si>
    <t>Антресоль ШАМ-05</t>
  </si>
  <si>
    <t>24.12.2011</t>
  </si>
  <si>
    <t>Сейф взломостойкий 3 класс VALBERG ФОРТ 67 KL</t>
  </si>
  <si>
    <t>Шкаф-витрина УНО /74*37*190/ пепел</t>
  </si>
  <si>
    <t>24.12.2014</t>
  </si>
  <si>
    <t>Шкаф-витрина УНО /74*37*190/ пепел 2</t>
  </si>
  <si>
    <t>Гардероб УНО ШС21(74*37*190) пепел</t>
  </si>
  <si>
    <t>Стенд /КДН/</t>
  </si>
  <si>
    <t>06.11.2015</t>
  </si>
  <si>
    <t>101.13 "Сооружения - недвижимое имущество учреждения"</t>
  </si>
  <si>
    <t>101.24 "Машины и оборудование – особо ценное движимое имущество учреждения"</t>
  </si>
  <si>
    <t>Комплект интерактивного оборудования.</t>
  </si>
  <si>
    <t>23.11.2015</t>
  </si>
  <si>
    <t>Компьютер в сборе Intel i3/4Gb/500Gb/DVDRW/Win7Pro 64/Offise/Монитор Beng2450 вс</t>
  </si>
  <si>
    <t>14.11.2014</t>
  </si>
  <si>
    <t>Компьютер в сборе: процессор:i3 4170/4Gb/500Gb 7.2k/HDG4400/DVDRW/DOS/TFT 18.5</t>
  </si>
  <si>
    <t>Ноутбук Lenovo G7070.17.3.4096.500.InteI Celeron Dual-Core 2957U.DVD-RW DL .2048</t>
  </si>
  <si>
    <t>Проектор Epson EH-TW550, 3000 ansi lm, 1280*800,5000:1</t>
  </si>
  <si>
    <t>08.06.2015</t>
  </si>
  <si>
    <t>101.26 "Производственный и хозяйственный инвентарь – особо ценное движимое имущество учреждения"</t>
  </si>
  <si>
    <t>20.12.2013</t>
  </si>
  <si>
    <t>24.07.2013</t>
  </si>
  <si>
    <t>03.12.2013</t>
  </si>
  <si>
    <t>Плита электрическая ТММ ПЭТ-4ШЖ</t>
  </si>
  <si>
    <t>12.08.2015</t>
  </si>
  <si>
    <t>Акустическая система MICROLAB SOLO 5C</t>
  </si>
  <si>
    <t>12.03.2015</t>
  </si>
  <si>
    <t>01.01.2013</t>
  </si>
  <si>
    <t>Ванна моечная ВМС-1/600</t>
  </si>
  <si>
    <t>Ванна моечная ВСМ-1/430</t>
  </si>
  <si>
    <t>Ванна моечная ВСМ-2/430</t>
  </si>
  <si>
    <t>31.01.2013</t>
  </si>
  <si>
    <t>28.11.2013</t>
  </si>
  <si>
    <t>Машина стиральная Beko WKD 25080T</t>
  </si>
  <si>
    <t>Микрофонная радиосистема WL-21VM ( 2 микрофона )</t>
  </si>
  <si>
    <t>МониторTFT17''HANNS-G''</t>
  </si>
  <si>
    <t>МФУ Canon I-SENSYS MF 432d</t>
  </si>
  <si>
    <t>МФУ НР LaserJet Pro M225rdn RU A4 лазерный (принт.копир,сканер,факс)</t>
  </si>
  <si>
    <t>Ноутбук RoverBook Neo 510 для ученика</t>
  </si>
  <si>
    <t>27.10.2014</t>
  </si>
  <si>
    <t>02.07.2014</t>
  </si>
  <si>
    <t>Стойка для экрана Lumien 1,6 м</t>
  </si>
  <si>
    <t>10.12.2013</t>
  </si>
  <si>
    <t>Баннер 70*300</t>
  </si>
  <si>
    <t>25.12.2014</t>
  </si>
  <si>
    <t>Вешалка настенная 18 крючков,м/к черный.</t>
  </si>
  <si>
    <t>14.08.2015</t>
  </si>
  <si>
    <t>Диван 3-х местный</t>
  </si>
  <si>
    <t>Доска настен. 2-элемент.ДК22з</t>
  </si>
  <si>
    <t>Доска настен.3-элемент.ДК32з.</t>
  </si>
  <si>
    <t>23.08.2013</t>
  </si>
  <si>
    <t>Ёлка высокогорная.</t>
  </si>
  <si>
    <t>16.12.2015</t>
  </si>
  <si>
    <t>18.03.2014</t>
  </si>
  <si>
    <t>22.10.2014</t>
  </si>
  <si>
    <t>03.04.2014</t>
  </si>
  <si>
    <t>02.04.2014</t>
  </si>
  <si>
    <t>Мат гимнастический 2,0*1,0*0,15м.</t>
  </si>
  <si>
    <t>Мат гимнастический 2,0*1,4*0,08 цветной (иск.кожа).</t>
  </si>
  <si>
    <t>Морозильник "Саратов"</t>
  </si>
  <si>
    <t>30.06.2015</t>
  </si>
  <si>
    <t>Стеллаж 2-х сторонний , меламин.</t>
  </si>
  <si>
    <t>Стеллаж библиотечный</t>
  </si>
  <si>
    <t>Стеллаж двухсторонний</t>
  </si>
  <si>
    <t>Стеллаж демонстрационный , меламин.</t>
  </si>
  <si>
    <t>Стеллаж для игрушек и дидактического материала ( 5 предметов )</t>
  </si>
  <si>
    <t>Стеллаж-витрина книжная с дверцей.</t>
  </si>
  <si>
    <t>Стенд "Быстрее,выше,сильнее"</t>
  </si>
  <si>
    <t>Стенд "Государственная символика"</t>
  </si>
  <si>
    <t>Стенд "Информация"</t>
  </si>
  <si>
    <t>Стенд "Наш класс"</t>
  </si>
  <si>
    <t>Стенд "Отличники школы"</t>
  </si>
  <si>
    <t>Стенд "Русские поэты и писатели"</t>
  </si>
  <si>
    <t>Стенд "Схема"</t>
  </si>
  <si>
    <t>Стенд "Уголок ППБ"</t>
  </si>
  <si>
    <t>Стенд "Школьная жизнь"</t>
  </si>
  <si>
    <t>Стенд ОБЖ</t>
  </si>
  <si>
    <t>Стенка гимнастическая  ( 2 шт.)</t>
  </si>
  <si>
    <t>Стол /бук/</t>
  </si>
  <si>
    <t>Стол однотумбовый, меламин,ББС.</t>
  </si>
  <si>
    <t>Стол СР-3/950/600</t>
  </si>
  <si>
    <t>Стол Т-22</t>
  </si>
  <si>
    <t>Холодильник "Индезит"</t>
  </si>
  <si>
    <t>24.06.2013</t>
  </si>
  <si>
    <t>Шкаф для обуви без дверей.</t>
  </si>
  <si>
    <t>Шкаф полуоткрытый</t>
  </si>
  <si>
    <t>Шкаф широкий со стеклом</t>
  </si>
  <si>
    <t>25.12.2012</t>
  </si>
  <si>
    <t>13.02.2015</t>
  </si>
  <si>
    <t>02.11.2015</t>
  </si>
  <si>
    <t>30.12.2015</t>
  </si>
  <si>
    <t>Игровой городок</t>
  </si>
  <si>
    <t>08.12.2009</t>
  </si>
  <si>
    <t>Интерактивная доска</t>
  </si>
  <si>
    <t>16.12.2010</t>
  </si>
  <si>
    <t>Интерактивная доска Interwrite School Board 1060 SB 1060-2PUN-R</t>
  </si>
  <si>
    <t>20.11.2008</t>
  </si>
  <si>
    <t>Комплект компьюторного оборудования "КАМИ"</t>
  </si>
  <si>
    <t>17.06.2013</t>
  </si>
  <si>
    <t>Компьютер моноблок Lenovo</t>
  </si>
  <si>
    <t>26.12.2013</t>
  </si>
  <si>
    <t>Контрольное устройство "ШТРИХ-ТахоRUS"(ГЛОНАСС и акселерометр в составе СКЗИ)</t>
  </si>
  <si>
    <t>08.05.2014</t>
  </si>
  <si>
    <t>Котел КЧМ-5-К 8 секций</t>
  </si>
  <si>
    <t>31.01.2008</t>
  </si>
  <si>
    <t>Мультимедиа-проектор BENO MR 771</t>
  </si>
  <si>
    <t>01.09.2008</t>
  </si>
  <si>
    <t>Ноутбук Lenovo Z570 Core i3</t>
  </si>
  <si>
    <t>18.11.2014</t>
  </si>
  <si>
    <t>Облучатель-рециркулятор</t>
  </si>
  <si>
    <t>Проектор Epson EB-X03LCD 1024*768</t>
  </si>
  <si>
    <t>Станок горизонтально-фрезерный</t>
  </si>
  <si>
    <t>17.09.2003</t>
  </si>
  <si>
    <t>Электроплита ЭП-4ЖП</t>
  </si>
  <si>
    <t>101.25 "Транспортные средства – особо ценное движимое имущество учреждения"</t>
  </si>
  <si>
    <t>Автобус ПАЗ 32053-70</t>
  </si>
  <si>
    <t>01.07.2011</t>
  </si>
  <si>
    <t>14.06.2012</t>
  </si>
  <si>
    <t>Трактор Т-25</t>
  </si>
  <si>
    <t>19.08.2013</t>
  </si>
  <si>
    <t>Базовый комплект светового оборудования"Дорожные знаки.Светофоры"с дистанционным</t>
  </si>
  <si>
    <t>25.09.2007</t>
  </si>
  <si>
    <t>Балансир Шагающая черепаха</t>
  </si>
  <si>
    <t>Балансировочная дорожка</t>
  </si>
  <si>
    <t>Больница игровая</t>
  </si>
  <si>
    <t>Велотренажер детский</t>
  </si>
  <si>
    <t>Вестибулярный тренажер</t>
  </si>
  <si>
    <t>Горка "Дракоша"</t>
  </si>
  <si>
    <t>26.09.2014</t>
  </si>
  <si>
    <t>Изба-игровой комплект</t>
  </si>
  <si>
    <t>Интерактивный планшет InterWride SchoolPad Model 400 w/USBBluetooth Hub</t>
  </si>
  <si>
    <t>Качель</t>
  </si>
  <si>
    <t>книжный уголок</t>
  </si>
  <si>
    <t>Коврик массажный</t>
  </si>
  <si>
    <t>Комплект -практикум экологический</t>
  </si>
  <si>
    <t>Комплект ( качель со шведской стенкой и лавочкой)</t>
  </si>
  <si>
    <t>03.07.2014</t>
  </si>
  <si>
    <t>Комплект электроснабжения до 30 мест с ВУ-4М</t>
  </si>
  <si>
    <t>Кухня "Лагостина</t>
  </si>
  <si>
    <t>Набор музыкальный сувенир</t>
  </si>
  <si>
    <t>Песочница с домиком</t>
  </si>
  <si>
    <t>Силовой тренажер детский</t>
  </si>
  <si>
    <t>Спортивный комплекс</t>
  </si>
  <si>
    <t>стол дидактический</t>
  </si>
  <si>
    <t>Стол</t>
  </si>
  <si>
    <t>Теневой навес</t>
  </si>
  <si>
    <t>07.07.2014</t>
  </si>
  <si>
    <t>Типовой комплект учебного и учебно-наглядного оборудования для кабинета химии</t>
  </si>
  <si>
    <t>16.11.2007</t>
  </si>
  <si>
    <t>Угловой диван трансформер</t>
  </si>
  <si>
    <t>Чудо дерево</t>
  </si>
  <si>
    <t>Ширма 5-и секционная</t>
  </si>
  <si>
    <t>DVD плеер Караоке</t>
  </si>
  <si>
    <t>01.01.2005</t>
  </si>
  <si>
    <t>Lenovo IP S 206 AMD E1-1200</t>
  </si>
  <si>
    <t>25.12.2013</t>
  </si>
  <si>
    <t>Акустическая система</t>
  </si>
  <si>
    <t>01.11.2004</t>
  </si>
  <si>
    <t>Акустическая система 90115/2802000/00942</t>
  </si>
  <si>
    <t>Баян "Тула"-202</t>
  </si>
  <si>
    <t>18.11.2015</t>
  </si>
  <si>
    <t>Бензокоса Т 260</t>
  </si>
  <si>
    <t>24.08.2007</t>
  </si>
  <si>
    <t>Бензотриммер 1330ВТ,7000 об.в мин.срез410/255мм.</t>
  </si>
  <si>
    <t>16.12.2014</t>
  </si>
  <si>
    <t>Биологическая микролаборатория</t>
  </si>
  <si>
    <t>30.07.2012</t>
  </si>
  <si>
    <t>Велотренажер</t>
  </si>
  <si>
    <t>01.10.2003</t>
  </si>
  <si>
    <t>Верстак</t>
  </si>
  <si>
    <t>Весы медицинские</t>
  </si>
  <si>
    <t>Видеокамера CANON Legria HF R606</t>
  </si>
  <si>
    <t>14.12.2015</t>
  </si>
  <si>
    <t>Видеокамера Panasonik</t>
  </si>
  <si>
    <t>21.10.2006</t>
  </si>
  <si>
    <t>28.12.2012</t>
  </si>
  <si>
    <t>Видеомагнитофон LG</t>
  </si>
  <si>
    <t>01.01.2003</t>
  </si>
  <si>
    <t>Водопылесос</t>
  </si>
  <si>
    <t>Выпрямитель 24 в</t>
  </si>
  <si>
    <t>11.08.2006</t>
  </si>
  <si>
    <t>Выпрямитель ДУГА</t>
  </si>
  <si>
    <t>Документ камера</t>
  </si>
  <si>
    <t>05.12.2011</t>
  </si>
  <si>
    <t>Документ-камера Classik Solution DC3</t>
  </si>
  <si>
    <t>Дрель-Шуруповёрт Акк.18,0 В 550 об/мин.</t>
  </si>
  <si>
    <t>25.03.2015</t>
  </si>
  <si>
    <t>Звуковые колонки MIKROLAB X 4/5.1</t>
  </si>
  <si>
    <t>05.09.2008</t>
  </si>
  <si>
    <t>ИБП</t>
  </si>
  <si>
    <t>Источник бесперебойного питания АРС Backl-URS,500ВА</t>
  </si>
  <si>
    <t>25.04.2014</t>
  </si>
  <si>
    <t>Картофелечистка МОК-150</t>
  </si>
  <si>
    <t>Комплект компьютерного оборудования "Ками"</t>
  </si>
  <si>
    <t>29.11.2012</t>
  </si>
  <si>
    <t>Комплект приборов для изучения приборов радиоприема</t>
  </si>
  <si>
    <t>Комплект учебного оборудования</t>
  </si>
  <si>
    <t>комплект электроснабжения</t>
  </si>
  <si>
    <t>Компьютер</t>
  </si>
  <si>
    <t>15.02.2006</t>
  </si>
  <si>
    <t>Компьютер Formoza i5 3330</t>
  </si>
  <si>
    <t>03.09.2013</t>
  </si>
  <si>
    <t>30.03.2010</t>
  </si>
  <si>
    <t>Компьютер в сборе ПК Formoza</t>
  </si>
  <si>
    <t>31.10.2012</t>
  </si>
  <si>
    <t>Копировальный аппарат Ganon</t>
  </si>
  <si>
    <t>02.08.2004</t>
  </si>
  <si>
    <t>Котел КЧМ-5</t>
  </si>
  <si>
    <t>05.09.2005</t>
  </si>
  <si>
    <t>Ксерокс Canon</t>
  </si>
  <si>
    <t>01.09.2002</t>
  </si>
  <si>
    <t>Кухонная машина УКМ</t>
  </si>
  <si>
    <t>Лабораторный комплект по механике</t>
  </si>
  <si>
    <t>лабораторный комплект по оптике</t>
  </si>
  <si>
    <t>лабораторный комплект по природоведению</t>
  </si>
  <si>
    <t>лабораторный комплект по электродинамике</t>
  </si>
  <si>
    <t>Лазерное мфу HP LaserJet Pro M 1536 bnf RU.</t>
  </si>
  <si>
    <t>25.03.2014</t>
  </si>
  <si>
    <t>Лобзик</t>
  </si>
  <si>
    <t>Магнитофон Yamaha CDX 39681</t>
  </si>
  <si>
    <t>Магнитофон Yamaha KX 396 дека</t>
  </si>
  <si>
    <t>Мармит 1-х блюд</t>
  </si>
  <si>
    <t>Мармит 2-х блюд</t>
  </si>
  <si>
    <t>Машина протирочно-резательная МПР-35ОМ</t>
  </si>
  <si>
    <t>30.11.2009</t>
  </si>
  <si>
    <t>Машина стиральная Самсунг</t>
  </si>
  <si>
    <t>09.04.2012</t>
  </si>
  <si>
    <t>Машина швейная "Чайка"</t>
  </si>
  <si>
    <t>01.08.2003</t>
  </si>
  <si>
    <t>Машина электрофорная</t>
  </si>
  <si>
    <t>Микролаборатория для химического эксперимента</t>
  </si>
  <si>
    <t>Мини стадион</t>
  </si>
  <si>
    <t>Министеппер</t>
  </si>
  <si>
    <t>Мобильный ПК Lenovo</t>
  </si>
  <si>
    <t>01.11.2012</t>
  </si>
  <si>
    <t>Модель солнечной системы</t>
  </si>
  <si>
    <t>Монитор TFT 17 SAMSUNG 740 N</t>
  </si>
  <si>
    <t>Монитор TFT 17 SAMSUNG 743 N</t>
  </si>
  <si>
    <t>Морозильник Т-300</t>
  </si>
  <si>
    <t>Музыкальный центр JVGUX-P 5 BEE</t>
  </si>
  <si>
    <t>Музыкальный центр LG-136</t>
  </si>
  <si>
    <t>Мультимедиапроектор</t>
  </si>
  <si>
    <t>24.12.2010</t>
  </si>
  <si>
    <t>Мультистанция</t>
  </si>
  <si>
    <t>МФУ НР LaserJetPro M225rdn RU A4 лазерный,копир,сканер,факс.</t>
  </si>
  <si>
    <t>30.01.2015</t>
  </si>
  <si>
    <t>Набор демонстр."Волновая оптика"</t>
  </si>
  <si>
    <t>Набор демонстрационный</t>
  </si>
  <si>
    <t>23.11.2010</t>
  </si>
  <si>
    <t>Насосная станция</t>
  </si>
  <si>
    <t>01.08.2006</t>
  </si>
  <si>
    <t>26.07.2011</t>
  </si>
  <si>
    <t>Ноутбук Acer</t>
  </si>
  <si>
    <t>26.07.2006</t>
  </si>
  <si>
    <t>Ноутбук ASUS F5 RL</t>
  </si>
  <si>
    <t>25.11.2014</t>
  </si>
  <si>
    <t>Ноутбук Lenovo G50-30, 15.6" ( 1366*768), 2048,320,Intel Celeron №2830(2.16).</t>
  </si>
  <si>
    <t>Ноутбук Lenovo G500</t>
  </si>
  <si>
    <t>23.12.2013</t>
  </si>
  <si>
    <t>24.12.2012</t>
  </si>
  <si>
    <t>Ноутбук RoverBook Neo 511 для педагога</t>
  </si>
  <si>
    <t>Ноутбук TOSHIBA SATELLITE</t>
  </si>
  <si>
    <t>Оверход проектор</t>
  </si>
  <si>
    <t>Печь микроволновая</t>
  </si>
  <si>
    <t>Планшет LENOVO Yoga Tablet YT3-850M.16GB.Wi-Fi</t>
  </si>
  <si>
    <t>Прилавок горячих напитков</t>
  </si>
  <si>
    <t>Принтер Samsung</t>
  </si>
  <si>
    <t>28.05.2010</t>
  </si>
  <si>
    <t>Принтер</t>
  </si>
  <si>
    <t>26.10.2002</t>
  </si>
  <si>
    <t>16.10.2006</t>
  </si>
  <si>
    <t>Принтер Epson</t>
  </si>
  <si>
    <t>02.09.2011</t>
  </si>
  <si>
    <t>Принтер HP Color LaserJet Pro CP1025 (CF346A)</t>
  </si>
  <si>
    <t>Принтер лазерный CANON</t>
  </si>
  <si>
    <t>13.12.2012</t>
  </si>
  <si>
    <t>16.08.2011</t>
  </si>
  <si>
    <t>Принтер лазерный HP LaserJet P1006</t>
  </si>
  <si>
    <t>Принтер лазерный SAMSUNG ML-2240</t>
  </si>
  <si>
    <t>принтер сканер</t>
  </si>
  <si>
    <t>Принтер сканер Xerox</t>
  </si>
  <si>
    <t>22.03.2012</t>
  </si>
  <si>
    <t>Проектор Epson EB-X02</t>
  </si>
  <si>
    <t>Проектор Panasonig</t>
  </si>
  <si>
    <t>Р/микрофон Shure ETVD</t>
  </si>
  <si>
    <t>Световой прибор Actolat</t>
  </si>
  <si>
    <t>Световой прибор Joker</t>
  </si>
  <si>
    <t>Световой прибор Standance</t>
  </si>
  <si>
    <t>Световой прибор МН 3083</t>
  </si>
  <si>
    <t>Сервер на базе Супермикро</t>
  </si>
  <si>
    <t>Сетевой  дисковой накопитель</t>
  </si>
  <si>
    <t>Система акустическая</t>
  </si>
  <si>
    <t>Системный блок в сборе FORMOZA</t>
  </si>
  <si>
    <t>Системный блок в сборе Formoza E 450</t>
  </si>
  <si>
    <t>Системный блок в сборе Formoza S675</t>
  </si>
  <si>
    <t>Скамейка спортивная</t>
  </si>
  <si>
    <t>Скамья для пресса</t>
  </si>
  <si>
    <t>Сканер</t>
  </si>
  <si>
    <t>Спикерфон Jabra SPEAK 410</t>
  </si>
  <si>
    <t>Станок деревообрабатывающий</t>
  </si>
  <si>
    <t>Станок заточный</t>
  </si>
  <si>
    <t>Станок сверлильный</t>
  </si>
  <si>
    <t>Станок токарно по дереву</t>
  </si>
  <si>
    <t>18.08.2003</t>
  </si>
  <si>
    <t>Станок токарно-винтовой</t>
  </si>
  <si>
    <t>Станок токарный по дереву</t>
  </si>
  <si>
    <t>Стол прямоугольный</t>
  </si>
  <si>
    <t>Стол теннисный</t>
  </si>
  <si>
    <t>Стробоскоп  Super 2700</t>
  </si>
  <si>
    <t>Телевизор GoldStar</t>
  </si>
  <si>
    <t>Телевизор LGEGF 2056</t>
  </si>
  <si>
    <t>Телевизор POLAR</t>
  </si>
  <si>
    <t>01.08.2012</t>
  </si>
  <si>
    <t>Телевизор Rolsen</t>
  </si>
  <si>
    <t>Телевизор Sumsung</t>
  </si>
  <si>
    <t>Телевизор Vestel</t>
  </si>
  <si>
    <t>Телевизор Радуга</t>
  </si>
  <si>
    <t>точка доступа для безпроводной локальной сети "Rover@</t>
  </si>
  <si>
    <t>Усилитель</t>
  </si>
  <si>
    <t>Усилитель ASRSA</t>
  </si>
  <si>
    <t>Усилитель Ljdja SPA 1120</t>
  </si>
  <si>
    <t>Факсимильный аппарат</t>
  </si>
  <si>
    <t>Фотоаппарат NIKON CooIPix L840</t>
  </si>
  <si>
    <t>Фотокамеры цифровые</t>
  </si>
  <si>
    <t>Хлеборезка АХМ-300</t>
  </si>
  <si>
    <t>Холодильник Атлант</t>
  </si>
  <si>
    <t>01.07.2003</t>
  </si>
  <si>
    <t>Холодильник Саратов</t>
  </si>
  <si>
    <t>Цифровая лаборатория учащегося</t>
  </si>
  <si>
    <t>Цифровой USB микроскоп</t>
  </si>
  <si>
    <t>Швейная машина BROTXER XL-5060</t>
  </si>
  <si>
    <t>03.07.2012</t>
  </si>
  <si>
    <t>Швейная машина BROTXER XL-5600</t>
  </si>
  <si>
    <t>Шкаф холодильный ШХ-0,4</t>
  </si>
  <si>
    <t>Школьная метеостанция</t>
  </si>
  <si>
    <t>21.12.2006</t>
  </si>
  <si>
    <t>Электроводонагреватель "Термекс"</t>
  </si>
  <si>
    <t>27.05.2008</t>
  </si>
  <si>
    <t>Электродрель</t>
  </si>
  <si>
    <t>Электрометры с принадлежностями</t>
  </si>
  <si>
    <t>Электропроектор</t>
  </si>
  <si>
    <t>01.11.2003</t>
  </si>
  <si>
    <t>Велосипед взрослый</t>
  </si>
  <si>
    <t>01.09.2003</t>
  </si>
  <si>
    <t>29.09.2008</t>
  </si>
  <si>
    <t>Бревно гимнастическое</t>
  </si>
  <si>
    <t>09.12.2014</t>
  </si>
  <si>
    <t>03.12.2011</t>
  </si>
  <si>
    <t>Брусья гимнастические женские на растяжке</t>
  </si>
  <si>
    <t>Брусья гимнастические мужские с параллельными жердями</t>
  </si>
  <si>
    <t>Ванна 2-х секционная</t>
  </si>
  <si>
    <t>Ванна моечная 630х630</t>
  </si>
  <si>
    <t>Ванна моечная 840х840</t>
  </si>
  <si>
    <t>22.04.2011</t>
  </si>
  <si>
    <t>Ванна моечная ВСМ-3/430</t>
  </si>
  <si>
    <t>Весы механические</t>
  </si>
  <si>
    <t>Весы фасовочные электронные на 15 кг. \ВР-0,5\МС-15\1 БР 82-83</t>
  </si>
  <si>
    <t>Весы электронные</t>
  </si>
  <si>
    <t>Воздуходувка ВД -2М</t>
  </si>
  <si>
    <t>30.09.2008</t>
  </si>
  <si>
    <t>Высоковольтный источник регулируемого напряжения</t>
  </si>
  <si>
    <t>Гарнитур кухонный</t>
  </si>
  <si>
    <t>Генератор (источник)высокого напряжения</t>
  </si>
  <si>
    <t>Генератор звуковой частоты</t>
  </si>
  <si>
    <t>Гео шаг</t>
  </si>
  <si>
    <t>07.12.2015</t>
  </si>
  <si>
    <t>Гитара акустическая</t>
  </si>
  <si>
    <t>31.03.2008</t>
  </si>
  <si>
    <t>22.05.2008</t>
  </si>
  <si>
    <t>Дворик песочный "Бабочка"</t>
  </si>
  <si>
    <t>Детское кафе</t>
  </si>
  <si>
    <t>Дозиметр РАДЭКС</t>
  </si>
  <si>
    <t>Дорожка 12 м</t>
  </si>
  <si>
    <t>Доска магнитная</t>
  </si>
  <si>
    <t>Доска школьная</t>
  </si>
  <si>
    <t>елка новог.</t>
  </si>
  <si>
    <t>Жалюзи вертикальные</t>
  </si>
  <si>
    <t>01.07.2009</t>
  </si>
  <si>
    <t>Жалюзи вертикальные тканевые шк</t>
  </si>
  <si>
    <t>20.03.2014</t>
  </si>
  <si>
    <t>Жалюзи вертикальные тканевые шк.</t>
  </si>
  <si>
    <t>Зеркало с тумбой</t>
  </si>
  <si>
    <t>17.08.2012</t>
  </si>
  <si>
    <t>Зона игровая "Машенька"</t>
  </si>
  <si>
    <t>Игра "Магазин"</t>
  </si>
  <si>
    <t>Измеритель ph и температуры</t>
  </si>
  <si>
    <t>Измеритель переменного магнитного поля</t>
  </si>
  <si>
    <t>Качели</t>
  </si>
  <si>
    <t>КН Тумба (без колес)</t>
  </si>
  <si>
    <t>15.09.2014</t>
  </si>
  <si>
    <t>Ковер Natura</t>
  </si>
  <si>
    <t>Козел гимнастический</t>
  </si>
  <si>
    <t>Комплект для оперативного контроля знаний на 12 учеников</t>
  </si>
  <si>
    <t>Комплект комплектующих для интерактивной доски</t>
  </si>
  <si>
    <t>Комплект лабораторного оборудования "Биология"</t>
  </si>
  <si>
    <t>комплект лыж</t>
  </si>
  <si>
    <t>КомплектКМ Школа</t>
  </si>
  <si>
    <t>08.09.2008</t>
  </si>
  <si>
    <t>Конь гимнастический</t>
  </si>
  <si>
    <t>Костюм Деда Мороза</t>
  </si>
  <si>
    <t>27.12.2010</t>
  </si>
  <si>
    <t>Крепление для м/м проектора</t>
  </si>
  <si>
    <t>Крепление для м/м проектора универсальное</t>
  </si>
  <si>
    <t>Кресло кожаное</t>
  </si>
  <si>
    <t>Кукольный дом дерево</t>
  </si>
  <si>
    <t>Кухня малая</t>
  </si>
  <si>
    <t>31.03.2011</t>
  </si>
  <si>
    <t>Лестница трансформер</t>
  </si>
  <si>
    <t>13.12.2013</t>
  </si>
  <si>
    <t>Лиана(лесенка)</t>
  </si>
  <si>
    <t>Логопедический уголок с зеркалом</t>
  </si>
  <si>
    <t>17.07.2009</t>
  </si>
  <si>
    <t>Машина 2-местная</t>
  </si>
  <si>
    <t>Машина волновая МВл</t>
  </si>
  <si>
    <t>Металлический контейнер для мусора квадратный 1000*1000*1200 мм</t>
  </si>
  <si>
    <t>Набор демонстрационный "Вращательное движение"</t>
  </si>
  <si>
    <t>Набор демонстрационный "Определение постоянной Планка</t>
  </si>
  <si>
    <t>Набор демонстрационный "Электричество"№-4L-микро</t>
  </si>
  <si>
    <t>Набор кухонной мебели</t>
  </si>
  <si>
    <t>Набор мягкой мебели</t>
  </si>
  <si>
    <t>Набор светофильтров</t>
  </si>
  <si>
    <t>Набор строительный "Пряничный домик"</t>
  </si>
  <si>
    <t>Насос вакуумный Комовского</t>
  </si>
  <si>
    <t>Облучатель ОУФВ-02 "Солнышко"</t>
  </si>
  <si>
    <t>ОП-5-11 Качели детские 2-х местные на металлических стойках</t>
  </si>
  <si>
    <t>Парта-конторка</t>
  </si>
  <si>
    <t>Перекладина  гимнастическая пристеночная</t>
  </si>
  <si>
    <t>Поликлиника</t>
  </si>
  <si>
    <t>Полотенечница новая</t>
  </si>
  <si>
    <t>Прилавок для холодных блюд</t>
  </si>
  <si>
    <t>Прилавок столовых приборов</t>
  </si>
  <si>
    <t>Пчелка-Р(рабочая зона)миниэкспресслаборатория</t>
  </si>
  <si>
    <t>Радиосистема</t>
  </si>
  <si>
    <t>Рукосушилка</t>
  </si>
  <si>
    <t>Рукосушитель электрический Ballu GSX-1800</t>
  </si>
  <si>
    <t>Скамья гимнастическая</t>
  </si>
  <si>
    <t>сосна новогодняя</t>
  </si>
  <si>
    <t>Спортивный инвентарь ООО "Ар-Мед"</t>
  </si>
  <si>
    <t>СПЭЛсанитарно-пищевая мини-экспресс лаборатория</t>
  </si>
  <si>
    <t>Стеллаж "Домик"</t>
  </si>
  <si>
    <t>Стеллаж "Замок"</t>
  </si>
  <si>
    <t>30.08.2006</t>
  </si>
  <si>
    <t>Стеллаж библиотечный двухсторонний</t>
  </si>
  <si>
    <t>10.01.2006</t>
  </si>
  <si>
    <t>Стеллаж библиотечный демонстрационный</t>
  </si>
  <si>
    <t>Стеллаж для игрушек</t>
  </si>
  <si>
    <t>11.07.2011</t>
  </si>
  <si>
    <t>Стеллаж ЛДСП с усилением ,4 полки, 2400*2000*600 мм</t>
  </si>
  <si>
    <t>Стеллаж пр.1000х800х2000</t>
  </si>
  <si>
    <t>Стеллаж пр.1500х300х2000</t>
  </si>
  <si>
    <t>Стеллаж угловой высокий 3-х секционный</t>
  </si>
  <si>
    <t>Стенд "Для Вас,родители"</t>
  </si>
  <si>
    <t>Стенд "Информация</t>
  </si>
  <si>
    <t>Стенд "Наши работы"</t>
  </si>
  <si>
    <t>Стенд "Уголок безопасности дорожного движения"</t>
  </si>
  <si>
    <t>01.07.2010</t>
  </si>
  <si>
    <t>Стенд-уголок "Права и обязанности учащегося"</t>
  </si>
  <si>
    <t>27.04.2015</t>
  </si>
  <si>
    <t>Стойка "Уголок дежурства"</t>
  </si>
  <si>
    <t>Стол 6-ти секц."Ромашка"</t>
  </si>
  <si>
    <t>Стол двухтумбовый</t>
  </si>
  <si>
    <t>Стол двухтумбовый 150*60*75</t>
  </si>
  <si>
    <t>05.12.2007</t>
  </si>
  <si>
    <t>Стол демонстрационный</t>
  </si>
  <si>
    <t>Стол для чистки овощей</t>
  </si>
  <si>
    <t>07.06.2006</t>
  </si>
  <si>
    <t>Стол компьютерный с надстройкой</t>
  </si>
  <si>
    <t>Стол компьютерный СК 11 с выкатной тумбой</t>
  </si>
  <si>
    <t>20.03.2013</t>
  </si>
  <si>
    <t>Стол металлический</t>
  </si>
  <si>
    <t>Стол н/т Ронин всепогодный складной</t>
  </si>
  <si>
    <t>Стол н/т Стартлайн Гейм Индор</t>
  </si>
  <si>
    <t>25.01.2008</t>
  </si>
  <si>
    <t>Стол письменный</t>
  </si>
  <si>
    <t>Стол произв.1050х840</t>
  </si>
  <si>
    <t>Стол произв.1050х840х860</t>
  </si>
  <si>
    <t>Стол произв.1470х840х840</t>
  </si>
  <si>
    <t>Стол произв.с бортом</t>
  </si>
  <si>
    <t>Стол с сантехникой</t>
  </si>
  <si>
    <t>Стол тумба ст.3/1200</t>
  </si>
  <si>
    <t>Счетчик-секундомер-частотометр(демонстрационный)</t>
  </si>
  <si>
    <t>Трюмо</t>
  </si>
  <si>
    <t>Тумба</t>
  </si>
  <si>
    <t>19.10.2007</t>
  </si>
  <si>
    <t>ученический стол  "Конторка"</t>
  </si>
  <si>
    <t>21.06.2010</t>
  </si>
  <si>
    <t>Холодильник "Атлант"</t>
  </si>
  <si>
    <t>22.09.2014</t>
  </si>
  <si>
    <t>Ширма медицинская</t>
  </si>
  <si>
    <t>Шкаф архивный ШХА 100 (50),1850*980*500 мм.</t>
  </si>
  <si>
    <t>17.10.2014</t>
  </si>
  <si>
    <t>Шкаф вытяжной</t>
  </si>
  <si>
    <t>Шкаф двухсекционный с 10-ю полками</t>
  </si>
  <si>
    <t>Шкаф детский 3-секционный для одежды</t>
  </si>
  <si>
    <t>Шкаф для горшков на 12 мест</t>
  </si>
  <si>
    <t>Шкаф для горшков на 20 мест</t>
  </si>
  <si>
    <t>Шкаф для документов "Директор"</t>
  </si>
  <si>
    <t>Шкаф для одежды 4-секц.</t>
  </si>
  <si>
    <t>Шкаф для одежды 56</t>
  </si>
  <si>
    <t>Шкаф для одежды комбинированный</t>
  </si>
  <si>
    <t>Шкаф для хранения  хим.реактивов</t>
  </si>
  <si>
    <t>27.09.2007</t>
  </si>
  <si>
    <t>Шкаф для хранения реактивов</t>
  </si>
  <si>
    <t>Шкаф для хранения хим. реактивов</t>
  </si>
  <si>
    <t>Шкаф медицинский</t>
  </si>
  <si>
    <t>Шкаф школьный</t>
  </si>
  <si>
    <t>Количество</t>
  </si>
  <si>
    <t>МФУ  (принтер+сканер+копир)</t>
  </si>
  <si>
    <t>Станок токарный</t>
  </si>
  <si>
    <t>12.11.2015</t>
  </si>
  <si>
    <t>Плита электрическая</t>
  </si>
  <si>
    <t>30.12.2005</t>
  </si>
  <si>
    <t>30.11.2004</t>
  </si>
  <si>
    <t>Водонагреватель</t>
  </si>
  <si>
    <t>31.01.2005</t>
  </si>
  <si>
    <t>Музыкальный центр</t>
  </si>
  <si>
    <t>Мультимедиа-проектор</t>
  </si>
  <si>
    <t>Системный блок</t>
  </si>
  <si>
    <t>Экран переносной на штативе</t>
  </si>
  <si>
    <t>Ванна моечная</t>
  </si>
  <si>
    <t>Диван</t>
  </si>
  <si>
    <t>30.12.2011</t>
  </si>
  <si>
    <t>Стеллаж кухонный</t>
  </si>
  <si>
    <t>Стол производственный</t>
  </si>
  <si>
    <t>Стол разделочный</t>
  </si>
  <si>
    <t>13.12.2011</t>
  </si>
  <si>
    <t>31.08.2006</t>
  </si>
  <si>
    <t>01.09.2011</t>
  </si>
  <si>
    <t>31.10.2009</t>
  </si>
  <si>
    <t>31.10.2008</t>
  </si>
  <si>
    <t>Литература</t>
  </si>
  <si>
    <t>20.10.2009</t>
  </si>
  <si>
    <t>Монастыри России</t>
  </si>
  <si>
    <t>25.02.2011</t>
  </si>
  <si>
    <t>26.01.2011</t>
  </si>
  <si>
    <t>Учебники</t>
  </si>
  <si>
    <t>Учебно-наглядное пособие с метод.указаниями</t>
  </si>
  <si>
    <t>22.09.2010</t>
  </si>
  <si>
    <t>Библиотека Ярославской семьи</t>
  </si>
  <si>
    <t>30.09.2015</t>
  </si>
  <si>
    <t>20.06.2014</t>
  </si>
  <si>
    <t>Система видеонаблюдения</t>
  </si>
  <si>
    <t>Морозильник</t>
  </si>
  <si>
    <t>05.04.2013</t>
  </si>
  <si>
    <t>Автобус ПАЗ-32053-70</t>
  </si>
  <si>
    <t>16.03.2015</t>
  </si>
  <si>
    <t>29.12.2010</t>
  </si>
  <si>
    <t>Экран настенный</t>
  </si>
  <si>
    <t>28.12.2006</t>
  </si>
  <si>
    <t>04.05.2006</t>
  </si>
  <si>
    <t>Видеокамера</t>
  </si>
  <si>
    <t>13.12.2006</t>
  </si>
  <si>
    <t>26.11.2008</t>
  </si>
  <si>
    <t>09.12.2010</t>
  </si>
  <si>
    <t>31.03.2010</t>
  </si>
  <si>
    <t>28.10.2009</t>
  </si>
  <si>
    <t>Ковер</t>
  </si>
  <si>
    <t>29.06.2006</t>
  </si>
  <si>
    <t>25.12.2008</t>
  </si>
  <si>
    <t>13.12.2010</t>
  </si>
  <si>
    <t>Уголок природы</t>
  </si>
  <si>
    <t>Шкаф для документов</t>
  </si>
  <si>
    <t>Кресло</t>
  </si>
  <si>
    <t>16.12.2013</t>
  </si>
  <si>
    <t>07.12.2011</t>
  </si>
  <si>
    <t>30.11.2005</t>
  </si>
  <si>
    <t>20.06.2012</t>
  </si>
  <si>
    <t>Большая Российская энциклопедия</t>
  </si>
  <si>
    <t>Комплект плакатов "Азбука юного пешехода"</t>
  </si>
  <si>
    <t>31.12.2010</t>
  </si>
  <si>
    <t>31.12.2009</t>
  </si>
  <si>
    <t>10.12.2009</t>
  </si>
  <si>
    <t>31.03.2006</t>
  </si>
  <si>
    <t>23.10.2015</t>
  </si>
  <si>
    <t>Холодильник "Саратов"</t>
  </si>
  <si>
    <t>25.02.2014</t>
  </si>
  <si>
    <t>Мостик гимнастический</t>
  </si>
  <si>
    <t>Станок СКД-1</t>
  </si>
  <si>
    <t>25.12.2007</t>
  </si>
  <si>
    <t>Проектор короткофокусный</t>
  </si>
  <si>
    <t>15.06.2012</t>
  </si>
  <si>
    <t>18.12.2009</t>
  </si>
  <si>
    <t>Музыкальный центр LG</t>
  </si>
  <si>
    <t>29.12.2007</t>
  </si>
  <si>
    <t>17.12.2008</t>
  </si>
  <si>
    <t>18.12.2008</t>
  </si>
  <si>
    <t>23.12.2009</t>
  </si>
  <si>
    <t>30.12.2010</t>
  </si>
  <si>
    <t>Карусель</t>
  </si>
  <si>
    <t>Качели К-1</t>
  </si>
  <si>
    <t>15.04.2011</t>
  </si>
  <si>
    <t>10.06.2008</t>
  </si>
  <si>
    <t>Театральный уголок</t>
  </si>
  <si>
    <t>16.11.2012</t>
  </si>
  <si>
    <t>литература</t>
  </si>
  <si>
    <t>27.08.2014</t>
  </si>
  <si>
    <t>Комплект электроснабжения</t>
  </si>
  <si>
    <t>Лабораторный комплект по электродинамике</t>
  </si>
  <si>
    <t>Лабораторный комплект по оптике</t>
  </si>
  <si>
    <t>29.11.2013</t>
  </si>
  <si>
    <t>01.01.2001</t>
  </si>
  <si>
    <t>01.01.2004</t>
  </si>
  <si>
    <t>01.07.2006</t>
  </si>
  <si>
    <t>08.11.2007</t>
  </si>
  <si>
    <t>Жалюзи мультифактурные</t>
  </si>
  <si>
    <t>18.12.2007</t>
  </si>
  <si>
    <t>15.05.2008</t>
  </si>
  <si>
    <t>31.08.2009</t>
  </si>
  <si>
    <t>28.12.2010</t>
  </si>
  <si>
    <t>Электроводонагреватель</t>
  </si>
  <si>
    <t>29.12.2008</t>
  </si>
  <si>
    <t>Набор мебели</t>
  </si>
  <si>
    <t>Стеллаж</t>
  </si>
  <si>
    <t>01.12.2006</t>
  </si>
  <si>
    <t>01.05.2005</t>
  </si>
  <si>
    <t>30.10.2012</t>
  </si>
  <si>
    <t>29.12.2012</t>
  </si>
  <si>
    <t>22.11.2012</t>
  </si>
  <si>
    <t>01.08.2005</t>
  </si>
  <si>
    <t>14.12.2010</t>
  </si>
  <si>
    <t>30.11.2007</t>
  </si>
  <si>
    <t>Весы ВМЭН-150 медицинские</t>
  </si>
  <si>
    <t>27.08.2012</t>
  </si>
  <si>
    <t>02.12.2010</t>
  </si>
  <si>
    <t>Мятлево - Исаково</t>
  </si>
  <si>
    <t>Администрация Первомайского муниципального района Ярославской области</t>
  </si>
  <si>
    <t>Антенна спутниковая</t>
  </si>
  <si>
    <t>Компьютер IW ATX Ci3</t>
  </si>
  <si>
    <t>Компьютер SINTO</t>
  </si>
  <si>
    <t>Копир-притнр-сканер МФУ Canon</t>
  </si>
  <si>
    <t>Лестничный подъемник гусеничный д/инвалидов</t>
  </si>
  <si>
    <t>Микросистема Hi-Fi Samsyng (муз. центр)</t>
  </si>
  <si>
    <t>Ноутбук Samsung</t>
  </si>
  <si>
    <t>Пристенный поручень из нерж. стали</t>
  </si>
  <si>
    <t>Телевизор Mystery 16</t>
  </si>
  <si>
    <t>Триммер CHAMPION</t>
  </si>
  <si>
    <t>Автомобиль ГАЗ-2705-2298</t>
  </si>
  <si>
    <t>Автомобиль ГАЗ-2752-414</t>
  </si>
  <si>
    <t>Коляска инвалидная</t>
  </si>
  <si>
    <t>Коляска инвалидная LK 6101</t>
  </si>
  <si>
    <t>Кресло - коляска с санит. оснащ. "Армед"</t>
  </si>
  <si>
    <t>Кресло-коляска инвалидная детск. FS 985LBJ</t>
  </si>
  <si>
    <t>Передвижной социальный комплекс на базе ПАЗ-3206</t>
  </si>
  <si>
    <t>Специализир. автомобиль для перевозки инвалидов</t>
  </si>
  <si>
    <t>Диван 3х-местный кож.зам.</t>
  </si>
  <si>
    <t>Ковер 2,5х4</t>
  </si>
  <si>
    <t>Кресло для отдыха</t>
  </si>
  <si>
    <t>Морозильная камера</t>
  </si>
  <si>
    <t>Пуф кожаный</t>
  </si>
  <si>
    <t>Скамья СК-1В-1000</t>
  </si>
  <si>
    <t>Стол журнальный</t>
  </si>
  <si>
    <t>Стол письмен. влагост. ЛДСП</t>
  </si>
  <si>
    <t xml:space="preserve">Стол письменный </t>
  </si>
  <si>
    <t>Стол письменный ЛДСП</t>
  </si>
  <si>
    <t>Стол-книжка</t>
  </si>
  <si>
    <t>Холодильник DAEWOO</t>
  </si>
  <si>
    <t>Ширма мед. 3-х секц.</t>
  </si>
  <si>
    <t>Шкаф 2-ств. ЛДСП со стеклом</t>
  </si>
  <si>
    <t>Шкаф архивно-складской</t>
  </si>
  <si>
    <t>Шкаф д/одежды 2-х створч.</t>
  </si>
  <si>
    <t>Аккумуляторная дрель</t>
  </si>
  <si>
    <t>Ванна ультразв. ВУ-09</t>
  </si>
  <si>
    <t>Весы напольные медицинские электр. ВМЭН</t>
  </si>
  <si>
    <t>Весы электронные до 10 кг</t>
  </si>
  <si>
    <t>Весы электронные до 5 кг</t>
  </si>
  <si>
    <t>Весы электронные до 60 кг</t>
  </si>
  <si>
    <t>Копир-принтер-сканер лазерн. Kyocera</t>
  </si>
  <si>
    <t>Кресло-коляска д/инвалидов</t>
  </si>
  <si>
    <t>Насосная станция 96515412</t>
  </si>
  <si>
    <t>Облучатель-рециркулятор медицинский</t>
  </si>
  <si>
    <t>Принтер лазерн. CANON</t>
  </si>
  <si>
    <t>Принтер Струйный Canon Pixma</t>
  </si>
  <si>
    <t>Проигрыватель (караоке)</t>
  </si>
  <si>
    <t>Радиостанция переносная</t>
  </si>
  <si>
    <t>Счетчик "Меркурий" 230 АМ-01</t>
  </si>
  <si>
    <t>Телевизор (ПД)</t>
  </si>
  <si>
    <t>Телевизор MYSTERY</t>
  </si>
  <si>
    <t>Телевизор SUPRA</t>
  </si>
  <si>
    <t>Факс  Panasonic КХ-FP207RU</t>
  </si>
  <si>
    <t>Фотокамера Sony</t>
  </si>
  <si>
    <t>Холодильник Indesit B 1</t>
  </si>
  <si>
    <t>Экран на штативе</t>
  </si>
  <si>
    <t>Весы электронные ПВм-3/150</t>
  </si>
  <si>
    <t>Водоочистное оборудование</t>
  </si>
  <si>
    <t>ККМ Элвес-Микро К</t>
  </si>
  <si>
    <t>Коммутатор D-Link</t>
  </si>
  <si>
    <t>Компьютер intel Core</t>
  </si>
  <si>
    <t>Компьютер IW mATX</t>
  </si>
  <si>
    <t>Компьютер IШ ATX</t>
  </si>
  <si>
    <t>Компьютер IШ ATX E2200</t>
  </si>
  <si>
    <t>Компьютер IШ mATX E5200</t>
  </si>
  <si>
    <t>Монитор "LG"Flatron"</t>
  </si>
  <si>
    <t>Носилки-матрац</t>
  </si>
  <si>
    <t>Пандус перенсной раздвижной 2-х секционный</t>
  </si>
  <si>
    <t>ПК Intel "Celeron D 331"</t>
  </si>
  <si>
    <t>ПК IШ mАТХ</t>
  </si>
  <si>
    <t>ПК Midget Pentium DC</t>
  </si>
  <si>
    <t>Принтер Canon i-Sensys</t>
  </si>
  <si>
    <t>Принтер HP "LaserJet"</t>
  </si>
  <si>
    <t>Процессор Intel "Pentium4 511"</t>
  </si>
  <si>
    <t>Телевизор ЖК 102 см</t>
  </si>
  <si>
    <t>Телевизор ЖК 81 см</t>
  </si>
  <si>
    <t>Уничтожитель документов</t>
  </si>
  <si>
    <t>Шкаф ВРУ</t>
  </si>
  <si>
    <t>Беседка (деревянная)</t>
  </si>
  <si>
    <t>Вешалка для одежды</t>
  </si>
  <si>
    <t>Паровая станция Bosch</t>
  </si>
  <si>
    <t>Пылесос Samsung SC 9150</t>
  </si>
  <si>
    <t>Сейф</t>
  </si>
  <si>
    <t>Стеллаж 1900х1000х400</t>
  </si>
  <si>
    <t>Стеллаж ЛДСП</t>
  </si>
  <si>
    <t>Стиральная машина "Ока"</t>
  </si>
  <si>
    <t>Стиральная машина HOTPOINT-ARISTON</t>
  </si>
  <si>
    <t>Стол производственный с бортом</t>
  </si>
  <si>
    <t>Стол рабочий для кухни</t>
  </si>
  <si>
    <t>Столик манипуляционный с ящ. и 2 полк.</t>
  </si>
  <si>
    <t>Тумба с дверцей</t>
  </si>
  <si>
    <t>Швейная машина</t>
  </si>
  <si>
    <t>Шкаф 2-х створч. ЛДСП</t>
  </si>
  <si>
    <t>Шкаф д/хранения уборочного инвентаря</t>
  </si>
  <si>
    <t>Шкаф для хоз . инвентаря</t>
  </si>
  <si>
    <t>Шкаф для хоз. инвентаря</t>
  </si>
  <si>
    <t>Шкаф для хоз.инвентаря</t>
  </si>
  <si>
    <t>Гардероб ПРБ 435</t>
  </si>
  <si>
    <t>Детская баскетбольная стойка</t>
  </si>
  <si>
    <t>Диван "Зенит"</t>
  </si>
  <si>
    <t>Диван "Фаворит"</t>
  </si>
  <si>
    <t>Картотека</t>
  </si>
  <si>
    <t>Комплект мягкой мебели</t>
  </si>
  <si>
    <t>Конференц-стол</t>
  </si>
  <si>
    <t>Кресло "Зенит"</t>
  </si>
  <si>
    <t>Кресло "Лайт"</t>
  </si>
  <si>
    <t>Кресло "Фаворит"</t>
  </si>
  <si>
    <t>Кровать односпальная</t>
  </si>
  <si>
    <t>Кушетка смотровая</t>
  </si>
  <si>
    <t>Перфоратор</t>
  </si>
  <si>
    <t>Подставка "Шарм"</t>
  </si>
  <si>
    <t>Посудомоечная машина</t>
  </si>
  <si>
    <t>Рабочее место</t>
  </si>
  <si>
    <t>Сейф К-30132 Т</t>
  </si>
  <si>
    <t>Сейф мебельный</t>
  </si>
  <si>
    <t>Стеллаж MS</t>
  </si>
  <si>
    <t>Стеллаж п/открытый</t>
  </si>
  <si>
    <t>Стиральная машина</t>
  </si>
  <si>
    <t>Стол медицинский</t>
  </si>
  <si>
    <t>Стол обеденный</t>
  </si>
  <si>
    <t>Стол обеденный бук</t>
  </si>
  <si>
    <t>Стол письменный ЛДСП 2-х тумб.</t>
  </si>
  <si>
    <t>Стол прикроватный</t>
  </si>
  <si>
    <t>Сушильная машина</t>
  </si>
  <si>
    <t>Тепловая завеса</t>
  </si>
  <si>
    <t>Тумба мобильная</t>
  </si>
  <si>
    <t>Угловая секция "Лайт"</t>
  </si>
  <si>
    <t>Холодильник 2-х камерный</t>
  </si>
  <si>
    <t>Холодильник фармацевтический Позис</t>
  </si>
  <si>
    <t>Шкаф 2-х ств. ЛДСП</t>
  </si>
  <si>
    <t>Шкаф 2-х створчат.</t>
  </si>
  <si>
    <t>Шкаф гардероб</t>
  </si>
  <si>
    <t>Шкаф д/ хранения уборочного инвентаря</t>
  </si>
  <si>
    <t>Шкаф д/документов</t>
  </si>
  <si>
    <t>Шкаф канцелярский</t>
  </si>
  <si>
    <t>Шкаф книжный</t>
  </si>
  <si>
    <t>Шкаф комбиниров.</t>
  </si>
  <si>
    <t>Шкаф медиц. 1створчат.</t>
  </si>
  <si>
    <t>Шкаф холодильный</t>
  </si>
  <si>
    <t>Шкаф-витрина</t>
  </si>
  <si>
    <t>Шкаф-гардероб</t>
  </si>
  <si>
    <t>Шкаф-стеллаж</t>
  </si>
  <si>
    <t>Электрическая мясорубка</t>
  </si>
  <si>
    <t>Лестница КЕЛ-25</t>
  </si>
  <si>
    <t>Щит металлический  (пож.)</t>
  </si>
  <si>
    <t>снегоход буран АДЕ</t>
  </si>
  <si>
    <t>снегоуборщик Stiga Snow Flake</t>
  </si>
  <si>
    <t>Винтовка спортивная</t>
  </si>
  <si>
    <t>Монитор ТУТ 17 PROVIEW</t>
  </si>
  <si>
    <t>компьютер СИНТО</t>
  </si>
  <si>
    <t>узел учета тепловой энергии</t>
  </si>
  <si>
    <t>Узел учета тепловой энергии (узел регулирования(SUM * SUM*2,5);Тепловычислитель)</t>
  </si>
  <si>
    <t>Трибуна универсальная</t>
  </si>
  <si>
    <t>Ворота футбольные, игровые 7,32 *2,44 м, пара</t>
  </si>
  <si>
    <t>газонокосилка</t>
  </si>
  <si>
    <t>беговая дорожка Winner/oxygen Quanta</t>
  </si>
  <si>
    <t>Body Solid Powerline PSM  144</t>
  </si>
  <si>
    <t>Спортивный комплекс СК-2</t>
  </si>
  <si>
    <t>Завеса воздушно-тепловая 22,5 кВт DooMaster</t>
  </si>
  <si>
    <t>Домашний кинотеатр</t>
  </si>
  <si>
    <t>велотренажер магнитный</t>
  </si>
  <si>
    <t>Cross беговая дорожка механическая, магнитная, складная</t>
  </si>
  <si>
    <t>Велотренажер магнитный Body Sculptur</t>
  </si>
  <si>
    <t>диван матрикс</t>
  </si>
  <si>
    <t>Стенд информационный 1800*1000</t>
  </si>
  <si>
    <t>контейнер под мусор</t>
  </si>
  <si>
    <t>контейнер под мусор/1</t>
  </si>
  <si>
    <t>контейнер под мусор/2</t>
  </si>
  <si>
    <t>контейнер под мусор/3</t>
  </si>
  <si>
    <t>шкаф для одежды металлический</t>
  </si>
  <si>
    <t>шкаф для одежды металлический/2</t>
  </si>
  <si>
    <t>шкаф для одежды металлический/3</t>
  </si>
  <si>
    <t>шкаф для одежды металлический/4</t>
  </si>
  <si>
    <t>шкаф для одежды металлический/5</t>
  </si>
  <si>
    <t>шкаф для одежды металлический/6</t>
  </si>
  <si>
    <t>шкаф для одежды металлический/7</t>
  </si>
  <si>
    <t>шкаф для одежды металлический/8</t>
  </si>
  <si>
    <t>шкаф для одежды металлический/9</t>
  </si>
  <si>
    <t>шкаф для одежды металлический/10</t>
  </si>
  <si>
    <t>шкаф для одежды металлический/11</t>
  </si>
  <si>
    <t>шкаф для одежды металлический/12</t>
  </si>
  <si>
    <t>шкаф для одежды металлический/13</t>
  </si>
  <si>
    <t>шкаф для одежды металлический/14</t>
  </si>
  <si>
    <t>шкаф для одежды металлический/15</t>
  </si>
  <si>
    <t>шкаф для одежды металлический/16</t>
  </si>
  <si>
    <t>шкаф для одежды металлический/17</t>
  </si>
  <si>
    <t>шкаф для одежды металлический/18</t>
  </si>
  <si>
    <t>шкаф для одежды металлический/19</t>
  </si>
  <si>
    <t>шкаф для одежды металлический/20</t>
  </si>
  <si>
    <t>шкаф для одежды металлический/21</t>
  </si>
  <si>
    <t>шкаф для одежды металлический/22</t>
  </si>
  <si>
    <t>шкаф для одежды металлический/23</t>
  </si>
  <si>
    <t>скамейка</t>
  </si>
  <si>
    <t>скамейка1</t>
  </si>
  <si>
    <t>скамейка2</t>
  </si>
  <si>
    <t>скамейка3</t>
  </si>
  <si>
    <t>скамейка4</t>
  </si>
  <si>
    <t>скамейка5</t>
  </si>
  <si>
    <t>стол с подвесной тумбой</t>
  </si>
  <si>
    <t>стол с подвесной тумбой1</t>
  </si>
  <si>
    <t>стол с подвесной тумбой2</t>
  </si>
  <si>
    <t>стол с подвесной тумбой3</t>
  </si>
  <si>
    <t>стол с подвесной тумбой4</t>
  </si>
  <si>
    <t>шкафы для одежды</t>
  </si>
  <si>
    <t>шкафы для одежды1</t>
  </si>
  <si>
    <t>шкафы для одежды2</t>
  </si>
  <si>
    <t>шкафы для документов</t>
  </si>
  <si>
    <t>шкафы для документов1</t>
  </si>
  <si>
    <t>кресло</t>
  </si>
  <si>
    <t>кресло1</t>
  </si>
  <si>
    <t>кресло2</t>
  </si>
  <si>
    <t>кресло3</t>
  </si>
  <si>
    <t>кресло4</t>
  </si>
  <si>
    <t>кресло5</t>
  </si>
  <si>
    <t>кресло6</t>
  </si>
  <si>
    <t>кресло7</t>
  </si>
  <si>
    <t>кресло8</t>
  </si>
  <si>
    <t>Стеллаж 1</t>
  </si>
  <si>
    <t>Стеллаж 2</t>
  </si>
  <si>
    <t>Стеллаж 3</t>
  </si>
  <si>
    <t>Стеллаж 4</t>
  </si>
  <si>
    <t>Стеллаж 5</t>
  </si>
  <si>
    <t>Стеллаж 6</t>
  </si>
  <si>
    <t>Стеллаж 7</t>
  </si>
  <si>
    <t>Стеллаж 8</t>
  </si>
  <si>
    <t>Стеллаж 9</t>
  </si>
  <si>
    <t>Стеллаж 10</t>
  </si>
  <si>
    <t>Стеллаж 11</t>
  </si>
  <si>
    <t>Стеллаж 12</t>
  </si>
  <si>
    <t>диван 3-местный</t>
  </si>
  <si>
    <t>стол для настольного тениса</t>
  </si>
  <si>
    <t>стол для накстольного тениса</t>
  </si>
  <si>
    <t>резак для прокладки лыжни</t>
  </si>
  <si>
    <t>стол для настольного тениса 3</t>
  </si>
  <si>
    <t>стол для настольного тениса 4</t>
  </si>
  <si>
    <t>Стол для настольного тениса START LINE OLIMPIC</t>
  </si>
  <si>
    <t>ботинки лыжные комфорт 37</t>
  </si>
  <si>
    <t>ботинки лыжные комфорт 37/2</t>
  </si>
  <si>
    <t>ворота футбольные переносные</t>
  </si>
  <si>
    <t>ворота футбольные1</t>
  </si>
  <si>
    <t>Лыжи STC SABLE 160 см</t>
  </si>
  <si>
    <t>Лыжи STC SABLE 170 см</t>
  </si>
  <si>
    <t>сейф мебельный</t>
  </si>
  <si>
    <t>стол для настольного тениса 2</t>
  </si>
  <si>
    <t>подставка под штангу JETstream POB900</t>
  </si>
  <si>
    <t>силовой тренажер BMG-4700 THC</t>
  </si>
  <si>
    <t>тренажер ридекс</t>
  </si>
  <si>
    <t>велотренажер бодискульптор</t>
  </si>
  <si>
    <t>водоналивной мешок BOX_BOX XL</t>
  </si>
  <si>
    <t>гриф прямой 220см d-50mm OB86</t>
  </si>
  <si>
    <t>жалюзи вертикальные1</t>
  </si>
  <si>
    <t>жалюзи вертикальные</t>
  </si>
  <si>
    <t>жалюзи вертикальные2</t>
  </si>
  <si>
    <t>жалюзи вертикальные3</t>
  </si>
  <si>
    <t>жалюзи вертикальные4</t>
  </si>
  <si>
    <t>ворота футбольные</t>
  </si>
  <si>
    <t>Щит баскетбольный универсальный</t>
  </si>
  <si>
    <t>Щит баскетбольный 2</t>
  </si>
  <si>
    <t>стенка турник</t>
  </si>
  <si>
    <t>рукоход тип "Волна"</t>
  </si>
  <si>
    <t>лабиринт</t>
  </si>
  <si>
    <t>Спортивный снаряд СО-3</t>
  </si>
  <si>
    <t>лавка пресс</t>
  </si>
  <si>
    <t>лавка пресс 2</t>
  </si>
  <si>
    <t>лавка пресс 3</t>
  </si>
  <si>
    <t>скалолаз большой</t>
  </si>
  <si>
    <t>шкаф</t>
  </si>
  <si>
    <t>кондиционер Airmate 6000-УЗ</t>
  </si>
  <si>
    <t>Велотренажер магнитный Body Sculptur 1</t>
  </si>
  <si>
    <t>09.09.2015</t>
  </si>
  <si>
    <t>26.05.2008</t>
  </si>
  <si>
    <t>31.07.2013</t>
  </si>
  <si>
    <t>31.03.2005</t>
  </si>
  <si>
    <t>Стенд для родителей</t>
  </si>
  <si>
    <t>Стол демонстрационный физический</t>
  </si>
  <si>
    <t>20.11.2013</t>
  </si>
  <si>
    <t>Учебно-наглядное пособие с методическими указаниями</t>
  </si>
  <si>
    <t>Шкаф для одежды с дополнительными полками</t>
  </si>
  <si>
    <t>Шкаф с полками</t>
  </si>
  <si>
    <t>04.12.2014</t>
  </si>
  <si>
    <t>28.09.2012</t>
  </si>
  <si>
    <t>29.05.2013</t>
  </si>
  <si>
    <t>Машина стиральная</t>
  </si>
  <si>
    <t>16.12.2009</t>
  </si>
  <si>
    <t>02.08.2010</t>
  </si>
  <si>
    <t>03.12.2014</t>
  </si>
  <si>
    <t>28.05.2015</t>
  </si>
  <si>
    <t>13.12.2007</t>
  </si>
  <si>
    <t>23.09.2013</t>
  </si>
  <si>
    <t>15.03.2012</t>
  </si>
  <si>
    <t>Уголок книголюба</t>
  </si>
  <si>
    <t>Центр воды и песка</t>
  </si>
  <si>
    <t>13.03.2013</t>
  </si>
  <si>
    <t>07.11.2013</t>
  </si>
  <si>
    <t>Стол эргономичный</t>
  </si>
  <si>
    <t>Копировальный аппарат Canon</t>
  </si>
  <si>
    <t>Телефон-факс</t>
  </si>
  <si>
    <t>18.09.2014</t>
  </si>
  <si>
    <t xml:space="preserve">Монитор </t>
  </si>
  <si>
    <t>20.10.2014</t>
  </si>
  <si>
    <t>Вентилятор</t>
  </si>
  <si>
    <t>23.08.2010</t>
  </si>
  <si>
    <t>22.12.2010</t>
  </si>
  <si>
    <t>15.12.2010</t>
  </si>
  <si>
    <t>Логопедический уголок</t>
  </si>
  <si>
    <t>12.04.2010</t>
  </si>
  <si>
    <t>01.01.1995</t>
  </si>
  <si>
    <t>01.11.2010</t>
  </si>
  <si>
    <t>01.10.2012</t>
  </si>
  <si>
    <t>21.06.2012</t>
  </si>
  <si>
    <t>Шкаф узкий закрытый</t>
  </si>
  <si>
    <t>Шкаф широкий закрытый</t>
  </si>
  <si>
    <t>24.11.2015</t>
  </si>
  <si>
    <t>30.11.2012</t>
  </si>
  <si>
    <t>17.09.2012</t>
  </si>
  <si>
    <t>27.11.2008</t>
  </si>
  <si>
    <t>25.09.2014</t>
  </si>
  <si>
    <t>26.02.2015</t>
  </si>
  <si>
    <t>08.11.2010</t>
  </si>
  <si>
    <t>21.06.2011</t>
  </si>
  <si>
    <t>21.09.2010</t>
  </si>
  <si>
    <t>Тренажер силовой</t>
  </si>
  <si>
    <t>Ноутбук Lenovo</t>
  </si>
  <si>
    <t>Тумба приставная</t>
  </si>
  <si>
    <t>23.12.2014</t>
  </si>
  <si>
    <t>31.08.2010</t>
  </si>
  <si>
    <t>15.12.2014</t>
  </si>
  <si>
    <t>20.09.2013</t>
  </si>
  <si>
    <t>1020007</t>
  </si>
  <si>
    <t>1020009</t>
  </si>
  <si>
    <t>01.11.2013</t>
  </si>
  <si>
    <t>1040095</t>
  </si>
  <si>
    <t>1040097</t>
  </si>
  <si>
    <t>1040111</t>
  </si>
  <si>
    <t>31.05.2006</t>
  </si>
  <si>
    <t>5240001</t>
  </si>
  <si>
    <t>26.12.2014</t>
  </si>
  <si>
    <t>5360001</t>
  </si>
  <si>
    <t>4240001</t>
  </si>
  <si>
    <t>4240002</t>
  </si>
  <si>
    <t>07.08.2013</t>
  </si>
  <si>
    <t>4240003</t>
  </si>
  <si>
    <t>4240004</t>
  </si>
  <si>
    <t>5340002</t>
  </si>
  <si>
    <t>5340003</t>
  </si>
  <si>
    <t>5340004</t>
  </si>
  <si>
    <t>5340005</t>
  </si>
  <si>
    <t>5340006</t>
  </si>
  <si>
    <t>5340007</t>
  </si>
  <si>
    <t>5340008</t>
  </si>
  <si>
    <t>5340009</t>
  </si>
  <si>
    <t>5340010</t>
  </si>
  <si>
    <t>5340011</t>
  </si>
  <si>
    <t>5340013</t>
  </si>
  <si>
    <t>5340012</t>
  </si>
  <si>
    <t>5340014</t>
  </si>
  <si>
    <t>09.11.2010</t>
  </si>
  <si>
    <t>5360008</t>
  </si>
  <si>
    <t>4260005</t>
  </si>
  <si>
    <t>4260006</t>
  </si>
  <si>
    <t>4260001</t>
  </si>
  <si>
    <t>4260003</t>
  </si>
  <si>
    <t>5260001</t>
  </si>
  <si>
    <t>5260002</t>
  </si>
  <si>
    <t>4260004</t>
  </si>
  <si>
    <t>4340058</t>
  </si>
  <si>
    <t>4340002</t>
  </si>
  <si>
    <t>1040090</t>
  </si>
  <si>
    <t>1040092</t>
  </si>
  <si>
    <t>1040093</t>
  </si>
  <si>
    <t>1040104</t>
  </si>
  <si>
    <t>28.12.2007</t>
  </si>
  <si>
    <t>1040109</t>
  </si>
  <si>
    <t>1040112</t>
  </si>
  <si>
    <t>1040113</t>
  </si>
  <si>
    <t>1040120</t>
  </si>
  <si>
    <t>1040123</t>
  </si>
  <si>
    <t>1040124</t>
  </si>
  <si>
    <t>1040125</t>
  </si>
  <si>
    <t>1040126</t>
  </si>
  <si>
    <t>31.07.2006</t>
  </si>
  <si>
    <t>1040133</t>
  </si>
  <si>
    <t>1040134</t>
  </si>
  <si>
    <t>1040137</t>
  </si>
  <si>
    <t>Цифровой фотоаппарат</t>
  </si>
  <si>
    <t>1040184</t>
  </si>
  <si>
    <t>1040192</t>
  </si>
  <si>
    <t>1040202</t>
  </si>
  <si>
    <t>1040203</t>
  </si>
  <si>
    <t>1040204</t>
  </si>
  <si>
    <t>17.11.2006</t>
  </si>
  <si>
    <t>01.04.2005</t>
  </si>
  <si>
    <t>19.11.2010</t>
  </si>
  <si>
    <t>ноутбук</t>
  </si>
  <si>
    <t>21.01.2011</t>
  </si>
  <si>
    <t>23.12.2011</t>
  </si>
  <si>
    <t>1340003</t>
  </si>
  <si>
    <t>1340007</t>
  </si>
  <si>
    <t>1340013</t>
  </si>
  <si>
    <t>1340014</t>
  </si>
  <si>
    <t>4340008</t>
  </si>
  <si>
    <t>4340009</t>
  </si>
  <si>
    <t>4340019</t>
  </si>
  <si>
    <t>4340023</t>
  </si>
  <si>
    <t>24.10.2012</t>
  </si>
  <si>
    <t>26.06.2015</t>
  </si>
  <si>
    <t>5340015</t>
  </si>
  <si>
    <t>5340016</t>
  </si>
  <si>
    <t>4340050</t>
  </si>
  <si>
    <t>4340051</t>
  </si>
  <si>
    <t>4340052</t>
  </si>
  <si>
    <t>4340053</t>
  </si>
  <si>
    <t>4340054</t>
  </si>
  <si>
    <t>4340057</t>
  </si>
  <si>
    <t>1340006</t>
  </si>
  <si>
    <t>08.12.2011</t>
  </si>
  <si>
    <t>1340004</t>
  </si>
  <si>
    <t>20.12.2011</t>
  </si>
  <si>
    <t>08.09.2015</t>
  </si>
  <si>
    <t>5360009</t>
  </si>
  <si>
    <t>4360001</t>
  </si>
  <si>
    <t>21.09.2009</t>
  </si>
  <si>
    <t>01.12.2008</t>
  </si>
  <si>
    <t>1060169</t>
  </si>
  <si>
    <t>21.10.2008</t>
  </si>
  <si>
    <t>1060229</t>
  </si>
  <si>
    <t>1060230</t>
  </si>
  <si>
    <t>1060231</t>
  </si>
  <si>
    <t>скамейка гимнастическая</t>
  </si>
  <si>
    <t>1060250</t>
  </si>
  <si>
    <t>1060252</t>
  </si>
  <si>
    <t>1060253</t>
  </si>
  <si>
    <t>1060254</t>
  </si>
  <si>
    <t>1060255</t>
  </si>
  <si>
    <t>1060256</t>
  </si>
  <si>
    <t>Телефон</t>
  </si>
  <si>
    <t>1060278</t>
  </si>
  <si>
    <t>1060279</t>
  </si>
  <si>
    <t>29.12.2006</t>
  </si>
  <si>
    <t>1060313</t>
  </si>
  <si>
    <t>1060314</t>
  </si>
  <si>
    <t>1060466</t>
  </si>
  <si>
    <t>1060467</t>
  </si>
  <si>
    <t>1060468</t>
  </si>
  <si>
    <t>29.10.2010</t>
  </si>
  <si>
    <t>1060478</t>
  </si>
  <si>
    <t>Лыжи</t>
  </si>
  <si>
    <t>07.07.2009</t>
  </si>
  <si>
    <t>14.09.2010</t>
  </si>
  <si>
    <t>1360002</t>
  </si>
  <si>
    <t>1360004</t>
  </si>
  <si>
    <t>1360005</t>
  </si>
  <si>
    <t>1360006</t>
  </si>
  <si>
    <t>1360012</t>
  </si>
  <si>
    <t>1360014</t>
  </si>
  <si>
    <t>1360017</t>
  </si>
  <si>
    <t>1360021</t>
  </si>
  <si>
    <t>1360029</t>
  </si>
  <si>
    <t>1360024</t>
  </si>
  <si>
    <t>5360007</t>
  </si>
  <si>
    <t>4360036</t>
  </si>
  <si>
    <t>25.08.2014</t>
  </si>
  <si>
    <t>05.12.2014</t>
  </si>
  <si>
    <t>4360029</t>
  </si>
  <si>
    <t>12.12.2012</t>
  </si>
  <si>
    <t>5360042</t>
  </si>
  <si>
    <t>4360038</t>
  </si>
  <si>
    <t>18.09.2013</t>
  </si>
  <si>
    <t>4360008</t>
  </si>
  <si>
    <t>5000001</t>
  </si>
  <si>
    <t>5360002</t>
  </si>
  <si>
    <t>4360011</t>
  </si>
  <si>
    <t>4360012</t>
  </si>
  <si>
    <t>4360013</t>
  </si>
  <si>
    <t>4360014</t>
  </si>
  <si>
    <t>4360015</t>
  </si>
  <si>
    <t>4360016</t>
  </si>
  <si>
    <t>4360017</t>
  </si>
  <si>
    <t>4360018</t>
  </si>
  <si>
    <t>4360022</t>
  </si>
  <si>
    <t>4360021</t>
  </si>
  <si>
    <t>4360020</t>
  </si>
  <si>
    <t>4360019</t>
  </si>
  <si>
    <t>4360028</t>
  </si>
  <si>
    <t>101.37 "Библиотечный фонд – иное движимое имущество учреждения"</t>
  </si>
  <si>
    <t>29.06.2012</t>
  </si>
  <si>
    <t>05.12.2012</t>
  </si>
  <si>
    <t>22.09.2015</t>
  </si>
  <si>
    <t>31.03.2009</t>
  </si>
  <si>
    <t>31.12.2008</t>
  </si>
  <si>
    <t>03.09.2012</t>
  </si>
  <si>
    <t>20.03.2009</t>
  </si>
  <si>
    <t>26.03.2009</t>
  </si>
  <si>
    <t>02.08.2013</t>
  </si>
  <si>
    <t>20.04.2015</t>
  </si>
  <si>
    <t>Шкаф 2-х створчатый</t>
  </si>
  <si>
    <t>04.04.2013</t>
  </si>
  <si>
    <t>учебники</t>
  </si>
  <si>
    <t>26.08.2015</t>
  </si>
  <si>
    <t>101.23 "Сооружения - особо ценное движимое имущество учреждения"</t>
  </si>
  <si>
    <t>101.38 "Прочие основные средства – иное движимое имущество учреждения"</t>
  </si>
  <si>
    <t>15.12.2011</t>
  </si>
  <si>
    <t>14.11.2013</t>
  </si>
  <si>
    <t>17.03.2015</t>
  </si>
  <si>
    <t>Монитор ACER AL176s 17"</t>
  </si>
  <si>
    <t>ПК OFFICE BUSINESS Super Power</t>
  </si>
  <si>
    <t>Факсимильный аппарат Panasonic KX-FT</t>
  </si>
  <si>
    <t>ПК Офис(Процессор,монитор)</t>
  </si>
  <si>
    <t>Принтер HP Laserjet 1018 A4  + кабель USB 2.0 A-B-3м</t>
  </si>
  <si>
    <t>тахограф</t>
  </si>
  <si>
    <t>30.10.2015</t>
  </si>
  <si>
    <t>огнетушитель1</t>
  </si>
  <si>
    <t>пневмокаркасный модуль</t>
  </si>
  <si>
    <t>11.12.2014</t>
  </si>
  <si>
    <t>Компьютер IW mATX G2030 iH61/4096Mb</t>
  </si>
  <si>
    <t>25.02.2015</t>
  </si>
  <si>
    <t>источник бесперебойного питания 1500v</t>
  </si>
  <si>
    <t xml:space="preserve">1101360045                    </t>
  </si>
  <si>
    <t>система записи и определения аналоговых каналов, микрофонов</t>
  </si>
  <si>
    <t xml:space="preserve">1101360046                    </t>
  </si>
  <si>
    <t>система оповещения автоматизированная со специализированными программами</t>
  </si>
  <si>
    <t xml:space="preserve">1101360047                    </t>
  </si>
  <si>
    <t xml:space="preserve">1101360048                    </t>
  </si>
  <si>
    <t>принтер лазерный А4</t>
  </si>
  <si>
    <t>Переносной жесткий диск WESTERN DIGITAL</t>
  </si>
  <si>
    <t>система контроля доступа (турникет)</t>
  </si>
  <si>
    <t>22.05.2015</t>
  </si>
  <si>
    <t>устройство системы видеонаблюдения</t>
  </si>
  <si>
    <t>19.05.2015</t>
  </si>
  <si>
    <t>Многофункциональное устройство KONICA-MINOLTA</t>
  </si>
  <si>
    <t>01.04.2015</t>
  </si>
  <si>
    <t>Генератор Champion GG7501E-3</t>
  </si>
  <si>
    <t>флешка 4</t>
  </si>
  <si>
    <t>15.04.2014</t>
  </si>
  <si>
    <t>Адаптер регистрации записи телефонных разговров</t>
  </si>
  <si>
    <t>29.07.2013</t>
  </si>
  <si>
    <t>Ф/камера</t>
  </si>
  <si>
    <t>05.11.2013</t>
  </si>
  <si>
    <t>радиостанция портативная 3</t>
  </si>
  <si>
    <t>14.07.2015</t>
  </si>
  <si>
    <t>радиостанция портативная 4</t>
  </si>
  <si>
    <t>система видеонаблюдения</t>
  </si>
  <si>
    <t>01.06.2015</t>
  </si>
  <si>
    <t>Радиостанция</t>
  </si>
  <si>
    <t>24.03.2015</t>
  </si>
  <si>
    <t>радиостанция мобильная</t>
  </si>
  <si>
    <t>радиостанция портативная 1</t>
  </si>
  <si>
    <t>радиостанция портативная 2</t>
  </si>
  <si>
    <t>Триммер бензиновый 0,900 об/мин</t>
  </si>
  <si>
    <t>13.07.2015</t>
  </si>
  <si>
    <t>принтер HP Leser Jet от 18.03.2015</t>
  </si>
  <si>
    <t>18.03.2015</t>
  </si>
  <si>
    <t>компьютер в сборе от 18.03.2015</t>
  </si>
  <si>
    <t>Ноутбук Acer Aspire V5-572G -21174G75akk</t>
  </si>
  <si>
    <t>HDD SEAGATE STDR1000201</t>
  </si>
  <si>
    <t>Автоматизированная система оповещения АСО-2-3М-Б(USB)3909</t>
  </si>
  <si>
    <t>30.04.2013</t>
  </si>
  <si>
    <t>автоприцеп Престиж</t>
  </si>
  <si>
    <t>01.07.2015</t>
  </si>
  <si>
    <t>кухня прицепная</t>
  </si>
  <si>
    <t>прицеп одноосный</t>
  </si>
  <si>
    <t>Автомобиль ГАЗ 32213 /микроавтобус/</t>
  </si>
  <si>
    <t>14.01.2013</t>
  </si>
  <si>
    <t>Стенд информационный 1800х1000</t>
  </si>
  <si>
    <t>Стенд информационный 2000х1000</t>
  </si>
  <si>
    <t>СП 03 ольха</t>
  </si>
  <si>
    <t>СП 03 ольха1</t>
  </si>
  <si>
    <t>Стол приставной</t>
  </si>
  <si>
    <t>Диван-кровать</t>
  </si>
  <si>
    <t>профи мойка ВД без нагрева</t>
  </si>
  <si>
    <t>11.09.2015</t>
  </si>
  <si>
    <t>шкаф архивный Практик</t>
  </si>
  <si>
    <t>14.04.2015</t>
  </si>
  <si>
    <t>Кукобойское МУП  ЖКХ</t>
  </si>
  <si>
    <t>МУП "Теплоснаб"</t>
  </si>
  <si>
    <t>Автомобиль грузовой ЗИЛ-43140</t>
  </si>
  <si>
    <t>Гараж - рп.Пречистое, ул.Ярославская, д.88</t>
  </si>
  <si>
    <t>Гараж - рп.Пречистое, ул.Ярославская, д.90</t>
  </si>
  <si>
    <t>76-АБ 439393 от 25.10.2011</t>
  </si>
  <si>
    <t>76:10:110101:9106</t>
  </si>
  <si>
    <t>76-АБ № 439391 от 25.10.2011</t>
  </si>
  <si>
    <t>76:10:110101:9105</t>
  </si>
  <si>
    <t>76-АБ 439392 от 25.10.2011</t>
  </si>
  <si>
    <t>76:10:110101:9107</t>
  </si>
  <si>
    <t>12.08.2013</t>
  </si>
  <si>
    <t>14.10.2010</t>
  </si>
  <si>
    <t>101.28 "Прочие основные средства – особо ценное движимое имущество учреждения"</t>
  </si>
  <si>
    <t>26.10.2012</t>
  </si>
  <si>
    <t>19.09.2012</t>
  </si>
  <si>
    <t>12.12.2013</t>
  </si>
  <si>
    <t>28.10.2014</t>
  </si>
  <si>
    <t/>
  </si>
  <si>
    <t>11.09.2013</t>
  </si>
  <si>
    <t>10.08.2012</t>
  </si>
  <si>
    <t>25.06.2009</t>
  </si>
  <si>
    <t>10.09.2015</t>
  </si>
  <si>
    <t>МУК "Пречистенская ЦКС"</t>
  </si>
  <si>
    <t>Шкаф гардеробный</t>
  </si>
  <si>
    <t>07.11.2012</t>
  </si>
  <si>
    <t>16.08.2012</t>
  </si>
  <si>
    <t>14.03.2013</t>
  </si>
  <si>
    <t>000000000000000080/1</t>
  </si>
  <si>
    <t>с.Семеновское, ул.Центральная, д.35</t>
  </si>
  <si>
    <t>Нежилое помещение</t>
  </si>
  <si>
    <t>27.05.2013</t>
  </si>
  <si>
    <t>06.08.2009</t>
  </si>
  <si>
    <t>30.07.2006</t>
  </si>
  <si>
    <t>01.09.2009</t>
  </si>
  <si>
    <t>Факсимильный аппарат Panasonic</t>
  </si>
  <si>
    <t>Шкаф высокий с двумя фасадами</t>
  </si>
  <si>
    <t>Шкаф высокий с фасадами и стеклом</t>
  </si>
  <si>
    <t>19.06.2014</t>
  </si>
  <si>
    <t>Методическая литература</t>
  </si>
  <si>
    <t>05.09.2014</t>
  </si>
  <si>
    <t>1020003</t>
  </si>
  <si>
    <t>1020004</t>
  </si>
  <si>
    <t>1020005</t>
  </si>
  <si>
    <t>1020001</t>
  </si>
  <si>
    <t>3060579</t>
  </si>
  <si>
    <t>3060588</t>
  </si>
  <si>
    <t>3060486</t>
  </si>
  <si>
    <t>3060487</t>
  </si>
  <si>
    <t>3060533</t>
  </si>
  <si>
    <t>3060534</t>
  </si>
  <si>
    <t>3060535</t>
  </si>
  <si>
    <t>3060563</t>
  </si>
  <si>
    <t>3060564</t>
  </si>
  <si>
    <t>3060565</t>
  </si>
  <si>
    <t>1040187</t>
  </si>
  <si>
    <t>1040183</t>
  </si>
  <si>
    <t>3060435</t>
  </si>
  <si>
    <t>3060434</t>
  </si>
  <si>
    <t>3060452</t>
  </si>
  <si>
    <t>1040193а</t>
  </si>
  <si>
    <t>3060573</t>
  </si>
  <si>
    <t>3060574</t>
  </si>
  <si>
    <t>3060387</t>
  </si>
  <si>
    <t>3060575</t>
  </si>
  <si>
    <t>1040196</t>
  </si>
  <si>
    <t>3040037</t>
  </si>
  <si>
    <t>1050009</t>
  </si>
  <si>
    <t>3060229</t>
  </si>
  <si>
    <t>3060389</t>
  </si>
  <si>
    <t>1060414</t>
  </si>
  <si>
    <t>3060438</t>
  </si>
  <si>
    <t>3060422</t>
  </si>
  <si>
    <t>3060448</t>
  </si>
  <si>
    <t>3060439</t>
  </si>
  <si>
    <t>3060441</t>
  </si>
  <si>
    <t>3060545</t>
  </si>
  <si>
    <t>Игровая зона "Центр воды и песка"</t>
  </si>
  <si>
    <t>3060446</t>
  </si>
  <si>
    <t>3060544</t>
  </si>
  <si>
    <t>3060430</t>
  </si>
  <si>
    <t>3060437</t>
  </si>
  <si>
    <t>3060536</t>
  </si>
  <si>
    <t>3060447</t>
  </si>
  <si>
    <t>3060444</t>
  </si>
  <si>
    <t>3060542</t>
  </si>
  <si>
    <t>3060440</t>
  </si>
  <si>
    <t>3060543</t>
  </si>
  <si>
    <t>3060432</t>
  </si>
  <si>
    <t>3060428</t>
  </si>
  <si>
    <t>3060540</t>
  </si>
  <si>
    <t>3060541</t>
  </si>
  <si>
    <t>3060442</t>
  </si>
  <si>
    <t>3060429</t>
  </si>
  <si>
    <t>3060445</t>
  </si>
  <si>
    <t>3060443</t>
  </si>
  <si>
    <t>1060413</t>
  </si>
  <si>
    <t>1060356</t>
  </si>
  <si>
    <t>3040003</t>
  </si>
  <si>
    <t>1040010</t>
  </si>
  <si>
    <t>3060498</t>
  </si>
  <si>
    <t>3040019</t>
  </si>
  <si>
    <t>3060550</t>
  </si>
  <si>
    <t>3060551</t>
  </si>
  <si>
    <t>3060481</t>
  </si>
  <si>
    <t>3060482</t>
  </si>
  <si>
    <t>3060497</t>
  </si>
  <si>
    <t>3040022</t>
  </si>
  <si>
    <t>3060484</t>
  </si>
  <si>
    <t>3040036</t>
  </si>
  <si>
    <t>3040044</t>
  </si>
  <si>
    <t>3040045</t>
  </si>
  <si>
    <t>3040046</t>
  </si>
  <si>
    <t>3040047</t>
  </si>
  <si>
    <t>1040086</t>
  </si>
  <si>
    <t>3040051</t>
  </si>
  <si>
    <t>3040013</t>
  </si>
  <si>
    <t>3040031</t>
  </si>
  <si>
    <t>3040033</t>
  </si>
  <si>
    <t>3040034</t>
  </si>
  <si>
    <t>3040035</t>
  </si>
  <si>
    <t>3040071</t>
  </si>
  <si>
    <t>3040072</t>
  </si>
  <si>
    <t>3040073</t>
  </si>
  <si>
    <t>3040074</t>
  </si>
  <si>
    <t>1040073</t>
  </si>
  <si>
    <t>3040050</t>
  </si>
  <si>
    <t>3060227</t>
  </si>
  <si>
    <t>3060228</t>
  </si>
  <si>
    <t>3040021</t>
  </si>
  <si>
    <t>3060552</t>
  </si>
  <si>
    <t>3060580</t>
  </si>
  <si>
    <t>3060584</t>
  </si>
  <si>
    <t>3060572</t>
  </si>
  <si>
    <t>1040188</t>
  </si>
  <si>
    <t>1040058</t>
  </si>
  <si>
    <t>3060225</t>
  </si>
  <si>
    <t>3060408</t>
  </si>
  <si>
    <t>3060582</t>
  </si>
  <si>
    <t>3060583</t>
  </si>
  <si>
    <t>1040189а</t>
  </si>
  <si>
    <t>1040200</t>
  </si>
  <si>
    <t>3060281</t>
  </si>
  <si>
    <t>1040080</t>
  </si>
  <si>
    <t>3060581</t>
  </si>
  <si>
    <t>1040195</t>
  </si>
  <si>
    <t>3060532</t>
  </si>
  <si>
    <t>3060289</t>
  </si>
  <si>
    <t>3060288</t>
  </si>
  <si>
    <t>3060290</t>
  </si>
  <si>
    <t>1040065</t>
  </si>
  <si>
    <t>3060291</t>
  </si>
  <si>
    <t>1040189</t>
  </si>
  <si>
    <t>1040194а</t>
  </si>
  <si>
    <t>3060569</t>
  </si>
  <si>
    <t>3060570</t>
  </si>
  <si>
    <t>3060571</t>
  </si>
  <si>
    <t>1040196а</t>
  </si>
  <si>
    <t>1040188а</t>
  </si>
  <si>
    <t>3060566</t>
  </si>
  <si>
    <t>3060567</t>
  </si>
  <si>
    <t>3060568</t>
  </si>
  <si>
    <t>3060364</t>
  </si>
  <si>
    <t>1040186а</t>
  </si>
  <si>
    <t>1040072</t>
  </si>
  <si>
    <t>1040135</t>
  </si>
  <si>
    <t>1040075</t>
  </si>
  <si>
    <t>1040198</t>
  </si>
  <si>
    <t>3060292</t>
  </si>
  <si>
    <t>1040197</t>
  </si>
  <si>
    <t>1040194</t>
  </si>
  <si>
    <t>1040191</t>
  </si>
  <si>
    <t>3060293</t>
  </si>
  <si>
    <t>3060226</t>
  </si>
  <si>
    <t>1040076</t>
  </si>
  <si>
    <t>1040205</t>
  </si>
  <si>
    <t>1040195а</t>
  </si>
  <si>
    <t>1040187а</t>
  </si>
  <si>
    <t>1040193</t>
  </si>
  <si>
    <t>3060531</t>
  </si>
  <si>
    <t>1060481</t>
  </si>
  <si>
    <t>3060347</t>
  </si>
  <si>
    <t>1040041</t>
  </si>
  <si>
    <t>1040040</t>
  </si>
  <si>
    <t>1040035</t>
  </si>
  <si>
    <t>1040036</t>
  </si>
  <si>
    <t>1040186</t>
  </si>
  <si>
    <t>1040044</t>
  </si>
  <si>
    <t>1040192а</t>
  </si>
  <si>
    <t>1040034</t>
  </si>
  <si>
    <t>1040042</t>
  </si>
  <si>
    <t>3040049</t>
  </si>
  <si>
    <t>1040037</t>
  </si>
  <si>
    <t>1040185</t>
  </si>
  <si>
    <t>1040087</t>
  </si>
  <si>
    <t>1040099</t>
  </si>
  <si>
    <t>3060577</t>
  </si>
  <si>
    <t>1040062</t>
  </si>
  <si>
    <t>1040096</t>
  </si>
  <si>
    <t>3060262</t>
  </si>
  <si>
    <t>1040059</t>
  </si>
  <si>
    <t>3060488</t>
  </si>
  <si>
    <t>1040019</t>
  </si>
  <si>
    <t>1040015</t>
  </si>
  <si>
    <t>3040001</t>
  </si>
  <si>
    <t>3040002</t>
  </si>
  <si>
    <t>3040086</t>
  </si>
  <si>
    <t>3040087</t>
  </si>
  <si>
    <t>3040088</t>
  </si>
  <si>
    <t>3040089</t>
  </si>
  <si>
    <t>3040090</t>
  </si>
  <si>
    <t>3040091</t>
  </si>
  <si>
    <t>3040092</t>
  </si>
  <si>
    <t>3040093</t>
  </si>
  <si>
    <t>3040094</t>
  </si>
  <si>
    <t>3040095</t>
  </si>
  <si>
    <t>3040096</t>
  </si>
  <si>
    <t>3040097</t>
  </si>
  <si>
    <t>3040098</t>
  </si>
  <si>
    <t>1040061</t>
  </si>
  <si>
    <t>3040004</t>
  </si>
  <si>
    <t>3040010</t>
  </si>
  <si>
    <t>3040012</t>
  </si>
  <si>
    <t>1040025</t>
  </si>
  <si>
    <t>1040026</t>
  </si>
  <si>
    <t>1040028</t>
  </si>
  <si>
    <t>3040015</t>
  </si>
  <si>
    <t>3040016</t>
  </si>
  <si>
    <t>3040030</t>
  </si>
  <si>
    <t>1040029</t>
  </si>
  <si>
    <t>3040017</t>
  </si>
  <si>
    <t>1040018</t>
  </si>
  <si>
    <t>1040030</t>
  </si>
  <si>
    <t>1040016</t>
  </si>
  <si>
    <t>1040031</t>
  </si>
  <si>
    <t>1040017</t>
  </si>
  <si>
    <t>1040116</t>
  </si>
  <si>
    <t>3040025</t>
  </si>
  <si>
    <t>1040077</t>
  </si>
  <si>
    <t>3040038</t>
  </si>
  <si>
    <t>3040039</t>
  </si>
  <si>
    <t>3040070</t>
  </si>
  <si>
    <t>3040040</t>
  </si>
  <si>
    <t>3040068</t>
  </si>
  <si>
    <t>3040041</t>
  </si>
  <si>
    <t>3040042</t>
  </si>
  <si>
    <t>3040069</t>
  </si>
  <si>
    <t>1040079</t>
  </si>
  <si>
    <t>1040032</t>
  </si>
  <si>
    <t>1040048</t>
  </si>
  <si>
    <t>1040011</t>
  </si>
  <si>
    <t>1040081</t>
  </si>
  <si>
    <t>1040082</t>
  </si>
  <si>
    <t>1040007</t>
  </si>
  <si>
    <t>1040020</t>
  </si>
  <si>
    <t>1040021</t>
  </si>
  <si>
    <t>3060407</t>
  </si>
  <si>
    <t>3050001</t>
  </si>
  <si>
    <t>3060001</t>
  </si>
  <si>
    <t>3060018</t>
  </si>
  <si>
    <t>3060019</t>
  </si>
  <si>
    <t>3060020</t>
  </si>
  <si>
    <t>3060021</t>
  </si>
  <si>
    <t>3060022</t>
  </si>
  <si>
    <t>3060023</t>
  </si>
  <si>
    <t>3060024</t>
  </si>
  <si>
    <t>3060027</t>
  </si>
  <si>
    <t>3060028</t>
  </si>
  <si>
    <t>3060029</t>
  </si>
  <si>
    <t>3060030</t>
  </si>
  <si>
    <t>3060031</t>
  </si>
  <si>
    <t>3060032</t>
  </si>
  <si>
    <t>3060033</t>
  </si>
  <si>
    <t>3060508</t>
  </si>
  <si>
    <t>3060509</t>
  </si>
  <si>
    <t>3060510</t>
  </si>
  <si>
    <t>3060511</t>
  </si>
  <si>
    <t>3060512</t>
  </si>
  <si>
    <t>3060513</t>
  </si>
  <si>
    <t>3060514</t>
  </si>
  <si>
    <t>3060515</t>
  </si>
  <si>
    <t>3060516</t>
  </si>
  <si>
    <t>3060517</t>
  </si>
  <si>
    <t>3060518</t>
  </si>
  <si>
    <t>3060519</t>
  </si>
  <si>
    <t>3060520</t>
  </si>
  <si>
    <t>3060521</t>
  </si>
  <si>
    <t>3060522</t>
  </si>
  <si>
    <t>3060523</t>
  </si>
  <si>
    <t>3060524</t>
  </si>
  <si>
    <t>3060525</t>
  </si>
  <si>
    <t>3060527</t>
  </si>
  <si>
    <t>3060528</t>
  </si>
  <si>
    <t>3060529</t>
  </si>
  <si>
    <t>3060530</t>
  </si>
  <si>
    <t>3060526</t>
  </si>
  <si>
    <t>3060539</t>
  </si>
  <si>
    <t>3060034</t>
  </si>
  <si>
    <t>3060035</t>
  </si>
  <si>
    <t>3060037</t>
  </si>
  <si>
    <t>3060055</t>
  </si>
  <si>
    <t>3060056</t>
  </si>
  <si>
    <t>1060076</t>
  </si>
  <si>
    <t>1060077</t>
  </si>
  <si>
    <t>1060078</t>
  </si>
  <si>
    <t>3060576</t>
  </si>
  <si>
    <t>1060035</t>
  </si>
  <si>
    <t>1060036</t>
  </si>
  <si>
    <t>1060116</t>
  </si>
  <si>
    <t>1060061</t>
  </si>
  <si>
    <t>1060062</t>
  </si>
  <si>
    <t>3060553</t>
  </si>
  <si>
    <t>3060554</t>
  </si>
  <si>
    <t>1060006</t>
  </si>
  <si>
    <t>1060007</t>
  </si>
  <si>
    <t>1060412а</t>
  </si>
  <si>
    <t>1060399а</t>
  </si>
  <si>
    <t>1060400а</t>
  </si>
  <si>
    <t>1060401а</t>
  </si>
  <si>
    <t>1060402а</t>
  </si>
  <si>
    <t>1060403а</t>
  </si>
  <si>
    <t>1060404а</t>
  </si>
  <si>
    <t>1060405а</t>
  </si>
  <si>
    <t>1060406а</t>
  </si>
  <si>
    <t>1060407а</t>
  </si>
  <si>
    <t>1060408а</t>
  </si>
  <si>
    <t>1060409а</t>
  </si>
  <si>
    <t>1060410а</t>
  </si>
  <si>
    <t>3060546</t>
  </si>
  <si>
    <t>1060044</t>
  </si>
  <si>
    <t>1060045</t>
  </si>
  <si>
    <t>1060046</t>
  </si>
  <si>
    <t>1060127</t>
  </si>
  <si>
    <t>1060128</t>
  </si>
  <si>
    <t>1060129</t>
  </si>
  <si>
    <t>1060130</t>
  </si>
  <si>
    <t>1060131</t>
  </si>
  <si>
    <t>3060547</t>
  </si>
  <si>
    <t>3060548</t>
  </si>
  <si>
    <t>3060549</t>
  </si>
  <si>
    <t>3060426</t>
  </si>
  <si>
    <t>1060204</t>
  </si>
  <si>
    <t>1060049</t>
  </si>
  <si>
    <t>1060050</t>
  </si>
  <si>
    <t>1060051</t>
  </si>
  <si>
    <t>3060191</t>
  </si>
  <si>
    <t>3060192</t>
  </si>
  <si>
    <t>3060193</t>
  </si>
  <si>
    <t>3060194</t>
  </si>
  <si>
    <t>3060195</t>
  </si>
  <si>
    <t>3060196</t>
  </si>
  <si>
    <t>3060197</t>
  </si>
  <si>
    <t>3060198</t>
  </si>
  <si>
    <t>3060199</t>
  </si>
  <si>
    <t>3060200</t>
  </si>
  <si>
    <t>3060201</t>
  </si>
  <si>
    <t>3060202</t>
  </si>
  <si>
    <t>3060203</t>
  </si>
  <si>
    <t>3060204</t>
  </si>
  <si>
    <t>3060205</t>
  </si>
  <si>
    <t>3060206</t>
  </si>
  <si>
    <t>3060207</t>
  </si>
  <si>
    <t>3060208</t>
  </si>
  <si>
    <t>3060209</t>
  </si>
  <si>
    <t>3060210</t>
  </si>
  <si>
    <t>3060211</t>
  </si>
  <si>
    <t>3060212</t>
  </si>
  <si>
    <t>3060213</t>
  </si>
  <si>
    <t>3060214</t>
  </si>
  <si>
    <t>3060215</t>
  </si>
  <si>
    <t>3060216</t>
  </si>
  <si>
    <t>3060217</t>
  </si>
  <si>
    <t>3060218</t>
  </si>
  <si>
    <t>3060219</t>
  </si>
  <si>
    <t>3060220</t>
  </si>
  <si>
    <t>3060036</t>
  </si>
  <si>
    <t>1060047</t>
  </si>
  <si>
    <t>3060556</t>
  </si>
  <si>
    <t>3060391</t>
  </si>
  <si>
    <t>3060392</t>
  </si>
  <si>
    <t>3060393</t>
  </si>
  <si>
    <t>3060394</t>
  </si>
  <si>
    <t>3060395</t>
  </si>
  <si>
    <t>3060496</t>
  </si>
  <si>
    <t>3060282</t>
  </si>
  <si>
    <t>3060585</t>
  </si>
  <si>
    <t>3060397</t>
  </si>
  <si>
    <t>1060349а</t>
  </si>
  <si>
    <t>3060400</t>
  </si>
  <si>
    <t>1060430</t>
  </si>
  <si>
    <t>3060234</t>
  </si>
  <si>
    <t>1060480</t>
  </si>
  <si>
    <t>1060479</t>
  </si>
  <si>
    <t>3060390</t>
  </si>
  <si>
    <t>3060398</t>
  </si>
  <si>
    <t>1060432</t>
  </si>
  <si>
    <t>3060587</t>
  </si>
  <si>
    <t>1060441</t>
  </si>
  <si>
    <t>3060399</t>
  </si>
  <si>
    <t>1060323а</t>
  </si>
  <si>
    <t>1060324а</t>
  </si>
  <si>
    <t>1060442</t>
  </si>
  <si>
    <t>3060558</t>
  </si>
  <si>
    <t>3060586</t>
  </si>
  <si>
    <t>1060475</t>
  </si>
  <si>
    <t>3060555</t>
  </si>
  <si>
    <t>3060396</t>
  </si>
  <si>
    <t>1060476</t>
  </si>
  <si>
    <t>1060417а</t>
  </si>
  <si>
    <t>1060443</t>
  </si>
  <si>
    <t>1060477</t>
  </si>
  <si>
    <t>1060072</t>
  </si>
  <si>
    <t>3060557</t>
  </si>
  <si>
    <t>1060438</t>
  </si>
  <si>
    <t>1060419</t>
  </si>
  <si>
    <t>1060444</t>
  </si>
  <si>
    <t>1060440</t>
  </si>
  <si>
    <t>3060401</t>
  </si>
  <si>
    <t>3060402</t>
  </si>
  <si>
    <t>3060403</t>
  </si>
  <si>
    <t>1060420</t>
  </si>
  <si>
    <t>1060416а</t>
  </si>
  <si>
    <t>1060469</t>
  </si>
  <si>
    <t>1060470</t>
  </si>
  <si>
    <t>1060322а</t>
  </si>
  <si>
    <t>1060048</t>
  </si>
  <si>
    <t>1060317а</t>
  </si>
  <si>
    <t>1060318а</t>
  </si>
  <si>
    <t>1060319а</t>
  </si>
  <si>
    <t>1060320а</t>
  </si>
  <si>
    <t>1060321а</t>
  </si>
  <si>
    <t>1060417</t>
  </si>
  <si>
    <t>1060404</t>
  </si>
  <si>
    <t>1060405</t>
  </si>
  <si>
    <t>1060357</t>
  </si>
  <si>
    <t>1060415а</t>
  </si>
  <si>
    <t>1060411а</t>
  </si>
  <si>
    <t>1060001</t>
  </si>
  <si>
    <t>1060054</t>
  </si>
  <si>
    <t>1060002</t>
  </si>
  <si>
    <t>1060008</t>
  </si>
  <si>
    <t>1060024</t>
  </si>
  <si>
    <t>1060055</t>
  </si>
  <si>
    <t>1060003</t>
  </si>
  <si>
    <t>1060056</t>
  </si>
  <si>
    <t>1060117</t>
  </si>
  <si>
    <t>1060446</t>
  </si>
  <si>
    <t>1060447</t>
  </si>
  <si>
    <t>3060493</t>
  </si>
  <si>
    <t>3060494</t>
  </si>
  <si>
    <t>1060325а</t>
  </si>
  <si>
    <t>1060326а</t>
  </si>
  <si>
    <t>1060327а</t>
  </si>
  <si>
    <t>1060328а</t>
  </si>
  <si>
    <t>1060329а</t>
  </si>
  <si>
    <t>1060330а</t>
  </si>
  <si>
    <t>1060331а</t>
  </si>
  <si>
    <t>1060332а</t>
  </si>
  <si>
    <t>1060333а</t>
  </si>
  <si>
    <t>1060334а</t>
  </si>
  <si>
    <t>1060335а</t>
  </si>
  <si>
    <t>1060336а</t>
  </si>
  <si>
    <t>1060337а</t>
  </si>
  <si>
    <t>1060338а</t>
  </si>
  <si>
    <t>1060339а</t>
  </si>
  <si>
    <t>1060340а</t>
  </si>
  <si>
    <t>1060341а</t>
  </si>
  <si>
    <t>1060342а</t>
  </si>
  <si>
    <t>1060343а</t>
  </si>
  <si>
    <t>3060489</t>
  </si>
  <si>
    <t>1060014</t>
  </si>
  <si>
    <t>1060009</t>
  </si>
  <si>
    <t>3060491</t>
  </si>
  <si>
    <t>3060492</t>
  </si>
  <si>
    <t>1060431</t>
  </si>
  <si>
    <t>1060013</t>
  </si>
  <si>
    <t>1060038</t>
  </si>
  <si>
    <t>1060012</t>
  </si>
  <si>
    <t>1060011</t>
  </si>
  <si>
    <t>1060059</t>
  </si>
  <si>
    <t>1060010</t>
  </si>
  <si>
    <t>1060414а</t>
  </si>
  <si>
    <t>1060366</t>
  </si>
  <si>
    <t>1060401</t>
  </si>
  <si>
    <t>1060410</t>
  </si>
  <si>
    <t>1060399</t>
  </si>
  <si>
    <t>1060391</t>
  </si>
  <si>
    <t>1060392</t>
  </si>
  <si>
    <t>1060383</t>
  </si>
  <si>
    <t>1060398</t>
  </si>
  <si>
    <t>1060400</t>
  </si>
  <si>
    <t>1060412</t>
  </si>
  <si>
    <t>1060411</t>
  </si>
  <si>
    <t>1060416</t>
  </si>
  <si>
    <t>1060385</t>
  </si>
  <si>
    <t>1060397</t>
  </si>
  <si>
    <t>1060396</t>
  </si>
  <si>
    <t>1060395</t>
  </si>
  <si>
    <t>1060376</t>
  </si>
  <si>
    <t>1060389</t>
  </si>
  <si>
    <t>1060368</t>
  </si>
  <si>
    <t>1060382</t>
  </si>
  <si>
    <t>1060485</t>
  </si>
  <si>
    <t>1060484</t>
  </si>
  <si>
    <t>1060483</t>
  </si>
  <si>
    <t>1060487</t>
  </si>
  <si>
    <t>1060488</t>
  </si>
  <si>
    <t>Мост гимнастический подкидной</t>
  </si>
  <si>
    <t>1060486</t>
  </si>
  <si>
    <t>3060485</t>
  </si>
  <si>
    <t>3060405</t>
  </si>
  <si>
    <t>1060115</t>
  </si>
  <si>
    <t>1060028</t>
  </si>
  <si>
    <t>1060029</t>
  </si>
  <si>
    <t>1060030</t>
  </si>
  <si>
    <t>1060032</t>
  </si>
  <si>
    <t>1060033</t>
  </si>
  <si>
    <t>1060034</t>
  </si>
  <si>
    <t>1060168</t>
  </si>
  <si>
    <t>1060004</t>
  </si>
  <si>
    <t>1060058</t>
  </si>
  <si>
    <t>1060005</t>
  </si>
  <si>
    <t>3060382</t>
  </si>
  <si>
    <t>Интерактивные наглядные пособия</t>
  </si>
  <si>
    <t>18.07.2008</t>
  </si>
  <si>
    <t>Книги</t>
  </si>
  <si>
    <t>Метод.литература 1 кл.</t>
  </si>
  <si>
    <t>Метод.литература 4-5 кл.</t>
  </si>
  <si>
    <t>Методич.пособия преподавателя географии Ярославской области</t>
  </si>
  <si>
    <t>Обьекты Всемирного наследия</t>
  </si>
  <si>
    <t>СД для ПК</t>
  </si>
  <si>
    <t>1070071а</t>
  </si>
  <si>
    <t>11.08.2010</t>
  </si>
  <si>
    <t>15.08.2011</t>
  </si>
  <si>
    <t>23.11.2011</t>
  </si>
  <si>
    <t>3060365</t>
  </si>
  <si>
    <t>3060366</t>
  </si>
  <si>
    <t>3060367</t>
  </si>
  <si>
    <t>3060368</t>
  </si>
  <si>
    <t>3060406</t>
  </si>
  <si>
    <t>02.07.2015</t>
  </si>
  <si>
    <t>3060409</t>
  </si>
  <si>
    <t>3060410</t>
  </si>
  <si>
    <t>3060411</t>
  </si>
  <si>
    <t>3060412</t>
  </si>
  <si>
    <t>3060413</t>
  </si>
  <si>
    <t>3060414</t>
  </si>
  <si>
    <t>3060415</t>
  </si>
  <si>
    <t>3060416</t>
  </si>
  <si>
    <t>3060417</t>
  </si>
  <si>
    <t>3060418</t>
  </si>
  <si>
    <t>3060419</t>
  </si>
  <si>
    <t>3060420</t>
  </si>
  <si>
    <t>Учебники 1 кл</t>
  </si>
  <si>
    <t>3060287</t>
  </si>
  <si>
    <t>Учебники 1.2 кл</t>
  </si>
  <si>
    <t>3060372</t>
  </si>
  <si>
    <t>учебники 10 кл</t>
  </si>
  <si>
    <t>3060230</t>
  </si>
  <si>
    <t>Учебники 2 кл</t>
  </si>
  <si>
    <t>3060231</t>
  </si>
  <si>
    <t>Учебники 2 кл.</t>
  </si>
  <si>
    <t>3060371</t>
  </si>
  <si>
    <t>Учебники 3 кл.</t>
  </si>
  <si>
    <t>3060370</t>
  </si>
  <si>
    <t>Учебники издательский дом "Федоров"</t>
  </si>
  <si>
    <t>учебники лит.чтение 2 кл</t>
  </si>
  <si>
    <t>3060232</t>
  </si>
  <si>
    <t>Учебники ОАО "Издательство Просвящение"</t>
  </si>
  <si>
    <t>Учебники ОАО"Издательство Просвещение"</t>
  </si>
  <si>
    <t>27.09.2014</t>
  </si>
  <si>
    <t>Учебные пособия по ПДД</t>
  </si>
  <si>
    <t>1070077а</t>
  </si>
  <si>
    <t>1070078а</t>
  </si>
  <si>
    <t>Электронные приложения 4-5 кл</t>
  </si>
  <si>
    <t>00000000000000000250</t>
  </si>
  <si>
    <t>00000000000000000251</t>
  </si>
  <si>
    <t>00000000000000000249</t>
  </si>
  <si>
    <t>00000000000000000252</t>
  </si>
  <si>
    <t>00000000000000000318</t>
  </si>
  <si>
    <t>00000000000000000246</t>
  </si>
  <si>
    <t>00000000000000000320</t>
  </si>
  <si>
    <t>00000000000000000321</t>
  </si>
  <si>
    <t>Машина протирочная МПР-350М-01 вш</t>
  </si>
  <si>
    <t>00000000000000000216</t>
  </si>
  <si>
    <t>00000000000000000319</t>
  </si>
  <si>
    <t>00000000000000000291</t>
  </si>
  <si>
    <t>Игровое оборудование вс</t>
  </si>
  <si>
    <t>00000000000000000197</t>
  </si>
  <si>
    <t>Игровой комплекс "Домик" вс</t>
  </si>
  <si>
    <t>00000000000000000225</t>
  </si>
  <si>
    <t>Игровой комплекс "Машина 2-х местная" вс</t>
  </si>
  <si>
    <t>00000000000000000226</t>
  </si>
  <si>
    <t>Игровой комплекс "Самолет" вс</t>
  </si>
  <si>
    <t>00000000000000000227</t>
  </si>
  <si>
    <t>00000000000000000317</t>
  </si>
  <si>
    <t>Шкаф металлический  вс</t>
  </si>
  <si>
    <t>00000000000000000247</t>
  </si>
  <si>
    <t>Велотренажер Kettler Giro (7629-000) в сборе  вс</t>
  </si>
  <si>
    <t>00000000000000000229</t>
  </si>
  <si>
    <t>Гребной тренажер Kettler Kadett (7977-900) в сборе  вс</t>
  </si>
  <si>
    <t>00000000000000000228</t>
  </si>
  <si>
    <t>00000000000000000287</t>
  </si>
  <si>
    <t>00000000000000000006</t>
  </si>
  <si>
    <t>Ванна моечная всм-1/600 вш</t>
  </si>
  <si>
    <t>00000000000000000002</t>
  </si>
  <si>
    <t>Ванна моечная ВСМ-2/430 вш</t>
  </si>
  <si>
    <t>00000000000000000007</t>
  </si>
  <si>
    <t>00000000000000000010</t>
  </si>
  <si>
    <t>Компьютер в комплекте:Formoza вс</t>
  </si>
  <si>
    <t>00000000000000000201</t>
  </si>
  <si>
    <t>Ларь морозильный ITALFROST CF200S вс</t>
  </si>
  <si>
    <t>00000000000000000003</t>
  </si>
  <si>
    <t>00000000000000000009</t>
  </si>
  <si>
    <t>00000000000000000288</t>
  </si>
  <si>
    <t>Многофункциональное устройство HP LJ M 1536 dnf (принтер, копир,сканер) вс</t>
  </si>
  <si>
    <t>00000000000000000202</t>
  </si>
  <si>
    <t>Музыкальный ценр LG RB 154K вш</t>
  </si>
  <si>
    <t>00000000000000000004</t>
  </si>
  <si>
    <t>Музыкальный центр Samsung MM-X7Q вш</t>
  </si>
  <si>
    <t>00000000000000000011</t>
  </si>
  <si>
    <t>МФУ CANON MF-4430 вш</t>
  </si>
  <si>
    <t>00000000000000000013</t>
  </si>
  <si>
    <t>00000000000000000289</t>
  </si>
  <si>
    <t>00000000000000000290</t>
  </si>
  <si>
    <t>Принтер HP Color LaserJet Pro CP1025 (CF346A),лазерный  вс</t>
  </si>
  <si>
    <t>00000000000000000248</t>
  </si>
  <si>
    <t>00000000000000000241</t>
  </si>
  <si>
    <t>00000000000000000286</t>
  </si>
  <si>
    <t>Телевизор POLAR вш</t>
  </si>
  <si>
    <t>00000000000000000012</t>
  </si>
  <si>
    <t>Телевизор Samsung CS-21Z43GQ вш</t>
  </si>
  <si>
    <t>00000000000000000014</t>
  </si>
  <si>
    <t>Швейная машинка Janome S -17 вс</t>
  </si>
  <si>
    <t>00000000000000000204</t>
  </si>
  <si>
    <t>Блок напорной аэрации вш</t>
  </si>
  <si>
    <t>00000000000000000030</t>
  </si>
  <si>
    <t>Ванна моечная ВСМ-1/430 вш</t>
  </si>
  <si>
    <t>00000000000000000032</t>
  </si>
  <si>
    <t>00000000000000000033</t>
  </si>
  <si>
    <t>00000000000000000034</t>
  </si>
  <si>
    <t>00000000000000000035</t>
  </si>
  <si>
    <t>Ванна моечная вш</t>
  </si>
  <si>
    <t>00000000000000000031</t>
  </si>
  <si>
    <t>Водонагреватель вш</t>
  </si>
  <si>
    <t>00000000000000000036</t>
  </si>
  <si>
    <t>Комплект компьюторного оборудования ''Ками''г/к 37 вш</t>
  </si>
  <si>
    <t>00000000000000000028</t>
  </si>
  <si>
    <t>Комплект компьюторного оборудования КАМИ г/к 42   вш</t>
  </si>
  <si>
    <t>00000000000000000023</t>
  </si>
  <si>
    <t>Комплект учебного оборудования вш</t>
  </si>
  <si>
    <t>00000000000000000037</t>
  </si>
  <si>
    <t>00000000000000000196</t>
  </si>
  <si>
    <t>Компьютер в сборе вш</t>
  </si>
  <si>
    <t>00000000000000000040</t>
  </si>
  <si>
    <t>Компьютер вш</t>
  </si>
  <si>
    <t>00000000000000000038</t>
  </si>
  <si>
    <t>Компьютерное оборудование г/к73 "Синто"(013,4,0158) вш</t>
  </si>
  <si>
    <t>00000000000000000165</t>
  </si>
  <si>
    <t>Машина швейная вш</t>
  </si>
  <si>
    <t>00000000000000000041</t>
  </si>
  <si>
    <t>00000000000000000042</t>
  </si>
  <si>
    <t>00000000000000000043</t>
  </si>
  <si>
    <t>00000000000000000044</t>
  </si>
  <si>
    <t>Ноутбук Rover Book 510 для ученика вш</t>
  </si>
  <si>
    <t>00000000000000000024</t>
  </si>
  <si>
    <t>Ноутбук Rover Book Neo 510 для ученика вш</t>
  </si>
  <si>
    <t>00000000000000000015</t>
  </si>
  <si>
    <t>00000000000000000018</t>
  </si>
  <si>
    <t>00000000000000000019</t>
  </si>
  <si>
    <t>00000000000000000026</t>
  </si>
  <si>
    <t>Ноутбук RoverBook Neo 510 для ученика вш</t>
  </si>
  <si>
    <t>00000000000000000025</t>
  </si>
  <si>
    <t>00000000000000000022</t>
  </si>
  <si>
    <t>Ноутбук RoverBook Neo 511  для педагога вш</t>
  </si>
  <si>
    <t>00000000000000000029</t>
  </si>
  <si>
    <t>Системный блок вш</t>
  </si>
  <si>
    <t>00000000000000000046</t>
  </si>
  <si>
    <t>Системный блок ПКСL 360 вш</t>
  </si>
  <si>
    <t>00000000000000000047</t>
  </si>
  <si>
    <t>Телевизор AKIRA вш</t>
  </si>
  <si>
    <t>00000000000000000048</t>
  </si>
  <si>
    <t>Точка доступа для бесперебойной локальной сети "ROVER Rovermate W156 вш</t>
  </si>
  <si>
    <t>00000000000000000017</t>
  </si>
  <si>
    <t>Уф-обеззараживание UV-1GPM вш</t>
  </si>
  <si>
    <t>00000000000000000049</t>
  </si>
  <si>
    <t>Фильтр автоматич.обезжелезования АКВАФРОУ FF40/AC-50 вш</t>
  </si>
  <si>
    <t>00000000000000000050</t>
  </si>
  <si>
    <t>Фильтр угольный вш</t>
  </si>
  <si>
    <t>00000000000000000051</t>
  </si>
  <si>
    <t>Бак нерж. 15 л.  вс</t>
  </si>
  <si>
    <t>00000000000000000209</t>
  </si>
  <si>
    <t>Бак нерж. 15л.  вс</t>
  </si>
  <si>
    <t>00000000000000000210</t>
  </si>
  <si>
    <t>00000000000000000277</t>
  </si>
  <si>
    <t>Весы ЕР 6 СВ  вс</t>
  </si>
  <si>
    <t>00000000000000000205</t>
  </si>
  <si>
    <t>00000000000000000208</t>
  </si>
  <si>
    <t>Вешалка вс</t>
  </si>
  <si>
    <t>00000000000000000058</t>
  </si>
  <si>
    <t>Вешалка гардеробная М163-051 низкая вс</t>
  </si>
  <si>
    <t>00000000000000000212</t>
  </si>
  <si>
    <t>00000000000000000309</t>
  </si>
  <si>
    <t>00000000000000000310</t>
  </si>
  <si>
    <t>00000000000000000274</t>
  </si>
  <si>
    <t>00000000000000000275</t>
  </si>
  <si>
    <t>00000000000000000276</t>
  </si>
  <si>
    <t>00000000000000000300</t>
  </si>
  <si>
    <t>00000000000000000301</t>
  </si>
  <si>
    <t>00000000000000000302</t>
  </si>
  <si>
    <t>Доска настенная 3-элементная вс</t>
  </si>
  <si>
    <t>00000000000000000059</t>
  </si>
  <si>
    <t>00000000000000000322</t>
  </si>
  <si>
    <t>Жалюзи вертикальные мультифактурные    вс</t>
  </si>
  <si>
    <t>00000000000000000230</t>
  </si>
  <si>
    <t>00000000000000000231</t>
  </si>
  <si>
    <t>00000000000000000232</t>
  </si>
  <si>
    <t>00000000000000000233</t>
  </si>
  <si>
    <t>00000000000000000234</t>
  </si>
  <si>
    <t>Жалюзи вертикальные мультифактурные   вс</t>
  </si>
  <si>
    <t>00000000000000000244</t>
  </si>
  <si>
    <t>00000000000000000245</t>
  </si>
  <si>
    <t>Жалюзи вертикальные мультифактурные  вс</t>
  </si>
  <si>
    <t>00000000000000000235</t>
  </si>
  <si>
    <t>Жалюзи вертикальные тканевые    вс</t>
  </si>
  <si>
    <t>00000000000000000237</t>
  </si>
  <si>
    <t>Жалюзи вертикальные тканевые   вс</t>
  </si>
  <si>
    <t>00000000000000000242</t>
  </si>
  <si>
    <t>00000000000000000243</t>
  </si>
  <si>
    <t>00000000000000000239</t>
  </si>
  <si>
    <t>00000000000000000240</t>
  </si>
  <si>
    <t>Жалюзи вертикальные тканевые  вс</t>
  </si>
  <si>
    <t>00000000000000000238</t>
  </si>
  <si>
    <t>Жалюзи вс</t>
  </si>
  <si>
    <t>00000000000000000060</t>
  </si>
  <si>
    <t>00000000000000000061</t>
  </si>
  <si>
    <t>00000000000000000062</t>
  </si>
  <si>
    <t>Игровая зона Почта  вс</t>
  </si>
  <si>
    <t>00000000000000000064</t>
  </si>
  <si>
    <t>Игровой городок вс</t>
  </si>
  <si>
    <t>00000000000000000065</t>
  </si>
  <si>
    <t>Качели без тента К-10/2 вс</t>
  </si>
  <si>
    <t>00000000000000000100</t>
  </si>
  <si>
    <t>Магазин с кассой вс</t>
  </si>
  <si>
    <t>00000000000000000067</t>
  </si>
  <si>
    <t>Мишень "Деревце"  вс</t>
  </si>
  <si>
    <t>00000000000000000223</t>
  </si>
  <si>
    <t>00000000000000000292</t>
  </si>
  <si>
    <t>Парихмахерская вс</t>
  </si>
  <si>
    <t>00000000000000000068</t>
  </si>
  <si>
    <t>Песочница с крышкой вс</t>
  </si>
  <si>
    <t>00000000000000000101</t>
  </si>
  <si>
    <t>Поликлиника  вс</t>
  </si>
  <si>
    <t>00000000000000000069</t>
  </si>
  <si>
    <t>Полоса препятствий "Змейка"  вс</t>
  </si>
  <si>
    <t>00000000000000000224</t>
  </si>
  <si>
    <t>Пылесос вс</t>
  </si>
  <si>
    <t>00000000000000000207</t>
  </si>
  <si>
    <t>00000000000000000296</t>
  </si>
  <si>
    <t>00000000000000000297</t>
  </si>
  <si>
    <t>00000000000000000298</t>
  </si>
  <si>
    <t>00000000000000000265</t>
  </si>
  <si>
    <t>00000000000000000262</t>
  </si>
  <si>
    <t>00000000000000000263</t>
  </si>
  <si>
    <t>00000000000000000264</t>
  </si>
  <si>
    <t>00000000000000000299</t>
  </si>
  <si>
    <t>Стеллаж детский вс</t>
  </si>
  <si>
    <t>00000000000000000070</t>
  </si>
  <si>
    <t>00000000000000000307</t>
  </si>
  <si>
    <t>00000000000000000308</t>
  </si>
  <si>
    <t>00000000000000000273</t>
  </si>
  <si>
    <t>00000000000000000280</t>
  </si>
  <si>
    <t>Стенд Для вас родители вс</t>
  </si>
  <si>
    <t>00000000000000000071</t>
  </si>
  <si>
    <t>00000000000000000282</t>
  </si>
  <si>
    <t>00000000000000000283</t>
  </si>
  <si>
    <t>00000000000000000268</t>
  </si>
  <si>
    <t>00000000000000000271</t>
  </si>
  <si>
    <t>00000000000000000272</t>
  </si>
  <si>
    <t>00000000000000000281</t>
  </si>
  <si>
    <t>00000000000000000278</t>
  </si>
  <si>
    <t>00000000000000000279</t>
  </si>
  <si>
    <t>00000000000000000284</t>
  </si>
  <si>
    <t>00000000000000000261</t>
  </si>
  <si>
    <t>00000000000000000266</t>
  </si>
  <si>
    <t>00000000000000000267</t>
  </si>
  <si>
    <t>00000000000000000257</t>
  </si>
  <si>
    <t>00000000000000000258</t>
  </si>
  <si>
    <t>00000000000000000259</t>
  </si>
  <si>
    <t>00000000000000000260</t>
  </si>
  <si>
    <t>Стенд Теремок вс</t>
  </si>
  <si>
    <t>00000000000000000072</t>
  </si>
  <si>
    <t>Стенка вс</t>
  </si>
  <si>
    <t>00000000000000000054</t>
  </si>
  <si>
    <t>Стол 2-мест.регул.  вс</t>
  </si>
  <si>
    <t>00000000000000000217</t>
  </si>
  <si>
    <t>Стол 2-местн. регул.  вс</t>
  </si>
  <si>
    <t>00000000000000000218</t>
  </si>
  <si>
    <t>00000000000000000219</t>
  </si>
  <si>
    <t>00000000000000000220</t>
  </si>
  <si>
    <t>00000000000000000294</t>
  </si>
  <si>
    <t>00000000000000000295</t>
  </si>
  <si>
    <t>00000000000000000293</t>
  </si>
  <si>
    <t>Стол письменный "Компакт" 1600 вс</t>
  </si>
  <si>
    <t>00000000000000000075</t>
  </si>
  <si>
    <t>Стол письменный Компакт 1600  вс</t>
  </si>
  <si>
    <t>00000000000000000073</t>
  </si>
  <si>
    <t>00000000000000000074</t>
  </si>
  <si>
    <t>Стол письменный с тремя ящиками вс</t>
  </si>
  <si>
    <t>00000000000000000211</t>
  </si>
  <si>
    <t>Стол Т-22  вс</t>
  </si>
  <si>
    <t>00000000000000000076</t>
  </si>
  <si>
    <t>00000000000000000077</t>
  </si>
  <si>
    <t>Стол Т-22 вс</t>
  </si>
  <si>
    <t>00000000000000000078</t>
  </si>
  <si>
    <t>00000000000000000079</t>
  </si>
  <si>
    <t>00000000000000000080</t>
  </si>
  <si>
    <t>00000000000000000081</t>
  </si>
  <si>
    <t>Стол уличный с двумя скамейками  вс</t>
  </si>
  <si>
    <t>00000000000000000221</t>
  </si>
  <si>
    <t>Строительный набор "Пряничный домик" 16 модулей вс</t>
  </si>
  <si>
    <t>00000000000000000082</t>
  </si>
  <si>
    <t>Уголок для спортинвентаря вс</t>
  </si>
  <si>
    <t>00000000000000000083</t>
  </si>
  <si>
    <t>Уголок ряжения вс</t>
  </si>
  <si>
    <t>00000000000000000086</t>
  </si>
  <si>
    <t>00000000000000000085</t>
  </si>
  <si>
    <t>Центр воды и песка вс</t>
  </si>
  <si>
    <t>00000000000000000089</t>
  </si>
  <si>
    <t>Шкаф вс</t>
  </si>
  <si>
    <t>00000000000000000088</t>
  </si>
  <si>
    <t>00000000000000000055</t>
  </si>
  <si>
    <t>Шкаф для документов "Директор" вс</t>
  </si>
  <si>
    <t>00000000000000000090</t>
  </si>
  <si>
    <t>Шкаф для книг вс</t>
  </si>
  <si>
    <t>00000000000000000056</t>
  </si>
  <si>
    <t>00000000000000000057</t>
  </si>
  <si>
    <t>00000000000000000303</t>
  </si>
  <si>
    <t>00000000000000000304</t>
  </si>
  <si>
    <t>00000000000000000305</t>
  </si>
  <si>
    <t>00000000000000000306</t>
  </si>
  <si>
    <t>Шкаф для одежды  ШР-28  вс</t>
  </si>
  <si>
    <t>00000000000000000214</t>
  </si>
  <si>
    <t>Шкаф для одежды (сварной) ШР-11/300  вс</t>
  </si>
  <si>
    <t>00000000000000000213</t>
  </si>
  <si>
    <t>Шкаф для одежды 5-секционный вс</t>
  </si>
  <si>
    <t>00000000000000000093</t>
  </si>
  <si>
    <t>00000000000000000094</t>
  </si>
  <si>
    <t>00000000000000000253</t>
  </si>
  <si>
    <t>00000000000000000254</t>
  </si>
  <si>
    <t>Шкаф стеллаж широкий вс</t>
  </si>
  <si>
    <t>00000000000000000099</t>
  </si>
  <si>
    <t>00000000000000000255</t>
  </si>
  <si>
    <t>00000000000000000256</t>
  </si>
  <si>
    <t>Шкаф ШРК 28  вс</t>
  </si>
  <si>
    <t>00000000000000000215</t>
  </si>
  <si>
    <t>Шкаф-стеллаж широкий вс</t>
  </si>
  <si>
    <t>00000000000000000095</t>
  </si>
  <si>
    <t>00000000000000000096</t>
  </si>
  <si>
    <t>00000000000000000097</t>
  </si>
  <si>
    <t>00000000000000000098</t>
  </si>
  <si>
    <t>Эл.плита Gefest 2140.00 К 70     вс</t>
  </si>
  <si>
    <t>00000000000000000285</t>
  </si>
  <si>
    <t>Бревно гимнастическое вш</t>
  </si>
  <si>
    <t>00000000000000000103</t>
  </si>
  <si>
    <t>Брусья гимнастические вш</t>
  </si>
  <si>
    <t>00000000000000000106</t>
  </si>
  <si>
    <t>Диван вш</t>
  </si>
  <si>
    <t>00000000000000000108</t>
  </si>
  <si>
    <t>00000000000000000117</t>
  </si>
  <si>
    <t>Доска настенная 3-элементная ДН-31К,200*75 мел/маркер вш</t>
  </si>
  <si>
    <t>00000000000000000178</t>
  </si>
  <si>
    <t>00000000000000000180</t>
  </si>
  <si>
    <t>Козел гимнастический вш</t>
  </si>
  <si>
    <t>00000000000000000104</t>
  </si>
  <si>
    <t>Комплект уч.-лабор. оборудования кабинета естествознания вш</t>
  </si>
  <si>
    <t>00000000000000000115</t>
  </si>
  <si>
    <t>00000000000000000116</t>
  </si>
  <si>
    <t>Конь гимнастический вш</t>
  </si>
  <si>
    <t>00000000000000000105</t>
  </si>
  <si>
    <t>00000000000000000315</t>
  </si>
  <si>
    <t>00000000000000000316</t>
  </si>
  <si>
    <t>00000000000000000312</t>
  </si>
  <si>
    <t>00000000000000000313</t>
  </si>
  <si>
    <t>00000000000000000314</t>
  </si>
  <si>
    <t>Мостик гимнастический вш</t>
  </si>
  <si>
    <t>00000000000000000107</t>
  </si>
  <si>
    <t>Набор мебели вш</t>
  </si>
  <si>
    <t>00000000000000000109</t>
  </si>
  <si>
    <t>Стеллаж СТКН-1200/500 вш</t>
  </si>
  <si>
    <t>00000000000000000110</t>
  </si>
  <si>
    <t>00000000000000000102</t>
  </si>
  <si>
    <t>00000000000000000111</t>
  </si>
  <si>
    <t>00000000000000000112</t>
  </si>
  <si>
    <t>Стол СР-3/950/600 вш</t>
  </si>
  <si>
    <t>00000000000000000118</t>
  </si>
  <si>
    <t>Шкаф вш</t>
  </si>
  <si>
    <t>00000000000000000195</t>
  </si>
  <si>
    <t>Шкаф для одежды вш</t>
  </si>
  <si>
    <t>00000000000000000113</t>
  </si>
  <si>
    <t>Шкаф-мойка вш</t>
  </si>
  <si>
    <t>00000000000000000114</t>
  </si>
  <si>
    <t>Щит баскетбольный навесной с кольцами и сеткой вш</t>
  </si>
  <si>
    <t>00000000000000000127</t>
  </si>
  <si>
    <t>Кравченко Обществознание 5 кл. вш</t>
  </si>
  <si>
    <t>19.09.2013</t>
  </si>
  <si>
    <t>Литература вш</t>
  </si>
  <si>
    <t>00000000000000000119</t>
  </si>
  <si>
    <t>Львова Львов Русский язык , 9 класс вш</t>
  </si>
  <si>
    <t>06.07.2015</t>
  </si>
  <si>
    <t>25.06.2015</t>
  </si>
  <si>
    <t>Учебники   вш</t>
  </si>
  <si>
    <t>Учебники  вш</t>
  </si>
  <si>
    <t>23.06.2014</t>
  </si>
  <si>
    <t>Учебники в ш</t>
  </si>
  <si>
    <t>00000000000000000199</t>
  </si>
  <si>
    <t>00000000000000000200</t>
  </si>
  <si>
    <t>Учебники вш</t>
  </si>
  <si>
    <t>00000000000000000167</t>
  </si>
  <si>
    <t>Учебники ОАО "Издательство Просвящение"   вш</t>
  </si>
  <si>
    <t>00000000000000000121</t>
  </si>
  <si>
    <t>14.05.2009</t>
  </si>
  <si>
    <t>Комбайн Canon LaserBase MF4320 D</t>
  </si>
  <si>
    <t>КС110104001</t>
  </si>
  <si>
    <t>КС110104002</t>
  </si>
  <si>
    <t>Принтер HP LaserJet P1005</t>
  </si>
  <si>
    <t>КС110104004</t>
  </si>
  <si>
    <t>Телефон-факс Panasonic</t>
  </si>
  <si>
    <t>КС110104005</t>
  </si>
  <si>
    <t>Компьютер в комп.: Сист.блок Formoza, Монитор TFT23"LG, клавиатура.мышь</t>
  </si>
  <si>
    <t>КС110134008</t>
  </si>
  <si>
    <t>18.11.2013</t>
  </si>
  <si>
    <t>Жалюзи "БЕЙРУТ"</t>
  </si>
  <si>
    <t>КС110106002</t>
  </si>
  <si>
    <t>КС110106007</t>
  </si>
  <si>
    <t>КС110106010</t>
  </si>
  <si>
    <t>Тумба ЭРГО Т-04з</t>
  </si>
  <si>
    <t>КС110106012</t>
  </si>
  <si>
    <t>КС110106015</t>
  </si>
  <si>
    <t>КС110106016</t>
  </si>
  <si>
    <t>КС110106018</t>
  </si>
  <si>
    <t>КС110106019</t>
  </si>
  <si>
    <t>Шкаф металлический Практик М-18, 915*370*1830Н</t>
  </si>
  <si>
    <t>КС110136013</t>
  </si>
  <si>
    <t>Сейф мебельный  "ASM-63T" (630*440*355) АКЦИЯ</t>
  </si>
  <si>
    <t>КС110136014</t>
  </si>
  <si>
    <t>Стол угловой с подст. под сис.блок и полкой для клавиатуры 1850х900х750h</t>
  </si>
  <si>
    <t>КС110136009</t>
  </si>
  <si>
    <t>Тумба приставная 4 ящика 450х600х750h</t>
  </si>
  <si>
    <t>КС110136010</t>
  </si>
  <si>
    <t>Тумба подкатная 3 ящика 450х450х580h</t>
  </si>
  <si>
    <t>КС110136011</t>
  </si>
  <si>
    <t>Кадастровый номер земельного участка</t>
  </si>
  <si>
    <t>76:10:000000:398</t>
  </si>
  <si>
    <t>76:10:000000:318</t>
  </si>
  <si>
    <t>76:10:063003:9913</t>
  </si>
  <si>
    <t>76:10:000000:236</t>
  </si>
  <si>
    <t>76:10:000000:440</t>
  </si>
  <si>
    <t>76:10:000000:235</t>
  </si>
  <si>
    <t>76:10:032601:10003</t>
  </si>
  <si>
    <t>76:10:032701:9930</t>
  </si>
  <si>
    <t>76:10:000000:313</t>
  </si>
  <si>
    <t>76:10:072801:9912</t>
  </si>
  <si>
    <t>76:10:072801:9917</t>
  </si>
  <si>
    <t>76:10:000000:316</t>
  </si>
  <si>
    <t>76:10:000000:446</t>
  </si>
  <si>
    <t>76:10:092701:9952</t>
  </si>
  <si>
    <t>76:10:000000:233</t>
  </si>
  <si>
    <t>76:10:000000:238</t>
  </si>
  <si>
    <t>76:10:000000:441</t>
  </si>
  <si>
    <t>76:10:000000:314</t>
  </si>
  <si>
    <t>76:10:011201:9908</t>
  </si>
  <si>
    <t>76-231-ОП-МР-048</t>
  </si>
  <si>
    <t>до д.Малое Фоминское</t>
  </si>
  <si>
    <t>к п.Ухтомский</t>
  </si>
  <si>
    <t>к д.Барышка</t>
  </si>
  <si>
    <t>до д.Кобылино</t>
  </si>
  <si>
    <t>до д.Федорино</t>
  </si>
  <si>
    <t>до д.Долгоруково</t>
  </si>
  <si>
    <t>Подъезд к д.Парфеньево</t>
  </si>
  <si>
    <t>Подъезд к д.Кузьмищево</t>
  </si>
  <si>
    <t>до д.Алексино</t>
  </si>
  <si>
    <t>до д.Нофринское</t>
  </si>
  <si>
    <t>до д.Яшканово</t>
  </si>
  <si>
    <t>подъезд к д.Самылово</t>
  </si>
  <si>
    <t>до д.Радикино</t>
  </si>
  <si>
    <t>до д.Миндюкино (от ФД М-8)</t>
  </si>
  <si>
    <t>до д.Ракульское (от ФД М-8)</t>
  </si>
  <si>
    <t>до д.Лапшино (от ФД М-8)</t>
  </si>
  <si>
    <t>до д.Бабицино (от д. на Лапшино)</t>
  </si>
  <si>
    <t>до д.Княщина (от д. на Кузнечиково)</t>
  </si>
  <si>
    <t>до д.Амелькино (от ФД М-8)</t>
  </si>
  <si>
    <t>до д.Качалка (от ФД М-8)</t>
  </si>
  <si>
    <t>Подъезд к д.Гусево</t>
  </si>
  <si>
    <t>д. на Семеновское – д.Поляниново</t>
  </si>
  <si>
    <t>Подъезд к д.Серково</t>
  </si>
  <si>
    <t>д. на Семеновское – д.Ильинское</t>
  </si>
  <si>
    <t>Подъезд к д.Бородинское</t>
  </si>
  <si>
    <t>Артезианская скважина</t>
  </si>
  <si>
    <t>рп.Пречистое, Юго-Западный мкр., ЦРБ</t>
  </si>
  <si>
    <t>рп.Пречистое, Юго-Заападный мкр., ЦРБ</t>
  </si>
  <si>
    <t>Водопроводные сети, 100 м.</t>
  </si>
  <si>
    <t>с.Николо-Ухтома, ул.Луговая, д.6</t>
  </si>
  <si>
    <t>д.Менчаково, ул.Юбилейная, д.1</t>
  </si>
  <si>
    <t>д.Менчаково, ул.Молодежная, д.3</t>
  </si>
  <si>
    <t>76:10:110107:9139</t>
  </si>
  <si>
    <t>76:10:110107:9138</t>
  </si>
  <si>
    <t>76:10:110107:9140</t>
  </si>
  <si>
    <t>76-АБ 225176 от 16.11.2010</t>
  </si>
  <si>
    <t>76-АБ 225135 от 16.11.2010</t>
  </si>
  <si>
    <t>76-АБ 225175 от 16.11.2010</t>
  </si>
  <si>
    <t>с.Кукобой, пер.Советский, д.8         (ТОО Бытовик)</t>
  </si>
  <si>
    <t>76:10:091901:10034</t>
  </si>
  <si>
    <t>76:10:110102:0163:000523\01:2006</t>
  </si>
  <si>
    <t>76:10:110102:0163:000523\01:2005</t>
  </si>
  <si>
    <t>76:10:110102:0163:000523\01:2004</t>
  </si>
  <si>
    <t>с.Семеновское, ул.Центральная, д.36а</t>
  </si>
  <si>
    <t>76:10:091901:10222</t>
  </si>
  <si>
    <t>76:10:091901:10218</t>
  </si>
  <si>
    <t>МДОУ Николо-Горский детский сад</t>
  </si>
  <si>
    <t>15.1</t>
  </si>
  <si>
    <t>17.1</t>
  </si>
  <si>
    <t>17.2</t>
  </si>
  <si>
    <t>19.3</t>
  </si>
  <si>
    <t>19.4</t>
  </si>
  <si>
    <t>19.5</t>
  </si>
  <si>
    <t>19.6</t>
  </si>
  <si>
    <t>19.7</t>
  </si>
  <si>
    <t>19.8</t>
  </si>
  <si>
    <t>19.9</t>
  </si>
  <si>
    <t>Пречистенская средняя школа</t>
  </si>
  <si>
    <t>Семёновская средняя школа</t>
  </si>
  <si>
    <t>Первомайская средняя школа</t>
  </si>
  <si>
    <t>Козская средняя школа</t>
  </si>
  <si>
    <t>МОУ Скалинская ОШ</t>
  </si>
  <si>
    <t>Всехсвятская основная школа</t>
  </si>
  <si>
    <t>Погорельская основная школа</t>
  </si>
  <si>
    <t>Шильпуховская основная школа</t>
  </si>
  <si>
    <t>МУ Первомайский детский дом</t>
  </si>
  <si>
    <t>МДОУ "Березка"</t>
  </si>
  <si>
    <t>МДОУ "Ладушки"</t>
  </si>
  <si>
    <t>МДОУ "Колосок"</t>
  </si>
  <si>
    <t>МОУ ДО Первомайский Дом детского творчества</t>
  </si>
  <si>
    <t>20.2</t>
  </si>
  <si>
    <t>20.3</t>
  </si>
  <si>
    <t>20.4</t>
  </si>
  <si>
    <t>20.5</t>
  </si>
  <si>
    <t>20.6</t>
  </si>
  <si>
    <t>20.7</t>
  </si>
  <si>
    <t>21.10</t>
  </si>
  <si>
    <t>21.11</t>
  </si>
  <si>
    <t>21.12</t>
  </si>
  <si>
    <t>21.13</t>
  </si>
  <si>
    <t>21.14</t>
  </si>
  <si>
    <t>21.15</t>
  </si>
  <si>
    <t>21.16</t>
  </si>
  <si>
    <t>21.17</t>
  </si>
  <si>
    <t>21.18</t>
  </si>
  <si>
    <t>21.19</t>
  </si>
  <si>
    <t>21.20</t>
  </si>
  <si>
    <t>21.21</t>
  </si>
  <si>
    <t>21.22</t>
  </si>
  <si>
    <t>21.23</t>
  </si>
  <si>
    <t>21.24</t>
  </si>
  <si>
    <t>22.8</t>
  </si>
  <si>
    <t>22.9</t>
  </si>
  <si>
    <t>22.10</t>
  </si>
  <si>
    <t>26.2</t>
  </si>
  <si>
    <t>26.3</t>
  </si>
  <si>
    <t>26.4</t>
  </si>
  <si>
    <t>26.5</t>
  </si>
  <si>
    <t>26.6</t>
  </si>
  <si>
    <t>26.7</t>
  </si>
  <si>
    <t>26.8</t>
  </si>
  <si>
    <t>26.9</t>
  </si>
  <si>
    <t>27.1</t>
  </si>
  <si>
    <t>28.1</t>
  </si>
  <si>
    <t>28.2</t>
  </si>
  <si>
    <t>31.2</t>
  </si>
  <si>
    <t>31.3</t>
  </si>
  <si>
    <t>31.4</t>
  </si>
  <si>
    <t>31.5</t>
  </si>
  <si>
    <t>31.6</t>
  </si>
  <si>
    <t>31.7</t>
  </si>
  <si>
    <t>31.8</t>
  </si>
  <si>
    <t>31.9</t>
  </si>
  <si>
    <t>Остаточная стоимость</t>
  </si>
  <si>
    <t>Сумма амортизации</t>
  </si>
  <si>
    <t>Мес. норма %</t>
  </si>
  <si>
    <t>Год выпуска</t>
  </si>
  <si>
    <t>Нежилое помещение отделения временного проживания граждан пожилого возраста и инвалидов</t>
  </si>
  <si>
    <t>09.06.2010</t>
  </si>
  <si>
    <t>Нежилое помещение 1 этажа стацианарного корпуса</t>
  </si>
  <si>
    <t>25.09.2008</t>
  </si>
  <si>
    <t>29.01.2015</t>
  </si>
  <si>
    <t>30.05.2014</t>
  </si>
  <si>
    <t>14.12.2014</t>
  </si>
  <si>
    <t>03.06.2014</t>
  </si>
  <si>
    <t>Автомобиль HYUNDAI SOLARIS VIN</t>
  </si>
  <si>
    <t>06.04.2016</t>
  </si>
  <si>
    <t>18.06.2013</t>
  </si>
  <si>
    <t>08.04.2015</t>
  </si>
  <si>
    <t>02.07.2012</t>
  </si>
  <si>
    <t>06.06.2013</t>
  </si>
  <si>
    <t>27.06.2014</t>
  </si>
  <si>
    <t>19.03.2015</t>
  </si>
  <si>
    <t>30.10.2013</t>
  </si>
  <si>
    <t>09.04.2013</t>
  </si>
  <si>
    <t>20.03.2015</t>
  </si>
  <si>
    <t>29.09.2014</t>
  </si>
  <si>
    <t>12.03.2013</t>
  </si>
  <si>
    <t>Кресло мягкое кож.зам.</t>
  </si>
  <si>
    <t>03.04.2013</t>
  </si>
  <si>
    <t>10.07.2014</t>
  </si>
  <si>
    <t>Автомагинтола Pioneer CD MP3</t>
  </si>
  <si>
    <t>31.01.2012</t>
  </si>
  <si>
    <t>Проектор Wievssonic</t>
  </si>
  <si>
    <t>Источник Бесперебойного питания АРС BE525-RS</t>
  </si>
  <si>
    <t>25.03.2009</t>
  </si>
  <si>
    <t>17.06.2009</t>
  </si>
  <si>
    <t>03.08.2009</t>
  </si>
  <si>
    <t>02.02.2011</t>
  </si>
  <si>
    <t>Компьютер IШ ATX C2D E2200</t>
  </si>
  <si>
    <t>02.03.2006</t>
  </si>
  <si>
    <t>ЖК-панель 15.0 "Acer"AL1511S"</t>
  </si>
  <si>
    <t>19.05.2006</t>
  </si>
  <si>
    <t>ЖК-панель 17.0 "BenQ"FP71G+"</t>
  </si>
  <si>
    <t>07.09.2006</t>
  </si>
  <si>
    <t>Принтер Brother Lazer F4 HL-5250DN</t>
  </si>
  <si>
    <t>Принтер Canon LBP-3010 (Black)</t>
  </si>
  <si>
    <t>Принтер HP LaserJet 1018</t>
  </si>
  <si>
    <t>Принтер НР LazerJet</t>
  </si>
  <si>
    <t>Процессор Intel "Pentium4 524</t>
  </si>
  <si>
    <t>Системный блок IW ATX</t>
  </si>
  <si>
    <t>Телевизор "JVC"-2120</t>
  </si>
  <si>
    <t>13.02.2009</t>
  </si>
  <si>
    <t>Факс Brotxer</t>
  </si>
  <si>
    <t>08.08.2005</t>
  </si>
  <si>
    <t>29.11.2007</t>
  </si>
  <si>
    <t>16.04.2013</t>
  </si>
  <si>
    <t>Автокресло детское</t>
  </si>
  <si>
    <t>24.04.2013</t>
  </si>
  <si>
    <t>Ванна моечная двухсекционная</t>
  </si>
  <si>
    <t>07.06.2016</t>
  </si>
  <si>
    <t>13.11.2014</t>
  </si>
  <si>
    <t>Рециркулятор РБ-18-"Я-ФП"-02</t>
  </si>
  <si>
    <t>03.08.2016</t>
  </si>
  <si>
    <t>04.07.2012</t>
  </si>
  <si>
    <t>06.02.2013</t>
  </si>
  <si>
    <t>Факс  Panasonic КХ-FT982RU-B</t>
  </si>
  <si>
    <t>Мультимедиа-проектор Benq</t>
  </si>
  <si>
    <t>Ноутбук Acer Aspire</t>
  </si>
  <si>
    <t>09.12.2011</t>
  </si>
  <si>
    <t>12.07.2011</t>
  </si>
  <si>
    <t>23.06.2009</t>
  </si>
  <si>
    <t>26.12.2005</t>
  </si>
  <si>
    <t>27.07.2009</t>
  </si>
  <si>
    <t>04.12.2008</t>
  </si>
  <si>
    <t>Настольная демонстрационная система SHERPA</t>
  </si>
  <si>
    <t>Планшет информационный с 6-ю карманами</t>
  </si>
  <si>
    <t>03.05.2006</t>
  </si>
  <si>
    <t>Планшет информационный с 8-ю карманами</t>
  </si>
  <si>
    <t>Сейф "Топаз BSK-510"</t>
  </si>
  <si>
    <t>16.07.2009</t>
  </si>
  <si>
    <t>27.03.2007</t>
  </si>
  <si>
    <t>Софа без спинки ОФИС</t>
  </si>
  <si>
    <t>Стол криволинейный с тумбой</t>
  </si>
  <si>
    <t>Флипчарт на треноге</t>
  </si>
  <si>
    <t>Шкаф для документов металлич.</t>
  </si>
  <si>
    <t>Шкаф комбинир.с низкими дверьми</t>
  </si>
  <si>
    <t>Шкаф-витрина с рамками</t>
  </si>
  <si>
    <t>Шкаф-витрина с/з</t>
  </si>
  <si>
    <t>24.08.2009</t>
  </si>
  <si>
    <t>14.12.2012</t>
  </si>
  <si>
    <t>06.12.2012</t>
  </si>
  <si>
    <t>Холодильник "Свияга"</t>
  </si>
  <si>
    <t>19.08.2009</t>
  </si>
  <si>
    <t>Дата постановки на баланс</t>
  </si>
  <si>
    <t>Балансовая стоимость, руб</t>
  </si>
  <si>
    <t>Норма амортизации, %</t>
  </si>
  <si>
    <t>Остаточная стоимость, руб</t>
  </si>
  <si>
    <t>Начисленная амортизация, руб.</t>
  </si>
  <si>
    <t>Особо ценное</t>
  </si>
  <si>
    <t>Здание гаража Лит Ж</t>
  </si>
  <si>
    <t>31,12.2013</t>
  </si>
  <si>
    <t>Здание котельной Лит Л</t>
  </si>
  <si>
    <t>Здание сторожевой будки Лит Е</t>
  </si>
  <si>
    <t>Здание склада Лит Б</t>
  </si>
  <si>
    <t>Здание гаража Лит Д</t>
  </si>
  <si>
    <t>Здание лесорамы Лит И</t>
  </si>
  <si>
    <t>Здание склада обменного пункта ЛитЗ</t>
  </si>
  <si>
    <t>Здание трансформаторной Лит К</t>
  </si>
  <si>
    <t>Здание склада Лит ВВ1</t>
  </si>
  <si>
    <t>ОКОФ</t>
  </si>
  <si>
    <t>Амортизационная группа</t>
  </si>
  <si>
    <t>Срок полезного использо вания (мес.)</t>
  </si>
  <si>
    <t>Процент износа</t>
  </si>
  <si>
    <t>11 4529010</t>
  </si>
  <si>
    <t>14 3020360</t>
  </si>
  <si>
    <t>14 3222135</t>
  </si>
  <si>
    <t xml:space="preserve">110104062                     </t>
  </si>
  <si>
    <t>14 3020261</t>
  </si>
  <si>
    <t>14 3322170</t>
  </si>
  <si>
    <t>14 3221124</t>
  </si>
  <si>
    <t>14 3020390</t>
  </si>
  <si>
    <t>16 2930274</t>
  </si>
  <si>
    <t>14 3322261</t>
  </si>
  <si>
    <t>14 3322262</t>
  </si>
  <si>
    <t>14 3230150</t>
  </si>
  <si>
    <t>14 3020350</t>
  </si>
  <si>
    <t>14 3020262</t>
  </si>
  <si>
    <t>14 3020100</t>
  </si>
  <si>
    <t>14 3020260</t>
  </si>
  <si>
    <t>14 3230140</t>
  </si>
  <si>
    <t>14 2944163</t>
  </si>
  <si>
    <t>Счетчик ОСВУ 25</t>
  </si>
  <si>
    <t xml:space="preserve">1101340500                    </t>
  </si>
  <si>
    <t>14 2944116</t>
  </si>
  <si>
    <t>14 2922105</t>
  </si>
  <si>
    <t>14 3010210</t>
  </si>
  <si>
    <t xml:space="preserve">110104037                     </t>
  </si>
  <si>
    <t xml:space="preserve">110104170                     </t>
  </si>
  <si>
    <t>14 3020192</t>
  </si>
  <si>
    <t>14 3020200</t>
  </si>
  <si>
    <t>Переключатель KVM ATEN 8 cpu PS2/USB+VGA /с кабелями для подключения/</t>
  </si>
  <si>
    <t xml:space="preserve">1101340250                    </t>
  </si>
  <si>
    <t>24.10.2016</t>
  </si>
  <si>
    <t>14 3020263</t>
  </si>
  <si>
    <t>16 3612430</t>
  </si>
  <si>
    <t>14 3020340</t>
  </si>
  <si>
    <t>14 3020320</t>
  </si>
  <si>
    <t>14 3230210</t>
  </si>
  <si>
    <t>МФУ с лазер.печат.HP LaserJet Pro M125ra, 20 стр/мин, А4, принтер, копир, сканер</t>
  </si>
  <si>
    <t>18.05.2016</t>
  </si>
  <si>
    <t>Принтер EPSON  LG-690</t>
  </si>
  <si>
    <t xml:space="preserve">1101340357                    </t>
  </si>
  <si>
    <t>20.12.2016</t>
  </si>
  <si>
    <t>Домашний кинотеатр Samsung HT-J4550K/RU5.1 oh1000 Вт</t>
  </si>
  <si>
    <t xml:space="preserve">1101340358                    </t>
  </si>
  <si>
    <t>14 3230102</t>
  </si>
  <si>
    <t xml:space="preserve">1101340110                    </t>
  </si>
  <si>
    <t>16 3612460</t>
  </si>
  <si>
    <t>16 3612424</t>
  </si>
  <si>
    <t>16 3612461</t>
  </si>
  <si>
    <t>16 3612420</t>
  </si>
  <si>
    <t>16 3612422</t>
  </si>
  <si>
    <t>16 3612516</t>
  </si>
  <si>
    <t>16 2930100</t>
  </si>
  <si>
    <t>16 3612440</t>
  </si>
  <si>
    <t>16 3612530</t>
  </si>
  <si>
    <t>16 3612431</t>
  </si>
  <si>
    <t>16 3612434</t>
  </si>
  <si>
    <t>16 3612452</t>
  </si>
  <si>
    <t>16 3612442</t>
  </si>
  <si>
    <t>Стол угловой с подставкой под системный блок 1600х1300х750h</t>
  </si>
  <si>
    <t>16 3612421</t>
  </si>
  <si>
    <t xml:space="preserve">1101360096                    </t>
  </si>
  <si>
    <t xml:space="preserve">110106265                     </t>
  </si>
  <si>
    <t>16 1722140</t>
  </si>
  <si>
    <t>16 3612450</t>
  </si>
  <si>
    <t>16 3612514</t>
  </si>
  <si>
    <t>16 2899000</t>
  </si>
  <si>
    <t>Кресло Т-700,зеленая искусственная кожа</t>
  </si>
  <si>
    <t xml:space="preserve">1101360450                    </t>
  </si>
  <si>
    <t>17.10.2016</t>
  </si>
  <si>
    <t>Стул деревянный С6, ткань игуана серебро, дерево темный орех 9 /Ш*ГВсд/</t>
  </si>
  <si>
    <t xml:space="preserve">1101360452                    </t>
  </si>
  <si>
    <t>16 3612550</t>
  </si>
  <si>
    <t>Стул деревянный С6/1, ткань игуана серебро, дерево темный орех 9 /Ш*ГВсд/</t>
  </si>
  <si>
    <t xml:space="preserve">1101360453                    </t>
  </si>
  <si>
    <t>19-0009000</t>
  </si>
  <si>
    <t xml:space="preserve">110106179                     </t>
  </si>
  <si>
    <t>16 3696622</t>
  </si>
  <si>
    <t>16 1722100</t>
  </si>
  <si>
    <t>16-1721090</t>
  </si>
  <si>
    <t>Пылесос SAMSUNG SC-4752</t>
  </si>
  <si>
    <t xml:space="preserve">1101360570                    </t>
  </si>
  <si>
    <t>16 2930331</t>
  </si>
  <si>
    <t>14.11.2016</t>
  </si>
  <si>
    <t>Вешалка групповая Алла-22</t>
  </si>
  <si>
    <t xml:space="preserve">1101360511                    </t>
  </si>
  <si>
    <t>16 3612553</t>
  </si>
  <si>
    <t>Палас 2х5</t>
  </si>
  <si>
    <t>16.08.2016</t>
  </si>
  <si>
    <t>05.05.2016</t>
  </si>
  <si>
    <t>Здание администрации</t>
  </si>
  <si>
    <t>д.Игнатцево, ул.Центральная, д.31</t>
  </si>
  <si>
    <t xml:space="preserve">Сети канализации 1990 г.пост.протяж,85 м, D трубы 150 мм </t>
  </si>
  <si>
    <t>с.Кукобой пер.Советский</t>
  </si>
  <si>
    <t>Контрольно-счетная палата</t>
  </si>
  <si>
    <t>12 4528401</t>
  </si>
  <si>
    <t>101.21 "Жилые помещения – особо ценное движимое имущество учреждения"</t>
  </si>
  <si>
    <t>000000000000000080</t>
  </si>
  <si>
    <t>11 0001110</t>
  </si>
  <si>
    <t>28.11.2014</t>
  </si>
  <si>
    <t>трибуна 2</t>
  </si>
  <si>
    <t>12 4528408</t>
  </si>
  <si>
    <t>20.02.2016</t>
  </si>
  <si>
    <t>трибуна 1</t>
  </si>
  <si>
    <t>трибуна 3</t>
  </si>
  <si>
    <t>трибуна 4</t>
  </si>
  <si>
    <t>огражд. конструкция1</t>
  </si>
  <si>
    <t>16 3612515</t>
  </si>
  <si>
    <t>огражд. конструкция2</t>
  </si>
  <si>
    <t>огражд. конструкция3</t>
  </si>
  <si>
    <t>огражд. конструкция4</t>
  </si>
  <si>
    <t>000000000000000070</t>
  </si>
  <si>
    <t>14 3020204</t>
  </si>
  <si>
    <t>МФУ</t>
  </si>
  <si>
    <t>000000000000000071</t>
  </si>
  <si>
    <t>14 3699000</t>
  </si>
  <si>
    <t>000000000000000083</t>
  </si>
  <si>
    <t>15 3410162</t>
  </si>
  <si>
    <t>люстра светодиодная 1</t>
  </si>
  <si>
    <t>16 2930010</t>
  </si>
  <si>
    <t>система видеонаблюдения Надежда</t>
  </si>
  <si>
    <t xml:space="preserve">67                            </t>
  </si>
  <si>
    <t>14 3221137</t>
  </si>
  <si>
    <t>31.12.2016</t>
  </si>
  <si>
    <t>-</t>
  </si>
  <si>
    <t>14 2924430</t>
  </si>
  <si>
    <t>000000000000000089</t>
  </si>
  <si>
    <t>16 3693450</t>
  </si>
  <si>
    <t>000000000000000113</t>
  </si>
  <si>
    <t>000000000000000114</t>
  </si>
  <si>
    <t>14 2944168</t>
  </si>
  <si>
    <t>000000000000000000066</t>
  </si>
  <si>
    <t>16 3693330</t>
  </si>
  <si>
    <t>14 2944151</t>
  </si>
  <si>
    <t>06.08.2015</t>
  </si>
  <si>
    <t>16 3693542</t>
  </si>
  <si>
    <t>16 3693230</t>
  </si>
  <si>
    <t>14 2919579</t>
  </si>
  <si>
    <t>мультиактивная колонка TEMEISHENG модель А 28 S</t>
  </si>
  <si>
    <t xml:space="preserve">63                            </t>
  </si>
  <si>
    <t>14 3692040</t>
  </si>
  <si>
    <t>21.07.2016</t>
  </si>
  <si>
    <t>триммер GREENFIELD GF-330</t>
  </si>
  <si>
    <t>14 2926493</t>
  </si>
  <si>
    <t>09.06.2016</t>
  </si>
  <si>
    <t>водонагреватель 80л</t>
  </si>
  <si>
    <t xml:space="preserve">64                            </t>
  </si>
  <si>
    <t>16 2930500</t>
  </si>
  <si>
    <t>17.08.2016</t>
  </si>
  <si>
    <t xml:space="preserve">65                            </t>
  </si>
  <si>
    <t>26.08.2016</t>
  </si>
  <si>
    <t>000000000000000115</t>
  </si>
  <si>
    <t>14.11.2015</t>
  </si>
  <si>
    <t>16 3693541</t>
  </si>
  <si>
    <t>вешалка TI</t>
  </si>
  <si>
    <t>16 3696605</t>
  </si>
  <si>
    <t>16 3612201</t>
  </si>
  <si>
    <t>светильник РКУ 15-250-101 сос теклом GALAD 00199 6</t>
  </si>
  <si>
    <t>16 2930309</t>
  </si>
  <si>
    <t>светильник РКУ 15-250-101 сос теклом GALAD 00199 3</t>
  </si>
  <si>
    <t>светильник РКУ 15-250-101 сос теклом GALAD 00199 1</t>
  </si>
  <si>
    <t>вешалка TI 4</t>
  </si>
  <si>
    <t>16 3693040</t>
  </si>
  <si>
    <t>сетка волейбольная</t>
  </si>
  <si>
    <t>16 3612409</t>
  </si>
  <si>
    <t>светильник РКУ 15-250-101 сос теклом GALAD 00199 4</t>
  </si>
  <si>
    <t>светильник РКУ 15-250-101 сос теклом GALAD 00199 5</t>
  </si>
  <si>
    <t>светильник РКУ 15-250-101 сос теклом GALAD 00199 2</t>
  </si>
  <si>
    <t>16 3696600</t>
  </si>
  <si>
    <t>стойка для зала пристенная</t>
  </si>
  <si>
    <t>16 3693000</t>
  </si>
  <si>
    <t>27.11.2014</t>
  </si>
  <si>
    <t>000000000000000073</t>
  </si>
  <si>
    <t>16 2915500</t>
  </si>
  <si>
    <t>16 3612641</t>
  </si>
  <si>
    <t>16 3612371</t>
  </si>
  <si>
    <t>16 3612656</t>
  </si>
  <si>
    <t>16 3612395</t>
  </si>
  <si>
    <t>16 3612336</t>
  </si>
  <si>
    <t>000000000000000082</t>
  </si>
  <si>
    <t>000000000000000084</t>
  </si>
  <si>
    <t>000000000000000085</t>
  </si>
  <si>
    <t>16 3693350</t>
  </si>
  <si>
    <t>000000000000000086</t>
  </si>
  <si>
    <t>16 3693170</t>
  </si>
  <si>
    <t>000000000000000087</t>
  </si>
  <si>
    <t>000000000000000088</t>
  </si>
  <si>
    <t>16 3693572</t>
  </si>
  <si>
    <t>000000000000000091</t>
  </si>
  <si>
    <t>16 3693340</t>
  </si>
  <si>
    <t>000000000000000092</t>
  </si>
  <si>
    <t>16 3693399</t>
  </si>
  <si>
    <t>000000000000000093</t>
  </si>
  <si>
    <t>000000000000000099</t>
  </si>
  <si>
    <t>000000000000000100</t>
  </si>
  <si>
    <t>000000000000000101</t>
  </si>
  <si>
    <t>16 3693160</t>
  </si>
  <si>
    <t>000000000000000104</t>
  </si>
  <si>
    <t>кулер напольный</t>
  </si>
  <si>
    <t>16 2945116</t>
  </si>
  <si>
    <t>17.02.2015</t>
  </si>
  <si>
    <t>07.10.2014</t>
  </si>
  <si>
    <t>16 3693530</t>
  </si>
  <si>
    <t>16 3693470</t>
  </si>
  <si>
    <t>16 3693551</t>
  </si>
  <si>
    <t>00000000000000000020</t>
  </si>
  <si>
    <t>00000000000000000027</t>
  </si>
  <si>
    <t>16 3693420</t>
  </si>
  <si>
    <t>12.02.2015</t>
  </si>
  <si>
    <t>16 3693310</t>
  </si>
  <si>
    <t>00000000000000000039</t>
  </si>
  <si>
    <t>16 3693300</t>
  </si>
  <si>
    <t>16 3693410</t>
  </si>
  <si>
    <t>14 2919453</t>
  </si>
  <si>
    <t>вешалка групповая Алла 22 черная (1)</t>
  </si>
  <si>
    <t>17.03.2016</t>
  </si>
  <si>
    <t>вешалка групповая Алла 22 черная (2)</t>
  </si>
  <si>
    <t>вешалка групповая Алла 22 черная (3)</t>
  </si>
  <si>
    <t>ворота юниор футбол с сеткой 1 пара</t>
  </si>
  <si>
    <t>23.06.2016</t>
  </si>
  <si>
    <t>01.01.2017</t>
  </si>
  <si>
    <t>помещения №№7,8,9,10,11,20,21 в здании по адр.:п.Пречистое,ул.Ярославская,д.90</t>
  </si>
  <si>
    <t>Веб-камера Logtech QuickCam Pro 9000</t>
  </si>
  <si>
    <t xml:space="preserve">110134038                     </t>
  </si>
  <si>
    <t xml:space="preserve">110104103                     </t>
  </si>
  <si>
    <t xml:space="preserve">110104217                     </t>
  </si>
  <si>
    <t xml:space="preserve">110104008                     </t>
  </si>
  <si>
    <t xml:space="preserve">110104055                     </t>
  </si>
  <si>
    <t xml:space="preserve">110134007                     </t>
  </si>
  <si>
    <t xml:space="preserve"> ДИН шкаф для одежды от 12.07.2016г</t>
  </si>
  <si>
    <t xml:space="preserve">50                            </t>
  </si>
  <si>
    <t>12.12.2016</t>
  </si>
  <si>
    <t>14 3010422</t>
  </si>
  <si>
    <t>огнетушитель</t>
  </si>
  <si>
    <t>14 2944203</t>
  </si>
  <si>
    <t>11 0001920</t>
  </si>
  <si>
    <t>система оповещения в сетях сотовой связи</t>
  </si>
  <si>
    <t>14 3322161</t>
  </si>
  <si>
    <t>14 3115217</t>
  </si>
  <si>
    <t>14 3322173</t>
  </si>
  <si>
    <t>видеокамера наружная "Tantos"</t>
  </si>
  <si>
    <t xml:space="preserve">32                            </t>
  </si>
  <si>
    <t>14 3321200</t>
  </si>
  <si>
    <t>14.09.2016</t>
  </si>
  <si>
    <t>компрессор  в комплекте</t>
  </si>
  <si>
    <t xml:space="preserve">33                            </t>
  </si>
  <si>
    <t>14 2912131</t>
  </si>
  <si>
    <t>21.09.2016</t>
  </si>
  <si>
    <t>дрель-шуруповерт аккумуляторная</t>
  </si>
  <si>
    <t>14 2947121</t>
  </si>
  <si>
    <t>11.05.2016</t>
  </si>
  <si>
    <t>14 3190290</t>
  </si>
  <si>
    <t>МФУ HP LeserJet Pro M1132</t>
  </si>
  <si>
    <t>Видеорегистратор VX440R</t>
  </si>
  <si>
    <t xml:space="preserve">1101340115                    </t>
  </si>
  <si>
    <t>26.12.2016</t>
  </si>
  <si>
    <t xml:space="preserve">1101340108                    </t>
  </si>
  <si>
    <t>палатка каркасная</t>
  </si>
  <si>
    <t xml:space="preserve">51                            </t>
  </si>
  <si>
    <t>27.12.2016</t>
  </si>
  <si>
    <t xml:space="preserve">шкаф многоящичный ПРАКТИК </t>
  </si>
  <si>
    <t xml:space="preserve">47                            </t>
  </si>
  <si>
    <t>29.11.2016</t>
  </si>
  <si>
    <t xml:space="preserve">Универсал +Шкаф для одежды </t>
  </si>
  <si>
    <t xml:space="preserve">46                            </t>
  </si>
  <si>
    <t xml:space="preserve">универсал + тумба с 3-мя ящиками, </t>
  </si>
  <si>
    <t xml:space="preserve">48                            </t>
  </si>
  <si>
    <t>05.12.2016</t>
  </si>
  <si>
    <t>кушетка медицинская смотровая HILFE MD KC</t>
  </si>
  <si>
    <t xml:space="preserve">40                            </t>
  </si>
  <si>
    <t>16 3311620</t>
  </si>
  <si>
    <t>09.11.2016</t>
  </si>
  <si>
    <t xml:space="preserve">кресло Алвес, пластиковая крестовина и подлокотники </t>
  </si>
  <si>
    <t xml:space="preserve">37                            </t>
  </si>
  <si>
    <t>16 3612551</t>
  </si>
  <si>
    <t>шкаф архивный практик М-18, двухдверный, 4 полки</t>
  </si>
  <si>
    <t xml:space="preserve">36                            </t>
  </si>
  <si>
    <t>факсимильный аппарат Panasonik</t>
  </si>
  <si>
    <t xml:space="preserve">35                            </t>
  </si>
  <si>
    <t>14 3222146</t>
  </si>
  <si>
    <t>Автомобиль RENAULT FLUENCE</t>
  </si>
  <si>
    <t xml:space="preserve">110135006                     </t>
  </si>
  <si>
    <t>15 3410111</t>
  </si>
  <si>
    <t>16.12.2016</t>
  </si>
  <si>
    <t>15 3420130</t>
  </si>
  <si>
    <t>Автомобиль NISSAN TEANA</t>
  </si>
  <si>
    <t xml:space="preserve">110105013                     </t>
  </si>
  <si>
    <t xml:space="preserve">013.5.0001                    </t>
  </si>
  <si>
    <t>19.12.2016</t>
  </si>
  <si>
    <t>15 3410251</t>
  </si>
  <si>
    <t xml:space="preserve">110106141                     </t>
  </si>
  <si>
    <t xml:space="preserve">110106272                     </t>
  </si>
  <si>
    <t>16 3612425</t>
  </si>
  <si>
    <t>14 3440101</t>
  </si>
  <si>
    <t>11 4528691</t>
  </si>
  <si>
    <t>12 4528381</t>
  </si>
  <si>
    <t>14 3020202</t>
  </si>
  <si>
    <t>14 3230115</t>
  </si>
  <si>
    <t>14 3221130</t>
  </si>
  <si>
    <t>14 3020400</t>
  </si>
  <si>
    <t>14 3311239</t>
  </si>
  <si>
    <t>14 2813100</t>
  </si>
  <si>
    <t>Картофелечистка МОК-150М,380Вт, 650х450х930</t>
  </si>
  <si>
    <t>3060604</t>
  </si>
  <si>
    <t>14 2945101</t>
  </si>
  <si>
    <t>01.11.2016</t>
  </si>
  <si>
    <t>15 3410250</t>
  </si>
  <si>
    <t>3060600</t>
  </si>
  <si>
    <t>22.08.2016</t>
  </si>
  <si>
    <t>16 3695281</t>
  </si>
  <si>
    <t>14 3120520</t>
  </si>
  <si>
    <t>16 3311634</t>
  </si>
  <si>
    <t>16 3695280</t>
  </si>
  <si>
    <t>14 3696532</t>
  </si>
  <si>
    <t>16 3612254</t>
  </si>
  <si>
    <t>16 3693270</t>
  </si>
  <si>
    <t>16 3612170</t>
  </si>
  <si>
    <t>Беговая дорожка HouseFit HT - 9110HP</t>
  </si>
  <si>
    <t>3060601</t>
  </si>
  <si>
    <t>10.08.2016</t>
  </si>
  <si>
    <t>Велотренажер CARBON U100</t>
  </si>
  <si>
    <t>3060602</t>
  </si>
  <si>
    <t>Эллиптический тренажер DFC LUNA WE-1005 NEW</t>
  </si>
  <si>
    <t>3060603</t>
  </si>
  <si>
    <t>14 2945119</t>
  </si>
  <si>
    <t>16 3695283</t>
  </si>
  <si>
    <t>16 2930120</t>
  </si>
  <si>
    <t>14 3230160</t>
  </si>
  <si>
    <t>14 3230155</t>
  </si>
  <si>
    <t>16 3612232</t>
  </si>
  <si>
    <t>14 3020545</t>
  </si>
  <si>
    <t>16 2930301</t>
  </si>
  <si>
    <t>16 2930139</t>
  </si>
  <si>
    <t>16 2930124</t>
  </si>
  <si>
    <t>16 2930300</t>
  </si>
  <si>
    <t>14 2919611</t>
  </si>
  <si>
    <t>16 2930150</t>
  </si>
  <si>
    <t>14 4590000</t>
  </si>
  <si>
    <t>Плита электрическая с жарочным шкафом ПЭЖ-4</t>
  </si>
  <si>
    <t>3060590</t>
  </si>
  <si>
    <t>16 3695160</t>
  </si>
  <si>
    <t>14 3692010</t>
  </si>
  <si>
    <t>16 3695162</t>
  </si>
  <si>
    <t>14 3020194</t>
  </si>
  <si>
    <t>14 3230200</t>
  </si>
  <si>
    <t>14 3230152</t>
  </si>
  <si>
    <t>14 3230144</t>
  </si>
  <si>
    <t>14 3230201</t>
  </si>
  <si>
    <t>14 3696390</t>
  </si>
  <si>
    <t>14 3230153</t>
  </si>
  <si>
    <t>Холодильник "Бирюса" 133 310л белый</t>
  </si>
  <si>
    <t>3060605</t>
  </si>
  <si>
    <t>Диктофон  OLYMPUS VN-425PC,4Гб,белый</t>
  </si>
  <si>
    <t>3060593</t>
  </si>
  <si>
    <t>11.04.2016</t>
  </si>
  <si>
    <t>Холодильник ATLANT XM 4210-00, двухкамерный белый</t>
  </si>
  <si>
    <t>3060594</t>
  </si>
  <si>
    <t>13.04.2016</t>
  </si>
  <si>
    <t>Мясорубка MOULINEX ME620132,2000Вт. 2,6 кг/мин.</t>
  </si>
  <si>
    <t>3060599</t>
  </si>
  <si>
    <t>11.07.2016</t>
  </si>
  <si>
    <t>14 2918100</t>
  </si>
  <si>
    <t>16-3697050</t>
  </si>
  <si>
    <t>16 3612173</t>
  </si>
  <si>
    <t>16 3612190</t>
  </si>
  <si>
    <t>16 3612200</t>
  </si>
  <si>
    <t>16 3612221</t>
  </si>
  <si>
    <t>16 3612299</t>
  </si>
  <si>
    <t>16 3311610</t>
  </si>
  <si>
    <t>14 3312101</t>
  </si>
  <si>
    <t>16 3612263</t>
  </si>
  <si>
    <t>16 3612396</t>
  </si>
  <si>
    <t>16 3612212</t>
  </si>
  <si>
    <t>16 2930221</t>
  </si>
  <si>
    <t>16 3695260</t>
  </si>
  <si>
    <t>16 3697502</t>
  </si>
  <si>
    <t>16 3697501</t>
  </si>
  <si>
    <t>16 3696620</t>
  </si>
  <si>
    <t>16 2930370</t>
  </si>
  <si>
    <t>16 3612185</t>
  </si>
  <si>
    <t>14 3120500</t>
  </si>
  <si>
    <t>16 3693250</t>
  </si>
  <si>
    <t>16 3693220</t>
  </si>
  <si>
    <t>16 3696630</t>
  </si>
  <si>
    <t>16 3612220</t>
  </si>
  <si>
    <t>16 3612251</t>
  </si>
  <si>
    <t>16 1722110</t>
  </si>
  <si>
    <t>16 3693030</t>
  </si>
  <si>
    <t>16 3696000</t>
  </si>
  <si>
    <t>Кровать детская трехярусная без тумбы.</t>
  </si>
  <si>
    <t>3060595</t>
  </si>
  <si>
    <t>25.04.2016</t>
  </si>
  <si>
    <t>3060596</t>
  </si>
  <si>
    <t>3060597</t>
  </si>
  <si>
    <t>3060598</t>
  </si>
  <si>
    <t>16 3612260</t>
  </si>
  <si>
    <t>16 3612210</t>
  </si>
  <si>
    <t>16 3696601</t>
  </si>
  <si>
    <t>16 3612265</t>
  </si>
  <si>
    <t>16 3612182</t>
  </si>
  <si>
    <t>16 3612312</t>
  </si>
  <si>
    <t>19 0001111</t>
  </si>
  <si>
    <t>Учебники   (2016)</t>
  </si>
  <si>
    <t>11.11.2016</t>
  </si>
  <si>
    <t>Учебники  (2016 г.)</t>
  </si>
  <si>
    <t>18.10.2016</t>
  </si>
  <si>
    <t>16 3695250</t>
  </si>
  <si>
    <t>11 4528684</t>
  </si>
  <si>
    <t>00000000000000000332</t>
  </si>
  <si>
    <t>14 3020201</t>
  </si>
  <si>
    <t>16 3693553</t>
  </si>
  <si>
    <t>16 2930122</t>
  </si>
  <si>
    <t>00000000000000000333</t>
  </si>
  <si>
    <t>00000000000000000334</t>
  </si>
  <si>
    <t>НоутбукThinkPad</t>
  </si>
  <si>
    <t>00000000000000000335</t>
  </si>
  <si>
    <t>Телевизор DEEW</t>
  </si>
  <si>
    <t>00000000000000000336</t>
  </si>
  <si>
    <t>00000000000000000338</t>
  </si>
  <si>
    <t>00000000000000000339</t>
  </si>
  <si>
    <t>Станок СФО-1</t>
  </si>
  <si>
    <t>00000000000000000340</t>
  </si>
  <si>
    <t>00000000000000000342</t>
  </si>
  <si>
    <t>00000000000000000343</t>
  </si>
  <si>
    <t>Доска настенная 3 х элементная</t>
  </si>
  <si>
    <t>00000000000000000347</t>
  </si>
  <si>
    <t>Цифровой фотоаппарат SONY Cyber-shot DSC-W830 20,1 млн. пикселей,серебристый</t>
  </si>
  <si>
    <t>00000000000000000328</t>
  </si>
  <si>
    <t>26.09.2016</t>
  </si>
  <si>
    <t>14 2897440</t>
  </si>
  <si>
    <t>Мотокоса "Эхо"</t>
  </si>
  <si>
    <t>00000000000000000323</t>
  </si>
  <si>
    <t>14 2944173</t>
  </si>
  <si>
    <t>03.06.2016</t>
  </si>
  <si>
    <t>14 3020101</t>
  </si>
  <si>
    <t>14 2926803</t>
  </si>
  <si>
    <t>16 3695300</t>
  </si>
  <si>
    <t>16 3612180</t>
  </si>
  <si>
    <t>Комплект учебно-лабораторного оборудования</t>
  </si>
  <si>
    <t>00000000000000000337</t>
  </si>
  <si>
    <t>00000000000000000344</t>
  </si>
  <si>
    <t>16 3612171</t>
  </si>
  <si>
    <t>00000000000000000345</t>
  </si>
  <si>
    <t>00000000000000000346</t>
  </si>
  <si>
    <t>00000000000000000348</t>
  </si>
  <si>
    <t>М-ЛЮКС Шкаф со стекл. дверц. R5S72, вишня-черный 800х370х1849 мм</t>
  </si>
  <si>
    <t>00000000000000000329</t>
  </si>
  <si>
    <t>30.09.2016</t>
  </si>
  <si>
    <t>00000000000000000330</t>
  </si>
  <si>
    <t>Мольберт 2-х местный 998,008, хвоя,лак 685х921х1250 мм</t>
  </si>
  <si>
    <t>00000000000000000331</t>
  </si>
  <si>
    <t>16 3612176</t>
  </si>
  <si>
    <t>16 3696606</t>
  </si>
  <si>
    <t>16 3696604</t>
  </si>
  <si>
    <t>16 3612241</t>
  </si>
  <si>
    <t>16 3612264</t>
  </si>
  <si>
    <t>16 3612230</t>
  </si>
  <si>
    <t>16 3612204</t>
  </si>
  <si>
    <t>16 3612240</t>
  </si>
  <si>
    <t>16 3612250</t>
  </si>
  <si>
    <t>16 3612261</t>
  </si>
  <si>
    <t>Жалюзи вертикальные тканевые black-out</t>
  </si>
  <si>
    <t>00000000000000000324</t>
  </si>
  <si>
    <t>00000000000000000325</t>
  </si>
  <si>
    <t>00000000000000000326</t>
  </si>
  <si>
    <t>00000000000000000327</t>
  </si>
  <si>
    <t>16 3612191</t>
  </si>
  <si>
    <t>16 3612235</t>
  </si>
  <si>
    <t>16 3612255</t>
  </si>
  <si>
    <t>Учебники  (2016)</t>
  </si>
  <si>
    <t>10.11.2016</t>
  </si>
  <si>
    <t>25.08.2016</t>
  </si>
  <si>
    <t>10.7</t>
  </si>
  <si>
    <t>Здание столовой</t>
  </si>
  <si>
    <t>11 4527133</t>
  </si>
  <si>
    <t>16.01.1981</t>
  </si>
  <si>
    <t>11 4528685</t>
  </si>
  <si>
    <t>12.01.1982</t>
  </si>
  <si>
    <t>12.01.1971</t>
  </si>
  <si>
    <t>Здание д/с</t>
  </si>
  <si>
    <t>01.05.1982</t>
  </si>
  <si>
    <t>Мастерская школьная</t>
  </si>
  <si>
    <t>01.06.1976</t>
  </si>
  <si>
    <t>Нежилое помещение здание школы Беляевский филиал 1984 года постройки</t>
  </si>
  <si>
    <t>Здание котельной с инженерными сетями д.Малино</t>
  </si>
  <si>
    <t>11 4527393</t>
  </si>
  <si>
    <t>12 3697050</t>
  </si>
  <si>
    <t>беседка МФ-1</t>
  </si>
  <si>
    <t>12 0001090</t>
  </si>
  <si>
    <t>Рубленный колодец</t>
  </si>
  <si>
    <t>01.07.1958</t>
  </si>
  <si>
    <t>Наружные канализационные сети</t>
  </si>
  <si>
    <t>12 4527372</t>
  </si>
  <si>
    <t>Наружные сети водопровода</t>
  </si>
  <si>
    <t>12 4527351</t>
  </si>
  <si>
    <t>Водоподготовительный комплекс оборудования для целей питьевого водоснабжения</t>
  </si>
  <si>
    <t>14 2944112</t>
  </si>
  <si>
    <t>Документ-камера</t>
  </si>
  <si>
    <t>14 3322160</t>
  </si>
  <si>
    <t>Копировальный цифровой аппарат</t>
  </si>
  <si>
    <t>14 3322429</t>
  </si>
  <si>
    <t>Мультимедиа-проэктор</t>
  </si>
  <si>
    <t>14 3322250</t>
  </si>
  <si>
    <t>14 2922171</t>
  </si>
  <si>
    <t>27.10.2009</t>
  </si>
  <si>
    <t>Мультимедиа-проектор Панасоник</t>
  </si>
  <si>
    <t>20.11.2006</t>
  </si>
  <si>
    <t>Телевизор плазменный</t>
  </si>
  <si>
    <t>Комплект интерактивного оборудования(интерактивная доска,проектор,ноутбук)</t>
  </si>
  <si>
    <t>14 3020190</t>
  </si>
  <si>
    <t>Плита электрич.ПЭ-0,48 4-комфор.без духовки</t>
  </si>
  <si>
    <t>28.03.2012</t>
  </si>
  <si>
    <t>Контрольное устройство"Штрих- TaxoRUS"(ГЛОНАСС и акселерометр в составе СКЗИ)</t>
  </si>
  <si>
    <t>14 3221232</t>
  </si>
  <si>
    <t>Комплект компьютерного оборудование "КАМИ"(библиотека)</t>
  </si>
  <si>
    <t>Шкаф расстоечный PIRON L800</t>
  </si>
  <si>
    <t>14 2945117</t>
  </si>
  <si>
    <t>Шкаф холодильный с глухой дверью БИРЮСА 542 L</t>
  </si>
  <si>
    <t>Котел 900 СЕР ITERMA КП-60</t>
  </si>
  <si>
    <t>Куттер ROBOT COUPE R2</t>
  </si>
  <si>
    <t>4240007</t>
  </si>
  <si>
    <t>14 2945109</t>
  </si>
  <si>
    <t>Машина посудомоечная SILANOS E50</t>
  </si>
  <si>
    <t>4240008</t>
  </si>
  <si>
    <t>14 2945111</t>
  </si>
  <si>
    <t>Машина протирочно-резательная МПО-1-00</t>
  </si>
  <si>
    <t>4240009</t>
  </si>
  <si>
    <t>14 2945102</t>
  </si>
  <si>
    <t>Миксер планетарный BEAR VARIMIXER TEDDY 5L без привода</t>
  </si>
  <si>
    <t>Пароконвектомат RATIONAL COMBIMASTER 61 PLUS</t>
  </si>
  <si>
    <t>14 2945112</t>
  </si>
  <si>
    <t>Подставка под пароконвектомат ITERMA SCC-61/101 открытая</t>
  </si>
  <si>
    <t>Подставка для посудомоечной машины ITERMA для N700/LF321</t>
  </si>
  <si>
    <t>Шкаф пекарский HIRON P804U</t>
  </si>
  <si>
    <t>Подтоварник ITERMA 430 СП-210-1000/500-2(СП 460-1000/500/300-11)</t>
  </si>
  <si>
    <t>Прилавок для 1 и 2 блюд ITERMA МЭ-У-1500/700/01</t>
  </si>
  <si>
    <t>Смягчитель воды 12 л</t>
  </si>
  <si>
    <t>Стеллаж ITERMA 430 СТС-11/1205</t>
  </si>
  <si>
    <t>Стеллаж ITERMA 430 СТС-11/1505</t>
  </si>
  <si>
    <t>14 2945000</t>
  </si>
  <si>
    <t>Стеллаж закрытый СТК-343/1200</t>
  </si>
  <si>
    <t>Стол пристенный ITERMA 430 СБ-211/1506</t>
  </si>
  <si>
    <t>Тележка сервировочная ITERMA 430 ТС-3/3</t>
  </si>
  <si>
    <t>14 2945115</t>
  </si>
  <si>
    <t>Хлеборез Янычар АХМ-300А</t>
  </si>
  <si>
    <t>Весы эл.товарные</t>
  </si>
  <si>
    <t>Картофелечистка МОК -150М</t>
  </si>
  <si>
    <t>Проектор Epson EB-W12 2800</t>
  </si>
  <si>
    <t>Комплект звукового оборудования</t>
  </si>
  <si>
    <t>14 3230170</t>
  </si>
  <si>
    <t>Компьютер в комплекте FORMOSA (Бухгалтерия)</t>
  </si>
  <si>
    <t>Блок напорной аэрации</t>
  </si>
  <si>
    <t>14 2897270</t>
  </si>
  <si>
    <t>01.07.2012</t>
  </si>
  <si>
    <t>Комплекс пропорционального дозирования</t>
  </si>
  <si>
    <t>Автоматическая установка фильтрации</t>
  </si>
  <si>
    <t>Автоматическая установка сорбации</t>
  </si>
  <si>
    <t>Накопительная емкость 2000л с системой автоматики</t>
  </si>
  <si>
    <t>УФ стерилизатор</t>
  </si>
  <si>
    <t>Установка обратноосмотического обессоливания Аквафлоу</t>
  </si>
  <si>
    <t>Обводной узел в сборе</t>
  </si>
  <si>
    <t>Комплект обвязочных материалов</t>
  </si>
  <si>
    <t>трактор ДТ-75М</t>
  </si>
  <si>
    <t>01.12.1976</t>
  </si>
  <si>
    <t>Автобус специальный для перевозки людей ГАЗ -322121</t>
  </si>
  <si>
    <t>31.10.2016</t>
  </si>
  <si>
    <t>Автобус ПАЗ 32053 70</t>
  </si>
  <si>
    <t>15 3410300</t>
  </si>
  <si>
    <t>Доска интерактивная</t>
  </si>
  <si>
    <t>верстак столярный 120х60х83 см</t>
  </si>
  <si>
    <t>14 2922659</t>
  </si>
  <si>
    <t>деревянный игровой комплекс</t>
  </si>
  <si>
    <t>16 3693370</t>
  </si>
  <si>
    <t>стенка кабинетная</t>
  </si>
  <si>
    <t>Интерактивная доска прямой проэкции</t>
  </si>
  <si>
    <t>Набор для физкультурно оздоровительных занятий</t>
  </si>
  <si>
    <t>16 3693540</t>
  </si>
  <si>
    <t>Стол дем.химический с сантехникой</t>
  </si>
  <si>
    <t>16 3612174</t>
  </si>
  <si>
    <t>11.10.2006</t>
  </si>
  <si>
    <t>Стол для настольного тенниса складной</t>
  </si>
  <si>
    <t>Морозильная камера Nord ДМ-161-010</t>
  </si>
  <si>
    <t>03.10.2012</t>
  </si>
  <si>
    <t>Холодильник АТЛАНТ 6025-031 двухкамерный белый</t>
  </si>
  <si>
    <t>Детский игровой комплекс</t>
  </si>
  <si>
    <t>Качалка на пружине (посадка кресельная)</t>
  </si>
  <si>
    <t>Качалка на пружине (посадка верхом)</t>
  </si>
  <si>
    <t>Лаз типа Вртолет</t>
  </si>
  <si>
    <t>Домик-беседка для детей</t>
  </si>
  <si>
    <t>Игровой домик с окнами</t>
  </si>
  <si>
    <t>Карусель с рулем и сидениями</t>
  </si>
  <si>
    <t>Сухой бассейн разборный восьмиугольный на 1600 шариков</t>
  </si>
  <si>
    <t>16 3693552</t>
  </si>
  <si>
    <t>20.08.2013</t>
  </si>
  <si>
    <t>Комплект корпусной мебели</t>
  </si>
  <si>
    <t>Игровой комплекс "Самолет"</t>
  </si>
  <si>
    <t>Игровой комплекс "Кораблик"</t>
  </si>
  <si>
    <t>Игровой комплекс "Машина 2-х местная"</t>
  </si>
  <si>
    <t>Горка КИТ с апликацией (поролон.винилискожа)</t>
  </si>
  <si>
    <t>101.33 "Сооружения – иное движимое имущество учреждения"</t>
  </si>
  <si>
    <t>Разделительные кабинки для туалетов</t>
  </si>
  <si>
    <t>22.04.2013</t>
  </si>
  <si>
    <t>Многофункциональное устройство -бухгалтерия</t>
  </si>
  <si>
    <t>Триммер бензиновый</t>
  </si>
  <si>
    <t>19.04.2012</t>
  </si>
  <si>
    <t>Ванна моечная ВМ 1/700</t>
  </si>
  <si>
    <t>10 1040150</t>
  </si>
  <si>
    <t>16.09.2008</t>
  </si>
  <si>
    <t>Ванна моечная ВМ 2/700</t>
  </si>
  <si>
    <t>Ванна моечная ВМО-2/430 нержавеющая</t>
  </si>
  <si>
    <t>весы</t>
  </si>
  <si>
    <t>14 2946134</t>
  </si>
  <si>
    <t>14 3322181</t>
  </si>
  <si>
    <t>Видеокамера PANASONIC</t>
  </si>
  <si>
    <t>Караоке</t>
  </si>
  <si>
    <t>01.06.2004</t>
  </si>
  <si>
    <t>Кинотеатр</t>
  </si>
  <si>
    <t>10.09.2004</t>
  </si>
  <si>
    <t>Колонки SVEN</t>
  </si>
  <si>
    <t>02.06.2006</t>
  </si>
  <si>
    <t>компьютер</t>
  </si>
  <si>
    <t>24.12.2008</t>
  </si>
  <si>
    <t>Компьютер Pro P30 S52</t>
  </si>
  <si>
    <t>Компьютер школьный</t>
  </si>
  <si>
    <t>Копир-принтер-сканер Самсунг</t>
  </si>
  <si>
    <t>Лампа для BenQ</t>
  </si>
  <si>
    <t>магнитафон</t>
  </si>
  <si>
    <t>Музыкальный центр самсунг</t>
  </si>
  <si>
    <t>Ноутбук SAMSUNG</t>
  </si>
  <si>
    <t>персональный  копьютер</t>
  </si>
  <si>
    <t>13.08.2003</t>
  </si>
  <si>
    <t>Принтер CANON</t>
  </si>
  <si>
    <t>20.12.2010</t>
  </si>
  <si>
    <t>принтер Epson</t>
  </si>
  <si>
    <t>Принтер струйный</t>
  </si>
  <si>
    <t>Санция АВТО</t>
  </si>
  <si>
    <t>14 2912210</t>
  </si>
  <si>
    <t>17.09.2008</t>
  </si>
  <si>
    <t>Стерилизатор</t>
  </si>
  <si>
    <t>30.09.2010</t>
  </si>
  <si>
    <t>телевизор Самсунг</t>
  </si>
  <si>
    <t>Факс Panasonik KX FT982 RU-B</t>
  </si>
  <si>
    <t>03.12.2010</t>
  </si>
  <si>
    <t>цифровой фотоаппарат</t>
  </si>
  <si>
    <t>цифровой фотоаппарат " Soni"</t>
  </si>
  <si>
    <t>29.11.2010</t>
  </si>
  <si>
    <t>Компьютер КНК</t>
  </si>
  <si>
    <t>DVD - плеер</t>
  </si>
  <si>
    <t>14 2813171</t>
  </si>
  <si>
    <t>10.10.2004</t>
  </si>
  <si>
    <t>25.12.2006</t>
  </si>
  <si>
    <t>Компьютер Формоза</t>
  </si>
  <si>
    <t>17.05.2010</t>
  </si>
  <si>
    <t>18.11.2004</t>
  </si>
  <si>
    <t>14 2897220</t>
  </si>
  <si>
    <t>Котел отопительный</t>
  </si>
  <si>
    <t>01.01.1999</t>
  </si>
  <si>
    <t>Машина стиральная "Самсунг"</t>
  </si>
  <si>
    <t>16 2930200</t>
  </si>
  <si>
    <t>25.01.2007</t>
  </si>
  <si>
    <t>музыкальный центр с караоке</t>
  </si>
  <si>
    <t>14 3230142</t>
  </si>
  <si>
    <t>мультимедиа-проектор</t>
  </si>
  <si>
    <t>Насос КМ-50</t>
  </si>
  <si>
    <t>14 2912100</t>
  </si>
  <si>
    <t>ноутбук самсунг</t>
  </si>
  <si>
    <t>Принтер Canon (принтер/сканер/копир)</t>
  </si>
  <si>
    <t>14_3020201</t>
  </si>
  <si>
    <t>21.12.2005</t>
  </si>
  <si>
    <t>29.07.2005</t>
  </si>
  <si>
    <t>Спортивный  комплекс</t>
  </si>
  <si>
    <t>16 3693561</t>
  </si>
  <si>
    <t>05.08.1995</t>
  </si>
  <si>
    <t>14 2922620</t>
  </si>
  <si>
    <t>14 2922130</t>
  </si>
  <si>
    <t>01.03.1995</t>
  </si>
  <si>
    <t>факс ксерокс</t>
  </si>
  <si>
    <t>Фотокамера Panasonik</t>
  </si>
  <si>
    <t>03.11.2007</t>
  </si>
  <si>
    <t>экран на штативе</t>
  </si>
  <si>
    <t>16 2930152</t>
  </si>
  <si>
    <t>Электроплита кухонная</t>
  </si>
  <si>
    <t>14.12.2005</t>
  </si>
  <si>
    <t>14 3020544</t>
  </si>
  <si>
    <t>Проэктор</t>
  </si>
  <si>
    <t>15.12.2005</t>
  </si>
  <si>
    <t>23.06.2005</t>
  </si>
  <si>
    <t>Тренажер</t>
  </si>
  <si>
    <t>CD Магнитола</t>
  </si>
  <si>
    <t>14 3230114</t>
  </si>
  <si>
    <t>08.12.2006</t>
  </si>
  <si>
    <t>Аудио-магнитола</t>
  </si>
  <si>
    <t>16.11.2006</t>
  </si>
  <si>
    <t>Копир/Принтер</t>
  </si>
  <si>
    <t>Копир/Принтер(сканер эбсон)</t>
  </si>
  <si>
    <t>Микросистема LG LX  М 335 X</t>
  </si>
  <si>
    <t>14 3222134</t>
  </si>
  <si>
    <t>12.12.2006</t>
  </si>
  <si>
    <t>Ванна моечная 2-секционная</t>
  </si>
  <si>
    <t>14 2897443</t>
  </si>
  <si>
    <t>23.06.2011</t>
  </si>
  <si>
    <t>14 2897442</t>
  </si>
  <si>
    <t>25.08.2011</t>
  </si>
  <si>
    <t>Компьютер в сборе для Беляевского филиала</t>
  </si>
  <si>
    <t>Телевизор 32 Филипс</t>
  </si>
  <si>
    <t>комплект учебного оборудования</t>
  </si>
  <si>
    <t>18.10.2012</t>
  </si>
  <si>
    <t>Проектор Optoma S316 DLP</t>
  </si>
  <si>
    <t>4340062</t>
  </si>
  <si>
    <t>Ноутбук RoverBook 511 для учителя</t>
  </si>
  <si>
    <t>Комплект учебного оборудования (моноблок)</t>
  </si>
  <si>
    <t>Погружной насос ECO FLOAT-3с попл.выкл 408ВТ</t>
  </si>
  <si>
    <t>4340065</t>
  </si>
  <si>
    <t>14 2912102</t>
  </si>
  <si>
    <t>22.12.2016</t>
  </si>
  <si>
    <t>Бензотриммер Хутер 1300</t>
  </si>
  <si>
    <t>4340064</t>
  </si>
  <si>
    <t>28.11.2012</t>
  </si>
  <si>
    <t>Принтер Canon LBP-6020B</t>
  </si>
  <si>
    <t>28.02.2013</t>
  </si>
  <si>
    <t>Проэктор BenQ MX518 DLP 2700 ANSI</t>
  </si>
  <si>
    <t>14 3322030</t>
  </si>
  <si>
    <t>21.05.2013</t>
  </si>
  <si>
    <t>Зонт вытяжной пристенный МВО-1,ОМСВ-1,2П.</t>
  </si>
  <si>
    <t>13.08.2013</t>
  </si>
  <si>
    <t>Весы ЕР 6 СВ</t>
  </si>
  <si>
    <t>14 3312122</t>
  </si>
  <si>
    <t>Универсальный комплект для проектора</t>
  </si>
  <si>
    <t>14 3322254</t>
  </si>
  <si>
    <t>14 3020233</t>
  </si>
  <si>
    <t>Плантограф для определения плоскостопия</t>
  </si>
  <si>
    <t>14 3311321</t>
  </si>
  <si>
    <t>Динамометр кистевой ДК-50</t>
  </si>
  <si>
    <t>14 3311222</t>
  </si>
  <si>
    <t>Устройство-спиротест портативное УСПЦ-01</t>
  </si>
  <si>
    <t>18.04.2013</t>
  </si>
  <si>
    <t>16 3612186</t>
  </si>
  <si>
    <t>Стенд настенный "Классный уголок"</t>
  </si>
  <si>
    <t>Гриф для штанги олимпийский</t>
  </si>
  <si>
    <t>19.11.2012</t>
  </si>
  <si>
    <t>Шкаф хозяйственный ПРАКТИК LS-11-50 однодверный, серый 500*192*500мм вертикальна</t>
  </si>
  <si>
    <t>16 3612247</t>
  </si>
  <si>
    <t>22.06.2016</t>
  </si>
  <si>
    <t>Минимойка Compakt</t>
  </si>
  <si>
    <t>16 2930336</t>
  </si>
  <si>
    <t>28.07.2015</t>
  </si>
  <si>
    <t>Утюг Тефаль</t>
  </si>
  <si>
    <t>АДАПТЕР СОЛОМОН -520</t>
  </si>
  <si>
    <t>29.07.2008</t>
  </si>
  <si>
    <t>Балансир К-20</t>
  </si>
  <si>
    <t>баскетбольный щит</t>
  </si>
  <si>
    <t>Бензопила "Партнер" р351-14 3/ 81,3-52 (59334)</t>
  </si>
  <si>
    <t>брезент влагостойкий</t>
  </si>
  <si>
    <t>Брусья мужские</t>
  </si>
  <si>
    <t>16 3693240</t>
  </si>
  <si>
    <t>01.01.1989</t>
  </si>
  <si>
    <t>05.06.2008</t>
  </si>
  <si>
    <t>Вешалка напольная на 60 крючков</t>
  </si>
  <si>
    <t>08.06.2009</t>
  </si>
  <si>
    <t>Водонагреватель "Аристон" 65</t>
  </si>
  <si>
    <t>Водонагреватель Аристон</t>
  </si>
  <si>
    <t>16 2930151</t>
  </si>
  <si>
    <t>Городок Бизнес МГ-4</t>
  </si>
  <si>
    <t>Детская мебель.Автомобиль игровой цветной.</t>
  </si>
  <si>
    <t>22.03.2010</t>
  </si>
  <si>
    <t>Детский спортивный комплекс"Юниор 4-х опорный</t>
  </si>
  <si>
    <t>диван малыш круговой</t>
  </si>
  <si>
    <t>Дорожка беговая детская</t>
  </si>
  <si>
    <t>Доска</t>
  </si>
  <si>
    <t>01.07.2005</t>
  </si>
  <si>
    <t>доска классная</t>
  </si>
  <si>
    <t>24.07.2006</t>
  </si>
  <si>
    <t>17.07.2006</t>
  </si>
  <si>
    <t>Жилая комната</t>
  </si>
  <si>
    <t>16 3695150</t>
  </si>
  <si>
    <t>Зеркало в зал</t>
  </si>
  <si>
    <t>Игровая зона</t>
  </si>
  <si>
    <t>Игровая зона "магазин"</t>
  </si>
  <si>
    <t>Игровая зона "почта"</t>
  </si>
  <si>
    <t>10.08.2009</t>
  </si>
  <si>
    <t>Качалка-балансир</t>
  </si>
  <si>
    <t>Книжная выставка с выдвижным столом</t>
  </si>
  <si>
    <t>11.01.1980</t>
  </si>
  <si>
    <t>Ковровое покрытие</t>
  </si>
  <si>
    <t>16 3693290</t>
  </si>
  <si>
    <t>Комплект для кухни Желто ,красный</t>
  </si>
  <si>
    <t>комплект штор</t>
  </si>
  <si>
    <t>Комплект штор (12,55*2,95)</t>
  </si>
  <si>
    <t>Комплект штор для дошк.гр.</t>
  </si>
  <si>
    <t>Костюм снегурочки 2009</t>
  </si>
  <si>
    <t>08.11.2009</t>
  </si>
  <si>
    <t>Крепления для брусьев</t>
  </si>
  <si>
    <t>01.08.2004</t>
  </si>
  <si>
    <t>16 3612562</t>
  </si>
  <si>
    <t>Кухня "Мальвина"</t>
  </si>
  <si>
    <t>ЛЫЖИ ФИШЕР КЛАССИК</t>
  </si>
  <si>
    <t>03.04.2007</t>
  </si>
  <si>
    <t>макет автомата калашникова</t>
  </si>
  <si>
    <t>машина 2-х местная</t>
  </si>
  <si>
    <t>05.06.2003</t>
  </si>
  <si>
    <t>Машина шлифовальная угловая ручная</t>
  </si>
  <si>
    <t>Мебель мягкая</t>
  </si>
  <si>
    <t>16 3612314</t>
  </si>
  <si>
    <t>14.06.2005</t>
  </si>
  <si>
    <t>Мишень "Дротик"СО -2.1.12.03 1200*1920 мм</t>
  </si>
  <si>
    <t>Морозильник "Бирюса"</t>
  </si>
  <si>
    <t>Музыкальный центр SAMSUNG MAX -G55R</t>
  </si>
  <si>
    <t>Набор плумягкой мебели"Алина"</t>
  </si>
  <si>
    <t>Наглядные пособия</t>
  </si>
  <si>
    <t>насос автомат</t>
  </si>
  <si>
    <t>Насос Джамбо</t>
  </si>
  <si>
    <t>парикмахерская с мягким стулом</t>
  </si>
  <si>
    <t>15.04.2008</t>
  </si>
  <si>
    <t>Перекладина</t>
  </si>
  <si>
    <t>Песочница "Ромашка"</t>
  </si>
  <si>
    <t>Песочница Ромашка</t>
  </si>
  <si>
    <t>Покрытие напольное ковровое</t>
  </si>
  <si>
    <t>Пылесос SAMSUNG SC4034</t>
  </si>
  <si>
    <t>Пылесос Samsung SC4034|1</t>
  </si>
  <si>
    <t>Спортивный комплекс СК 1.4.08.00мм</t>
  </si>
  <si>
    <t>спортивный уголок "мельница"</t>
  </si>
  <si>
    <t>Стеллаж СКТН-4 для сушки тарелок нержав.</t>
  </si>
  <si>
    <t>16 3612293</t>
  </si>
  <si>
    <t>стенд "Информация-объявления-поздравления"</t>
  </si>
  <si>
    <t>Стенд "Классный уголок"</t>
  </si>
  <si>
    <t>26.08.2010</t>
  </si>
  <si>
    <t>Стенд "Книжка(для информации и объявлений)</t>
  </si>
  <si>
    <t>Стенд "НАШ класс"</t>
  </si>
  <si>
    <t>Стенд "Родителям"</t>
  </si>
  <si>
    <t>Стенд-уголок "Детская безопасность на дорогах"</t>
  </si>
  <si>
    <t>Стенка детская №32/фасад с цветной рамкой</t>
  </si>
  <si>
    <t>Стиральная машина LG F 1020 TDR (RU)</t>
  </si>
  <si>
    <t>16 2930203</t>
  </si>
  <si>
    <t>стол дидактический малый</t>
  </si>
  <si>
    <t>Стол компьютерный Фаворит</t>
  </si>
  <si>
    <t>Стол производственный ПРПС</t>
  </si>
  <si>
    <t>16 3612274</t>
  </si>
  <si>
    <t>Стол производственный с бортом СРОР-2/950/600</t>
  </si>
  <si>
    <t>16 3612272</t>
  </si>
  <si>
    <t>Сухой бассейн"Крепость"(1000 шаров)</t>
  </si>
  <si>
    <t>табурет рабочий винтовой</t>
  </si>
  <si>
    <t>16 3612304</t>
  </si>
  <si>
    <t>16 3612253</t>
  </si>
  <si>
    <t>Телефон панасоник</t>
  </si>
  <si>
    <t>24.11.2005</t>
  </si>
  <si>
    <t>Тренажер беговая дорожка</t>
  </si>
  <si>
    <t>28.09.2007</t>
  </si>
  <si>
    <t>Тренажер детский "Башня"</t>
  </si>
  <si>
    <t>16 3612266</t>
  </si>
  <si>
    <t>Уголок для ряжения</t>
  </si>
  <si>
    <t>Уголок для спортинвентаря</t>
  </si>
  <si>
    <t>Холодильник "Полюс"</t>
  </si>
  <si>
    <t>01.06.2005</t>
  </si>
  <si>
    <t>Холодильник "Норд"</t>
  </si>
  <si>
    <t>07.07.2005</t>
  </si>
  <si>
    <t>26.12.1988</t>
  </si>
  <si>
    <t>Швейная машина Janome 1108</t>
  </si>
  <si>
    <t>15.08.2005</t>
  </si>
  <si>
    <t>10.11.2005</t>
  </si>
  <si>
    <t>Шкаф жарочный</t>
  </si>
  <si>
    <t>16 2930121</t>
  </si>
  <si>
    <t>Шкаф Комбинированный</t>
  </si>
  <si>
    <t>Шкаф с полками  низ глухой, верх открытый</t>
  </si>
  <si>
    <t>шкаф широкий закрытый</t>
  </si>
  <si>
    <t>шторы</t>
  </si>
  <si>
    <t>22.08.2006</t>
  </si>
  <si>
    <t>Щит трен.</t>
  </si>
  <si>
    <t>эконом- галерея "Веселый паравозик"</t>
  </si>
  <si>
    <t>Эл.плита мечта</t>
  </si>
  <si>
    <t>01.01.1985</t>
  </si>
  <si>
    <t>Электро-котел</t>
  </si>
  <si>
    <t>Электромясорубка</t>
  </si>
  <si>
    <t>16 2930302</t>
  </si>
  <si>
    <t>"Кухня"-игровой комплект</t>
  </si>
  <si>
    <t>Доска настенная 3-х элементная</t>
  </si>
  <si>
    <t>Игровая зона"Автобус"</t>
  </si>
  <si>
    <t>Игровая зона "Школа"</t>
  </si>
  <si>
    <t>Игровой комплект " Магазин"</t>
  </si>
  <si>
    <t>Игровой комплект "Горка детская"</t>
  </si>
  <si>
    <t>Игровой комплект "Парикмахерская"</t>
  </si>
  <si>
    <t>Игровой комплект "Театральный уголок"</t>
  </si>
  <si>
    <t>Карусель ИО-1.2.03.00</t>
  </si>
  <si>
    <t>Качалка "Самолет" ИО-1.4.06.00</t>
  </si>
  <si>
    <t>Комплект для кухни (игр.)</t>
  </si>
  <si>
    <t>Лабиринт разборный СО-2.1.05.00</t>
  </si>
  <si>
    <t>01.08.1982</t>
  </si>
  <si>
    <t>Светильник ЛПО-50</t>
  </si>
  <si>
    <t>14 3696190</t>
  </si>
  <si>
    <t>Стенка НКМ</t>
  </si>
  <si>
    <t>25.06.2008</t>
  </si>
  <si>
    <t>Стол 6- секц</t>
  </si>
  <si>
    <t>Стол дидактический без наполнения</t>
  </si>
  <si>
    <t>Стол парта</t>
  </si>
  <si>
    <t>стол прямоугольный</t>
  </si>
  <si>
    <t>стул детский</t>
  </si>
  <si>
    <t>стул детский миф</t>
  </si>
  <si>
    <t>Холодильник  "Мир"</t>
  </si>
  <si>
    <t>19.03.2010</t>
  </si>
  <si>
    <t>16 3612184</t>
  </si>
  <si>
    <t>Генератор звуковой школьный</t>
  </si>
  <si>
    <t>Дидактическая игрушка "Кит"</t>
  </si>
  <si>
    <t>16 3695240</t>
  </si>
  <si>
    <t>Доска настенная з эл. ДН 32 М</t>
  </si>
  <si>
    <t>Доска передвижная поворотная ДП 12 з</t>
  </si>
  <si>
    <t>Комплект приборов для изучения принципрв радиоприема и радио</t>
  </si>
  <si>
    <t>Комплект таблиц по всему курсу физики средней школы</t>
  </si>
  <si>
    <t>Крепежи к проектору на потолок</t>
  </si>
  <si>
    <t>Кухня (20 предметов)</t>
  </si>
  <si>
    <t>16 3695230</t>
  </si>
  <si>
    <t>08.02.2007</t>
  </si>
  <si>
    <t>лабораторный комплект по механике</t>
  </si>
  <si>
    <t>Модульный набор №2 общ.пл.270,120</t>
  </si>
  <si>
    <t>Мягкая модульная горка "Верблюжонок"</t>
  </si>
  <si>
    <t>Оптическая микролаборатория</t>
  </si>
  <si>
    <t>16 3695161</t>
  </si>
  <si>
    <t>Открытая биология 2,5 (сетевая версия)</t>
  </si>
  <si>
    <t>Открытая физика</t>
  </si>
  <si>
    <t>Печь муфельная</t>
  </si>
  <si>
    <t>Супермаркет</t>
  </si>
  <si>
    <t>Теллурий Модель солнце-земля</t>
  </si>
  <si>
    <t>Шкаф с полками (низ глух.верх глух.)</t>
  </si>
  <si>
    <t>16 3612181</t>
  </si>
  <si>
    <t>Шкаф с полками (низ глухой ,верх ст.рам.двери)</t>
  </si>
  <si>
    <t>Термос 12 л</t>
  </si>
  <si>
    <t>16 2930540</t>
  </si>
  <si>
    <t>Термос 6 литров</t>
  </si>
  <si>
    <t>Стол разделочный столешница нерж.каркас окраш.</t>
  </si>
  <si>
    <t>Стеллаж для тарелок и стаканов</t>
  </si>
  <si>
    <t>16 3612290</t>
  </si>
  <si>
    <t>Шкаф 5-и секционный</t>
  </si>
  <si>
    <t>Стол разделочный столешница нерж.каркас окрашен.</t>
  </si>
  <si>
    <t>Сейф офисный</t>
  </si>
  <si>
    <t>Стол разделочный СРО-900</t>
  </si>
  <si>
    <t>16 3612270</t>
  </si>
  <si>
    <t>Стол разделочный СРО-800</t>
  </si>
  <si>
    <t>Стеллаж для тарелок и стаканов СКТСК</t>
  </si>
  <si>
    <t>Термос-нержавейка</t>
  </si>
  <si>
    <t>16 2930520</t>
  </si>
  <si>
    <t>Шкаф 2 секционный</t>
  </si>
  <si>
    <t>Шкаф 2-х створч.с 2-мя нишами М-41</t>
  </si>
  <si>
    <t>Шкаф для кабинета</t>
  </si>
  <si>
    <t>Уголок "Умелые руки"</t>
  </si>
  <si>
    <t>16 3612243</t>
  </si>
  <si>
    <t>Стеллаж демонстрационный</t>
  </si>
  <si>
    <t>16 3696633</t>
  </si>
  <si>
    <t>Шкаф для одежды 56,85*56*201 см</t>
  </si>
  <si>
    <t>Шкаф узкий закрытый 43*45*201</t>
  </si>
  <si>
    <t>Стол с подвесной тумбой для преподавателя</t>
  </si>
  <si>
    <t>Магнитофон</t>
  </si>
  <si>
    <t>16 2930019</t>
  </si>
  <si>
    <t>Шкаф для раскладушек и постелей</t>
  </si>
  <si>
    <t>Станция водоснабжения ХА 13 I ALL</t>
  </si>
  <si>
    <t>Водонагреватель проточный ЭПВН 9,45 кВт</t>
  </si>
  <si>
    <t>Холодильник ИНДЕЗИТ двухкамерный белый</t>
  </si>
  <si>
    <t>Стенд-уголок "Права и обязанности учащегося".</t>
  </si>
  <si>
    <t>Кабинет биологии</t>
  </si>
  <si>
    <t>Коллекция "Полезные ископаемые"</t>
  </si>
  <si>
    <t>Компл. таблиц. Исскуство. Ввдение в цветоведение</t>
  </si>
  <si>
    <t>Модель. "Торс человека разборный (42см.)</t>
  </si>
  <si>
    <t>Модель "Череп человека с раскрашенными костями"</t>
  </si>
  <si>
    <t>Жалюзи вертикальные рулонные</t>
  </si>
  <si>
    <t>16 1721090</t>
  </si>
  <si>
    <t>18.04.2016</t>
  </si>
  <si>
    <t>Стеллаж открытый 800*250*2400</t>
  </si>
  <si>
    <t>Стеллаж демонстрационный с наклонными полками 1000*220*2100</t>
  </si>
  <si>
    <t>Шкаф-пенал узкий закрытый 450*450*2000</t>
  </si>
  <si>
    <t>Шкаф широкий закрытый 850*450*2500</t>
  </si>
  <si>
    <t>Шкаф широкий закрытый 850*400*3000</t>
  </si>
  <si>
    <t>Шкаф для документов  "Директор" широкий со стеклом</t>
  </si>
  <si>
    <t>Диван детский  игровой трех местный Карлсон 1200х400х650</t>
  </si>
  <si>
    <t>Шкаф для читательских формуляров</t>
  </si>
  <si>
    <t>16 3612400</t>
  </si>
  <si>
    <t>Стенд БУДЬ ЗДОРОВ 380Х540 мм, карман А4</t>
  </si>
  <si>
    <t>Стенд-уголок "Для вас, родители"</t>
  </si>
  <si>
    <t>Стенд 130х80 см, 1А3, 6А4</t>
  </si>
  <si>
    <t>Стенд МЕНЮ 48,5х50</t>
  </si>
  <si>
    <t>Ель пушистая зеленая 3 м</t>
  </si>
  <si>
    <t>Мясорубка электрическая</t>
  </si>
  <si>
    <t>Швейная машина Janome DC 4030</t>
  </si>
  <si>
    <t>16 2930330</t>
  </si>
  <si>
    <t>Лабораторный комплект(набор) по молекулярной физике и термодинамике</t>
  </si>
  <si>
    <t>16.05.2013</t>
  </si>
  <si>
    <t>Лабораторный комплект(набор) по квантовым явлениям(в комплекте с идикатором ради</t>
  </si>
  <si>
    <t>Контейнер для мусора 0,75 металл</t>
  </si>
  <si>
    <t>Утюг Тефаль 4590</t>
  </si>
  <si>
    <t>16 2930369</t>
  </si>
  <si>
    <t>17.10.2013</t>
  </si>
  <si>
    <t>Пылесос Bosch BGL35MOV15</t>
  </si>
  <si>
    <t>Шкаф широкий полуоткрытый 854*450*2010</t>
  </si>
  <si>
    <t>Швейная машина Brother Universal 25</t>
  </si>
  <si>
    <t>Швейная машина Janome JB 1108</t>
  </si>
  <si>
    <t>Акустическая система VOLTA P-10A Q</t>
  </si>
  <si>
    <t>Стенд-уголок "Уголок безопасности дорожного движения"</t>
  </si>
  <si>
    <t>13.06.2012</t>
  </si>
  <si>
    <t>14.05.2012</t>
  </si>
  <si>
    <t>17.02.2016</t>
  </si>
  <si>
    <t>Водонагреватель 100 л 20016 год</t>
  </si>
  <si>
    <t>ростомер медицинский</t>
  </si>
  <si>
    <t>16 3311611</t>
  </si>
  <si>
    <t>Учебники 2016 год</t>
  </si>
  <si>
    <t>09.09.2016</t>
  </si>
  <si>
    <t>библиотечный фонд</t>
  </si>
  <si>
    <t>26.10.2010</t>
  </si>
  <si>
    <t>Учебники(норматив) 2016 г</t>
  </si>
  <si>
    <t>06.06.2016</t>
  </si>
  <si>
    <t>Учебники 2014 год</t>
  </si>
  <si>
    <t>03.11.2014</t>
  </si>
  <si>
    <t>Канакина русский язык 1-4 кл.сборн. диктантов</t>
  </si>
  <si>
    <t>Учебники 2015 год</t>
  </si>
  <si>
    <t>Учебники 2015 год получены безвозмездно</t>
  </si>
  <si>
    <t>учебники технология 10-11 кл</t>
  </si>
  <si>
    <t>30.03.2013</t>
  </si>
  <si>
    <t>19 0001010</t>
  </si>
  <si>
    <t>31.05.2007</t>
  </si>
  <si>
    <t>18.03.2011</t>
  </si>
  <si>
    <t>Литература ( СD-диск)</t>
  </si>
  <si>
    <t>04.12.2009</t>
  </si>
  <si>
    <t>Азбука пешеходов</t>
  </si>
  <si>
    <t>горшок каши</t>
  </si>
  <si>
    <t>золотая книга сказок</t>
  </si>
  <si>
    <t>картонка по щучьему велению</t>
  </si>
  <si>
    <t>книга для дошкольников</t>
  </si>
  <si>
    <t>книга для чтения в детском саду</t>
  </si>
  <si>
    <t>книги</t>
  </si>
  <si>
    <t>30.11.2010</t>
  </si>
  <si>
    <t>книжка малышка</t>
  </si>
  <si>
    <t>Комплект настенных учебных карт История России</t>
  </si>
  <si>
    <t>19 0001115</t>
  </si>
  <si>
    <t>Комплект настенных учебных карт История Россиии 7 класс</t>
  </si>
  <si>
    <t>Комплект плакатов с российской символикой</t>
  </si>
  <si>
    <t>19 0001117</t>
  </si>
  <si>
    <t>лучшая книга для чтения</t>
  </si>
  <si>
    <t>лучшие произведения для детей</t>
  </si>
  <si>
    <t>моя родина Россия</t>
  </si>
  <si>
    <t>озорные стихи для самых маленьких</t>
  </si>
  <si>
    <t>песенки из мультиков</t>
  </si>
  <si>
    <t>пять сказок</t>
  </si>
  <si>
    <t>рожденственские эльфы</t>
  </si>
  <si>
    <t>стихи и загадки для малышей</t>
  </si>
  <si>
    <t>считалочка для самых маленьких</t>
  </si>
  <si>
    <t>Учебная литература 2009 г.</t>
  </si>
  <si>
    <t>08.07.2009</t>
  </si>
  <si>
    <t>Учебники 2010 г.</t>
  </si>
  <si>
    <t>учебное пособие "География Ярославской области"</t>
  </si>
  <si>
    <t>26.09.2008</t>
  </si>
  <si>
    <t>Учебное пособие"Противодействие терроризму"</t>
  </si>
  <si>
    <t>19 0001118</t>
  </si>
  <si>
    <t>Экология,биология безвозм.передача</t>
  </si>
  <si>
    <t>энциклопедия</t>
  </si>
  <si>
    <t>М107001</t>
  </si>
  <si>
    <t>М107008</t>
  </si>
  <si>
    <t>М107007</t>
  </si>
  <si>
    <t>М107009</t>
  </si>
  <si>
    <t>М107010</t>
  </si>
  <si>
    <t>М107011</t>
  </si>
  <si>
    <t>Учебники 2011</t>
  </si>
  <si>
    <t>Библиотечный фонд дошкольные группы</t>
  </si>
  <si>
    <t>энциклопедии</t>
  </si>
  <si>
    <t>Учебники 2016 год получены безвозмездно</t>
  </si>
  <si>
    <t>Библиотечный фонд</t>
  </si>
  <si>
    <t>Художественная литература</t>
  </si>
  <si>
    <t>22.08.2013</t>
  </si>
  <si>
    <t>29.11.2011</t>
  </si>
  <si>
    <t>Винтовки пневматические</t>
  </si>
  <si>
    <t>14 2927120</t>
  </si>
  <si>
    <t>Отдел образования Первомайского МР</t>
  </si>
  <si>
    <t>МУ ЦОФ ОУ Первомайского МР</t>
  </si>
  <si>
    <t>МУК Первомайский МДК</t>
  </si>
  <si>
    <t>МОУ ДМШ п.Пречистое</t>
  </si>
  <si>
    <t>МУК "Семеновская ЦКС"</t>
  </si>
  <si>
    <t xml:space="preserve">101020046                     </t>
  </si>
  <si>
    <t>01.01.1976</t>
  </si>
  <si>
    <t>Пристройка ( склад)  ул.Ярославская, д.86а</t>
  </si>
  <si>
    <t xml:space="preserve">101020007                     </t>
  </si>
  <si>
    <t>Ограждение МОУ Пречистенской СОШ из металлоконструкций</t>
  </si>
  <si>
    <t xml:space="preserve">101030001                     </t>
  </si>
  <si>
    <t>Акустическая система Behringer VP2520</t>
  </si>
  <si>
    <t>14 3230204</t>
  </si>
  <si>
    <t>29.10.2016</t>
  </si>
  <si>
    <t>Видеокамера Panasonic HC-W570</t>
  </si>
  <si>
    <t xml:space="preserve">101090620                     </t>
  </si>
  <si>
    <t>Инвентор сварочный РЕСАНТА САИ 220</t>
  </si>
  <si>
    <t xml:space="preserve">101090589                     </t>
  </si>
  <si>
    <t>Интерактивное оборудование в кабинет химии</t>
  </si>
  <si>
    <t>1010405ВО000000000000000000024</t>
  </si>
  <si>
    <t>14 3230154</t>
  </si>
  <si>
    <t>Интерактивный комплект ActivBoard 178 Mount</t>
  </si>
  <si>
    <t xml:space="preserve">1010405ВО000000000000036      </t>
  </si>
  <si>
    <t>18.07.2013</t>
  </si>
  <si>
    <t>Комплект интерактивного компьютерного оборудования</t>
  </si>
  <si>
    <t xml:space="preserve">101090601                     </t>
  </si>
  <si>
    <t xml:space="preserve">101040596                     </t>
  </si>
  <si>
    <t>30.12.2013</t>
  </si>
  <si>
    <t xml:space="preserve">101040601                     </t>
  </si>
  <si>
    <t xml:space="preserve">101040600                     </t>
  </si>
  <si>
    <t xml:space="preserve">1010405ВО000000000000043      </t>
  </si>
  <si>
    <t>19.12.2012</t>
  </si>
  <si>
    <t>Комплект компьютерного оборудования для ГИА и ЕГЭ</t>
  </si>
  <si>
    <t xml:space="preserve">1010405ВО000000000000042      </t>
  </si>
  <si>
    <t>Комплект оборудования для участия в видеоконференциях</t>
  </si>
  <si>
    <t xml:space="preserve">101040625                     </t>
  </si>
  <si>
    <t>27.06.2008</t>
  </si>
  <si>
    <t>Комплект учебного оборудования в начальные классы</t>
  </si>
  <si>
    <t>1010405ВО000000000000000000025</t>
  </si>
  <si>
    <t>1010405ВО000000000000000000026</t>
  </si>
  <si>
    <t>1010405ВО000000000000000000027</t>
  </si>
  <si>
    <t xml:space="preserve">Компьютер моноблок ASUS Vivo </t>
  </si>
  <si>
    <t xml:space="preserve">101090628                     </t>
  </si>
  <si>
    <t>14 3020239</t>
  </si>
  <si>
    <t>21.12.2016</t>
  </si>
  <si>
    <t>Контрольное устройство (тахограф) "ШТРИХ-ТахоRUS" (ГЛОНАСС,акселерометр, СКЗИ)</t>
  </si>
  <si>
    <t xml:space="preserve">101020023                     </t>
  </si>
  <si>
    <t>29.04.2014</t>
  </si>
  <si>
    <t>Ксерокс</t>
  </si>
  <si>
    <t xml:space="preserve">101040522                     </t>
  </si>
  <si>
    <t>01.12.2003</t>
  </si>
  <si>
    <t>Микротокарный станок по металлу SM-250E/PROMA</t>
  </si>
  <si>
    <t xml:space="preserve">101040074                     </t>
  </si>
  <si>
    <t>Микшерный пульт Behringer Xenyx qx1204 с кабелями</t>
  </si>
  <si>
    <t xml:space="preserve">101090625                     </t>
  </si>
  <si>
    <t>Многофункциональное устройство (копировальный аппарат/принтер/сканер) Konika-Minolta bizhub 185</t>
  </si>
  <si>
    <t xml:space="preserve">1010405ВО000000000000053      </t>
  </si>
  <si>
    <t>Мобильное устройство сбора данных с набором датчиков</t>
  </si>
  <si>
    <t xml:space="preserve">101090603                     </t>
  </si>
  <si>
    <t>Мобильный проекционный комплект</t>
  </si>
  <si>
    <t xml:space="preserve">101090602                     </t>
  </si>
  <si>
    <t>14 3020197</t>
  </si>
  <si>
    <t>Моноблок Lenovo ThinkCentre M92z (3325BC4)</t>
  </si>
  <si>
    <t xml:space="preserve">1010405ВО000000000000048      </t>
  </si>
  <si>
    <t>26.06.2013</t>
  </si>
  <si>
    <t>Мультимедиа-проектор ACER X113PH 3D-ready</t>
  </si>
  <si>
    <t>18.12.2015</t>
  </si>
  <si>
    <t>МФУ лазерное монохромное Samsung SCX-4833FR</t>
  </si>
  <si>
    <t xml:space="preserve">1010405ВО000000000000050      </t>
  </si>
  <si>
    <t>Ноутбук Lenovo IdeaPad 100-15IBY</t>
  </si>
  <si>
    <t>07.04.2016</t>
  </si>
  <si>
    <t xml:space="preserve">101090621                     </t>
  </si>
  <si>
    <t>21.11.2014</t>
  </si>
  <si>
    <t>Принтер лазерный HP LJ P1102</t>
  </si>
  <si>
    <t xml:space="preserve">1010405ВО000000000000045      </t>
  </si>
  <si>
    <t>12.04.2013</t>
  </si>
  <si>
    <t>Принтер лазерный HP LJ P1102, А4</t>
  </si>
  <si>
    <t>Рабочая станция  "Korg" TR61</t>
  </si>
  <si>
    <t xml:space="preserve">101040623                     </t>
  </si>
  <si>
    <t>29.01.2008</t>
  </si>
  <si>
    <t>Радиосистема Invotone WM110</t>
  </si>
  <si>
    <t>Ризограф Ricoh Priport GP 735</t>
  </si>
  <si>
    <t xml:space="preserve">101040547                     </t>
  </si>
  <si>
    <t xml:space="preserve">Сервер на базе Supermicro X8SIL-F </t>
  </si>
  <si>
    <t>1010405ВО000000000000000000023</t>
  </si>
  <si>
    <t xml:space="preserve">1010405ВО000000000000044      </t>
  </si>
  <si>
    <t>20.12.2012</t>
  </si>
  <si>
    <t>Снегоуборщик PATRIOT GARDEN PS 700</t>
  </si>
  <si>
    <t xml:space="preserve">1010405ВО000000000000052      </t>
  </si>
  <si>
    <t>Станок деревообраб. многофункциональный БЕЛМАШ СДМ-2500</t>
  </si>
  <si>
    <t xml:space="preserve">101090607                     </t>
  </si>
  <si>
    <t>Станок деревообрабатывающий СД-4-00 "Муровей"</t>
  </si>
  <si>
    <t xml:space="preserve">1010400711                    </t>
  </si>
  <si>
    <t>20.07.2007</t>
  </si>
  <si>
    <t>Стойка для баскетбола передвижная вынос 165 см</t>
  </si>
  <si>
    <t xml:space="preserve">101060755                     </t>
  </si>
  <si>
    <t>Усилитель Behringer EP2000</t>
  </si>
  <si>
    <t xml:space="preserve">101090622                     </t>
  </si>
  <si>
    <t>14 3230191</t>
  </si>
  <si>
    <t>Факсимильный  аппарат</t>
  </si>
  <si>
    <t xml:space="preserve">1010405ВО000000000000047      </t>
  </si>
  <si>
    <t>Цифровой фотоаппарат CANON EOC 1200 D Kit</t>
  </si>
  <si>
    <t xml:space="preserve">101090619                     </t>
  </si>
  <si>
    <t>Автобус ПАЗ-32053-70к</t>
  </si>
  <si>
    <t xml:space="preserve">1010205ВО000000000000022      </t>
  </si>
  <si>
    <t>18.06.2012</t>
  </si>
  <si>
    <t>Интерактивный комплект (ИД V280+проектор NEC NP 115)</t>
  </si>
  <si>
    <t xml:space="preserve">1010605ВО00009                </t>
  </si>
  <si>
    <t>01.04.2011</t>
  </si>
  <si>
    <t>Котел пищеварочный КПЭМ-250</t>
  </si>
  <si>
    <t xml:space="preserve">101060158                     </t>
  </si>
  <si>
    <t>13.02.2008</t>
  </si>
  <si>
    <t>Машина посудомоечная МПК-700К купол</t>
  </si>
  <si>
    <t xml:space="preserve">101020029                     </t>
  </si>
  <si>
    <t>16 2930190</t>
  </si>
  <si>
    <t>21.04.2015</t>
  </si>
  <si>
    <t>Машина протирочно-резательная МПР-35О М</t>
  </si>
  <si>
    <t xml:space="preserve">101090618                     </t>
  </si>
  <si>
    <t>Место преподавателя "Диалог"</t>
  </si>
  <si>
    <t xml:space="preserve">1010600082                    </t>
  </si>
  <si>
    <t>Место ученика "Диалог -1"</t>
  </si>
  <si>
    <t>31.12.2007</t>
  </si>
  <si>
    <t>Многофункциональный комплекс преподавателя по географии</t>
  </si>
  <si>
    <t xml:space="preserve">101060598                     </t>
  </si>
  <si>
    <t>Пароконвектомат ( печь конвекционная с парогенератором) АСМ 61 ( с душем)</t>
  </si>
  <si>
    <t xml:space="preserve">1010605462                    </t>
  </si>
  <si>
    <t>14.08.2008</t>
  </si>
  <si>
    <t>Печь конвекционная электрическая Е 44 MKU</t>
  </si>
  <si>
    <t xml:space="preserve">101060177                     </t>
  </si>
  <si>
    <t>12.08.2008</t>
  </si>
  <si>
    <t>Посудомоечная машина Comenda LC-700</t>
  </si>
  <si>
    <t xml:space="preserve">101060181                     </t>
  </si>
  <si>
    <t>Справочно-информационный ( электронный)стенд (световой</t>
  </si>
  <si>
    <t xml:space="preserve">101060750                     </t>
  </si>
  <si>
    <t>Шкаф вытяжной демонстрационный напольный без слива 1050х650х2200 КЕ СМ 9.2.03.2537</t>
  </si>
  <si>
    <t xml:space="preserve">101060006.                    </t>
  </si>
  <si>
    <t>"Korg" EXB-SMPL опциональная карта</t>
  </si>
  <si>
    <t xml:space="preserve">101040525                     </t>
  </si>
  <si>
    <t>14 3230117</t>
  </si>
  <si>
    <t>02.04.2008</t>
  </si>
  <si>
    <t>AVC-776 Ус - во цифровой записи на 9 камер</t>
  </si>
  <si>
    <t xml:space="preserve">101040628                     </t>
  </si>
  <si>
    <t>Акустическая система "ALTO"ELVIS 15.2XL 500 W</t>
  </si>
  <si>
    <t xml:space="preserve">101040526                     </t>
  </si>
  <si>
    <t>28.04.2008</t>
  </si>
  <si>
    <t xml:space="preserve">1010406251                    </t>
  </si>
  <si>
    <t>Баня комбинированная лабораторная</t>
  </si>
  <si>
    <t xml:space="preserve">1010405ВО000000000000029      </t>
  </si>
  <si>
    <t>Бензотриммер FS - 55 - 075  диск STIHL</t>
  </si>
  <si>
    <t xml:space="preserve">101060557                     </t>
  </si>
  <si>
    <t>30.06.2010</t>
  </si>
  <si>
    <t>Беспроводной 802.11n межсетевой экран10/100/1000Base-TX</t>
  </si>
  <si>
    <t xml:space="preserve">1010405ВО000000000000049      </t>
  </si>
  <si>
    <t>Биологоическая микролаборатория</t>
  </si>
  <si>
    <t>31.08.2012</t>
  </si>
  <si>
    <t>Ванна моечная  ВСМ-1/530</t>
  </si>
  <si>
    <t xml:space="preserve">101040154                     </t>
  </si>
  <si>
    <t>04.08.2008</t>
  </si>
  <si>
    <t>Ванна моечная  ВСМ-2/430</t>
  </si>
  <si>
    <t>Ванна моечная  ВСМ-2 /530</t>
  </si>
  <si>
    <t>Ванна моечная ВСМ-2/600</t>
  </si>
  <si>
    <t xml:space="preserve">101040158                     </t>
  </si>
  <si>
    <t>Ванна моечная односекционная ВСМ 1/430</t>
  </si>
  <si>
    <t xml:space="preserve">101040156                     </t>
  </si>
  <si>
    <t>Ванна рукомойник</t>
  </si>
  <si>
    <t>Верстак комбинированный  ВК-1, регулируемый (табурет,тиски, защитный экран)</t>
  </si>
  <si>
    <t>06.11.2007</t>
  </si>
  <si>
    <t xml:space="preserve">1010405ВО000000000000022      </t>
  </si>
  <si>
    <t>16.07.2012</t>
  </si>
  <si>
    <t xml:space="preserve">101040455                     </t>
  </si>
  <si>
    <t>Видеокамера " Samsung" ( аналоговая)</t>
  </si>
  <si>
    <t xml:space="preserve">101040361                     </t>
  </si>
  <si>
    <t>01.07.2002</t>
  </si>
  <si>
    <t>Винтовка пневматическая 44ОR Hunter</t>
  </si>
  <si>
    <t xml:space="preserve">101040656                     </t>
  </si>
  <si>
    <t>14 2927100</t>
  </si>
  <si>
    <t>18.02.2008</t>
  </si>
  <si>
    <t>Винтовка пневматическая  Gamo CF-X</t>
  </si>
  <si>
    <t xml:space="preserve">101040657                     </t>
  </si>
  <si>
    <t>Водонагреватель "Аристон"</t>
  </si>
  <si>
    <t xml:space="preserve">1010905792                    </t>
  </si>
  <si>
    <t>07.10.2010</t>
  </si>
  <si>
    <t>Выпрямитель В -24</t>
  </si>
  <si>
    <t xml:space="preserve">101040013                     </t>
  </si>
  <si>
    <t>Гитара " Marbines FAU 702"</t>
  </si>
  <si>
    <t>10.10.2008</t>
  </si>
  <si>
    <t>Датчик мутности</t>
  </si>
  <si>
    <t>28.08.2012</t>
  </si>
  <si>
    <t>Датчик оптической плотности</t>
  </si>
  <si>
    <t xml:space="preserve">1010405ВО000000000000023      </t>
  </si>
  <si>
    <t>Датчик рН</t>
  </si>
  <si>
    <t>Датчик электропроводности</t>
  </si>
  <si>
    <t>Дверь входная 1120*2480 мм</t>
  </si>
  <si>
    <t xml:space="preserve">101040651                     </t>
  </si>
  <si>
    <t>14 3513116</t>
  </si>
  <si>
    <t>01.08.2008</t>
  </si>
  <si>
    <t>Дверь входная 1500*2120 мм</t>
  </si>
  <si>
    <t xml:space="preserve">101040648                     </t>
  </si>
  <si>
    <t>Дверь входная 1500*2130 мм</t>
  </si>
  <si>
    <t xml:space="preserve">101040647                     </t>
  </si>
  <si>
    <t>Дверь входная 1500*2320 мм</t>
  </si>
  <si>
    <t xml:space="preserve">101040649                     </t>
  </si>
  <si>
    <t>Дверь входная 1500*2360 мм</t>
  </si>
  <si>
    <t xml:space="preserve">101040650                     </t>
  </si>
  <si>
    <t>Дверь входная 1510*2400 мм</t>
  </si>
  <si>
    <t xml:space="preserve">101040645                     </t>
  </si>
  <si>
    <t xml:space="preserve">101040646                     </t>
  </si>
  <si>
    <t>Демонстрационный комплект</t>
  </si>
  <si>
    <t xml:space="preserve">1010405ВО000000000000039      </t>
  </si>
  <si>
    <t>Документ-камера AVERVision F50</t>
  </si>
  <si>
    <t>14 3322253</t>
  </si>
  <si>
    <t>ИБП Ippon Smart Winner 750 500 Bт</t>
  </si>
  <si>
    <t>1010405ВО000000000000000000022</t>
  </si>
  <si>
    <t>Источник бесперебойного питания IPPON Smart Power Pro 1400</t>
  </si>
  <si>
    <t>1010405ВО000000000000000021023</t>
  </si>
  <si>
    <t>14.11.2011</t>
  </si>
  <si>
    <t>Источник питания  демонстрационный</t>
  </si>
  <si>
    <t xml:space="preserve">1010400050                    </t>
  </si>
  <si>
    <t>Источник питания низковольтный</t>
  </si>
  <si>
    <t>Коммутатор ЗСОМ Switch 4210 26-port, 3CR17333-91</t>
  </si>
  <si>
    <t xml:space="preserve">101040771                     </t>
  </si>
  <si>
    <t>28.09.2010</t>
  </si>
  <si>
    <t>Комплект оборудования для орг. интерактивного вещания</t>
  </si>
  <si>
    <t>1010405ВО000000000000000000021</t>
  </si>
  <si>
    <t>27.12.2011</t>
  </si>
  <si>
    <t xml:space="preserve">1010405ВО000000000000030      </t>
  </si>
  <si>
    <t xml:space="preserve">101040105                     </t>
  </si>
  <si>
    <t>01.01.2006</t>
  </si>
  <si>
    <t xml:space="preserve">101040123                     </t>
  </si>
  <si>
    <t>01.05.2006</t>
  </si>
  <si>
    <t xml:space="preserve">101040130                     </t>
  </si>
  <si>
    <t>Компьютер  FORMOZA С 420</t>
  </si>
  <si>
    <t xml:space="preserve">101040527                     </t>
  </si>
  <si>
    <t>13.03.2009</t>
  </si>
  <si>
    <t xml:space="preserve">101040528                     </t>
  </si>
  <si>
    <t xml:space="preserve">101040535                     </t>
  </si>
  <si>
    <t xml:space="preserve">101040536                     </t>
  </si>
  <si>
    <t xml:space="preserve">101040537                     </t>
  </si>
  <si>
    <t>Компьютер " Samsung"</t>
  </si>
  <si>
    <t xml:space="preserve">101040383                     </t>
  </si>
  <si>
    <t>Компьютер A&amp;A WIZARD</t>
  </si>
  <si>
    <t xml:space="preserve">101040360                     </t>
  </si>
  <si>
    <t>01.11.2005</t>
  </si>
  <si>
    <t xml:space="preserve">101040453                     </t>
  </si>
  <si>
    <t>Компьютер FORMOZA C420 (Celeron D-420/Intel P965</t>
  </si>
  <si>
    <t xml:space="preserve">101040757                     </t>
  </si>
  <si>
    <t>22.04.2009</t>
  </si>
  <si>
    <t>Компьютер FORMOZA C420 Celeron D-420/Intel P965</t>
  </si>
  <si>
    <t xml:space="preserve">101040758                     </t>
  </si>
  <si>
    <t xml:space="preserve">101040759                     </t>
  </si>
  <si>
    <t xml:space="preserve">101040760                     </t>
  </si>
  <si>
    <t xml:space="preserve">1010405ВО00000000000022       </t>
  </si>
  <si>
    <t xml:space="preserve">101040770                     </t>
  </si>
  <si>
    <t>29.04.2010</t>
  </si>
  <si>
    <t>Компьютер ученика  RoverBook Centro A620</t>
  </si>
  <si>
    <t>Компьютер учителя  RoverBook Centro A623</t>
  </si>
  <si>
    <t xml:space="preserve">1010405ВО000000000000040      </t>
  </si>
  <si>
    <t>Компьютерный измерительный комплект</t>
  </si>
  <si>
    <t xml:space="preserve">1010405ВО000000000000026      </t>
  </si>
  <si>
    <t>Контейнер для мусора</t>
  </si>
  <si>
    <t xml:space="preserve">1010605541                    </t>
  </si>
  <si>
    <t>30.10.2007</t>
  </si>
  <si>
    <t>Копир Canon iR - 2018 ( цифр. А3, 18 стр/мин)</t>
  </si>
  <si>
    <t xml:space="preserve">101040761                     </t>
  </si>
  <si>
    <t>12.08.2009</t>
  </si>
  <si>
    <t>Криволинейная гимнастическая лестница</t>
  </si>
  <si>
    <t xml:space="preserve">101040259                     </t>
  </si>
  <si>
    <t xml:space="preserve">Лазерный эффект SEVEN STARS F086RG </t>
  </si>
  <si>
    <t xml:space="preserve">10109050019                   </t>
  </si>
  <si>
    <t>14 3696280</t>
  </si>
  <si>
    <t>03.11.2011</t>
  </si>
  <si>
    <t>Ламинатор PROFIOFFICE SEALMASTER А4, 2 гор.вала</t>
  </si>
  <si>
    <t xml:space="preserve">1010905002                    </t>
  </si>
  <si>
    <t>15.02.2011</t>
  </si>
  <si>
    <t>Магнитола LG</t>
  </si>
  <si>
    <t xml:space="preserve">101040563                     </t>
  </si>
  <si>
    <t>22.07.2007</t>
  </si>
  <si>
    <t>Машина швейная</t>
  </si>
  <si>
    <t>01.02.2005</t>
  </si>
  <si>
    <t>Машина волновая</t>
  </si>
  <si>
    <t xml:space="preserve">1010400162                    </t>
  </si>
  <si>
    <t xml:space="preserve">101040018                     </t>
  </si>
  <si>
    <t>Металлоконструкция</t>
  </si>
  <si>
    <t xml:space="preserve">101040260                     </t>
  </si>
  <si>
    <t>01.10.2006</t>
  </si>
  <si>
    <t>Микроволновая печь SAMSUNG MW 73 ERX</t>
  </si>
  <si>
    <t xml:space="preserve">1010905741                    </t>
  </si>
  <si>
    <t>Микроскоп " Микромед С-11"</t>
  </si>
  <si>
    <t>Микшерный пульт ALTO APM80.1000с усилителем 2х500 Вт</t>
  </si>
  <si>
    <t xml:space="preserve">101040626                     </t>
  </si>
  <si>
    <t>Мобильный компьютер (Ноутбук) Acer Extensa 5610-101G12</t>
  </si>
  <si>
    <t xml:space="preserve">101040552                     </t>
  </si>
  <si>
    <t>06.12.2007</t>
  </si>
  <si>
    <t>Многофункциональное устройство (копировальный аппарат/принтер/сканер) Konika-Minolta bizhub 163</t>
  </si>
  <si>
    <t xml:space="preserve">101040767                     </t>
  </si>
  <si>
    <t>09.04.2010</t>
  </si>
  <si>
    <t>Мобильный МП TOSHIBA Satellite L40-17T/02N02T</t>
  </si>
  <si>
    <t xml:space="preserve">101040752                     </t>
  </si>
  <si>
    <t>14.05.2008</t>
  </si>
  <si>
    <t>Модем М 160 Д</t>
  </si>
  <si>
    <t xml:space="preserve">1010405261                    </t>
  </si>
  <si>
    <t>01.03.2002</t>
  </si>
  <si>
    <t>Модем 160 Д</t>
  </si>
  <si>
    <t xml:space="preserve">1010405251                    </t>
  </si>
  <si>
    <t>Монтажный пистолет</t>
  </si>
  <si>
    <t xml:space="preserve">1010405461                    </t>
  </si>
  <si>
    <t xml:space="preserve">101040263                     </t>
  </si>
  <si>
    <t xml:space="preserve">101040025                     </t>
  </si>
  <si>
    <t>Музыкальный центр " Panasonik"</t>
  </si>
  <si>
    <t xml:space="preserve">101040066                     </t>
  </si>
  <si>
    <t>Мультимедиа-проектор BenQ MP525P</t>
  </si>
  <si>
    <t>01.03.2011</t>
  </si>
  <si>
    <t>Мультимедиа-проектор BENQ MP622c? DLP,2200 ANSI,ХGA</t>
  </si>
  <si>
    <t xml:space="preserve">101040523                     </t>
  </si>
  <si>
    <t>27.02.2008</t>
  </si>
  <si>
    <t>Мультимедиа-проектор BenQ MP782ST</t>
  </si>
  <si>
    <t xml:space="preserve">1010905005                    </t>
  </si>
  <si>
    <t>Мультимедийный проектор InFocus IN34  в комплекте доп.лампа</t>
  </si>
  <si>
    <t xml:space="preserve">101040553                     </t>
  </si>
  <si>
    <t>Накопитель внешний  USB 2.0 на жестком магнитном диске</t>
  </si>
  <si>
    <t xml:space="preserve">101040746                     </t>
  </si>
  <si>
    <t>Нетбук</t>
  </si>
  <si>
    <t>Ноутбук Acer Aspire 5315-201G12 Mi ( LX.ALCOX.029) Cel</t>
  </si>
  <si>
    <t xml:space="preserve">101040529                     </t>
  </si>
  <si>
    <t xml:space="preserve">101040530                     </t>
  </si>
  <si>
    <t xml:space="preserve">101040531                     </t>
  </si>
  <si>
    <t xml:space="preserve">101040532                     </t>
  </si>
  <si>
    <t xml:space="preserve">101040533                     </t>
  </si>
  <si>
    <t xml:space="preserve">101040534                     </t>
  </si>
  <si>
    <t>Ноутбук Lenovo ThinkPad L520 15.6"</t>
  </si>
  <si>
    <t>Ноутбук TOSHIBA SATELLITE A200-1HV 15.4"</t>
  </si>
  <si>
    <t xml:space="preserve">101040562                     </t>
  </si>
  <si>
    <t>Ноутбук TOSHIBA SATELLITE C660-168</t>
  </si>
  <si>
    <t xml:space="preserve">1010905007                    </t>
  </si>
  <si>
    <t>28.04.2011</t>
  </si>
  <si>
    <t>Облучатель-рециркулятор ОрБН-2х15-01(Кама)-50 кв.м</t>
  </si>
  <si>
    <t xml:space="preserve">101040233                     </t>
  </si>
  <si>
    <t>14 3311311</t>
  </si>
  <si>
    <t>Осветитель таблиц с рефлектором (в комплекте с таблицами)"Ротта"</t>
  </si>
  <si>
    <t xml:space="preserve">101040231                     </t>
  </si>
  <si>
    <t>23.11.2007</t>
  </si>
  <si>
    <t>Переплетный станок HOPU 2128Н</t>
  </si>
  <si>
    <t xml:space="preserve">1010905721                    </t>
  </si>
  <si>
    <t>30.04.2009</t>
  </si>
  <si>
    <t>ПК A&amp;A Wizard (Core 2 Duo 2ГГц/iG33/2*512 Мб/HDD160Гб/DVD-RW/FDD</t>
  </si>
  <si>
    <t xml:space="preserve">101040551                     </t>
  </si>
  <si>
    <t xml:space="preserve">101040745                     </t>
  </si>
  <si>
    <t xml:space="preserve">101040133                     </t>
  </si>
  <si>
    <t>Принтер " Samsung"</t>
  </si>
  <si>
    <t xml:space="preserve">101040412                     </t>
  </si>
  <si>
    <t>01.06.2002</t>
  </si>
  <si>
    <t>Принтер LaserJet 1018</t>
  </si>
  <si>
    <t xml:space="preserve">101040622                     </t>
  </si>
  <si>
    <t>30.01.2008</t>
  </si>
  <si>
    <t xml:space="preserve">101040753                     </t>
  </si>
  <si>
    <t xml:space="preserve">101040433                     </t>
  </si>
  <si>
    <t>Принтер лазерный Canon i-SENSYS LBP3010B (Blak)  лазерный</t>
  </si>
  <si>
    <t xml:space="preserve">101040764                     </t>
  </si>
  <si>
    <t>25.03.2010</t>
  </si>
  <si>
    <t>Принтер лазерный Canon i-SENSYS MF4410</t>
  </si>
  <si>
    <t>1010405ВО000000000000000000018</t>
  </si>
  <si>
    <t>Принтер НР LaserJet 1005</t>
  </si>
  <si>
    <t xml:space="preserve">101040773                     </t>
  </si>
  <si>
    <t>Принтер  струйный HP OfficeJet 7213</t>
  </si>
  <si>
    <t xml:space="preserve">101040524                     </t>
  </si>
  <si>
    <t>24.03.2008</t>
  </si>
  <si>
    <t>Принтер/копир/сканер/факс HP LJ-3050</t>
  </si>
  <si>
    <t xml:space="preserve">101040545                     </t>
  </si>
  <si>
    <t>Принтер/сканер/копир/ Canon Laser Base MF 3228</t>
  </si>
  <si>
    <t xml:space="preserve">101040557                     </t>
  </si>
  <si>
    <t>Проектор " Солнечный"</t>
  </si>
  <si>
    <t xml:space="preserve">1010405361                    </t>
  </si>
  <si>
    <t>Проектор "Panasonik"</t>
  </si>
  <si>
    <t xml:space="preserve">1010405241                    </t>
  </si>
  <si>
    <t>Проектор BenQ МХ514</t>
  </si>
  <si>
    <t>Проигрыватель MP-3,RW-R PIONEER DV 600 AV-S</t>
  </si>
  <si>
    <t xml:space="preserve">101040627                     </t>
  </si>
  <si>
    <t>Радиосистема AF Arthur Fortu PSC 2 ручных микрафона</t>
  </si>
  <si>
    <t xml:space="preserve">101040660                     </t>
  </si>
  <si>
    <t>Радиотелефон "Panasonic KX - TG 8206RUB", DEST</t>
  </si>
  <si>
    <t xml:space="preserve">101040661                     </t>
  </si>
  <si>
    <t>22.07.2009</t>
  </si>
  <si>
    <t>Ростометр РМ-3 со стульчиком и весами</t>
  </si>
  <si>
    <t xml:space="preserve">101040234                     </t>
  </si>
  <si>
    <t>14 3311220</t>
  </si>
  <si>
    <t>Ружье пневматическое</t>
  </si>
  <si>
    <t>26.01.2005</t>
  </si>
  <si>
    <t>Светильник LB/S 1*250 ( c  решеткой)</t>
  </si>
  <si>
    <t>Световой прибор AMERICAN DJ Roto Balls Tri LED</t>
  </si>
  <si>
    <t xml:space="preserve">10109050020                   </t>
  </si>
  <si>
    <t>Сетевой дисковый накопитель D-Link DNS-343 +2  жест. диска Scagabe ST31000528AS</t>
  </si>
  <si>
    <t xml:space="preserve">101040775                     </t>
  </si>
  <si>
    <t>Спутниковая станция</t>
  </si>
  <si>
    <t xml:space="preserve">1010405231                    </t>
  </si>
  <si>
    <t>Станок сверлильный 8Е116 450Вт</t>
  </si>
  <si>
    <t xml:space="preserve">1010400721                    </t>
  </si>
  <si>
    <t>Станок токарный  8Е208 370 Вт</t>
  </si>
  <si>
    <t>Стерилизатор воздушный ГП-10 МО, 445х565х420</t>
  </si>
  <si>
    <t xml:space="preserve">101040232                     </t>
  </si>
  <si>
    <t>Телевизор " Samsung"</t>
  </si>
  <si>
    <t xml:space="preserve">101040055                     </t>
  </si>
  <si>
    <t>14 3230100</t>
  </si>
  <si>
    <t>Телевизор "LG"</t>
  </si>
  <si>
    <t xml:space="preserve">101040092                     </t>
  </si>
  <si>
    <t>Телевизор LCD ROLSEN 37" RL-37D40</t>
  </si>
  <si>
    <t xml:space="preserve">1010400001                    </t>
  </si>
  <si>
    <t>Точка доступа для беспроводной локальной сети Rovermate W156</t>
  </si>
  <si>
    <t xml:space="preserve">1010405ВО000000000000046      </t>
  </si>
  <si>
    <t xml:space="preserve">101040479                     </t>
  </si>
  <si>
    <t>Физкультурно-оздоровительный комплекс</t>
  </si>
  <si>
    <t xml:space="preserve">101040249                     </t>
  </si>
  <si>
    <t xml:space="preserve">1010405ВО000000000000041      </t>
  </si>
  <si>
    <t>Цифровой фотоаппарат SONY CyberShot DSC-S800 8.1 MP 6 х ZOOM, 2.5" LCD</t>
  </si>
  <si>
    <t xml:space="preserve">1010406581                    </t>
  </si>
  <si>
    <t>04.02.2008</t>
  </si>
  <si>
    <t>"М" Стол криволинейный на м/к СМ-12 ОП правый (бук)</t>
  </si>
  <si>
    <t xml:space="preserve">1010605531                    </t>
  </si>
  <si>
    <t>"Ф" Шкаф Ф-2 (Милан)</t>
  </si>
  <si>
    <t xml:space="preserve">101060662                     </t>
  </si>
  <si>
    <t>HB-8088 1НР Велотренажер Хаус Фит</t>
  </si>
  <si>
    <t xml:space="preserve">101060583                     </t>
  </si>
  <si>
    <t>19.12.2007</t>
  </si>
  <si>
    <t>Аквариум Aquael 200л прямоугольный, 100х40х50</t>
  </si>
  <si>
    <t xml:space="preserve">101060752                     </t>
  </si>
  <si>
    <t>21.08.2014</t>
  </si>
  <si>
    <t>Бассейн 2 х 2 х 0,5</t>
  </si>
  <si>
    <t xml:space="preserve">101060537                     </t>
  </si>
  <si>
    <t>Бревно гимнастическое напольное 3 м</t>
  </si>
  <si>
    <t xml:space="preserve">101060587                     </t>
  </si>
  <si>
    <t>13.08.2008</t>
  </si>
  <si>
    <t>Брусья гимнастические мужские массовые</t>
  </si>
  <si>
    <t xml:space="preserve">101060586                     </t>
  </si>
  <si>
    <t>14.07.2008</t>
  </si>
  <si>
    <t xml:space="preserve">101060252                     </t>
  </si>
  <si>
    <t>Весы электронные  AD-5</t>
  </si>
  <si>
    <t xml:space="preserve">101060159                     </t>
  </si>
  <si>
    <t xml:space="preserve">101060161                     </t>
  </si>
  <si>
    <t xml:space="preserve">101060162                     </t>
  </si>
  <si>
    <t>Весы электронные  товарные</t>
  </si>
  <si>
    <t xml:space="preserve">101060169                     </t>
  </si>
  <si>
    <t>Водонагреватель Thermex H 10-O</t>
  </si>
  <si>
    <t xml:space="preserve">1010605ВО000000000000022      </t>
  </si>
  <si>
    <t>30.03.2012</t>
  </si>
  <si>
    <t>Водонагреватель накопительный OASIS V-50L</t>
  </si>
  <si>
    <t>15.07.2013</t>
  </si>
  <si>
    <t>Водонагреватель проточный ВЭП-12</t>
  </si>
  <si>
    <t xml:space="preserve">101060285                     </t>
  </si>
  <si>
    <t>16 2930153</t>
  </si>
  <si>
    <t>Вытяжка Krona Steel Lana 500 W</t>
  </si>
  <si>
    <t xml:space="preserve">1010905782                    </t>
  </si>
  <si>
    <t>16 2930290</t>
  </si>
  <si>
    <t>03.09.2010</t>
  </si>
  <si>
    <t>Гантели 2х18,5 разборные обрезиненные</t>
  </si>
  <si>
    <t xml:space="preserve">1010605841                    </t>
  </si>
  <si>
    <t>Детское складное кресло-трансформер</t>
  </si>
  <si>
    <t>16 3612192</t>
  </si>
  <si>
    <t>Дорожка 1,2 м</t>
  </si>
  <si>
    <t xml:space="preserve">101060104                     </t>
  </si>
  <si>
    <t>01.09.2006</t>
  </si>
  <si>
    <t>Дорожка беговая</t>
  </si>
  <si>
    <t xml:space="preserve">1010600071                    </t>
  </si>
  <si>
    <t>Доска "Азбука дорожного движения" магнитно-маркерная комбинированная  панорамная трёх элементная</t>
  </si>
  <si>
    <t xml:space="preserve">1010605523                    </t>
  </si>
  <si>
    <t>Доска аудиторная  ДА-34з.   9.7.17</t>
  </si>
  <si>
    <t xml:space="preserve">101060006                     </t>
  </si>
  <si>
    <t>Доска аудиторная ДА-34з</t>
  </si>
  <si>
    <t xml:space="preserve">101060024                     </t>
  </si>
  <si>
    <t>Доска аудиторная  ДА-34з 9.7.17</t>
  </si>
  <si>
    <t xml:space="preserve">101060007                     </t>
  </si>
  <si>
    <t>Доска классная ( 18 см, зеленая)</t>
  </si>
  <si>
    <t xml:space="preserve">1010601541                    </t>
  </si>
  <si>
    <t>01.10.2005</t>
  </si>
  <si>
    <t>Доска настенная 1-элементная ДН-14М, 170*100 мел.</t>
  </si>
  <si>
    <t>25.05.2011</t>
  </si>
  <si>
    <t>Доска настенная 3-х элементная ДН-33М, немагнитная,мел.размер 3200х1200 мм</t>
  </si>
  <si>
    <t xml:space="preserve">1010605554                    </t>
  </si>
  <si>
    <t>07.08.2008</t>
  </si>
  <si>
    <t>Доска настенная 3-элементная ДН-33М ( 320*120 мел)</t>
  </si>
  <si>
    <t xml:space="preserve">101060553                     </t>
  </si>
  <si>
    <t xml:space="preserve">101060554                     </t>
  </si>
  <si>
    <t>Доска настенная 5-ти элементная ДН-53М, немагнитная,мел.размер 3200х1200 мм</t>
  </si>
  <si>
    <t xml:space="preserve">1010605583                    </t>
  </si>
  <si>
    <t>Доска настенная 5-элементная ДН-54К 340*100 мел/маркер</t>
  </si>
  <si>
    <t xml:space="preserve">101060560                     </t>
  </si>
  <si>
    <t>20.08.2009</t>
  </si>
  <si>
    <t xml:space="preserve">101060561                     </t>
  </si>
  <si>
    <t xml:space="preserve">101060562                     </t>
  </si>
  <si>
    <t xml:space="preserve">1010605662                    </t>
  </si>
  <si>
    <t xml:space="preserve">101060567                     </t>
  </si>
  <si>
    <t xml:space="preserve">101060568                     </t>
  </si>
  <si>
    <t xml:space="preserve">101060570                     </t>
  </si>
  <si>
    <t>1010605ВО000000000000000000010</t>
  </si>
  <si>
    <t>Доска настенная 5-элементная ДН-54К 340*100 мел/маркер (2)</t>
  </si>
  <si>
    <t xml:space="preserve">101060571                     </t>
  </si>
  <si>
    <t>Доска поворотная ДП-01</t>
  </si>
  <si>
    <t xml:space="preserve">101060274                     </t>
  </si>
  <si>
    <t>Доска учебная ДА-32 см.(3,0*1,0)</t>
  </si>
  <si>
    <t xml:space="preserve">1010605513                    </t>
  </si>
  <si>
    <t>20.08.2007</t>
  </si>
  <si>
    <t>Ёлка новогодняя  длина 4м искусственная</t>
  </si>
  <si>
    <t xml:space="preserve">1010605533                    </t>
  </si>
  <si>
    <t>Зеркала для тренажерного зала</t>
  </si>
  <si>
    <t xml:space="preserve">1010605713                    </t>
  </si>
  <si>
    <t>05.05.2008</t>
  </si>
  <si>
    <t>Зонт пристенный ЗПВ 200/800/350Ш 430</t>
  </si>
  <si>
    <t xml:space="preserve">101060281                     </t>
  </si>
  <si>
    <t>12.09.2008</t>
  </si>
  <si>
    <t>Зонт центральный ЗУВ 1600/1200/350</t>
  </si>
  <si>
    <t xml:space="preserve">101060282                     </t>
  </si>
  <si>
    <t>13.09.2008</t>
  </si>
  <si>
    <t>Игра "Азбука дорог" настольно-напольная  (магнитно-маркерный макет)</t>
  </si>
  <si>
    <t xml:space="preserve">101060650                     </t>
  </si>
  <si>
    <t>Интерактивная доска Activboard 378PRO,программное обеспечениедля ИД</t>
  </si>
  <si>
    <t xml:space="preserve">101090559                     </t>
  </si>
  <si>
    <t>Интерактивная доска Activboard 378PRO,программное обеспечениедля ИД 2</t>
  </si>
  <si>
    <t xml:space="preserve">101090560                     </t>
  </si>
  <si>
    <t>Информационная доска ДО-1210 ( натур.пробка), 120х100 см</t>
  </si>
  <si>
    <t xml:space="preserve">1010605563                    </t>
  </si>
  <si>
    <t>Информационный стенд с карманами и с надписью, на 6 листов формата А4, размер 846х820 мм</t>
  </si>
  <si>
    <t xml:space="preserve">1010605595                    </t>
  </si>
  <si>
    <t>Каркас тумбы  приставной</t>
  </si>
  <si>
    <t xml:space="preserve">101060368                     </t>
  </si>
  <si>
    <t>Картофелечистка МОК-150 м</t>
  </si>
  <si>
    <t xml:space="preserve">101060168                     </t>
  </si>
  <si>
    <t>Кассовый стол " Белла-нота" универсальный</t>
  </si>
  <si>
    <t xml:space="preserve">101060183                     </t>
  </si>
  <si>
    <t>Квазар -(12л) Орион</t>
  </si>
  <si>
    <t xml:space="preserve">1010605ВО000000000000023      </t>
  </si>
  <si>
    <t>Ковер  " Млечный путь"</t>
  </si>
  <si>
    <t xml:space="preserve">101060311                     </t>
  </si>
  <si>
    <t>Ковровые поерытия</t>
  </si>
  <si>
    <t xml:space="preserve">101060048                     </t>
  </si>
  <si>
    <t>Коллекция "Основные виды промышленного сырья"</t>
  </si>
  <si>
    <t xml:space="preserve">1010605ВО000000000000000015   </t>
  </si>
  <si>
    <t>30.06.2011</t>
  </si>
  <si>
    <t>Комплект инструментов классных.Математика (линейка.угольник 2 шт.,циркуль,транспортир, 3 пластмассовые пластины).)</t>
  </si>
  <si>
    <t xml:space="preserve">1010606451                    </t>
  </si>
  <si>
    <t>Комплект гастроемкостей</t>
  </si>
  <si>
    <t xml:space="preserve">101060185                     </t>
  </si>
  <si>
    <t>Комплект для демонстрационных опытов по химии</t>
  </si>
  <si>
    <t xml:space="preserve">1010605ВО000000000000027      </t>
  </si>
  <si>
    <t>Комплект плакатов " Строение тела человека"</t>
  </si>
  <si>
    <t xml:space="preserve">1010600132                    </t>
  </si>
  <si>
    <t>27.12.2007</t>
  </si>
  <si>
    <t>Комплект стоек " Дорожные Знаки"</t>
  </si>
  <si>
    <t xml:space="preserve">101060119                     </t>
  </si>
  <si>
    <t>01.03.2006</t>
  </si>
  <si>
    <t>Комплект таблиц Английский язык. Основная грамматика англ. языка (16 табл)+методика</t>
  </si>
  <si>
    <t xml:space="preserve">101090604                     </t>
  </si>
  <si>
    <t>14.04.2008</t>
  </si>
  <si>
    <t>Кондиционер настенный Midea MS-09HRN1</t>
  </si>
  <si>
    <t xml:space="preserve">1010605ВО000000000000037      </t>
  </si>
  <si>
    <t xml:space="preserve">101060590                     </t>
  </si>
  <si>
    <t>Крепление для м/м проектора универсальное (610-930 мм)</t>
  </si>
  <si>
    <t>Кресло VIP, черная рена</t>
  </si>
  <si>
    <t xml:space="preserve">101060753                     </t>
  </si>
  <si>
    <t>04.09.2014</t>
  </si>
  <si>
    <t>Кулер-диспвнсер для воды без функции охлаждения под 19 л</t>
  </si>
  <si>
    <t>20.02.2009</t>
  </si>
  <si>
    <t>Лыжи р.177 Фишер RCS Карбонлайт Скейтинг Плюс</t>
  </si>
  <si>
    <t xml:space="preserve">1010605701                    </t>
  </si>
  <si>
    <t>21.11.2007</t>
  </si>
  <si>
    <t>Лыжи р.182. Фишер RCS Скейткат Плюс Стифф</t>
  </si>
  <si>
    <t xml:space="preserve">1010605711                    </t>
  </si>
  <si>
    <t>Мармит 1 -х блюд "Белла-Нота" 2- конфорочный</t>
  </si>
  <si>
    <t xml:space="preserve">101060180                     </t>
  </si>
  <si>
    <t>Мармит 2-х блюд "Белла-Нота" 2- паравой без г/е</t>
  </si>
  <si>
    <t xml:space="preserve">101060182                     </t>
  </si>
  <si>
    <t>Массажер</t>
  </si>
  <si>
    <t xml:space="preserve">1010600051                    </t>
  </si>
  <si>
    <t>Мат гимнастический 2,0х1,0х0,1 м цветной (иск. кожа)</t>
  </si>
  <si>
    <t>16 3693430</t>
  </si>
  <si>
    <t>22.11.2013</t>
  </si>
  <si>
    <t>Микропрепараты  по ботанике 7 класс. 9.2.7.264</t>
  </si>
  <si>
    <t xml:space="preserve">1010600161                    </t>
  </si>
  <si>
    <t>Микропрепараты  по зоологии.</t>
  </si>
  <si>
    <t xml:space="preserve">1010600171                    </t>
  </si>
  <si>
    <t>Микропрепараты  по общей биологии.</t>
  </si>
  <si>
    <t xml:space="preserve">101060018                     </t>
  </si>
  <si>
    <t>Микропрепараты 6 класс. 9.2.7.264</t>
  </si>
  <si>
    <t xml:space="preserve">1010600151                    </t>
  </si>
  <si>
    <t>Микропрепараты по анатомии и физиологии человека 9.2.7.260</t>
  </si>
  <si>
    <t xml:space="preserve">1010600141                    </t>
  </si>
  <si>
    <t>Модель "Цветок тюльпана"</t>
  </si>
  <si>
    <t xml:space="preserve">101060022                     </t>
  </si>
  <si>
    <t>Морозильник " Саратов"</t>
  </si>
  <si>
    <t xml:space="preserve">1010602851                    </t>
  </si>
  <si>
    <t xml:space="preserve">101060286                     </t>
  </si>
  <si>
    <t>Морозильник Т -500</t>
  </si>
  <si>
    <t xml:space="preserve">101060145                     </t>
  </si>
  <si>
    <t>10.09.2002</t>
  </si>
  <si>
    <t>Мостик гимнастический подпружиненный</t>
  </si>
  <si>
    <t xml:space="preserve">1010605ВО0000000000000352     </t>
  </si>
  <si>
    <t>Мясорубка МИМ-300</t>
  </si>
  <si>
    <t xml:space="preserve">101060545                     </t>
  </si>
  <si>
    <t xml:space="preserve">Мяч в/б Мikasa </t>
  </si>
  <si>
    <t>16 3693320</t>
  </si>
  <si>
    <t>05.11.2015</t>
  </si>
  <si>
    <t>Мяч в/б Мikasa Delux</t>
  </si>
  <si>
    <t>Мяч в/б Мikasa Pro Model</t>
  </si>
  <si>
    <t xml:space="preserve">101090608                     </t>
  </si>
  <si>
    <t>Набор игровой</t>
  </si>
  <si>
    <t>23.08.2008</t>
  </si>
  <si>
    <t xml:space="preserve">101060096                     </t>
  </si>
  <si>
    <t>Наглядные пособия по ОБЖ</t>
  </si>
  <si>
    <t xml:space="preserve">101060449                     </t>
  </si>
  <si>
    <t>01.11.2006</t>
  </si>
  <si>
    <t>Перекладина гимнастическая</t>
  </si>
  <si>
    <t xml:space="preserve">1010605ВО000000000000036      </t>
  </si>
  <si>
    <t>Подставка под пароконвектавмат ПДП-2</t>
  </si>
  <si>
    <t xml:space="preserve">101060164                     </t>
  </si>
  <si>
    <t>Подтоварник СП 130-100/500</t>
  </si>
  <si>
    <t xml:space="preserve">101060548                     </t>
  </si>
  <si>
    <t>Полка навесная  для разделочных досок ПД-5-600/300 Ш430</t>
  </si>
  <si>
    <t xml:space="preserve">101060547                     </t>
  </si>
  <si>
    <t>Портреты американских  писателей 2*0,5 (стенд)</t>
  </si>
  <si>
    <t xml:space="preserve">101090594                     </t>
  </si>
  <si>
    <t>Препятствие "Забор с наклонной доской"</t>
  </si>
  <si>
    <t xml:space="preserve">101090617                     </t>
  </si>
  <si>
    <t>Препятствие "Стенка с двумя проломами"</t>
  </si>
  <si>
    <t xml:space="preserve">101090616                     </t>
  </si>
  <si>
    <t>Рукосушитель электрический автомат/BXJ-165</t>
  </si>
  <si>
    <t>01.04.2010</t>
  </si>
  <si>
    <t>Сейф взломостойкий" АСК-67Т" с полкой и трейзером, размер 44х38х67 см. 125 кг.( ключевой замок)</t>
  </si>
  <si>
    <t xml:space="preserve">101060280                     </t>
  </si>
  <si>
    <t>29.08.2008</t>
  </si>
  <si>
    <t>Сейф МШ 70 Т</t>
  </si>
  <si>
    <t xml:space="preserve">101060278                     </t>
  </si>
  <si>
    <t>Сейф огнестойкий VALBERG FRS-51 KL</t>
  </si>
  <si>
    <t xml:space="preserve">1010605ВО0000000000000630     </t>
  </si>
  <si>
    <t xml:space="preserve">1010600021                    </t>
  </si>
  <si>
    <t>Скелет человека ( на роликовой подставке)</t>
  </si>
  <si>
    <t xml:space="preserve">101060023                     </t>
  </si>
  <si>
    <t>Сковорода СЭ4-025</t>
  </si>
  <si>
    <t xml:space="preserve">101060147                     </t>
  </si>
  <si>
    <t>10.06.2002</t>
  </si>
  <si>
    <t xml:space="preserve">101060098                     </t>
  </si>
  <si>
    <t xml:space="preserve">101060077                     </t>
  </si>
  <si>
    <t>Стеллаж кухонный СКН-1400 нержав.</t>
  </si>
  <si>
    <t xml:space="preserve">101060153                     </t>
  </si>
  <si>
    <t>28.08.2007</t>
  </si>
  <si>
    <t>Стеллаж кухонный СТК-1200/500</t>
  </si>
  <si>
    <t>Стеллаж кухонный СТК-950/500</t>
  </si>
  <si>
    <t xml:space="preserve">101060188                     </t>
  </si>
  <si>
    <t>Стеллаж кухонный СТК 1500/500</t>
  </si>
  <si>
    <t>Стеллаж учительский</t>
  </si>
  <si>
    <t>01.06.2003</t>
  </si>
  <si>
    <t>Стенд " Информация"</t>
  </si>
  <si>
    <t xml:space="preserve">101060477                     </t>
  </si>
  <si>
    <t>Стенд " Расписание"</t>
  </si>
  <si>
    <t xml:space="preserve">1010605ВО00000000000042       </t>
  </si>
  <si>
    <t>29.08.2013</t>
  </si>
  <si>
    <t>Стенд "Волонтерский отряд" 1200*1000</t>
  </si>
  <si>
    <t xml:space="preserve">1010605ВО000000000000043      </t>
  </si>
  <si>
    <t>Стенд "Геральдика"</t>
  </si>
  <si>
    <t>Стенд "Гордость нашей школы"</t>
  </si>
  <si>
    <t xml:space="preserve">101090554                     </t>
  </si>
  <si>
    <t>Стенд "Животные из Красной книги"</t>
  </si>
  <si>
    <t>1010605ВО000000000000000000012</t>
  </si>
  <si>
    <t>27.05.2011</t>
  </si>
  <si>
    <t>Стенд "Компьютерная безопасность"</t>
  </si>
  <si>
    <t xml:space="preserve">101090552                     </t>
  </si>
  <si>
    <t>Стенд "Расписание"</t>
  </si>
  <si>
    <t xml:space="preserve">101090558                     </t>
  </si>
  <si>
    <t>Стенд "Растения из Красной книги"</t>
  </si>
  <si>
    <t>1010605ВО000000000000000000013</t>
  </si>
  <si>
    <t>Стенд "Русские филологи"120х100</t>
  </si>
  <si>
    <t>1010605ВО000000000000000000016</t>
  </si>
  <si>
    <t>Стенд "Совет старшеклассников" 1400*1200</t>
  </si>
  <si>
    <t xml:space="preserve">1010605ВО000000000000044      </t>
  </si>
  <si>
    <t>Стенд "Управляющий совет"</t>
  </si>
  <si>
    <t xml:space="preserve">101090553                     </t>
  </si>
  <si>
    <t>Стенд "Школьный пресс-центр"</t>
  </si>
  <si>
    <t xml:space="preserve">101090555                     </t>
  </si>
  <si>
    <t>Стенд "Ярославна"</t>
  </si>
  <si>
    <t xml:space="preserve">101090557                     </t>
  </si>
  <si>
    <t>Стенд-уголок " Меры по противодействию терроризму"</t>
  </si>
  <si>
    <t xml:space="preserve">101060748                     </t>
  </si>
  <si>
    <t xml:space="preserve">101090562                     </t>
  </si>
  <si>
    <t>Стенды "Дорожные знаки"</t>
  </si>
  <si>
    <t xml:space="preserve">101060120                     </t>
  </si>
  <si>
    <t>Стенка гимнастическая</t>
  </si>
  <si>
    <t xml:space="preserve">1010605ВО000000000000038      </t>
  </si>
  <si>
    <t xml:space="preserve">101060047                     </t>
  </si>
  <si>
    <t>Стойка для приборов " Белла-Ното-2005"</t>
  </si>
  <si>
    <t xml:space="preserve">101060179                     </t>
  </si>
  <si>
    <t xml:space="preserve">101060369                     </t>
  </si>
  <si>
    <t xml:space="preserve">101060090                     </t>
  </si>
  <si>
    <t>Стол  производственный СП-2/950/600 нерж., без борта</t>
  </si>
  <si>
    <t>Стол  производственный СП-3/1200/600 нерж., борт</t>
  </si>
  <si>
    <t>Стол  производственный СП-3/1950/800 нерж., полка, борт</t>
  </si>
  <si>
    <t xml:space="preserve">101060191                     </t>
  </si>
  <si>
    <t>Стол с ванной моечной СБ 251-1200/760/870 МЛ</t>
  </si>
  <si>
    <t xml:space="preserve">101060187                     </t>
  </si>
  <si>
    <t>16 3612351</t>
  </si>
  <si>
    <t>Стол демонстративный 1200х750х900 химический  КЕ СМ 9.2.03.1237</t>
  </si>
  <si>
    <t xml:space="preserve">101060005                     </t>
  </si>
  <si>
    <t xml:space="preserve">1010600112                    </t>
  </si>
  <si>
    <t>Стол демонстративный 2400х750х900 физический</t>
  </si>
  <si>
    <t xml:space="preserve">101060014                     </t>
  </si>
  <si>
    <t>Стол компьютерный   расширенный 1900х1300х750 меламин ( левый)</t>
  </si>
  <si>
    <t xml:space="preserve">101060669                     </t>
  </si>
  <si>
    <t>16 3612540</t>
  </si>
  <si>
    <t>08.04.2008</t>
  </si>
  <si>
    <t>Стол комьютерный</t>
  </si>
  <si>
    <t xml:space="preserve">101060087                     </t>
  </si>
  <si>
    <t>Стол Л44 (ольха)</t>
  </si>
  <si>
    <t xml:space="preserve">101060084                     </t>
  </si>
  <si>
    <t>Стол письменный  для учителя 1200х750х720 ЛС СМ 9.2.03.1218</t>
  </si>
  <si>
    <t xml:space="preserve">101060003                     </t>
  </si>
  <si>
    <t>Стол письменный для учителя 1200х750х720 ЛС СМ 9.2.03.1218</t>
  </si>
  <si>
    <t xml:space="preserve">101060012                     </t>
  </si>
  <si>
    <t>Стол производственный с бортом СРОР-2/950/600, 950х600х870,каркас оцинкованная сталь</t>
  </si>
  <si>
    <t>Стол разделочный СР-3/1500/600</t>
  </si>
  <si>
    <t xml:space="preserve">101060171                     </t>
  </si>
  <si>
    <t>Стол С 10 А</t>
  </si>
  <si>
    <t xml:space="preserve">101060085                     </t>
  </si>
  <si>
    <t>Стол С 12 А с 2 мя под. тумбами</t>
  </si>
  <si>
    <t xml:space="preserve">101060126                     </t>
  </si>
  <si>
    <t>Стол СКВ-1 для оснащения кабинетов врачей 1-тумбовый</t>
  </si>
  <si>
    <t xml:space="preserve">1010605634                    </t>
  </si>
  <si>
    <t>16 3311602</t>
  </si>
  <si>
    <t>18.06.2007</t>
  </si>
  <si>
    <t>Стол технологический СТ2/1200 ( с ящиками)</t>
  </si>
  <si>
    <t xml:space="preserve">101060186                     </t>
  </si>
  <si>
    <t>Стол ученический лабораторный физический 1200х600х760 с бортиком и блоком розеток</t>
  </si>
  <si>
    <t>Стол ученический лабораторный химический 1200х600х760 с выдвижным блоком  ЛС См 9.2.03 1215 ЛС МС</t>
  </si>
  <si>
    <t>Стол учителя, бук бавария</t>
  </si>
  <si>
    <t>Счеты напольные деревянные, 96х72х40 см</t>
  </si>
  <si>
    <t>02.06.2011</t>
  </si>
  <si>
    <t>Тестомес ТRS-16</t>
  </si>
  <si>
    <t xml:space="preserve">101060178                     </t>
  </si>
  <si>
    <t>Тренажер " Скамья"</t>
  </si>
  <si>
    <t xml:space="preserve">101060235                     </t>
  </si>
  <si>
    <t>01.01.1990</t>
  </si>
  <si>
    <t>Тренажер AGS-3000/SE-4300  Атеми-Спорт Элит силовой универсальный</t>
  </si>
  <si>
    <t xml:space="preserve">101060585                     </t>
  </si>
  <si>
    <t>Тренажор</t>
  </si>
  <si>
    <t xml:space="preserve">1010600091                    </t>
  </si>
  <si>
    <t>Тренажор силовой</t>
  </si>
  <si>
    <t xml:space="preserve">1010600081                    </t>
  </si>
  <si>
    <t>Туалетная кабинка</t>
  </si>
  <si>
    <t xml:space="preserve">101060558                     </t>
  </si>
  <si>
    <t>Туалетная кабинка (2)</t>
  </si>
  <si>
    <t xml:space="preserve">1010605591                    </t>
  </si>
  <si>
    <t>Туалетная кабинка (3)</t>
  </si>
  <si>
    <t xml:space="preserve">1010605601                    </t>
  </si>
  <si>
    <t>Туалетная кабинка (4)</t>
  </si>
  <si>
    <t xml:space="preserve">1010605611                    </t>
  </si>
  <si>
    <t>Туалетная кабинка (5)</t>
  </si>
  <si>
    <t xml:space="preserve">1010605621                    </t>
  </si>
  <si>
    <t>Туалетная кабинка (6)</t>
  </si>
  <si>
    <t xml:space="preserve">1010605631                    </t>
  </si>
  <si>
    <t>Туалетная кабинка (7)</t>
  </si>
  <si>
    <t xml:space="preserve">1010605641                    </t>
  </si>
  <si>
    <t>Туалетная кабинка (8)</t>
  </si>
  <si>
    <t xml:space="preserve">1010605651                    </t>
  </si>
  <si>
    <t>Тумба  под аквариум AQ200, 100х40х70, бук</t>
  </si>
  <si>
    <t xml:space="preserve">101060751                     </t>
  </si>
  <si>
    <t>Тумба 2-х створчатая с ящиком, 80*60*85</t>
  </si>
  <si>
    <t xml:space="preserve">1010905772                    </t>
  </si>
  <si>
    <t>16 3612205</t>
  </si>
  <si>
    <t>Тумба 2-х створчатая, 80*60*85</t>
  </si>
  <si>
    <t xml:space="preserve">1010905781                    </t>
  </si>
  <si>
    <t>Тумба 2-х створчатая, 80*60*85 (2)</t>
  </si>
  <si>
    <t xml:space="preserve">101090584                     </t>
  </si>
  <si>
    <t>Тумба выкатная 40*50*61 (груша)</t>
  </si>
  <si>
    <t xml:space="preserve">101090567                     </t>
  </si>
  <si>
    <t>16 3612454</t>
  </si>
  <si>
    <t>23.09.2009</t>
  </si>
  <si>
    <t>Тумба под ксерокс 81*60*66 (груша)</t>
  </si>
  <si>
    <t xml:space="preserve">101090572                     </t>
  </si>
  <si>
    <t>Уголок</t>
  </si>
  <si>
    <t>Уголок безопасности Дорожного Движение</t>
  </si>
  <si>
    <t xml:space="preserve">101060122                     </t>
  </si>
  <si>
    <t xml:space="preserve">Унитаз-компакт </t>
  </si>
  <si>
    <t>Унитаз-компакт 1</t>
  </si>
  <si>
    <t xml:space="preserve">101090590                     </t>
  </si>
  <si>
    <t>Флипчарт на треноге 70*104 TF06/70 c  креплением для блокнота</t>
  </si>
  <si>
    <t xml:space="preserve">101060552                     </t>
  </si>
  <si>
    <t>25.02.2008</t>
  </si>
  <si>
    <t>Холодильник Vestel</t>
  </si>
  <si>
    <t xml:space="preserve">101060544                     </t>
  </si>
  <si>
    <t>Шаф</t>
  </si>
  <si>
    <t xml:space="preserve">101060371                     </t>
  </si>
  <si>
    <t>Шкаф -стеллаж СТЛ07/8</t>
  </si>
  <si>
    <t xml:space="preserve">1010605623                    </t>
  </si>
  <si>
    <t>14.08.2013</t>
  </si>
  <si>
    <t>Шкаф для документов Ш -10</t>
  </si>
  <si>
    <t xml:space="preserve">101060078                     </t>
  </si>
  <si>
    <t>Шкаф для документов Ш-10</t>
  </si>
  <si>
    <t xml:space="preserve">101060079                     </t>
  </si>
  <si>
    <t xml:space="preserve">101060080                     </t>
  </si>
  <si>
    <t xml:space="preserve">101060370                     </t>
  </si>
  <si>
    <t>16 3612183</t>
  </si>
  <si>
    <t>Шкаф для одежды " Директор" 45</t>
  </si>
  <si>
    <t xml:space="preserve">101060666                     </t>
  </si>
  <si>
    <t>Шкаф для одежды ШР22/600</t>
  </si>
  <si>
    <t>Шкаф для одежды, 2-створчптый, белый</t>
  </si>
  <si>
    <t xml:space="preserve">1010605ВО000000000022         </t>
  </si>
  <si>
    <t>16 3311617</t>
  </si>
  <si>
    <t>01.03.2012</t>
  </si>
  <si>
    <t>Шкаф для одежды, бук бавария</t>
  </si>
  <si>
    <t xml:space="preserve">1010605ВО000000000000039      </t>
  </si>
  <si>
    <t>Шкаф для формуляров</t>
  </si>
  <si>
    <t xml:space="preserve">101060100                     </t>
  </si>
  <si>
    <t>Шкаф закрытый 74*37*190 (груша)</t>
  </si>
  <si>
    <t xml:space="preserve">101090570                     </t>
  </si>
  <si>
    <t>Шкаф медицинский ШМ2-2</t>
  </si>
  <si>
    <t xml:space="preserve">1010605613                    </t>
  </si>
  <si>
    <t>Шкаф пожарный ШПО - 113, навесной</t>
  </si>
  <si>
    <t>12.02.2010</t>
  </si>
  <si>
    <t>Шкаф расстоечный EL 84</t>
  </si>
  <si>
    <t xml:space="preserve">1010602841                    </t>
  </si>
  <si>
    <t>Шкаф сушильный</t>
  </si>
  <si>
    <t xml:space="preserve">1010605ВО000000000000029      </t>
  </si>
  <si>
    <t>Шкаф холодильный " Премьер" ШВУП1 С2 ( 2 стекла)</t>
  </si>
  <si>
    <t xml:space="preserve">101060549                     </t>
  </si>
  <si>
    <t>Шкаф холодильный ШХ-0,5 ( с глухой дверью)</t>
  </si>
  <si>
    <t xml:space="preserve">101060550                     </t>
  </si>
  <si>
    <t xml:space="preserve">101060551                     </t>
  </si>
  <si>
    <t xml:space="preserve">101060645                     </t>
  </si>
  <si>
    <t>Шкаф Ш-10</t>
  </si>
  <si>
    <t xml:space="preserve">101060265                     </t>
  </si>
  <si>
    <t xml:space="preserve">101060420                     </t>
  </si>
  <si>
    <t>Шкаф Ш-12</t>
  </si>
  <si>
    <t xml:space="preserve">101060421                     </t>
  </si>
  <si>
    <t>Шкаф широкий полуткрытый, 854*450*2010</t>
  </si>
  <si>
    <t xml:space="preserve">101090573                     </t>
  </si>
  <si>
    <t>Шкаф широкий полуткрытый, 854*450*2010 (2)</t>
  </si>
  <si>
    <t xml:space="preserve">1010905801                    </t>
  </si>
  <si>
    <t>Шкаф широкий полуткрытый, 854*450*2010 (3)</t>
  </si>
  <si>
    <t xml:space="preserve">1010905811                    </t>
  </si>
  <si>
    <t>Шкаф широкий полуткрытый, 854*450*2010 (4)</t>
  </si>
  <si>
    <t xml:space="preserve">1010905821                    </t>
  </si>
  <si>
    <t>Шкаф широкий полуткрытый, 854*450*2010 (5)</t>
  </si>
  <si>
    <t xml:space="preserve">101090583                     </t>
  </si>
  <si>
    <t>Шкаф широкий со стеклом, 854*450*2010</t>
  </si>
  <si>
    <t>Шкаф-колонка Этюд полузакрытая 400х384х1942 мм</t>
  </si>
  <si>
    <t>1010605ВО000000000000000000017</t>
  </si>
  <si>
    <t>31.08.2011</t>
  </si>
  <si>
    <t>Шкафная секция без стекла, бук бавария</t>
  </si>
  <si>
    <t>Штанга разборная</t>
  </si>
  <si>
    <t xml:space="preserve">1010600031                    </t>
  </si>
  <si>
    <t>Щит баскетбольный навесной с кольцами и сеткой</t>
  </si>
  <si>
    <t xml:space="preserve">1010605ВО000000000000045      </t>
  </si>
  <si>
    <t>Щит пожарный</t>
  </si>
  <si>
    <t xml:space="preserve">1010605ВО000000000000026      </t>
  </si>
  <si>
    <t>21.08.2012</t>
  </si>
  <si>
    <t>Экран на штативе ScrenMedi</t>
  </si>
  <si>
    <t>Экран настенный (антибликовый) 1500х1500 мм*</t>
  </si>
  <si>
    <t xml:space="preserve">101060009                     </t>
  </si>
  <si>
    <t>Экран настенный LUMIEN Master Picture, 180х180 см</t>
  </si>
  <si>
    <t xml:space="preserve">1010601581                    </t>
  </si>
  <si>
    <t>01.06.2006</t>
  </si>
  <si>
    <t>Электроводонагреватель ЭПВН-9,45 проточный</t>
  </si>
  <si>
    <t>Электроплита Мечта 29</t>
  </si>
  <si>
    <t xml:space="preserve">101090577                     </t>
  </si>
  <si>
    <t>Электроплита ЭП-6П</t>
  </si>
  <si>
    <t xml:space="preserve">101060166                     </t>
  </si>
  <si>
    <t>Элипсонд BEGSOOK</t>
  </si>
  <si>
    <t xml:space="preserve">101060253                     </t>
  </si>
  <si>
    <t>" Мир  вокруг нас" 3 кл.</t>
  </si>
  <si>
    <t>"Государственные стандарты образования"</t>
  </si>
  <si>
    <t xml:space="preserve">                              </t>
  </si>
  <si>
    <t>"Мир вокруг нас" 1 кл.</t>
  </si>
  <si>
    <t>"Мир вокруг нас" 2 кл.</t>
  </si>
  <si>
    <t>А.Гин.Приемы педогогической  техники</t>
  </si>
  <si>
    <t xml:space="preserve">101070502                     </t>
  </si>
  <si>
    <t>А.Рыжаков.Чтение без принуждения. 5 кл.</t>
  </si>
  <si>
    <t xml:space="preserve">101070448                     </t>
  </si>
  <si>
    <t>Аксенова. Русский язык 3 кл. (8 вид)</t>
  </si>
  <si>
    <t>27.04.2010</t>
  </si>
  <si>
    <t>Аксенова. Русский язык 4 кл. (8 вид)</t>
  </si>
  <si>
    <t>Аксенова. Русский язык 7 кл. (8 вид)</t>
  </si>
  <si>
    <t>Аксенова. Чтение. Учебник 9 кл. (8 вид)</t>
  </si>
  <si>
    <t>Александрова. Математика 1 кл. Ч. 1.</t>
  </si>
  <si>
    <t>05.09.2011</t>
  </si>
  <si>
    <t>Александрова. Математика 1 кл. Ч. 2.</t>
  </si>
  <si>
    <t>Александрова. Математика 2 кл. Ч. 1.</t>
  </si>
  <si>
    <t>20.09.2012</t>
  </si>
  <si>
    <t>Александрова. Математика 2 кл. Ч. 2.</t>
  </si>
  <si>
    <t>Александрова. Математика 3 кл. Ч. 1.</t>
  </si>
  <si>
    <t>31.10.2013</t>
  </si>
  <si>
    <t>Александрова. Математика 3 кл. Ч. 2.</t>
  </si>
  <si>
    <t>Александрова. Математика 4 кл. Ч. 1. ФГОС</t>
  </si>
  <si>
    <t>Александрова. Математика 4 кл. Ч. 2. ФГОС</t>
  </si>
  <si>
    <t>Алексеев.География 9 кл. Население и хозяйство России. М.Просвещение.</t>
  </si>
  <si>
    <t>19.07.2007</t>
  </si>
  <si>
    <t>Алышева. Математика. Учебник  7 кл.(8 вид)</t>
  </si>
  <si>
    <t>Атанасян Л.С. Геометрия. Уч. 7-9 кл.</t>
  </si>
  <si>
    <t>10.12.2015</t>
  </si>
  <si>
    <t>07.12.2016</t>
  </si>
  <si>
    <t>01.10.2013</t>
  </si>
  <si>
    <t>07.07.2011</t>
  </si>
  <si>
    <t>Атанасян Л.С. Геометрия. Уч. 7-9 кл. Комплеки с CD (ФГОС)</t>
  </si>
  <si>
    <t>Атанасян.Геометрия 10-11 кл. М.: Просвещение</t>
  </si>
  <si>
    <t>18.04.2008</t>
  </si>
  <si>
    <t>Атанасян.Геометрия 10-11 кл.</t>
  </si>
  <si>
    <t>13.10.2009</t>
  </si>
  <si>
    <t>Атанасян.Геометрия 10-11 кл. Базовый и проф. уровни (ФГОС)</t>
  </si>
  <si>
    <t>16.05.2016</t>
  </si>
  <si>
    <t>Атанасян.Геометрия 7- 9 кл. М.: Просвещение</t>
  </si>
  <si>
    <t>Бабайцев.Теория 5-9 кл. Русский язык.</t>
  </si>
  <si>
    <t>Бабайцева В.В., Никитина Е.И. Русский язык 7 кл.</t>
  </si>
  <si>
    <t>20.10.2010</t>
  </si>
  <si>
    <t>Бабайцева В.В., Никитина Е.И. Русский язык 8 кл.</t>
  </si>
  <si>
    <t>Бабайцева В.В., Пименова С.Н. Русский язык 7 кл.</t>
  </si>
  <si>
    <t>Бабайцева В.В., Пичугов Ю.С. Русский язык 8 кл.</t>
  </si>
  <si>
    <t>Бабайцева.Русский язык.Теория 5-9 кл.</t>
  </si>
  <si>
    <t>30.05.2008</t>
  </si>
  <si>
    <t>Бабайцева.Русский язык.Теория 5-9 кл. Учебник</t>
  </si>
  <si>
    <t>18.10.2010</t>
  </si>
  <si>
    <t>Баранов,Ладыженская. Русский язык в 2-х частях</t>
  </si>
  <si>
    <t>Баранов. Русский язык 7 кл. Учебник (ФГОС)</t>
  </si>
  <si>
    <t>18.07.2014</t>
  </si>
  <si>
    <t xml:space="preserve">Баранова М.Т. Русский язык 7 кл. </t>
  </si>
  <si>
    <t>Баринова География 5кл.</t>
  </si>
  <si>
    <t>04.12.2013</t>
  </si>
  <si>
    <t>Баринова География 8 кл..</t>
  </si>
  <si>
    <t>Баринова География. Начальный курс. 5кл. (ФГОС)</t>
  </si>
  <si>
    <t>11.08.2015</t>
  </si>
  <si>
    <t>Бархударов. Русский язык 9 кл. М.просвещение</t>
  </si>
  <si>
    <t>12.10.2007</t>
  </si>
  <si>
    <t>12.07.2007</t>
  </si>
  <si>
    <t>Бгажнокова. Чтение. Учебник  6 кл.(8 вид)</t>
  </si>
  <si>
    <t>Беглов А.Л.Саплина Е.В.Токарева Е.С.Основы мировых религ.культур.4-5 кл.уч. посо</t>
  </si>
  <si>
    <t>Библиотечные уроки.Выпуск 1.</t>
  </si>
  <si>
    <t>11.09.2007</t>
  </si>
  <si>
    <t>Библиотечные уроки.Выпуск 2.</t>
  </si>
  <si>
    <t>Биболетова Enjoy English. Учебник 11 кл. Учебник</t>
  </si>
  <si>
    <t>12.09.2012</t>
  </si>
  <si>
    <t>Биболетова Enjoy English. Учебник 4 кл. Учебник (ФГОС)</t>
  </si>
  <si>
    <t>Биболетова Enjoy English. Учебник 9 кл. (ФГОС)</t>
  </si>
  <si>
    <t>24.10.2014</t>
  </si>
  <si>
    <t>Биболетова Enjoy English. Учебник 9 кл. Обнинск: Титул.</t>
  </si>
  <si>
    <t>23.04.2009</t>
  </si>
  <si>
    <t xml:space="preserve">Биболетова и др.  Английский (базовый уровень) 11 класс </t>
  </si>
  <si>
    <t>Биболетова М.З. Enjoy English-3. Учебник 5-6 кл.</t>
  </si>
  <si>
    <t>Биболетова М.З. Enjoy English. Учебник 11 кл.</t>
  </si>
  <si>
    <t>Биболетова М.З., Бабушис Е.Е., Снежко Н.Д.  Английский язык 9 кл. (Баз. уровень)</t>
  </si>
  <si>
    <t>30.10.2014</t>
  </si>
  <si>
    <t>Биболетова М.З., Бабушис Е.Е.,Кларк О.И  Английский язык 9 кл.</t>
  </si>
  <si>
    <t>Биболетова М.З., Денисенко О.А.,Трубанева Н.Н. Английский язык 4 кл.</t>
  </si>
  <si>
    <t>Биболетова М.З., Денисенко О.А.,Трубанева Н.Н. Английский язык 6 кл.</t>
  </si>
  <si>
    <t>Биболетова М.З., Трубанева Н.Н. Английский язык 7 кл.</t>
  </si>
  <si>
    <t>Биболетова М.З., Трубанева Н.Н. Английский язык 8 кл.</t>
  </si>
  <si>
    <t>Биболетова.  .Enjoy English-5. Учебник 5-6 кл. Обнинск.</t>
  </si>
  <si>
    <t>31.07.2008</t>
  </si>
  <si>
    <t>Биболетова.  .Enjoy English-5. Учебник 8 кл. Обнинск.</t>
  </si>
  <si>
    <t>Биболетова.  .Enjoy English-5. Учебник 9 кл. Обнинск.</t>
  </si>
  <si>
    <t>Биболетова. Enjoy English. Учебник 5 кл. ФГОС</t>
  </si>
  <si>
    <t>Биболетова. Enjoy English. Учебник 8 кл. ФГОС</t>
  </si>
  <si>
    <t>Биболетова. 8 кл.Enjoy English-5. Учебник. Обнинск.</t>
  </si>
  <si>
    <t>Биболетова. Enjoy English. Учебник 6 кл. (ФГОС)</t>
  </si>
  <si>
    <t>01.06.2016</t>
  </si>
  <si>
    <t>Биболетова. Enjoy English. Учебник 7 кл. ФГОС</t>
  </si>
  <si>
    <t xml:space="preserve">Биболетова. Английский (базовый уровень) 11 класс </t>
  </si>
  <si>
    <t xml:space="preserve">Биболетова. Английский 2 кл. </t>
  </si>
  <si>
    <t>Биболетова. Английский язык 2 класс. Enjoy English. Учебник. Обнинск.</t>
  </si>
  <si>
    <t xml:space="preserve">Биболетова. Английский 3 кл. </t>
  </si>
  <si>
    <t>Биболетова. Английский язык 3 класс. Enjoy English. Учебник. Обнинск.</t>
  </si>
  <si>
    <t xml:space="preserve">Биболетова. Английский язык 5 кл. </t>
  </si>
  <si>
    <t>Биболетова. Английский язык Enjoy English. 10 кл.</t>
  </si>
  <si>
    <t>Биболетова. Английский язык Enjoy English. 10 кл. (ФОГС)</t>
  </si>
  <si>
    <t>Биболетова.Enjoy English-3.Учебник 2 кл.Обнинск: Титул</t>
  </si>
  <si>
    <t>Биболетова.Enjoy English-3.Учебник 3 кл.Обнинск: Титул</t>
  </si>
  <si>
    <t>Биболетова.Enjoy English-3.Учебник 7 кл.Обнинск: Титул</t>
  </si>
  <si>
    <t>16.04.2008</t>
  </si>
  <si>
    <t>Биболетова.Enjoy English-3.Учебник 9 кл.Обнинск: Титул</t>
  </si>
  <si>
    <t>Биболетова.Английский язык.Enjoy English-3.Учебник 4 кл.Обнинск: Титул</t>
  </si>
  <si>
    <t>Бим И.Л. , Рыжова. Немецкий язык 3 кл. Часть 1.</t>
  </si>
  <si>
    <t>Бим И.Л. , Рыжова. Немецкий язык 3 кл. Часть 2.</t>
  </si>
  <si>
    <t>Бим И.Л. Немецкий язык 3 кл. В 2-х ч. Часть 1. Учебник (ФГОС)</t>
  </si>
  <si>
    <t>Бим И.Л. Немецкий язык 3 кл. В 2-х ч. Часть 2. Учебник (ФГОС)</t>
  </si>
  <si>
    <t>Бим И.Л. Немецкий язык. 7 кл.</t>
  </si>
  <si>
    <t>Бим И.Л. Немецкий язык. Учебник .Базовый  уровень 10 кл. (ФГОС)</t>
  </si>
  <si>
    <t>Бим И.Л. Немецкий язык. Учебник .Базовый и профильный уровень 10 кл.</t>
  </si>
  <si>
    <t>Бим И.Л. Немецкий язык. Учебник .Базовый и профильный уровень 11 кл.</t>
  </si>
  <si>
    <t>22.08.2014</t>
  </si>
  <si>
    <t>Бим И.Л. Немецкий язык. Учебник .Базовый уровень. 11 кл.(ФГОС)</t>
  </si>
  <si>
    <t>Бим И.Л. Немецкий язык. Учебник 6 кл.</t>
  </si>
  <si>
    <t>23.08.2011</t>
  </si>
  <si>
    <t>Бим И.Л. Немецкий язык. Учебник 7 кл.</t>
  </si>
  <si>
    <t>Бим И.Л. Немецкий язык. Учебник 7 кл. (84*108/16)</t>
  </si>
  <si>
    <t>Бим И.Л. Немецкий язык. Учебник 8 кл.</t>
  </si>
  <si>
    <t>15.05.2013</t>
  </si>
  <si>
    <t>Бим И.Л. Немецкий язык. Учебник 9 кл.</t>
  </si>
  <si>
    <t>Бим И.Л. Немецкий язык. Учебник 9 кл.+ CD (ФГОС)</t>
  </si>
  <si>
    <t xml:space="preserve">Бим И.Л. Немецкий язык. Учебник для 5 кл. </t>
  </si>
  <si>
    <t>Бим И.Л. Немецкий язык. Учебник для 5 кл. (4-й год обуч.)</t>
  </si>
  <si>
    <t>04.12.2012</t>
  </si>
  <si>
    <t>Бим И.Л. Немецкий язык. Учебник для 5 кл. (4-й год обуч.) о/обр. учр.</t>
  </si>
  <si>
    <t>Бим. Немецкий язык 2 класс. В 2-х частях.Учебник.Просвещение.</t>
  </si>
  <si>
    <t>Бим Немецкий язык 2 кл. В 2-х ч.</t>
  </si>
  <si>
    <t>Бим. Нем. язык 4 кл. в 2-х ч. М.: Просвещение</t>
  </si>
  <si>
    <t>Бим. Нем.язык 3 кл. В 2-х ч. Учебник.М:. Просвещение</t>
  </si>
  <si>
    <t xml:space="preserve">Бим. Немецкий  язык 4 кл. </t>
  </si>
  <si>
    <t>Бим. Немецкий язык. Учебник. 6 кл.</t>
  </si>
  <si>
    <t>Боголюбов Л.Н. Обществознание 8 класс</t>
  </si>
  <si>
    <t>Боголюбов. 5 кл. Обществознание Учебник(ФГОС)</t>
  </si>
  <si>
    <t>28.06.2016</t>
  </si>
  <si>
    <t>Боголюбов. Обществознание Учебник (баз. уровень) 10 кл. (ФГОС)</t>
  </si>
  <si>
    <t>23.09.2016</t>
  </si>
  <si>
    <t xml:space="preserve">Бойцов. История средних веков 6 кл. </t>
  </si>
  <si>
    <t>Бойцов. История средних веков 6 кл. (Цветной)</t>
  </si>
  <si>
    <t>01.08.2010</t>
  </si>
  <si>
    <t>Бойцов.Всеобщая история. История средних веков 6 кл. (ФГОС)</t>
  </si>
  <si>
    <t>Большая Росийская энциклопедия,том 7</t>
  </si>
  <si>
    <t xml:space="preserve">101070666                     </t>
  </si>
  <si>
    <t>Большая Росийская энциклопедия,том 8</t>
  </si>
  <si>
    <t xml:space="preserve">101070667                     </t>
  </si>
  <si>
    <t>Большая Росийская энциклопедия,том 9</t>
  </si>
  <si>
    <t xml:space="preserve">101070668                     </t>
  </si>
  <si>
    <t>Большая Россиийская энциклопедия, том 10</t>
  </si>
  <si>
    <t>Большая Россиийская энциклопедия, том 11</t>
  </si>
  <si>
    <t>Большая Россиийская энциклопедия, том 12</t>
  </si>
  <si>
    <t>Бондаренко. Основы религ.культур и св.этики. Основы св.этики 4-5 кл.Уч.пособ.</t>
  </si>
  <si>
    <t>Ботвиненников. Черчение 7-8 кл РТ ( АСТ)</t>
  </si>
  <si>
    <t>30.10.2008</t>
  </si>
  <si>
    <t>Ботвинников. Черчение 9 кл.</t>
  </si>
  <si>
    <t>14.07.2009</t>
  </si>
  <si>
    <t>Боханова А.Н. История России. 19 век. Уч. 8 кл.</t>
  </si>
  <si>
    <t>Боханова. История России. 8 кл. 19 век. Уч.</t>
  </si>
  <si>
    <t>Букваренок</t>
  </si>
  <si>
    <t xml:space="preserve">101070323                     </t>
  </si>
  <si>
    <t>унеев КДЧ 4 кл.В океане света. В 2-х частях.М: Баласс</t>
  </si>
  <si>
    <t>Бунеев. Основы духовно-нравств. культуры народов России.Светская этика.5 кл.</t>
  </si>
  <si>
    <t>В.А.Великородная,О.В.Жиренко,Т.М.Кумицкая.Классные часы по гражданскому и правовому воспитанию.</t>
  </si>
  <si>
    <t>В.П.Сергеева "Технология деятельности классного руководителя"</t>
  </si>
  <si>
    <t>13.07.2007</t>
  </si>
  <si>
    <t>Васенков. Азбука переплетчика 5-7 кл. Учебник(8 вид)</t>
  </si>
  <si>
    <t xml:space="preserve">Виленкин Н.Я. Математика 5 кл. </t>
  </si>
  <si>
    <t xml:space="preserve">Виленкин Н.Я. Математика 6 кл. </t>
  </si>
  <si>
    <t>Виленкин. Математика 5 кл. Цветной. (Новая редакция)</t>
  </si>
  <si>
    <t>Виленкин. Математика 6 кл. Цветной. (Новая редакция)</t>
  </si>
  <si>
    <t>Виленский. Физическая культура 5-7 кл. Учебник.</t>
  </si>
  <si>
    <t>Виленский. Физическая культура 5-7 кл.Учебник. М.: Просвещение 2002</t>
  </si>
  <si>
    <t>Виноградова. Боголюбов. Обществознание. 6 кл. Учебник (ФГОС)</t>
  </si>
  <si>
    <t>Виноградова. ОБЖ 5-6 класс</t>
  </si>
  <si>
    <t>Власенков. 10-11 класс. Русский язык. Учебник. Базовый уровень.</t>
  </si>
  <si>
    <t>Внеклассные мероприятия в игровой форме.</t>
  </si>
  <si>
    <t>Внутришкольный контроль.</t>
  </si>
  <si>
    <t>Внутришкольный контроль от "А" до "Я"</t>
  </si>
  <si>
    <t>Воронкова. Русский язык. Учебник для 2 кл.(8 вид)</t>
  </si>
  <si>
    <t>Воронкова. Чтение. учебник 8 кл. спец. корр. 8 вида</t>
  </si>
  <si>
    <t>Воспитательная работа с " проблемными"учащимися.</t>
  </si>
  <si>
    <t>Воспитываем гражданина.Система гражданского образования.</t>
  </si>
  <si>
    <t>Выпускные вечера и последние звонки.</t>
  </si>
  <si>
    <t>Г.В.Еалашников.Гербы и символы.</t>
  </si>
  <si>
    <t>Габриелян О.С. Химия. Учебник 11 кл. (баз. ур.)</t>
  </si>
  <si>
    <t>Габриелян О.С. Химия. Учебник 11 кл. (Проф. ур.)</t>
  </si>
  <si>
    <t>12.10.2011</t>
  </si>
  <si>
    <t>Габриелян О.С. Химия.8 кл. Учебник</t>
  </si>
  <si>
    <t>Габриелян. Химия.9 кл.Учебник (НСО).</t>
  </si>
  <si>
    <t>Габриелян.Химия.10 кл. Учебник  для базового уровня  (НСО)</t>
  </si>
  <si>
    <t>Габриелян.Химия.10 кл. Учебник (баз.ур.) ФГОС</t>
  </si>
  <si>
    <t>Габриелян.Химия.10 кл.Учебник для базового уровня.НСО.</t>
  </si>
  <si>
    <t>Габриелян.Химия.11кл. Базовый уровень. Учебник НСО</t>
  </si>
  <si>
    <t>Габриелян.Химия.11 кл. Учебник (баз.ур.) ФГОС</t>
  </si>
  <si>
    <t>Габриелян. Химия.11 кл.Базовый уровень.Учебник НСО.</t>
  </si>
  <si>
    <t>Габриелян.Химия.8 кл. Учебник (НСО)</t>
  </si>
  <si>
    <t>Габриелян.Химия.8 кл. Учебник (баз.уровень) (ФГОС)</t>
  </si>
  <si>
    <t>Габриелян.Химия.9 кл. Учебник (НСО)</t>
  </si>
  <si>
    <t>Габриелян.Химия.9 кл. Учебник (ФГОС)</t>
  </si>
  <si>
    <t>Галунчикова. Учебник по русскому языку 5 кл.(8 вид)</t>
  </si>
  <si>
    <t>Галунчикова. Учебник по русскому языку 6 кл.(8 вид)</t>
  </si>
  <si>
    <t>Галунчикова. Учебник по русскому языку 7 кл.(8 вид)</t>
  </si>
  <si>
    <t>Галунчикова. Учебник по русскому языку 8 кл. (8 вид)</t>
  </si>
  <si>
    <t>Галунчикова. Учебник по русскому языку 9 кл. (8 вид)</t>
  </si>
  <si>
    <t>Гамузова.Ступени общения.</t>
  </si>
  <si>
    <t xml:space="preserve">101070451                     </t>
  </si>
  <si>
    <t>Геометрия - Программы общеобразовательных учреждений</t>
  </si>
  <si>
    <t xml:space="preserve">101070671                     </t>
  </si>
  <si>
    <t>22.03.2008</t>
  </si>
  <si>
    <t>Герасимова. География. 6 класс. Учебник.</t>
  </si>
  <si>
    <t>Герасимова. География. Начальный курс 6 класс. Учебник.</t>
  </si>
  <si>
    <t>Гербов.Математика.6 кл.Упражнения и задачи. 5-7755-1112-3</t>
  </si>
  <si>
    <t>25.06.2007</t>
  </si>
  <si>
    <t>Гербов.Математика.6 кл.Учебник 5-7755-1069-0</t>
  </si>
  <si>
    <t>26.06.2007</t>
  </si>
  <si>
    <t>Гольцова. Русский язык 10-11 кл. Уч. Баз. уровень в 2-х ч. (ФГОС)</t>
  </si>
  <si>
    <t>Гольцова. Русский язык 10-11 кл. Уч. Баз. уровень в 2-х ч. (ФГОС) Ч. 2</t>
  </si>
  <si>
    <t>Гольцова. Русский язык 10-11 кл. Уч. Баз. уровень в 2-х ч. (ФГОС) Часть 1</t>
  </si>
  <si>
    <t>Горбов. Математика 1 кл. Учебник</t>
  </si>
  <si>
    <t>03.10.2011</t>
  </si>
  <si>
    <t>Горбов. Математика. Упраждения и задачи 6 кл.</t>
  </si>
  <si>
    <t>Горбов. Математика. Упражнения и задачи  6 кл.</t>
  </si>
  <si>
    <t>Горецкий В.Г. Кирюшкин В.А. Азбука в 2-х частях (компл. с эл. прилож.)</t>
  </si>
  <si>
    <t>Горецкий.Азбука 1 кл. В 2-х частях. Уч. Ч. 1 (ФГОС)</t>
  </si>
  <si>
    <t>Горецкий.Азбука 1 кл. В 2-х частях. Уч. Ч. 2 (ФГОС)</t>
  </si>
  <si>
    <t>Горецкий.Русская азбука 1 кл. Просвещение</t>
  </si>
  <si>
    <t>19.06.2007</t>
  </si>
  <si>
    <t>Горяева. ИЗО. Декор.-прикл. искусство. Учебник 5 кл. (П/р Неменского) (ФГОС)</t>
  </si>
  <si>
    <t>Греков. Учебное пособие по русскому языку в старших классах.</t>
  </si>
  <si>
    <t xml:space="preserve">Гроза и др.  Английский (базовый уровень) 11 класс </t>
  </si>
  <si>
    <t xml:space="preserve">Гроза и др. Английский (базовый уровень) 10 класс </t>
  </si>
  <si>
    <t>Гроза. 10 кл. Английский нового тысячилетия . Учебник. Обнинск.</t>
  </si>
  <si>
    <t xml:space="preserve">Гроза. Английский (базовый уровень) 10 класс </t>
  </si>
  <si>
    <t xml:space="preserve">Гроза. Английский (базовый уровень) 11 класс </t>
  </si>
  <si>
    <t>Гроза.11 кл. Английский нового тысячилетия . Учебник. Обнинск.</t>
  </si>
  <si>
    <t>Громов С.В., Родина Н.А. Физика 7 кл.</t>
  </si>
  <si>
    <t>Громов С.В., Родина Н.А. Физика 9 кл.</t>
  </si>
  <si>
    <t>Давыдов В.В., Горбов С.Ф.,Микулина Г.Г. Математика 4 кл. часть 1</t>
  </si>
  <si>
    <t>Давыдов В.В., Горбов С.Ф.,Микулина Г.Г. Математика 4 кл. часть 2</t>
  </si>
  <si>
    <t>Давыдов, Горбов,Микулина. Математика 2 кл. книга 1</t>
  </si>
  <si>
    <t>Давыдов, Горбов,Микулина. Математика 2 кл. книга 2</t>
  </si>
  <si>
    <t>Давыдов, Горбов. Математика 2 кл. Часть 1</t>
  </si>
  <si>
    <t>Давыдов, Горбов. Математика 2 кл. Часть 2</t>
  </si>
  <si>
    <t>Давыдов. Математика 1 кл. Учебник</t>
  </si>
  <si>
    <t>Давыдов. Математика 2 кл. В 2х ч. часть 2. Учебник</t>
  </si>
  <si>
    <t>Давыдов. Математика 2 кл. В 2хч. Часть 1. Учебник</t>
  </si>
  <si>
    <t>Давыдов. Математика 3 кл. В 2-х ч. Часть 2. Учебник</t>
  </si>
  <si>
    <t>Давыдов. Математика 4 кл. В 2-х ч. Часть 1. Учебник</t>
  </si>
  <si>
    <t>Давыдов. Математика 4 кл. В 2-х ч. Часть 2. Учебник</t>
  </si>
  <si>
    <t>Давыдов. Мкатематиа 3 кл. В 2-х ч. Часть 1. Учебник</t>
  </si>
  <si>
    <t>ДавыдовВ.В. Математика 1 кл. Учебник</t>
  </si>
  <si>
    <t>Данилюк А.Я. Основы религ. культур и светской этики.Программы 4-5кл.</t>
  </si>
  <si>
    <t>Данилюк А.Я.Основы рклиг. культур и светской этики.4-5 кл.Книга для родителей.</t>
  </si>
  <si>
    <t>Дворецкая О.Б. New Millennium. Уч. 9 кл.</t>
  </si>
  <si>
    <t>Дворецкая. Английский нового тысячелетия 8 к. Учебник</t>
  </si>
  <si>
    <t>Дейкина. Практикум по русскому языку. Орфография</t>
  </si>
  <si>
    <t>Дейкина. Практикум по русскому языку. Пунктуация</t>
  </si>
  <si>
    <t>Дейкина. Русский язык. Учебник-практикумд/старших</t>
  </si>
  <si>
    <t>Деревянко. 5 кл. Английский нового тысячилетия .Учебник 6 кл. Обнинск.</t>
  </si>
  <si>
    <t>Деревянко. 5 кл. Английский нового тысячилетия .Учебник. Обнинск.</t>
  </si>
  <si>
    <t>Деревянко. Английский  нового тысячелетия 7 кл. Учебник . Обнинск. Титул</t>
  </si>
  <si>
    <t>Диск "Практикум Классного руководителя"</t>
  </si>
  <si>
    <t>28.05.2007</t>
  </si>
  <si>
    <t>Диск "Управление школой.Метод.работа"</t>
  </si>
  <si>
    <t>Диск.Метод.работа в школе.</t>
  </si>
  <si>
    <t>Дмитриев " Многокультурное обращение"</t>
  </si>
  <si>
    <t xml:space="preserve">101070444                     </t>
  </si>
  <si>
    <t>Дмитриева О.В.7 кл. Всеобщая история.История нового времени.</t>
  </si>
  <si>
    <t>Дмитриева.7 кл. Всеобщая история.История нового времени.</t>
  </si>
  <si>
    <t>Дорофеев. Математика 5 класс. В 2-х частях. М: Ювента 2004</t>
  </si>
  <si>
    <t>Дорофеев. Математика 6 класс. В 3-х частях. М: Ювента 2004</t>
  </si>
  <si>
    <t>Драгомилов. Биология человека 8 кл.Учебник.М.Вентана- Граф</t>
  </si>
  <si>
    <t>Дронов.9 кл. География России.Хозяйство и геогр. районы.Уч.(ФГОС)</t>
  </si>
  <si>
    <t>Дронов.Баринов,Ром.География 8 кл.</t>
  </si>
  <si>
    <t>Дронов.Баринов,Ром.География России 8 кл.Книга 1</t>
  </si>
  <si>
    <t>21.02.2008</t>
  </si>
  <si>
    <t>Дронов.Баринов,Ром.География России 9 кл.Книга 2</t>
  </si>
  <si>
    <t>Е.К.Ривина.Герб и флаг России.</t>
  </si>
  <si>
    <t>Е.Кристская.Музыка 2 кл.</t>
  </si>
  <si>
    <t>12.12.2007</t>
  </si>
  <si>
    <t>Е.Кристская.Музыка 3 кл.</t>
  </si>
  <si>
    <t>Е.Критская. Музыка 4 кл.</t>
  </si>
  <si>
    <t>Е.Критская. Музыка 4 кл.Учебник (ФГОС)</t>
  </si>
  <si>
    <t>Е.Критская.Музыка 1 кл.</t>
  </si>
  <si>
    <t>Е.Критская.Музыка 5 кл.</t>
  </si>
  <si>
    <t>Е.Критская.Музыка 6 кл.</t>
  </si>
  <si>
    <t>Е.Критская.Музыка 7 кл.</t>
  </si>
  <si>
    <t>Е.Критская.Музыка 8 кл.</t>
  </si>
  <si>
    <t>Е.Н.дубровская " Игровые классные часы"</t>
  </si>
  <si>
    <t>Е.Чудинова.Тетрадь по биологии № 2,6 кл</t>
  </si>
  <si>
    <t xml:space="preserve">101070446                     </t>
  </si>
  <si>
    <t>Емельянов А.С. Монастыри России: паломничество,религиозный туризм</t>
  </si>
  <si>
    <t>21.04.2011</t>
  </si>
  <si>
    <t>Емохонова.Мировая художественная культура. 10 кл. Базовый уровенб.Учебник</t>
  </si>
  <si>
    <t>Емохонова.Мировая художественная культура. 11 кл. Базовый уровенб.Учебник</t>
  </si>
  <si>
    <t>Еременко Н.И. Профилактика вредных привычек.</t>
  </si>
  <si>
    <t>Естествознание 5 кл.</t>
  </si>
  <si>
    <t xml:space="preserve">101070447                     </t>
  </si>
  <si>
    <t>Загладин Н.В. Всеобщая история. История нового времени Уч. 8 кл.</t>
  </si>
  <si>
    <t>Загладин Н.В. Всеобщая история. Новейшая история. Уч. 9 кл.</t>
  </si>
  <si>
    <t>Загладин Н.В. Всеобщая история. Уч. 8 кл.</t>
  </si>
  <si>
    <t>Загладин Н.В. Всеобщая история. Уч. 9 кл.</t>
  </si>
  <si>
    <t>Загладин Н.В. История России 20 - начало 21 века.Уч. 9 кл.</t>
  </si>
  <si>
    <t>Загладин, Симония. История России и мира. 10 кл.</t>
  </si>
  <si>
    <t>Загладин, Симония. История России и мира. 11 кл.</t>
  </si>
  <si>
    <t>Загладин.10 кл. Всеобщая история.С древнейших времен до конца ХIХ в.</t>
  </si>
  <si>
    <t>Загладин.9 кл. История  Отечества  ХХ век.М; Русское слово.</t>
  </si>
  <si>
    <t>Занимательные опыты</t>
  </si>
  <si>
    <t>Захаров В.Б. Биология. 7 кл. Учебник + CD (2011)</t>
  </si>
  <si>
    <t>Захаров В.Б. Общая биология 11 кл. Учебник (проф. ур.)</t>
  </si>
  <si>
    <t>Захаров В.Н. История России XVIII век. 8 класс</t>
  </si>
  <si>
    <t>Захаров. Биология. 7кл. Многообразие живых организмов.Учебник</t>
  </si>
  <si>
    <t>Зубарева И.И., Мордкович А.Г.. Математика 5кл.</t>
  </si>
  <si>
    <t>Зубарева И.И., Мордкович А.Г.. Математика 5кл. (ФГОС)</t>
  </si>
  <si>
    <t>Зубарева И.И., Мордкович А.Г.. Математика 6кл.</t>
  </si>
  <si>
    <t>Зубарева Математика 5 кл.</t>
  </si>
  <si>
    <t>Зубарева, Мордкович. Математика 5кл.</t>
  </si>
  <si>
    <t>Зубарева, Мордкович. Математика 6 кл.</t>
  </si>
  <si>
    <t>Зубарева, Мордкович. Математика 6кл.</t>
  </si>
  <si>
    <t>Зубарева. Мордкович.5 кл. Математика ( Мнемозина)</t>
  </si>
  <si>
    <t>Изучение правил ДД</t>
  </si>
  <si>
    <t>Ильина. Книга для чтения. 2 кл. Учебник (8 вид)</t>
  </si>
  <si>
    <t>Ильина. Книга для чтения. 3 кл. Учебник (8 вид)</t>
  </si>
  <si>
    <t>Ильина. Книга для чтения. 4 кл. Учебник (8 вид)</t>
  </si>
  <si>
    <t>Информатика 10 кл</t>
  </si>
  <si>
    <t xml:space="preserve">101070669                     </t>
  </si>
  <si>
    <t>Информатика 11 кл ( поурочное планирование)</t>
  </si>
  <si>
    <t xml:space="preserve">101070670                     </t>
  </si>
  <si>
    <t>Канакина В.П.  Русский язык. Учебник 3 кл.</t>
  </si>
  <si>
    <t>Канакина В.П.  Русский язык. Учебник 4 кл.</t>
  </si>
  <si>
    <t>Канакина В.П.  Русский язык. Учебник 4 кл. (1-4).  Ч. 1.</t>
  </si>
  <si>
    <t>Канакина В.П.  Русский язык. Учебник 4 кл. (1-4).  Ч. 2.</t>
  </si>
  <si>
    <t>Канакина В.П. Горецкий В.Г. Русский язык 1 кл. (компл.  с электр. прилож.)</t>
  </si>
  <si>
    <t>Канакина В.П. Русский язык.1 кл.Учебник</t>
  </si>
  <si>
    <t>Канакина. Русский язык 2 кл. В 2-х ч. Часть 1.</t>
  </si>
  <si>
    <t>Канакина. Русский язык 2 кл. В 2-х ч. Часть 1. (ФГОС)</t>
  </si>
  <si>
    <t>Канакина. Русский язык 2 кл. В 2-х ч. Часть 2</t>
  </si>
  <si>
    <t>Канакина. Русский язык 2 кл. В 2-х ч. Часть 2 (ФГОС)</t>
  </si>
  <si>
    <t>Канакина. Русский язык 3 кл. В 2-х ч. Часть 1. УМК "Школа России" ФГОС</t>
  </si>
  <si>
    <t>Канакина. Русский язык 3 кл. В 2-х ч. Часть 1. Учебник.</t>
  </si>
  <si>
    <t>Канакина. Русский язык 3 кл. В 2-х ч. Часть 2. УМК "Школа России" ФГОС</t>
  </si>
  <si>
    <t>Канакина. Русский язык 3 кл. В 2-х ч. Часть 2. Учебник.</t>
  </si>
  <si>
    <t>Канакина. Русский язык 3 кл. в 2-ч. М.: Просвещение</t>
  </si>
  <si>
    <t>Канакина. Русский язык 4 кл. В 2-х ч. Часть 1.</t>
  </si>
  <si>
    <t>Канакина. Русский язык 4 кл. В 2-х ч. Часть 2.</t>
  </si>
  <si>
    <t>Канакина. Русский язык.1 кл. Учебник + CD (ФГОС)</t>
  </si>
  <si>
    <t>Канакина. Русскийязык.1 кл.Учебник</t>
  </si>
  <si>
    <t>28.08.2008</t>
  </si>
  <si>
    <t>Канакина.Русский язык. 2 кл.  2 части</t>
  </si>
  <si>
    <t>Канакина.Русский язык. 2 кл. В 2-х частях</t>
  </si>
  <si>
    <t>Капустина. Математика. Учебник  6 кл.(8 вид)</t>
  </si>
  <si>
    <t>Картушина. Швейное дело. 5 кл. Учебник (8 вид)</t>
  </si>
  <si>
    <t>Картушина. Швейное дело. 9 кл. Учебник (8 вид)</t>
  </si>
  <si>
    <t>Классные часы по правилам ДД.</t>
  </si>
  <si>
    <t>Клепинина. Биология. Растения. Бактерии. Грибы. Учебник для 7 кл. (8 вид)</t>
  </si>
  <si>
    <t>Климанова Л.Ф. Литературное чтение 1 кл. Части 1 и 2. Комплект с CD (ФГОС)</t>
  </si>
  <si>
    <t>Климанова Л.Ф. Литературное чтение 1 кл. Часть 2 (ФГОС)</t>
  </si>
  <si>
    <t>Климанова Л.Ф. Литературное чтение 3 кл.</t>
  </si>
  <si>
    <t>Климанова Л.Ф. Литературное чтение 4 кл.</t>
  </si>
  <si>
    <t>Климанова Л.Ф. Литературное чтение 4 кл. Часть 1.</t>
  </si>
  <si>
    <t>Климанова Л.Ф. Литературное чтение 4 кл. Часть 2.</t>
  </si>
  <si>
    <t>Климанова Л.Ф. Литературное чтение. 2 кл. Уч. в 2-х ч. Ч. 1 (ФГОС)</t>
  </si>
  <si>
    <t>Климанова Л.Ф. Литературное чтение. 2 кл. Уч. в 2-х ч. Ч. 2 (ФГОС)</t>
  </si>
  <si>
    <t>Климанова Л.Ф.Городецкий В.Г. голованова М.В. Литературное чтение 1 кл. в 2-х ч.</t>
  </si>
  <si>
    <t>Климанова. Литературная  речь 2 кл.  2 части.</t>
  </si>
  <si>
    <t>Климанова. Родная речь 1 кл. в 2-х частях. М.:Просвещение</t>
  </si>
  <si>
    <t>Климанова. Родная речь 2 кл. в 2-х ч. Часть 1</t>
  </si>
  <si>
    <t>Климанова. Родная речь 2 кл. в 2-х ч. Часть 2</t>
  </si>
  <si>
    <t>Климанова. Родная речь 2 кл. в 2-х частях. М.:Просвещение</t>
  </si>
  <si>
    <t>Климанова. Родная речь 3 кл. в 2-х ч. М. Просвещение</t>
  </si>
  <si>
    <t>Климанова. Родная речь 3 кл. в 2-хчастях. Часть 1.</t>
  </si>
  <si>
    <t>Климанова. Родная речь 3 кл. в 2-хчастях. Часть 2.</t>
  </si>
  <si>
    <t>Климанова. Родная речь 4 кл. в 2-хчастях. Часть 1.</t>
  </si>
  <si>
    <t>Климанова. Родная речь 4 кл. в 2-хчастях. Часть 2.</t>
  </si>
  <si>
    <t>Климанова.Литературное чтение 3 кл. в 2-х ч.Ч.1 УМК "Школа России" ФГОС</t>
  </si>
  <si>
    <t>Климанова.Литературное чтение 3 кл. в 2-х ч.Ч.2 УМК "Школа России" ФГОС</t>
  </si>
  <si>
    <t>Книга "Нормативно-правовое обеспечение"</t>
  </si>
  <si>
    <t>19.03.2007</t>
  </si>
  <si>
    <t>Книга " Одаренность и возраст  детей"</t>
  </si>
  <si>
    <t xml:space="preserve">101070280                     </t>
  </si>
  <si>
    <t>Книга " Торговец и попугай"</t>
  </si>
  <si>
    <t xml:space="preserve">101070281                     </t>
  </si>
  <si>
    <t>Книга "Библиотека ярославской семьи.  Знаменитые земляки".</t>
  </si>
  <si>
    <t>Книга "Библиотека ярославской семьи.  Традиции Яр. края. Дом и быт. Семейные обычаи"</t>
  </si>
  <si>
    <t>Книга "Библиотека ярославской семьи.  Традиции Яр. края. Народный календарь".</t>
  </si>
  <si>
    <t>Книга "Библиотека ярославской семьи.  Ярославский характер".</t>
  </si>
  <si>
    <t>Книга "Библиотека ярославской семьи. История Ярославского края".</t>
  </si>
  <si>
    <t>Книга "Великая Отечественная война и Ярославский край"</t>
  </si>
  <si>
    <t>Книга "Города Ярославской области: Ярославль, Данилов, Любим"</t>
  </si>
  <si>
    <t>Книга "Города Ярославской области:Переславль,Ростов,Гаврилов Ям"</t>
  </si>
  <si>
    <t>Книга "Города Ярославской области:Тутаев,Рыбинск,Пошехолнье"</t>
  </si>
  <si>
    <t>Книга "Города Ярославской области:Углич, Мышкин, Молога"</t>
  </si>
  <si>
    <t>Книга "Деревни и села Ярославской обл.:Мышкинский,Некоузский,Брейтовск.,Рыбинск"</t>
  </si>
  <si>
    <t>Книга "Деревни и села Ярославской обл.:Некрасовский,Ярославский,Тутаевский, Бол"</t>
  </si>
  <si>
    <t>Книга "Деревни и села Ярославской области:Переславский,Ростовский,Борисоглеб."</t>
  </si>
  <si>
    <t>Книга "Знаменитые земляки"</t>
  </si>
  <si>
    <t>Книга "История Ярославского края"</t>
  </si>
  <si>
    <t>Книга" Организация  делопроизводства в образовательном учреждении"</t>
  </si>
  <si>
    <t>30.04.2007</t>
  </si>
  <si>
    <t>Книга "Памятники гражданской архитектуры"</t>
  </si>
  <si>
    <t>Книга "Традиции Ярославского края. Дом и быт"</t>
  </si>
  <si>
    <t>Книга "Традиции Ярославского края. Народный календарь"</t>
  </si>
  <si>
    <t>Книга "Ярославский характер"</t>
  </si>
  <si>
    <t>Книги и пособия по экологии</t>
  </si>
  <si>
    <t>01.12.2004</t>
  </si>
  <si>
    <t>Ковалева. Сельскохозяйственный труд. 5 кл.  (8 вид)</t>
  </si>
  <si>
    <t>Ковалева. Сельскохозяйственный труд. 6 кл.  (8 вид)</t>
  </si>
  <si>
    <t>Ковалева. Сельскохозяйственный труд. 7 кл.  (8 вид)</t>
  </si>
  <si>
    <t>Ковалева. Сельскохозяйственный труд. 8 кл.  (8 вид)</t>
  </si>
  <si>
    <t>Ковалева. Сельскохозяйственный труд. 9 кл.  (8 вид)</t>
  </si>
  <si>
    <t>Коментарии к трудовому кодексу Р.Ф.</t>
  </si>
  <si>
    <t xml:space="preserve">101070376                     </t>
  </si>
  <si>
    <t>Комплексная экологическая практика</t>
  </si>
  <si>
    <t>09.11.2011</t>
  </si>
  <si>
    <t>Комплект плакатов с Российской символикой</t>
  </si>
  <si>
    <t>Комплект по психологии</t>
  </si>
  <si>
    <t xml:space="preserve">101070301                     </t>
  </si>
  <si>
    <t>Константинов.Биология,Животные. Учебник 7 кл</t>
  </si>
  <si>
    <t>Контроль химический и биологический</t>
  </si>
  <si>
    <t xml:space="preserve">Коринская В.А. География. 7 кл. </t>
  </si>
  <si>
    <t>Коринская. География материков и океанов. 7 кл. Учебник</t>
  </si>
  <si>
    <t>Коротеева. 2 кл. ИЗО. Учебник (ФГОС)</t>
  </si>
  <si>
    <t>Кравченко А.И. Обществознание. Уч. 10 кл.</t>
  </si>
  <si>
    <t>Кравченко А.И. Обществознание. Уч. 11 кл.</t>
  </si>
  <si>
    <t>Кравченко А.И. Обществознание. Уч. 8 кл.</t>
  </si>
  <si>
    <t>Кравченко А.И. Обществознание. Уч. 9 кл.</t>
  </si>
  <si>
    <t>Кравченко. Обществознание 6 кл.(1-й год.обучения)</t>
  </si>
  <si>
    <t xml:space="preserve">Кравченко.Обществознание. 5 кл. </t>
  </si>
  <si>
    <t>Кравченко.Обществознание. 7 кл. ( 2-й год обучения) цв.М.Русское слово</t>
  </si>
  <si>
    <t>Кравченко.Обществознание. 7 кл. (ФГОС)</t>
  </si>
  <si>
    <t>30.11.2015</t>
  </si>
  <si>
    <t>Критская Е.Д.  Музыка 1 кл. Уч. (ФГОС)</t>
  </si>
  <si>
    <t>Критская Е.Д.  Музыка 1 кл. Учебник (ФГОС)</t>
  </si>
  <si>
    <t>Критская Е.Д.  Музыка 2 кл. Уч. (ФГОС)</t>
  </si>
  <si>
    <t>Критская Е.Д.  Музыка 3 кл. Уч. (ФГОС)</t>
  </si>
  <si>
    <t>05.06.2013</t>
  </si>
  <si>
    <t>Критская Е.Д. Сергеева Г.П. Шмагина Т.С. Музыка 1 кл.</t>
  </si>
  <si>
    <t>Кузнецова. Ручной труд. Учебник для 2 кл. (8 вид)</t>
  </si>
  <si>
    <t>Кураев А.В.Основы религ.культ.и св. этики.Основы правосл.культ.4-5 кл.Уч. пособ.</t>
  </si>
  <si>
    <t>Курдюмова. 10 кл. Литература. Баз. ур. (ФГОС)</t>
  </si>
  <si>
    <t>Курдюмова. 10 кл. Литература. Учебник. Баз. ур. (ФГОС)</t>
  </si>
  <si>
    <t>Курдюмова. 11 кл. Литература. Учебник. Баз. ур. Ч. 1(ФГОС)</t>
  </si>
  <si>
    <t>Курдюмова. 11 кл. Литература. Учебник. Баз. ур. Ч. 2 (ФГОС)</t>
  </si>
  <si>
    <t>Кутузов. В мире литературы.7 кл..Уч.хрестоматия</t>
  </si>
  <si>
    <t>Кутузов. В мире литературы.8 кл..Уч.хрестоматия</t>
  </si>
  <si>
    <t>Кутузов. В мире литературы.5 кл..Учебник</t>
  </si>
  <si>
    <t>Кутузов. В мире литературы.6 кл..Учебник</t>
  </si>
  <si>
    <t>Кутузов. В мире литературы.9 кл. в 2-х ч.</t>
  </si>
  <si>
    <t>Кутузов.В мире литературы 5 кл. в 2-х Т.Учебник.Хрестоматия</t>
  </si>
  <si>
    <t>Кутузов.В мире литературы. 6 кл.Учебная христоматия в 2-х.ч</t>
  </si>
  <si>
    <t>Кутузов.В мире литературы.9 кл. Учебник.-хрестоматия в 2-х частях.</t>
  </si>
  <si>
    <t>Л.В.Строганова.Классные часы длч младших классов</t>
  </si>
  <si>
    <t>Ладыженская. Русский язык 5 класс</t>
  </si>
  <si>
    <t>Ладыженская. Русский язык 5 класс. В 2-х ч. Ч.1.</t>
  </si>
  <si>
    <t>Ладыженская. Русский язык 5 класс. В 2-х ч. Ч.2.</t>
  </si>
  <si>
    <t>Ладыженская. Русский язык 5 класс. В 2-х ч. Ч.2. 9ФГОС0</t>
  </si>
  <si>
    <t>Латчук ОБЖ.10 кл.</t>
  </si>
  <si>
    <t>Латчук ОБЖ.7 кл. ОБЖ.Учебник (ФГОС)</t>
  </si>
  <si>
    <t>Латчук ОБЖ.8 кл. ОБЖ.Учебник (ФГОС)</t>
  </si>
  <si>
    <t>Латчук ОБЖ.9 кл. ОБЖ.Учебник (ФГОС) ВЕРТИКАЛЬ</t>
  </si>
  <si>
    <t>Латчук,Марков,ОБЖ.10 кл.Учебник</t>
  </si>
  <si>
    <t>Латчук. ОБЖ.10 кл. Учебник. баз. уровень. (ФГОС)</t>
  </si>
  <si>
    <t>Латчук. ОБЖ.11 кл. Учебник (ФГОС)</t>
  </si>
  <si>
    <t>Латчук.Вангородский.ОБЖ.7 кл. Учебник</t>
  </si>
  <si>
    <t>Латчук.Вангородский.ОБЖ.8 кл. Учебник</t>
  </si>
  <si>
    <t>Латчук.Вангородский.ОБЖ.9 кл. Учебник</t>
  </si>
  <si>
    <t>Латчук.Марков,ОБЖ.11 кл.Учебник.Дрофа</t>
  </si>
  <si>
    <t>Латчук.Марков.ОБЖ.6 кл.Учебник. (Маслов)</t>
  </si>
  <si>
    <t>Латышина Д.И.Муртазин М.Ф.Основы исламской культуры. 4-5 кл. Уч. пособие</t>
  </si>
  <si>
    <t>Лебедев. Русская литература 19 в. 10 кл. В 2-х ч. М.: Просвещение</t>
  </si>
  <si>
    <t>Летний лагерь на базе школы 1-5 кл.</t>
  </si>
  <si>
    <t>Ливитин.Общая биология.</t>
  </si>
  <si>
    <t xml:space="preserve">101070450                     </t>
  </si>
  <si>
    <t>Лидман-Орлова. Практика.Русский язык 6 кл.Учебник</t>
  </si>
  <si>
    <t>Липсиц. Экономика. Баз. курс 10-11 кл.</t>
  </si>
  <si>
    <t>Липсиц. Экономика. Баз. курс. 10-11 кл. Учебник.</t>
  </si>
  <si>
    <t>Литература 10 кл.</t>
  </si>
  <si>
    <t>Лифанова. География материков и океанов. Учебник 8 кл.(8 вид) + приложение, методика</t>
  </si>
  <si>
    <t>Лифанова. География материков и океанов. Учебник 9 кл.(8 вид) + приложение, методика</t>
  </si>
  <si>
    <t>Лифанова. География России. Учебник 7 кл.(8 вид) + приложение, методика</t>
  </si>
  <si>
    <t>Лифанова. География. Начальный курс  6 кл.(8 вид) + приложение</t>
  </si>
  <si>
    <t>Лифанова. Начал. курс физ. географии. Уч. 9 кл. (8 вид) + приложение методика</t>
  </si>
  <si>
    <t>Личностное портфолио старшеклассника.</t>
  </si>
  <si>
    <t>Лутцева Е.А. Технология.</t>
  </si>
  <si>
    <t>24.08.2011</t>
  </si>
  <si>
    <t>Лутцева Е.А. Технология. 4 кл. Уч. (ФГОС)</t>
  </si>
  <si>
    <t>Лутцева Е.А. Технология. Уч. 2 класс. (ФГОС)</t>
  </si>
  <si>
    <t>Лутцева Е.А. Технология. Уч. 3 класс. (ФГОС)</t>
  </si>
  <si>
    <t>Львова Русский язык 5 кл.</t>
  </si>
  <si>
    <t>Львова Русский язык 8 кл. Уч. Комплект в 2-х ч. (ФГОС)</t>
  </si>
  <si>
    <t>Львова С.И. Львов В.В. Русский язык. 7 кл. Уч. в 3-х частях (ФГОС)</t>
  </si>
  <si>
    <t>Львова С.И. Львов В.В. Русский язык. 9 кл</t>
  </si>
  <si>
    <t>Львова С.И. Львов В.В. Русский язык. 9 кл. комплект в 2-х частях.</t>
  </si>
  <si>
    <t>29.09.2015</t>
  </si>
  <si>
    <t>Львова С.И. Львов В.В. Русский язык. Уч. 5 кл. Компл. 3-части</t>
  </si>
  <si>
    <t>Львова С.И. Русский язык 6 кл. Компл. 3-части</t>
  </si>
  <si>
    <t>Львова С.И. Русский язык 6 кл. Компл. 3-части (ФГОС)</t>
  </si>
  <si>
    <t>Львова С.И. Русский язык. 7 кл. Уч. в 3-х частях (ФГОС)</t>
  </si>
  <si>
    <t>Лях В.И. Физическая культура 1-4 классы.</t>
  </si>
  <si>
    <t>Лях. Физическая культура . 10-11 кл.</t>
  </si>
  <si>
    <t>Лях. Физическая культура . 10-11 кл. (ФГОС)</t>
  </si>
  <si>
    <t>Лях. Физическая культура . 8-9 кл.</t>
  </si>
  <si>
    <t>Лях. Физическая культура . 8-9 кл. (ФГОС)</t>
  </si>
  <si>
    <t>Лях. Физическая культура . Учебник 10-11 кл. (ФГОС)</t>
  </si>
  <si>
    <t>Лях. Физическая культура . Учебник 10-11 кл. М.: Просвещение</t>
  </si>
  <si>
    <t>Лях.Физическая культура 8-9 кл. М.: Просвещение 2004</t>
  </si>
  <si>
    <t>М/л " Мир фантазий"</t>
  </si>
  <si>
    <t xml:space="preserve">101070434                     </t>
  </si>
  <si>
    <t>М/л " Воспитание толерантности у школьников"</t>
  </si>
  <si>
    <t>01.09.2005</t>
  </si>
  <si>
    <t>М/Л "Игровые классные часы"</t>
  </si>
  <si>
    <t>М/л " Мир ложки"</t>
  </si>
  <si>
    <t xml:space="preserve">101070436                     </t>
  </si>
  <si>
    <t>М/л " Мир человека"</t>
  </si>
  <si>
    <t xml:space="preserve">101070435                     </t>
  </si>
  <si>
    <t>М/л "Жизнь класса"</t>
  </si>
  <si>
    <t>М/л" Изучаем свои права" 1-4 кл.</t>
  </si>
  <si>
    <t>М/л" Классный час"</t>
  </si>
  <si>
    <t>М/л "Основные правила работы архивов организций"</t>
  </si>
  <si>
    <t>М/л "Перечень типовых управленческих  документов"</t>
  </si>
  <si>
    <t>М/л " Школьный клуб"</t>
  </si>
  <si>
    <t>М/л для рук-ей с целью обеспечения эфект-ти их дея-ти в ВР</t>
  </si>
  <si>
    <t>01.02.2006</t>
  </si>
  <si>
    <t>М/л для клас.руководителей</t>
  </si>
  <si>
    <t>М/л для классных руководителей</t>
  </si>
  <si>
    <t>М/л для соц.педагога,зам.директора по ВР,классных руководителей.</t>
  </si>
  <si>
    <t>М/п " Военно - патриотическое воспитание школьников"</t>
  </si>
  <si>
    <t xml:space="preserve">101070486                     </t>
  </si>
  <si>
    <t>М/п " Выпускные вечера и последний звонок"</t>
  </si>
  <si>
    <t xml:space="preserve">101070488                     </t>
  </si>
  <si>
    <t>М/п " Естествознание",Чудинов</t>
  </si>
  <si>
    <t xml:space="preserve">101070320                     </t>
  </si>
  <si>
    <t>М/п " Зачем нужны налоги"</t>
  </si>
  <si>
    <t xml:space="preserve">101070438                     </t>
  </si>
  <si>
    <t>М/п " Из опыта рабрты зам.директора по ВР"</t>
  </si>
  <si>
    <t xml:space="preserve">101070505                     </t>
  </si>
  <si>
    <t>М/п " Изучаем права человека"</t>
  </si>
  <si>
    <t xml:space="preserve">101070441                     </t>
  </si>
  <si>
    <t>М/п " Как избежать беды"</t>
  </si>
  <si>
    <t xml:space="preserve">101070440                     </t>
  </si>
  <si>
    <t>М/п " КВН- методика проведения"</t>
  </si>
  <si>
    <t xml:space="preserve">101070357                     </t>
  </si>
  <si>
    <t>М/п " Классные часы" 7 кл</t>
  </si>
  <si>
    <t xml:space="preserve">101070353                     </t>
  </si>
  <si>
    <t>М/п " Классный руководитель о классном часе"</t>
  </si>
  <si>
    <t xml:space="preserve">101070354                     </t>
  </si>
  <si>
    <t>М/п " классный руководитель" 9-11 кл</t>
  </si>
  <si>
    <t xml:space="preserve">101070355                     </t>
  </si>
  <si>
    <t>М/п " Контрольные работы по математике" 4 кл.т Микулина.</t>
  </si>
  <si>
    <t xml:space="preserve">101070317                     </t>
  </si>
  <si>
    <t>М/п " Летний оздоровительный лагерь"</t>
  </si>
  <si>
    <t xml:space="preserve">101070507                     </t>
  </si>
  <si>
    <t>М/п " Метод.занятие с пед.коллективом"</t>
  </si>
  <si>
    <t xml:space="preserve">101070504                     </t>
  </si>
  <si>
    <t>М/п " Методика  математики " 4 кл.</t>
  </si>
  <si>
    <t xml:space="preserve">101070313                     </t>
  </si>
  <si>
    <t>М/п " Окружающий мир", Чудинов, 4 кл.</t>
  </si>
  <si>
    <t xml:space="preserve">101070315                     </t>
  </si>
  <si>
    <t>М/п "Окружающий мир",Чудинова, 4 кл.</t>
  </si>
  <si>
    <t xml:space="preserve">101070316                     </t>
  </si>
  <si>
    <t>М/п " Организация внеклассного досуга"</t>
  </si>
  <si>
    <t xml:space="preserve">101070356                     </t>
  </si>
  <si>
    <t>М/п " Организация и методика проведенияи игр с подросками"</t>
  </si>
  <si>
    <t xml:space="preserve">101070510                     </t>
  </si>
  <si>
    <t>М/п " Пед.советы"</t>
  </si>
  <si>
    <t xml:space="preserve">101070506                     </t>
  </si>
  <si>
    <t>М/п " Приемы педогогич.техники"</t>
  </si>
  <si>
    <t xml:space="preserve">101070442                     </t>
  </si>
  <si>
    <t>М/п " Психологическая наука и общение"</t>
  </si>
  <si>
    <t xml:space="preserve">101070445                     </t>
  </si>
  <si>
    <t>М/п " Рабочая тетрадь по русскому языку",Восторгова. 4 кл.</t>
  </si>
  <si>
    <t xml:space="preserve">101070318                     </t>
  </si>
  <si>
    <t>М/п " Родительское собрание 1-11 кл"</t>
  </si>
  <si>
    <t>М/п " Справочник кл.руководителя 10-11 кл."</t>
  </si>
  <si>
    <t xml:space="preserve">101070491                     </t>
  </si>
  <si>
    <t>М/п " Справочник кл.руководителя 5-9 кл."</t>
  </si>
  <si>
    <t xml:space="preserve">101070490                     </t>
  </si>
  <si>
    <t>М/п " Сценарий выпускных вечеров"</t>
  </si>
  <si>
    <t xml:space="preserve">101070494                     </t>
  </si>
  <si>
    <t>М/п " Сценарий спортивных праздников"</t>
  </si>
  <si>
    <t xml:space="preserve">101070358                     </t>
  </si>
  <si>
    <t>М/п "Технология студийного обучения в системе непр.обр-ия пед.работников"</t>
  </si>
  <si>
    <t xml:space="preserve">101070509                     </t>
  </si>
  <si>
    <t>М/п " Учебная деятельность" Чудинов,Воронцов</t>
  </si>
  <si>
    <t xml:space="preserve">101070319                     </t>
  </si>
  <si>
    <t>М/п " Элективные курсы"</t>
  </si>
  <si>
    <t xml:space="preserve">101070452                     </t>
  </si>
  <si>
    <t>М/п "Массовые мероприятия в лагере"</t>
  </si>
  <si>
    <t xml:space="preserve">101070508                     </t>
  </si>
  <si>
    <t>М/п " Математика", Гербов</t>
  </si>
  <si>
    <t xml:space="preserve">101070314                     </t>
  </si>
  <si>
    <t>М/п " Первые дни в школе"</t>
  </si>
  <si>
    <t xml:space="preserve">101070439                     </t>
  </si>
  <si>
    <t>М/п "Программы по информатике " 2-11 класс</t>
  </si>
  <si>
    <t>26.11.2007</t>
  </si>
  <si>
    <t>М/п " Прогноз и профилактика проблем обучения"</t>
  </si>
  <si>
    <t xml:space="preserve">101070302                     </t>
  </si>
  <si>
    <t>Макарова. Информатика и ИКТ. Учебник 10 кл</t>
  </si>
  <si>
    <t>Макарова. Информатика и ИКТ. Учебник 11 кл</t>
  </si>
  <si>
    <t xml:space="preserve">101070730                     </t>
  </si>
  <si>
    <t>Макарова. Информатика и ИКТ. Учебник 8-9 кл</t>
  </si>
  <si>
    <t xml:space="preserve">101070731                     </t>
  </si>
  <si>
    <t>Максаковский В.П. Экономическая и социальная география мира. 10 кл. Учебник.</t>
  </si>
  <si>
    <t>Максаковский. 10-11 кл. География. Базовый уровень (ФГОС)</t>
  </si>
  <si>
    <t>Малышева. Книга для чтения 8кл. Учебник(8 вид)</t>
  </si>
  <si>
    <t>Малышева. Чтение 5 кл.  Учебник(8 вид)</t>
  </si>
  <si>
    <t>Мамонтов,Захаров. Биология.Общие закономерности.9 кл</t>
  </si>
  <si>
    <t>Мастер-классы для школьных библиотек.</t>
  </si>
  <si>
    <t>Матвеева Е.И. Литературное чтение 4 кл. часть 1</t>
  </si>
  <si>
    <t>Матвеева Е.И. Литературное чтение 4 кл. часть 2</t>
  </si>
  <si>
    <t>Матвеева. Литературное чтение 1 кл. Учебник</t>
  </si>
  <si>
    <t>Матвеева. Литературное чтение 2 кл. часть 1</t>
  </si>
  <si>
    <t>Матвеева. Литературное чтение 2 кл. часть 2</t>
  </si>
  <si>
    <t>Матвеева. Литературное чтение 3 кл. часть 1</t>
  </si>
  <si>
    <t>Матвеева. Литературное чтение 3 кл. часть 2</t>
  </si>
  <si>
    <t>Методическая  литература для классных руководителей</t>
  </si>
  <si>
    <t>Мерзляк А.Г. Алгебра 7 класс Учебник</t>
  </si>
  <si>
    <t>Меркин Г.С. Литература 7 кл в 2 ч.</t>
  </si>
  <si>
    <t>Меркин Г.С. Литература 9 кл в 2 ч. часть 1. Учебное пособие</t>
  </si>
  <si>
    <t>Меркин Г.С. Литература 9 кл в 2 ч. часть 2. Учебное пособие</t>
  </si>
  <si>
    <t>Меркин Г.С. Литература. Уч. 8 кл. Ч. 2.</t>
  </si>
  <si>
    <t>Меркин Г.С. Литература. Уч. 8 кл. Ч. 3.</t>
  </si>
  <si>
    <t>Меркин Г.С. Литература. Уч.8 кл. Ч.1.</t>
  </si>
  <si>
    <t>Меркин. Литература 5 кл в 2 ч. Учебник-хрестоматия</t>
  </si>
  <si>
    <t>Меркин. Литература 5 кл в 2ч. Учебник-хрестоматия</t>
  </si>
  <si>
    <t>Меркин. Литература 6 кл. в 2-х ч. Учебник-хрестоматия. М.: Русское слово</t>
  </si>
  <si>
    <t>Меркин. Литература 7 кл в 2 ч. Часть 1.  Учебник-хрестоматия</t>
  </si>
  <si>
    <t>Меркин. Литература 7 кл в 2 ч. Часть 2.  Учебник-хрестоматия</t>
  </si>
  <si>
    <t>Методическая литература для классных  руководителей</t>
  </si>
  <si>
    <t>Методическая литература на СД дисках</t>
  </si>
  <si>
    <t>Методическое пособие  по профилактике ДДТТ</t>
  </si>
  <si>
    <t>Методическое пособие.Преподавание географии Ярославской области</t>
  </si>
  <si>
    <t>Мио школьных праздников.</t>
  </si>
  <si>
    <t>Мировая художественная культура. Учебник 10 кл.</t>
  </si>
  <si>
    <t>12.11.2014</t>
  </si>
  <si>
    <t>Мировая художественная культура. Учебник 11 кл.</t>
  </si>
  <si>
    <t xml:space="preserve">Михайловский. Всеобщая история. История древнего мира 5 кл. (ФГОС) </t>
  </si>
  <si>
    <t xml:space="preserve">Михайловский. История 5 кл. </t>
  </si>
  <si>
    <t>Михайловский. История древнего мира 5 кл. (цветной)</t>
  </si>
  <si>
    <t>Мозговая. Швейное дело. 7 кл  (8 вид)</t>
  </si>
  <si>
    <t>Мозговая. Швейное дело. 8 кл  (8 вид)</t>
  </si>
  <si>
    <t>Мордкович А.Г. Алгебра 7 кл.</t>
  </si>
  <si>
    <t>Мордкович А.Г. Алгебра 8 кл.</t>
  </si>
  <si>
    <t>Мордкович А.Г. Алгебра в 2-х частях. 7 кл.</t>
  </si>
  <si>
    <t>Мордкович А.Г. Алгебра. Учебник 9 кл. Комплект в 2-ч.</t>
  </si>
  <si>
    <t>Мордкович А.Г. Семенов П.В. Алгебра 9 кл.</t>
  </si>
  <si>
    <t>Мордкович А.Г., Семенов П.В.  Алгебра  9 кл. в 2-х частях</t>
  </si>
  <si>
    <t>Мордкович А.Г.,Смирнова И.М. Математика (базовый уровень), 10 кл.</t>
  </si>
  <si>
    <t>Мордкович А.Г.,Смирнова И.М. Математика (базовый уровень), 11 кл.</t>
  </si>
  <si>
    <t>Мордкович. Алгебра  и нач. анализа 11 кл.Ч. 1. Учебник для кл. физ.-мат. профиля</t>
  </si>
  <si>
    <t>Мордкович. Алгебра  и нач. анализа 11 кл.Ч. 2. Задачник для кл. физ.-мат. профиля</t>
  </si>
  <si>
    <t>Мордкович. Алгебра 7 кл.Задачник М.: Мнемозина</t>
  </si>
  <si>
    <t>Мордкович. Алгебра 8 кл. в 2-х ч. Комплект.</t>
  </si>
  <si>
    <t>Мордкович. Алгебра 8 кл.Задачник М.: Мнемозина</t>
  </si>
  <si>
    <t>Мордкович. Алгебра 8 кл.Учебник М.: Мнемозина</t>
  </si>
  <si>
    <t>Мордкович. алгебра 9 кл Учебник+Задачник (Мнемозина) Комплект в 2-х ч.</t>
  </si>
  <si>
    <t xml:space="preserve">Мордкович. Алгебра 9 кл. в 2-х ч. </t>
  </si>
  <si>
    <t>Мордкович. Алгебра 9 кл. в 2-х ч. Комплект.</t>
  </si>
  <si>
    <t>Мордкович. Алгебра Задачник 10-11кл.М.: Мнемозина</t>
  </si>
  <si>
    <t>Мордкович. Алгебра Задачник 7 кл.М.: Мнемозина</t>
  </si>
  <si>
    <t>Мордкович. Алгебра и начала анализа 10 кл. Ч.1 Учебник для кл. физ.-мат. профиля</t>
  </si>
  <si>
    <t>Мордкович. Алгебра и начала анализа 10 кл. Ч.2 Учебник для кл. физ.-мат. профиля</t>
  </si>
  <si>
    <t>Мордкович. Алгебра и начала анализа 10-11 кл. в 2-х частях.</t>
  </si>
  <si>
    <t>Мордкович. Математика.Алгебра и нач.мат.ан.,геом.Алгебра и нач.мат.ан.Баз.(ФГОС)</t>
  </si>
  <si>
    <t>Мордкович.Алгебра 10-11 кл.Учебник М.Мнемозина</t>
  </si>
  <si>
    <t>Мордкович.Алгебра.7 кл.Учебник М.Мнемозина</t>
  </si>
  <si>
    <t>Моро М.И.. Математика 1 кл. в 2-х ч. Ч. 1 (ФГОС)</t>
  </si>
  <si>
    <t>Моро М.И.. Математика 1 кл. в 2-х ч. Ч. 2 (ФГОС)</t>
  </si>
  <si>
    <t>Моро. Математиеа 2 кл. (1-4) в 2-х ч. Часть 1</t>
  </si>
  <si>
    <t>Моро. Математиеа 2 кл. (1-4) в 2-х ч. Часть 2</t>
  </si>
  <si>
    <t>Моро. Математиеа 3 кл. (1-4). Ч. 1</t>
  </si>
  <si>
    <t>Моро. Математиеа 3 кл. (1-4). Ч. 2</t>
  </si>
  <si>
    <t>Моро. Математиеа 3 класс в 2-х частях</t>
  </si>
  <si>
    <t>Моро. Математиеа 4 кл. (1-4). Ч. 1</t>
  </si>
  <si>
    <t>Моро. Математиеа 4 кл. (1-4). Ч. 2</t>
  </si>
  <si>
    <t>Моро. Математика 1 кл. (1-4) в 2-х ч. + CD (ФГОС)</t>
  </si>
  <si>
    <t>Моро. Математика. 2 класс. В 2-х частях</t>
  </si>
  <si>
    <t>Москвин. Литература 7 кл. Учебник-хрестоматия Ч. 1.</t>
  </si>
  <si>
    <t>Москвин Г.В. Литература 7 кл.  Ч. 2.</t>
  </si>
  <si>
    <t>Москвин Г.В. Литература 8 кл. Учебник Ч. 1.</t>
  </si>
  <si>
    <t>Москвин Г.В. Литература 8 кл. Учебник Ч. 2</t>
  </si>
  <si>
    <t>Москвин, Пуряева. Литература 6 кл.  Ч. 1.</t>
  </si>
  <si>
    <t>Москвин, Пуряева. Литература 6 кл.  Ч. 2</t>
  </si>
  <si>
    <t xml:space="preserve">Москвин. Литература 5 кл. Учебник </t>
  </si>
  <si>
    <t>Москвин. Литература 5 кл. Учебник Ч. 1.</t>
  </si>
  <si>
    <t>Москвин. Литература 5 кл. Учебник Ч. 1. (ФГОС)</t>
  </si>
  <si>
    <t>Москвин. Литература 5 кл. Учебник Ч. 2.</t>
  </si>
  <si>
    <t>Москвин. Литература 5 кл. Учебник Ч. 2. (ФГОС)</t>
  </si>
  <si>
    <t>Москвин. Литература 6 кл. Учебник Ч. 1.</t>
  </si>
  <si>
    <t>Москвин. Литература 6 кл. Учебник Ч. 2.</t>
  </si>
  <si>
    <t>Москвин. Литература 7 кл. Учебник-хрестоматия Ч. 2.</t>
  </si>
  <si>
    <t xml:space="preserve">Москвин. Литература 8 кл. Учебник Ч. 1. ФГОС </t>
  </si>
  <si>
    <t>Москвин. Литература 8 кл. Учебник Ч. 2.</t>
  </si>
  <si>
    <t xml:space="preserve">Москвин. Литература 8 кл. Учебник Ч. 2. ФГОС </t>
  </si>
  <si>
    <t>Москвин. Литература 8 кл. Учебник-хрестоматия Ч. 1.</t>
  </si>
  <si>
    <t>Москвин. Литература 8 кл. Учебник-хрестоматия Ч. 2</t>
  </si>
  <si>
    <t>Москвин. Литература 9 кл. Учебник Ч. 1. (ФГОС)</t>
  </si>
  <si>
    <t>Москвин. Литература 9 кл. Учебник Ч. 2. (ФГОС)</t>
  </si>
  <si>
    <t>Музыка 1-7 кл.Искуство 8-9 кл.</t>
  </si>
  <si>
    <t>Музыка.Хрестоматия 2 кл.</t>
  </si>
  <si>
    <t>Музыка.Хрестоматия 3 кл.</t>
  </si>
  <si>
    <t>Музыка.Хрестоматия 4 кл.</t>
  </si>
  <si>
    <t>Музыка.Хрестоматия 7 кл.</t>
  </si>
  <si>
    <t>Мякишев. Физика 10 кл.</t>
  </si>
  <si>
    <t>Мякишев. Физика 10 кл. Базовый уровень (ФГОС)</t>
  </si>
  <si>
    <t>Мякишев. Физика. 11 кл. Базовый уровень (ФГОС)</t>
  </si>
  <si>
    <t>Н.И.Диреклева.Классные часы 7-8 кл.</t>
  </si>
  <si>
    <t>Н.И.Диреклева.Классные часы 6 кл.</t>
  </si>
  <si>
    <t>Н.И.Диреклева.Классные часы 9-11 класс.</t>
  </si>
  <si>
    <t>Наглядные пособия. А.П.Чехов и его эпоха.</t>
  </si>
  <si>
    <t>Наглядное пособие.А.А.Блок и его эпоха</t>
  </si>
  <si>
    <t>Наглядные пособия. Н.В.Гоголь и его эпоха</t>
  </si>
  <si>
    <t>Наглядные пособия. С.А. Есенин и его эпоха</t>
  </si>
  <si>
    <t>Наглядные пособия.Н.А.Некрасов и его эпоха</t>
  </si>
  <si>
    <t>Наглядные пособия. Ф.М. Достоевский и его эпоха</t>
  </si>
  <si>
    <t>Наглядные пособия.В.В.Маяковский и его эпоха.</t>
  </si>
  <si>
    <t>Наглядные пособия.М.Ю.Лермоетов и его эпоха</t>
  </si>
  <si>
    <t>Неменская Л.А. ИЗО.Учебник 1кл. (ФГОС)</t>
  </si>
  <si>
    <t>Неменская Л.А. ИЗО.Учебник 3 кл. (ФГОС)</t>
  </si>
  <si>
    <t>Неменская Л.А. Изобразительное искусство 1кл.</t>
  </si>
  <si>
    <t>Неменский. ИЗО 6 кл.Искусство в жизни человека. Учебник.</t>
  </si>
  <si>
    <t>Нетрадиционные формы воспитательной работы.</t>
  </si>
  <si>
    <t>Никитина 5 кл. Русская речь.Учебник</t>
  </si>
  <si>
    <t>Никитина 6 кл. Русская речь.Учебник</t>
  </si>
  <si>
    <t>Никитина 8 кл. Русская речь.Учебник</t>
  </si>
  <si>
    <t>Никитина 9 кл. Русская речь.Учебник</t>
  </si>
  <si>
    <t>Никитина. Русская речь 6 кл. Учебник.</t>
  </si>
  <si>
    <t>Никитина. Русская речь 7 кл. Учебник.</t>
  </si>
  <si>
    <t>Никитина. Русская речь 8 кл. Учебник</t>
  </si>
  <si>
    <t>Никитина.Русская речь.6кл.Учебник</t>
  </si>
  <si>
    <t>Никитина.Русская речь.7кл.Учебник</t>
  </si>
  <si>
    <t>Никитина.Русская речь.9кл.Учебник</t>
  </si>
  <si>
    <t>Никишов. Биология 6 кл. неживая природа. Учебник. (8 вид)</t>
  </si>
  <si>
    <t>Никишов. Биология 8 кл. Учебник. (8 вид)</t>
  </si>
  <si>
    <t>Новлянская. Литература 3 кл..Учебное пособие В 2-х ч. Оникс 21 век.</t>
  </si>
  <si>
    <t>Новлянская. Литература 7кл. в 2-х ч. Ч. 1</t>
  </si>
  <si>
    <t>Новлянская. Литература 7кл. в 2-х ч. Ч. 2</t>
  </si>
  <si>
    <t>Новлянская. Литературное чтение 2 кл. В 2-х кн. Книга 1.</t>
  </si>
  <si>
    <t>Новлянская. Литературное чтение 2 кл. В 2-х кн. Книга 2.</t>
  </si>
  <si>
    <t>Новлянская. Литературное чтение 3 кл. в 2-х кн. Книга 1,2</t>
  </si>
  <si>
    <t>Новлянская. Литературное чтение 4 кл. в 2-х кн. М.: Оникс 21 век</t>
  </si>
  <si>
    <t>Новлянская.2кл.Литературное чтение.В 2-х кн. Оникс 21 век.</t>
  </si>
  <si>
    <t>Новлянская.3 кл.Литературное чтение.В 2-х кн. Оникс 21 век.</t>
  </si>
  <si>
    <t>Новлянская.Литература 7 класс. В 2-х частях. Учебное  пособие. Оникс 21 век.</t>
  </si>
  <si>
    <t>Нормативное обеспечение воспитательной работы в школе.</t>
  </si>
  <si>
    <t>Объекты Всемирного наследия</t>
  </si>
  <si>
    <t>Орфографический словарь</t>
  </si>
  <si>
    <t>12.05.2011</t>
  </si>
  <si>
    <t>Орфоэпический словарь</t>
  </si>
  <si>
    <t>Основы буддийской культуры.4-5 кл. Электронное приложение к учебнику</t>
  </si>
  <si>
    <t>Основы исламскойкультуры.4-5 кл. Электронное приложение к учебнику</t>
  </si>
  <si>
    <t>Основы иудейской культуры.4-5 кл. Электронное приложение к учебнику</t>
  </si>
  <si>
    <t>01.02.2011</t>
  </si>
  <si>
    <t>Основы мировых религ. культур.4-5 кл. Электронное приложение к учебнику</t>
  </si>
  <si>
    <t>Основы общей экологии</t>
  </si>
  <si>
    <t>Основы православной культуры.4-5 кл. Электронное приложение к учебнику</t>
  </si>
  <si>
    <t>Основы светской этики.4-5 кл. Электронное приложение к учебнику</t>
  </si>
  <si>
    <t>Основы экологии 10-11 кл.</t>
  </si>
  <si>
    <t>Основы экологии. Сборник задач.</t>
  </si>
  <si>
    <t>Очинин,Матяш,Симоненко. Технология (базовый уровень) Учебник 10-11 класс</t>
  </si>
  <si>
    <t>Патриотическое воспитание школьников.</t>
  </si>
  <si>
    <t>Поурочные разработки по курсу "Государственная символика".</t>
  </si>
  <si>
    <t>Певцова. Право. 10кл.Основы правовой культуры . Учебник в 2-х частях.</t>
  </si>
  <si>
    <t>Певцова. Право. 10 кл. Учебник базовый и угл. в 2-х ч. Ч.1. (ФГОС)</t>
  </si>
  <si>
    <t>Певцова. Право. 10 кл. Учебник базовый и угл. в 2-х ч. Ч.2. (ФГОС)</t>
  </si>
  <si>
    <t>Певцова. Право. 11 кл. Учебник в 2-х ч. Ч.1. (ФГОС)</t>
  </si>
  <si>
    <t>Певцова. Право. 11 кл. Учебник в 2-х ч. Ч.2. (ФГОС)</t>
  </si>
  <si>
    <t>Перова. Математика. Р.т. 6 кл. (8 вид)</t>
  </si>
  <si>
    <t>Перова. Математика. Учебник 4 кл.  (8 вид)</t>
  </si>
  <si>
    <t>Перова. Математика. Учебник 5 кл.  (8 вид)</t>
  </si>
  <si>
    <t>Перова. Математика. Учебник 9 кл.  (8 вид)</t>
  </si>
  <si>
    <t>Перышкин А.В. Физика.  7 кл.</t>
  </si>
  <si>
    <t>Перышкин А.В. Физика. Уч. 7 кл.</t>
  </si>
  <si>
    <t xml:space="preserve">Перышкин А.В. Физика. Уч. 8 кл. </t>
  </si>
  <si>
    <t>Перышкин А.В. Физика. Уч. 8 кл. (ФГОС)</t>
  </si>
  <si>
    <t>Перышкин А.В. Физика. Уч. 9 кл.</t>
  </si>
  <si>
    <t>11.06.2013</t>
  </si>
  <si>
    <t>Перышкин. Физика 7 кл. НСО</t>
  </si>
  <si>
    <t>Перышкин. Физика 9 кл.</t>
  </si>
  <si>
    <t>Пименова. Практика  Русский язык 7 кл. Учебник</t>
  </si>
  <si>
    <t>Пинский. Физика 10 кл. Углубл.</t>
  </si>
  <si>
    <t>Пичугов. Практика 8 кл. Русский язык.Учебник.(Пичугов)</t>
  </si>
  <si>
    <t>Пичугов. Практика 9 кл.Русский язык.Учебник</t>
  </si>
  <si>
    <t>Пичугов.8 кл.Практика. Русский язык. Учебник.</t>
  </si>
  <si>
    <t>Плешаков . Окружающий мир 1 кл. В 2-х ч. + CD (ФГОС)</t>
  </si>
  <si>
    <t>Плешаков .Мир вокруг нас 2 кл.В 2-х ч. (1-4) Учебник</t>
  </si>
  <si>
    <t>Плешаков .Мир вокруг нас 2 кл.В 2-х ч. Часть 1</t>
  </si>
  <si>
    <t>Плешаков .Мир вокруг нас 2 кл.В 2-х ч. Часть 1 (ФГОС)</t>
  </si>
  <si>
    <t>Плешаков .Мир вокруг нас 2 кл.В 2-х ч. Часть 2</t>
  </si>
  <si>
    <t>Плешаков .Мир вокруг нас 2 кл.В 2-х ч. Часть 2 (ФГОС)</t>
  </si>
  <si>
    <t>Плешаков .Мир вокруг нас 2 кл. В 2-х ч. М.: Просвещение</t>
  </si>
  <si>
    <t>Плешаков .Мир вокруг нас 3 кл. В 2-х ч. М.: Просвещение</t>
  </si>
  <si>
    <t>Плешаков .Мир вокруг нас 3 кл. Ч. 1</t>
  </si>
  <si>
    <t>Плешаков .Мир вокруг нас 3 кл. Ч. 2</t>
  </si>
  <si>
    <t xml:space="preserve">Плешаков .Окружающий мир, 3 класс. В 2-х частях. </t>
  </si>
  <si>
    <t>Плешаков .Окружающий мир, 3 класс. В 2-х частях. Ч.2 ФГОС</t>
  </si>
  <si>
    <t xml:space="preserve">Плешаков .Окружающий мир, 4 класс.  </t>
  </si>
  <si>
    <t>Плешаков А., Сонин. 5 кл.Природоведение. Учебник.(нов.обр.стандарт)</t>
  </si>
  <si>
    <t>Плешаков А., Сонин. Природоведение 5 кл. Учебник.(нов.обр.стандарт)</t>
  </si>
  <si>
    <t>Плешаков А.А .Мир вокруг нас 4 кл. (1-4)  Ч. 1. Учебник</t>
  </si>
  <si>
    <t>Плешаков А.А .Мир вокруг нас 4 кл. (1-4)  Ч. 2. Учебник</t>
  </si>
  <si>
    <t>Плешаков А.А. Окружающий мир 1 кл. В 2-х ч.Часть 1.</t>
  </si>
  <si>
    <t>Плешаков А.А. Окружающий мир 1 кл. В 2-х ч.Часть 2</t>
  </si>
  <si>
    <t>Плешаков А.Биология. Введение в биологию. 5 кл. (ФГОС)</t>
  </si>
  <si>
    <t>Плешаков Биология 5 кл.</t>
  </si>
  <si>
    <t>Плешаков. Окружающий мир 1 кл. В 2-х частях.</t>
  </si>
  <si>
    <t xml:space="preserve">Плешаков. Окружающий мир. 2 кл. В 2-х ч. </t>
  </si>
  <si>
    <t>Погадаев. Физическая культура. 5-6 класс (ФГОС)</t>
  </si>
  <si>
    <t>Под ред.Тишкова В.А.Шапошниковой Т.Д.Основы религ.культур и св. этики. Для учит</t>
  </si>
  <si>
    <t>Поляков.Кузнецов.Латчук ОБЖ 5 класс</t>
  </si>
  <si>
    <t>Понамарева.Биология.Растения.6 кл. Учебник М. Вентана-Граф</t>
  </si>
  <si>
    <t>Пономарева. Биология. Учебник 6 кл.</t>
  </si>
  <si>
    <t>Пономарева. Основы общей  биологии 9 кл. Учебник М. Вентана-Граф</t>
  </si>
  <si>
    <t>Портреты писателей "Серебрянный век"</t>
  </si>
  <si>
    <t>Правила заполнения трудовой книжки</t>
  </si>
  <si>
    <t xml:space="preserve">101070380                     </t>
  </si>
  <si>
    <t>Практика. 5 класс. Русский язык. Учебник. (Купалова)</t>
  </si>
  <si>
    <t>Практика. 6 класс. Русский язык. Учебник. (Линдман-Орлова)</t>
  </si>
  <si>
    <t>Практика. 7 класс. Русский язык. Учебник. (пименова)</t>
  </si>
  <si>
    <t>Практика. 8 класс. Русский язык. Учебник. (Пичугов)</t>
  </si>
  <si>
    <t>Практика. 9 класс. Русский язык. Учебник. (Пичугов)</t>
  </si>
  <si>
    <t>Практическое руководство по малым рекам</t>
  </si>
  <si>
    <t>Профильное обучение.Программмы для элективных курсов.</t>
  </si>
  <si>
    <t>Пузанов. История России 7 кл. Учебник для спец. шк. (8 вид)</t>
  </si>
  <si>
    <t>Пузанов. История России 8 кл. Учебник для спец. шк. (8 вид)</t>
  </si>
  <si>
    <t>Пузанов. История России 9 кл. Учебник для спец. шк. (8 вид)</t>
  </si>
  <si>
    <t>Путешествия на планету знаний.</t>
  </si>
  <si>
    <t>Пчелов Е.В. Исория России с др. времен до конца 16 в. Уч. 6 кл.</t>
  </si>
  <si>
    <t>06.09.2011</t>
  </si>
  <si>
    <t>Пчелов Е.В. История России. 6 кл.</t>
  </si>
  <si>
    <t>Пчелов Е.В. История России. 6 кл. (ФГОС)</t>
  </si>
  <si>
    <t>Пчелов Е.В. История России. XVI - XVII</t>
  </si>
  <si>
    <t>Пчелов Е.В. История России. Уч. 7 кл.</t>
  </si>
  <si>
    <t>Пчелов Е.В. История России. Уч. 7 кл. (ФГОС)</t>
  </si>
  <si>
    <t>Пчелов Е.В. История России. Учебник 7 кл.(ФГОС)</t>
  </si>
  <si>
    <t>Рабочая тетрадь.4 кл.</t>
  </si>
  <si>
    <t>Реализация прав несовершеннолетних в ОУ</t>
  </si>
  <si>
    <t>Репкин В.В. Букварь 1 кл. Ч. 1.</t>
  </si>
  <si>
    <t>Репкин В.В. Букварь 1 кл. Ч. 2</t>
  </si>
  <si>
    <t>Репкин В.В. Русский язык 1 кл. В 2-х частях</t>
  </si>
  <si>
    <t>Репкин, Вострогова учебник Русского языка 7 кл 1 и 2 часть</t>
  </si>
  <si>
    <t>13.04.2009</t>
  </si>
  <si>
    <t>Репкин, Вострогова, Некрасова. Русский язык 2 кл. 1 и 2 части</t>
  </si>
  <si>
    <t>Репкин. Букварь 1 кл. Ч. 1.</t>
  </si>
  <si>
    <t>Репкин. Букварь 1 кл. Ч. 2</t>
  </si>
  <si>
    <t xml:space="preserve">Репкин. Русский язык 1 класс.  </t>
  </si>
  <si>
    <t>Репкин. Русский язык 1 класс.  М.Вита-Пресс</t>
  </si>
  <si>
    <t>Репкин. Русский язык 2 класс в 2-х частях М.Вита-Пресс</t>
  </si>
  <si>
    <t>25.10.2007</t>
  </si>
  <si>
    <t>Репкин. Русский язык 2 кл. В 2-х ч. Часть 1</t>
  </si>
  <si>
    <t>Репкин. Русский язык 2 кл. В 2-х ч. Часть 2</t>
  </si>
  <si>
    <t>Репкин. Русский язык 3 класс в 2-х частях М.Вита-Пресс</t>
  </si>
  <si>
    <t>Репкин. Русский Язык 3 кл. В 2-х ч. Часть 1.</t>
  </si>
  <si>
    <t>Репкин. Русский Язык 3 кл. В 2-х ч. Часть 2.</t>
  </si>
  <si>
    <t>Репкин. Русский язык 3 кл. Часть 1</t>
  </si>
  <si>
    <t>Репкин. Русский язык 3 кл. Часть 2</t>
  </si>
  <si>
    <t>Репкин. Русский язык 4 кл. в 2-х ч. М.: Вита-Пресс</t>
  </si>
  <si>
    <t>Репкин. Русский язык 4 класс.В 2-х частях  М.Вита-Пресс</t>
  </si>
  <si>
    <t>Репкин. Русский язык 5 кл. в 2-ч. М.: Вита-Пресс</t>
  </si>
  <si>
    <t>Репкин. Русский язык 6 класс в 2-х частях М.Вита-Пресс</t>
  </si>
  <si>
    <t>Репкин. Русский язык 7 кл. в 2-х ч. Вита-Пресс</t>
  </si>
  <si>
    <t>РепкинВ.В.,Восторгова Е.В.,Некрасова.Русский язык 4 кл. ч. 1</t>
  </si>
  <si>
    <t>РепкинВ.В.,Восторгова Е.В.,Некрасова.Русский язык 4 кл. ч. 2</t>
  </si>
  <si>
    <t>Романов. Биология. Человек. 9 кл. Уч. для коррекц. школ (8 вид)</t>
  </si>
  <si>
    <t>Романов. Природоведение. Учебник 5 кл. для коррекц. цкол</t>
  </si>
  <si>
    <t>Русский язык 5 кл. Учебник + CD диск</t>
  </si>
  <si>
    <t>С.В. Кульневич,Т.П.Лакоценина " Воспитательная работа в нач.школе"</t>
  </si>
  <si>
    <t>Самостаятельная  работа " Вставь букву" 5 кл</t>
  </si>
  <si>
    <t xml:space="preserve">101070333                     </t>
  </si>
  <si>
    <t>Самостоятельная работа по математика " Реши задачу" 5 кл.</t>
  </si>
  <si>
    <t xml:space="preserve">101070334                     </t>
  </si>
  <si>
    <t>Сахаров. Боханов.  История России. 8 кл. (ФГОС)</t>
  </si>
  <si>
    <t>Сахаров.10кл.История России  ХVIII-XIX в. Часть 2. Углубл. ур. (ФГОС)</t>
  </si>
  <si>
    <t>Сахаров.10кл.История России с др.времен до конца ХVI в. Часть 1(РС)</t>
  </si>
  <si>
    <t>Сахаров.10кл.История России с др.времен до конца ХVII в. Часть 1. Баз. и проф. у</t>
  </si>
  <si>
    <t>Сахаров.10кл.История России с др.времен до конца ХVII в. Часть 1. базовый уровень</t>
  </si>
  <si>
    <t>Сахаров.Боханов.10кл.История России  ХVII-XIX в. Часть 2. Углубл. ур. (ФГОС)</t>
  </si>
  <si>
    <t>Сахаров.Боханов.10кл.История России  ХVII-XIX в. Часть 2(РС)</t>
  </si>
  <si>
    <t>Сборник текстов для проведения  техники чтения.Лагутина</t>
  </si>
  <si>
    <t xml:space="preserve">101070326                     </t>
  </si>
  <si>
    <t>Сборник упражнений по математике.1-2 кл</t>
  </si>
  <si>
    <t xml:space="preserve">101070335                     </t>
  </si>
  <si>
    <t>Сборник упражнений по математике. 3 кл.</t>
  </si>
  <si>
    <t xml:space="preserve">101070330                     </t>
  </si>
  <si>
    <t>Сборник упражнений по математике.4 кл.Шкляров</t>
  </si>
  <si>
    <t xml:space="preserve">101070327                     </t>
  </si>
  <si>
    <t>Свидетельство первоклассника.</t>
  </si>
  <si>
    <t>СД.Новые стандарты общего образования.</t>
  </si>
  <si>
    <t>СД.Профильное образование в школе.</t>
  </si>
  <si>
    <t>Семакин . Учебник 10 кл.Информатика.Базовый уровень. (ФГОС)</t>
  </si>
  <si>
    <t>Семакин . Учебник 11 кл.Информатика.Базовый уровень. (ФГОС)</t>
  </si>
  <si>
    <t>Семакин . Учебник 9 кл.Информатика и ИКТ.Базовый курс.БИНОМ</t>
  </si>
  <si>
    <t>Семакин И.Г.  Информатика  7 класс.</t>
  </si>
  <si>
    <t>Семакин И.Г. Информатика и ИТК. Уч. 10-11 кл. Базовый уровень.</t>
  </si>
  <si>
    <t>Семакин И.Г.,Залогова Л.А.Информатика и ИКТ, 10-11 кл</t>
  </si>
  <si>
    <t>Семакин И.Г.,Залогова Л.А.Информатика и ИКТ, 8 кл</t>
  </si>
  <si>
    <t>Семакин И.Г.,Залогова Л.А.Информатика и ИКТ, 9 кл</t>
  </si>
  <si>
    <t>Семакин И.Г.,Залогова Л.А.Информатика, 8 кл</t>
  </si>
  <si>
    <t>Семакин.Информатика и ИКТ. Учебник 10-11 кл. Базовый</t>
  </si>
  <si>
    <t>Семинары-практикумы.</t>
  </si>
  <si>
    <t>Сергеева. 5 кл. Музыка. Учебник (ФГОС)</t>
  </si>
  <si>
    <t>Сергеева. 6 кл. Музыка. Учебник (ФГОС)</t>
  </si>
  <si>
    <t>Сергеева. Искусство Учебник 8-9 кл. (ФГОС)</t>
  </si>
  <si>
    <t>Сивоглазов. 10 кл. Биология. Общая биология.Базовый уровень (ФГОС)</t>
  </si>
  <si>
    <t>Сивоглазов. 11 кл. Биология. Общая биология.Базовый уровень (ФГОС)</t>
  </si>
  <si>
    <t>Сивоглазов.10-11 кл. Общая Биология Учебный Базовый уровень НСО.</t>
  </si>
  <si>
    <t>Симоненко. Технология 5 кл. Учебник</t>
  </si>
  <si>
    <t>Симоненко, Тищенко. Технология 5 кл. Учебник</t>
  </si>
  <si>
    <t>Симоненко. Технология 5 кл. (Учебник для девочек) М.:Вентана-Граф</t>
  </si>
  <si>
    <t>Симоненко. Технология 5 кл. Индустриалальные технологии.(ФГОС)</t>
  </si>
  <si>
    <t>Симоненко. Технология 6 кл. (Учебник для девочек)</t>
  </si>
  <si>
    <t>Симоненко. Технология 6 кл. Индустриалальные технологии.(ФГОС)</t>
  </si>
  <si>
    <t>Симоненко. Технология 6 кл. Технологии ведения дома.(ФГОС)</t>
  </si>
  <si>
    <t>Симоненко. Технология 6 кл. Универсальная линия</t>
  </si>
  <si>
    <t>Симоненко. Технология 7 кл. (Учебник для девочек) М.:Вентана-Граф</t>
  </si>
  <si>
    <t>Симоненко. Технология 7 кл. Универсальная линия</t>
  </si>
  <si>
    <t>Симоненко. Технология 8 кл. Учебник. Универсальная линия</t>
  </si>
  <si>
    <t>Симоненко.Технология.Сельская школа.1 кл.Учебник.М:. Вентана-Граф</t>
  </si>
  <si>
    <t>Симоненко.Технология.Сельская школа 2 кл.Учебник.М:. Вентана-Граф</t>
  </si>
  <si>
    <t>Система воспитательной работы в ГПД</t>
  </si>
  <si>
    <t>Система гражданского образования школьников.</t>
  </si>
  <si>
    <t>Словарь иностранных слов</t>
  </si>
  <si>
    <t>Словарь синонимов, антонимов</t>
  </si>
  <si>
    <t>Смирнов. 5 кл. ОБЖ. Учебник. (ФГОС)</t>
  </si>
  <si>
    <t>Смирнов. 5 кл. ОБЖ. Учебник. Комплект с CD (ФГОС)</t>
  </si>
  <si>
    <t>Смирнов. 5 кл. ОБЖ. Учебник. С приложением (ФГОС)</t>
  </si>
  <si>
    <t>Смирнов. 6 кл. ОБЖ. Учебник. Комплект с CD (ФГОС)</t>
  </si>
  <si>
    <t>Смирнов. 6 кл. ОБЖ. Учебник. С приложением (ФГОС)</t>
  </si>
  <si>
    <t>Смирнов. 7 кл. ОБЖ учебник. С online предложением (ФГОС)</t>
  </si>
  <si>
    <t>Сонин Н.И. Биология. 7 класс</t>
  </si>
  <si>
    <t>Сонин Н.И. Биология. Живой организм. Уч. 6 кл. НСО</t>
  </si>
  <si>
    <t>Сонин Н.И. Сапин М.Р. Биология (синий). Учебник 8 кл.</t>
  </si>
  <si>
    <t>Сонин Н.И. Сапин М.Р. Биология. Человек. Учебник 8 кл.</t>
  </si>
  <si>
    <t xml:space="preserve">Сонин Н.И. Сонина. Биология. 6 кл. </t>
  </si>
  <si>
    <t xml:space="preserve">Сонин Н.И. Сонина. Биология. Живой организм. 6 кл. (ФГОС) </t>
  </si>
  <si>
    <t>Сонин. Биология. Многообразие живых организмов. 7 кл. (Нов)</t>
  </si>
  <si>
    <t>Справочник заместителя директора по учебной работе.</t>
  </si>
  <si>
    <t>Справочник по кадровому  делопроизводству</t>
  </si>
  <si>
    <t xml:space="preserve">101070378                     </t>
  </si>
  <si>
    <t>Тест " Дж.Гилфорда"</t>
  </si>
  <si>
    <t xml:space="preserve">101070284                     </t>
  </si>
  <si>
    <t>Тетрадь по литературному чтению,1 кл</t>
  </si>
  <si>
    <t xml:space="preserve">101070325                     </t>
  </si>
  <si>
    <t>Тетрадь по русскому языку</t>
  </si>
  <si>
    <t xml:space="preserve">101070324                     </t>
  </si>
  <si>
    <t>Толковый словарь</t>
  </si>
  <si>
    <t>Тростенцова Л.А. Русский язык. 8 кл. (ФГОС)</t>
  </si>
  <si>
    <t>Тростенцова. Русский язык. 8 кл. (ФГОС)</t>
  </si>
  <si>
    <t>Тростенцова. Русский язык. 9 кл. (ФГОС)</t>
  </si>
  <si>
    <t>Трудовой Кодекс в схемах и таблицах</t>
  </si>
  <si>
    <t xml:space="preserve">101070377                     </t>
  </si>
  <si>
    <t>Трудовой кодекс с коментариями</t>
  </si>
  <si>
    <t xml:space="preserve">101070663                     </t>
  </si>
  <si>
    <t>Угринович. 10-11кл. Информатика и информ. технологии.БИНОМ</t>
  </si>
  <si>
    <t>Угринович. 10-11кл.Информатика и информ. технологии.БИНОМ</t>
  </si>
  <si>
    <t>Устный счет. 1 кл.</t>
  </si>
  <si>
    <t xml:space="preserve">101070336                     </t>
  </si>
  <si>
    <t>Устный счет. 3 кл.Шклярова</t>
  </si>
  <si>
    <t xml:space="preserve">101070328                     </t>
  </si>
  <si>
    <t>Устный счет, 4кл.</t>
  </si>
  <si>
    <t xml:space="preserve">101070329                     </t>
  </si>
  <si>
    <t>Устный счет. 2 кл</t>
  </si>
  <si>
    <t xml:space="preserve">101070331                     </t>
  </si>
  <si>
    <t>Учебная литература</t>
  </si>
  <si>
    <t>Учебное пособие  с методическими указаниями</t>
  </si>
  <si>
    <t xml:space="preserve">101070738                     </t>
  </si>
  <si>
    <t>Учебное пособие " География Ярославской области"</t>
  </si>
  <si>
    <t>Учебное пособие " Противодействие терроризму"</t>
  </si>
  <si>
    <t>Учебное пособие "</t>
  </si>
  <si>
    <t xml:space="preserve">101070321                     </t>
  </si>
  <si>
    <t>Формирование ЗОЖ у младших школьников.</t>
  </si>
  <si>
    <t>Фразеологический словарь</t>
  </si>
  <si>
    <t>Хилько. Математика. 2 кл.  (8 вид)</t>
  </si>
  <si>
    <t>Хлебосолова. Природоведение 5 кл. Учебник для спец. образ. учрежд. (8 вид)</t>
  </si>
  <si>
    <t>Цукерман.Литература,вводный курс. 5 кл.</t>
  </si>
  <si>
    <t xml:space="preserve">101070449                     </t>
  </si>
  <si>
    <t>Чалмаев. Литература. Учебник 11 кл. В 2-х частях. Часть 1.</t>
  </si>
  <si>
    <t>Чалмаев. Литература. Учебник 11 кл. В 2-х частях. Часть 2.</t>
  </si>
  <si>
    <t>Человек, техника, окружающая среда</t>
  </si>
  <si>
    <t>Чернов. Азбука трудоустройства. 9-11 кл</t>
  </si>
  <si>
    <t>Чимитодоржиев В.Л. Основы буддийской культуры.4-5 кл. Уч. пособие</t>
  </si>
  <si>
    <t>Чистякова. Технология. Профессиональный успех. 10-11 кл.</t>
  </si>
  <si>
    <t>Членов М.А.Миндрина Г.А.Глоцер А.В.Основы иудейской культуры. 4-5 кл. Уч. пособи</t>
  </si>
  <si>
    <t xml:space="preserve">Чудинова Е.В,, Букварева Е.Н. Окружающий мир 4 кл., часть 1 </t>
  </si>
  <si>
    <t>Чудинова Е.В,, Букварева Е.Н. Окружающий мир 4 кл., часть 2</t>
  </si>
  <si>
    <t>Чудинова Е.В. Окружающий мир 1 кл. Учебник</t>
  </si>
  <si>
    <t xml:space="preserve">Чудинова, Букварева. Окружающий мир 2 кл. </t>
  </si>
  <si>
    <t xml:space="preserve">Чудинова, Букварева. Окружающий мир 3 кл. </t>
  </si>
  <si>
    <t>Чудинова. Окружающий мир 1 кл. Учебник</t>
  </si>
  <si>
    <t>Школьный словообразовательный словарь</t>
  </si>
  <si>
    <t>Эк. Математика. Учебник 3 кл.  (8 вид)</t>
  </si>
  <si>
    <t>Эк. Математика. Учебник 8 кл.  (8 вид)</t>
  </si>
  <si>
    <t>Экологическая практика 5, 6 кл.</t>
  </si>
  <si>
    <t>Экология в общеобразовательной школе</t>
  </si>
  <si>
    <t>Экология России</t>
  </si>
  <si>
    <t>Экология. Информационно-развивающие задачи.</t>
  </si>
  <si>
    <t>Экология. Организмы. Среда.</t>
  </si>
  <si>
    <t>Экология. Учебное пособие 10-11 кл.</t>
  </si>
  <si>
    <t>Экология. Учебное пособие 9 кл.</t>
  </si>
  <si>
    <t>Этимологический словарь</t>
  </si>
  <si>
    <t xml:space="preserve">Якубовская Э.В. Русский язык. Учебник 2 кл. 8 вид. </t>
  </si>
  <si>
    <t xml:space="preserve">Якубовская Э.В. Русский язык. Учебник 5 кл.ДМ (8 вид)+методика. </t>
  </si>
  <si>
    <t xml:space="preserve">1010905641                    </t>
  </si>
  <si>
    <t xml:space="preserve">1010905651                    </t>
  </si>
  <si>
    <t xml:space="preserve">1010905661                    </t>
  </si>
  <si>
    <t xml:space="preserve">1010905681                    </t>
  </si>
  <si>
    <t xml:space="preserve">1010905691                    </t>
  </si>
  <si>
    <t xml:space="preserve">1010905701                    </t>
  </si>
  <si>
    <t xml:space="preserve">Жалюзи вертикальные тканевые </t>
  </si>
  <si>
    <t>17.12.2013</t>
  </si>
  <si>
    <t xml:space="preserve">1010905572                    </t>
  </si>
  <si>
    <t xml:space="preserve">1010905591                    </t>
  </si>
  <si>
    <t xml:space="preserve">1010905601                    </t>
  </si>
  <si>
    <t xml:space="preserve">1010905611                    </t>
  </si>
  <si>
    <t xml:space="preserve">1010905621                    </t>
  </si>
  <si>
    <t xml:space="preserve">1010905631                    </t>
  </si>
  <si>
    <t>15.02.2008</t>
  </si>
  <si>
    <t xml:space="preserve">1010905711                    </t>
  </si>
  <si>
    <t>Жалюзи мультифактурные ( 2,5х 2,3)</t>
  </si>
  <si>
    <t>Жалюзи пластиковые, горизонтальные 2,20х2,20</t>
  </si>
  <si>
    <t>20.06.2011</t>
  </si>
  <si>
    <t>01.11.2011</t>
  </si>
  <si>
    <t>03.12.2008</t>
  </si>
  <si>
    <t>Сарай бревенчатый</t>
  </si>
  <si>
    <t>Часть здания школы</t>
  </si>
  <si>
    <t xml:space="preserve">4120001                       </t>
  </si>
  <si>
    <t xml:space="preserve">4130001                       </t>
  </si>
  <si>
    <t>Мини ПКА 6-1/2П</t>
  </si>
  <si>
    <t>06.12.2016</t>
  </si>
  <si>
    <t>Машина для переработки овощей МПО-41</t>
  </si>
  <si>
    <t>Центрифуга</t>
  </si>
  <si>
    <t>12.12.2003</t>
  </si>
  <si>
    <t>Машина стиральная Вязьма</t>
  </si>
  <si>
    <t>22.09.2004</t>
  </si>
  <si>
    <t>21.06.2016</t>
  </si>
  <si>
    <t xml:space="preserve">Контрольное устройство (тахограф) </t>
  </si>
  <si>
    <t>Трактор Т-30</t>
  </si>
  <si>
    <t>31.01.2006</t>
  </si>
  <si>
    <t>Автомашина ГАЗ 3309 вакуумная</t>
  </si>
  <si>
    <t>Автомашина ГАЗ-32213-288</t>
  </si>
  <si>
    <t>09.09.2010</t>
  </si>
  <si>
    <t>Электроплита ЭП-4ЖШ</t>
  </si>
  <si>
    <t>19.04.2014</t>
  </si>
  <si>
    <t>19.08.2016</t>
  </si>
  <si>
    <t>Компьютер в сборе бух.2</t>
  </si>
  <si>
    <t>Телефон-факс "Panasonik"KX-FT982RU-B", на термобумаге,черный</t>
  </si>
  <si>
    <t>Комплект детского игрового оборудования</t>
  </si>
  <si>
    <t>06.09.2012</t>
  </si>
  <si>
    <t>Ограждение декоративное</t>
  </si>
  <si>
    <t>02.10.2012</t>
  </si>
  <si>
    <t>Плантограф</t>
  </si>
  <si>
    <t>09.06.2011</t>
  </si>
  <si>
    <t xml:space="preserve">Лазерный принтер  CANON </t>
  </si>
  <si>
    <t>Осветитель таблиц ОТИЗ-40-01 (аппарат Ротта)</t>
  </si>
  <si>
    <t>10.03.2016</t>
  </si>
  <si>
    <t>Диагностический набор Basic</t>
  </si>
  <si>
    <t>30.07.2014</t>
  </si>
  <si>
    <t>Аппарат ИВЛ АДР-1200</t>
  </si>
  <si>
    <t>Динамометр ДМЭР-120-0,5</t>
  </si>
  <si>
    <t xml:space="preserve">4340008                       </t>
  </si>
  <si>
    <t xml:space="preserve">Водонагреватель </t>
  </si>
  <si>
    <t>Подставка ПК-08-02</t>
  </si>
  <si>
    <t>Тумба для аквариума</t>
  </si>
  <si>
    <t>Стеллаж для уч.пособий</t>
  </si>
  <si>
    <t>Стеллаж для пособий</t>
  </si>
  <si>
    <t>Шкаф для методич.пособий</t>
  </si>
  <si>
    <t>Стол пис.</t>
  </si>
  <si>
    <t>Принтер НР СLJСР1215</t>
  </si>
  <si>
    <t>05.07.2012</t>
  </si>
  <si>
    <t>Стиральная машина HOTPOIT-ARISTON</t>
  </si>
  <si>
    <t xml:space="preserve">4340009                       </t>
  </si>
  <si>
    <t>18.12.2014</t>
  </si>
  <si>
    <t>Машина стиральная SAMSUNG</t>
  </si>
  <si>
    <t>28.10.2011</t>
  </si>
  <si>
    <t>ПК Formoza (бухгалтерия)</t>
  </si>
  <si>
    <t>Холодильник "Бирюса" (столовая)</t>
  </si>
  <si>
    <t>ПК в сборе</t>
  </si>
  <si>
    <t>МФУ (принтер. сканер, копир) (бухгалтерия)</t>
  </si>
  <si>
    <t xml:space="preserve">5340002                       </t>
  </si>
  <si>
    <t>02.11.2012</t>
  </si>
  <si>
    <t>Принтер HP COLOR LJ Pro CP1525n</t>
  </si>
  <si>
    <t>Культиватор трехкорпусный</t>
  </si>
  <si>
    <t>14 2921160</t>
  </si>
  <si>
    <t>Окучник трехкорпусный</t>
  </si>
  <si>
    <t>Оверлог</t>
  </si>
  <si>
    <t>14 2926800</t>
  </si>
  <si>
    <t>МФУ с лазерной печатью</t>
  </si>
  <si>
    <t>Фотоаппарат Soni</t>
  </si>
  <si>
    <t>Магнитофон Mysteri</t>
  </si>
  <si>
    <t>14 3230141</t>
  </si>
  <si>
    <t>Скамейка</t>
  </si>
  <si>
    <t>16 3612695</t>
  </si>
  <si>
    <t xml:space="preserve">4340025                       </t>
  </si>
  <si>
    <t>Музыкальный центр SAMSUNG</t>
  </si>
  <si>
    <t>19.11.2016</t>
  </si>
  <si>
    <t>машина швейная Чайка</t>
  </si>
  <si>
    <t>Рециркулятор РБ-06-Я-ФП передв.</t>
  </si>
  <si>
    <t>Комбайн  Braun K 700</t>
  </si>
  <si>
    <t>Швейная машинка Janome</t>
  </si>
  <si>
    <t>Пианино Красный октябрь</t>
  </si>
  <si>
    <t>Зонт вытяжной</t>
  </si>
  <si>
    <t>30.09.2003</t>
  </si>
  <si>
    <t>Копировальный аппарат</t>
  </si>
  <si>
    <t>24.05.2004</t>
  </si>
  <si>
    <t>Телевизор  HITACHI</t>
  </si>
  <si>
    <t>Тренажер "Бег по волнам"</t>
  </si>
  <si>
    <t>Тренажер "Наездник"</t>
  </si>
  <si>
    <t>Тренажер "Гребной"</t>
  </si>
  <si>
    <t>Холодильник Стинол</t>
  </si>
  <si>
    <t>Эл. мясорубка</t>
  </si>
  <si>
    <t>09.09.2004</t>
  </si>
  <si>
    <t>Видеокамера  Panasonic</t>
  </si>
  <si>
    <t>Пианино Юность</t>
  </si>
  <si>
    <t>Цифровой фотоаппарат Olimpus FE-15</t>
  </si>
  <si>
    <t>Телефон-факс "Panasonik"KX-FC 962 RU</t>
  </si>
  <si>
    <t>Принтер НР LJ</t>
  </si>
  <si>
    <t>17.02.2006</t>
  </si>
  <si>
    <t>Холодильник Норд 241</t>
  </si>
  <si>
    <t>04.07.2006</t>
  </si>
  <si>
    <t>Холодильник "Саратов 451"</t>
  </si>
  <si>
    <t>Холодильник "Днепр" 243</t>
  </si>
  <si>
    <t>Стир.машина "Сибирь"</t>
  </si>
  <si>
    <t>Принтер Samsung SCX 4100</t>
  </si>
  <si>
    <t>Холодильник Стинол 2420"</t>
  </si>
  <si>
    <t>21.04.2006</t>
  </si>
  <si>
    <t>14 302035</t>
  </si>
  <si>
    <t>01.10.2008</t>
  </si>
  <si>
    <t>Компьютер DELL Inspiron</t>
  </si>
  <si>
    <t>Телевизор LCD ERISSON 26 LS 16</t>
  </si>
  <si>
    <t>09.06.2009</t>
  </si>
  <si>
    <t>Принтер CANON 3010 (центр сопровождения)</t>
  </si>
  <si>
    <t>25.09.2009</t>
  </si>
  <si>
    <t>Ноутбук (центр сопровождения)</t>
  </si>
  <si>
    <t>Фотоаппарат CANON А 470 (центр сопровождения)</t>
  </si>
  <si>
    <t>Весы САS SW-10</t>
  </si>
  <si>
    <t>30.12.2009</t>
  </si>
  <si>
    <t>Весы Меркурий-315 с АКБ</t>
  </si>
  <si>
    <t>Ванна моечная ВСМ-1/530</t>
  </si>
  <si>
    <t>Ванна моечная ВСМ-2/530</t>
  </si>
  <si>
    <t>08.06.2010</t>
  </si>
  <si>
    <t>14 2944210</t>
  </si>
  <si>
    <t>Бензопила ЕСНО CS 3500</t>
  </si>
  <si>
    <t>24.08.2010</t>
  </si>
  <si>
    <t>Компьютер Formoza (Скворцовой)</t>
  </si>
  <si>
    <t>Машина швейная TOYOTA</t>
  </si>
  <si>
    <t>Печь микроволновая Самсунг</t>
  </si>
  <si>
    <t>Кондиционер LG</t>
  </si>
  <si>
    <t>14_2925253</t>
  </si>
  <si>
    <t>04.05.2011</t>
  </si>
  <si>
    <t xml:space="preserve">Телевизор </t>
  </si>
  <si>
    <t>Видеокамера  наружного наблюдения</t>
  </si>
  <si>
    <t>13.04.2015</t>
  </si>
  <si>
    <t>Радиотелефон</t>
  </si>
  <si>
    <t>Компьютер в сборе (мальчикам 1семья)</t>
  </si>
  <si>
    <t>Принтер НР (принтер/сканер/копир)</t>
  </si>
  <si>
    <t>Автомагнитола Пионер</t>
  </si>
  <si>
    <t>06.05.2011</t>
  </si>
  <si>
    <t>Принтер НР LJ М 1120 (принтер, сканер, копир)</t>
  </si>
  <si>
    <t>19.06.2009</t>
  </si>
  <si>
    <t>Ноутбук (ИНТЕРНЕТ-детям)</t>
  </si>
  <si>
    <t>10.11.2009</t>
  </si>
  <si>
    <t>Мультимедиа-проектор HITACHI</t>
  </si>
  <si>
    <t>Компьютер в сборе (у Ани)</t>
  </si>
  <si>
    <t>11.05.2010</t>
  </si>
  <si>
    <t>06.08.2010</t>
  </si>
  <si>
    <t>Автомобиль ГАЗ-322130Италия)</t>
  </si>
  <si>
    <t>15_3410261</t>
  </si>
  <si>
    <t>24.05.2011</t>
  </si>
  <si>
    <t>Умывальник</t>
  </si>
  <si>
    <t>Ингалятор</t>
  </si>
  <si>
    <t>16 3612000</t>
  </si>
  <si>
    <t>Бензотриммер</t>
  </si>
  <si>
    <t>12.07.2016</t>
  </si>
  <si>
    <t>Кондиционер Dantex RK-07</t>
  </si>
  <si>
    <t>04.08.2011</t>
  </si>
  <si>
    <t>16 3612242</t>
  </si>
  <si>
    <t>06.03.2012</t>
  </si>
  <si>
    <t>Кабина душевая</t>
  </si>
  <si>
    <t>14 2897500</t>
  </si>
  <si>
    <t>Теплица</t>
  </si>
  <si>
    <t>13.08.2012</t>
  </si>
  <si>
    <t>Шкаф узкий закрытый2</t>
  </si>
  <si>
    <t>Шкаф для белья</t>
  </si>
  <si>
    <t>11.12.2012</t>
  </si>
  <si>
    <t>Шкаф для белья большой</t>
  </si>
  <si>
    <t xml:space="preserve">5360009                       </t>
  </si>
  <si>
    <t>Холодильник "Смоленск"</t>
  </si>
  <si>
    <t>Пила дисковая</t>
  </si>
  <si>
    <t xml:space="preserve">5000001                       </t>
  </si>
  <si>
    <t>Кастрюля 5л (4шт)</t>
  </si>
  <si>
    <t>Шкаф для уборочного инвентаря (3 шт)</t>
  </si>
  <si>
    <t xml:space="preserve">4360001                       </t>
  </si>
  <si>
    <t>Кастрюля 7л (10шт)</t>
  </si>
  <si>
    <t>Шкаф широкий полуоткрытый</t>
  </si>
  <si>
    <t>Шкаф для докум</t>
  </si>
  <si>
    <t>01.08.2016</t>
  </si>
  <si>
    <t>Шкаф 4 ств.с антр</t>
  </si>
  <si>
    <t>Шкаф 3 ств.с антр</t>
  </si>
  <si>
    <t xml:space="preserve">4360036                       </t>
  </si>
  <si>
    <t>Стол детский</t>
  </si>
  <si>
    <t>27.07.2016</t>
  </si>
  <si>
    <t>Подтоварник</t>
  </si>
  <si>
    <t>16 3612280</t>
  </si>
  <si>
    <t>24.04.2012</t>
  </si>
  <si>
    <t>стол разделочный</t>
  </si>
  <si>
    <t>16 3612275</t>
  </si>
  <si>
    <t>Детская парикмахерская</t>
  </si>
  <si>
    <t>Магазин с угл.витриной игровой</t>
  </si>
  <si>
    <t>Комплект Больница игровой</t>
  </si>
  <si>
    <t>Маленький мастер игров.комплект</t>
  </si>
  <si>
    <t>Спортуголок малый</t>
  </si>
  <si>
    <t>Генератор HHY3000 FE</t>
  </si>
  <si>
    <t>14 3149150</t>
  </si>
  <si>
    <t>Дрель</t>
  </si>
  <si>
    <t>13.10.2016</t>
  </si>
  <si>
    <t>Пылесос  Daewoo RC-4008B</t>
  </si>
  <si>
    <t xml:space="preserve">Термопот Дельта </t>
  </si>
  <si>
    <t>15.12.2016</t>
  </si>
  <si>
    <t>Палас фиолет 3*4</t>
  </si>
  <si>
    <t>28.11.2016</t>
  </si>
  <si>
    <t>01.01.2010</t>
  </si>
  <si>
    <t>14.12.2006</t>
  </si>
  <si>
    <t>Кровать 2-х ярусная</t>
  </si>
  <si>
    <t>24.10.2013</t>
  </si>
  <si>
    <t>Плуг 2-х корпусный</t>
  </si>
  <si>
    <t>Шкаф 3-х дверный</t>
  </si>
  <si>
    <t>Прихожая "Сатурн"</t>
  </si>
  <si>
    <t>Шкаф офис. со стекл.</t>
  </si>
  <si>
    <t>Мусорный контейнер</t>
  </si>
  <si>
    <t>31.01.2007</t>
  </si>
  <si>
    <t>Весы CAS  PW-3</t>
  </si>
  <si>
    <t>11.04.2007</t>
  </si>
  <si>
    <t>22.01.2008</t>
  </si>
  <si>
    <t>01.02.2008</t>
  </si>
  <si>
    <t>Стол компьютерный СК-12</t>
  </si>
  <si>
    <t>Кухонный гарнитур Джинн</t>
  </si>
  <si>
    <t>01.11.2008</t>
  </si>
  <si>
    <t>Перфоратор Makita HR2450</t>
  </si>
  <si>
    <t>01.04.2009</t>
  </si>
  <si>
    <t>Диван "КЛИО"</t>
  </si>
  <si>
    <t>10.07.2009</t>
  </si>
  <si>
    <t>Полка настенная</t>
  </si>
  <si>
    <t>16 3612701</t>
  </si>
  <si>
    <t>Табурет</t>
  </si>
  <si>
    <t>16 3612694</t>
  </si>
  <si>
    <t>Стул СМ-7</t>
  </si>
  <si>
    <t>Полотенечница (6 мест.)</t>
  </si>
  <si>
    <t>16 3612262</t>
  </si>
  <si>
    <t>Пылесос ZANUSSI</t>
  </si>
  <si>
    <t>16 2930310</t>
  </si>
  <si>
    <t>16.02.2010</t>
  </si>
  <si>
    <t>12.05.2010</t>
  </si>
  <si>
    <t>Стол разделочный СР-2/950/600</t>
  </si>
  <si>
    <t>Горка №4</t>
  </si>
  <si>
    <t>29.07.2010</t>
  </si>
  <si>
    <t>Стенка "Альберт"</t>
  </si>
  <si>
    <t>Стенка "Макарена"</t>
  </si>
  <si>
    <t>16 2930340</t>
  </si>
  <si>
    <t>Шкаф медицинский ШМ-01-МСК</t>
  </si>
  <si>
    <t>02.09.2010</t>
  </si>
  <si>
    <t>Тумба большая №1</t>
  </si>
  <si>
    <t>01.09.2010</t>
  </si>
  <si>
    <t>Стол разделочный СР-3/950/600</t>
  </si>
  <si>
    <t>24.09.2010</t>
  </si>
  <si>
    <t>Жалюзи "мульфактура"</t>
  </si>
  <si>
    <t>12.10.2010</t>
  </si>
  <si>
    <t>Ковер 2х5</t>
  </si>
  <si>
    <t>Мягкая мебель набор "СОНАТА"</t>
  </si>
  <si>
    <t>Набор мягкой мебели "Вега-15"</t>
  </si>
  <si>
    <t>16_3612216</t>
  </si>
  <si>
    <t>27.01.2011</t>
  </si>
  <si>
    <t>Стол компьютерный коричневый</t>
  </si>
  <si>
    <t>16_3612221</t>
  </si>
  <si>
    <t>17.02.2011</t>
  </si>
  <si>
    <t>Видео-домофон</t>
  </si>
  <si>
    <t>16 361224</t>
  </si>
  <si>
    <t xml:space="preserve">5360008                       </t>
  </si>
  <si>
    <t xml:space="preserve">5360007                       </t>
  </si>
  <si>
    <t>16 3612691</t>
  </si>
  <si>
    <t>28.08.2013</t>
  </si>
  <si>
    <t>16 3612662</t>
  </si>
  <si>
    <t>Стеллаж СКТ-1/1200</t>
  </si>
  <si>
    <t>Стеллаж СТКН-600/600</t>
  </si>
  <si>
    <t>Стол разделочный СР-2/600/600</t>
  </si>
  <si>
    <t>Шкаф угловой</t>
  </si>
  <si>
    <t xml:space="preserve">4360010                       </t>
  </si>
  <si>
    <t>09.10.2013</t>
  </si>
  <si>
    <t>07.09.2016</t>
  </si>
  <si>
    <t xml:space="preserve">Набор мягкой мебели </t>
  </si>
  <si>
    <t>09.07.2012</t>
  </si>
  <si>
    <t>Контейнер для ТБО с крышкой</t>
  </si>
  <si>
    <t xml:space="preserve">Кресло Chairman 681 </t>
  </si>
  <si>
    <t>06.05.2016</t>
  </si>
  <si>
    <t>Доска офисная магнитная пердвижная на подставке</t>
  </si>
  <si>
    <t>Мольберт</t>
  </si>
  <si>
    <t>27.07.2010</t>
  </si>
  <si>
    <t>Литература1</t>
  </si>
  <si>
    <t>Психологический тест</t>
  </si>
  <si>
    <t>Литература (плакаты)</t>
  </si>
  <si>
    <t>Книга История искусства</t>
  </si>
  <si>
    <t>17.09.2009</t>
  </si>
  <si>
    <t>Корова Ласточка</t>
  </si>
  <si>
    <t>Корова "Малышка"</t>
  </si>
  <si>
    <t>30.04.2014</t>
  </si>
  <si>
    <t>16 3612696</t>
  </si>
  <si>
    <t>Стенд "Пожарная безопасность"</t>
  </si>
  <si>
    <t>Стенд "Первая помощь-2"</t>
  </si>
  <si>
    <t>Стенд</t>
  </si>
  <si>
    <t>16 3612202</t>
  </si>
  <si>
    <t>01.01.2007</t>
  </si>
  <si>
    <t>Стенд "Методическая работа"</t>
  </si>
  <si>
    <t>10.12.2010</t>
  </si>
  <si>
    <t>МУК "Козская ЦКС"</t>
  </si>
  <si>
    <t>Семеновская средняя школа</t>
  </si>
  <si>
    <t xml:space="preserve">МОУ Скалинская ОШ  </t>
  </si>
  <si>
    <t>здание библиотеки Малино</t>
  </si>
  <si>
    <t>987190</t>
  </si>
  <si>
    <t>11 4528751</t>
  </si>
  <si>
    <t>04.04.1976</t>
  </si>
  <si>
    <t>164324</t>
  </si>
  <si>
    <t>Музей- нежилое здание-памятник истории и культуры ЯО "Магазин Свешникова"</t>
  </si>
  <si>
    <t>11 4528781</t>
  </si>
  <si>
    <t>31.12.2015</t>
  </si>
  <si>
    <t>Часть административного здания</t>
  </si>
  <si>
    <t>987361</t>
  </si>
  <si>
    <t>22.11.2010</t>
  </si>
  <si>
    <t>Музей- наружные сети водопровода и канализации к зданию музея Яр 52</t>
  </si>
  <si>
    <t>12 4527361</t>
  </si>
  <si>
    <t>1- Модем We-Telecom WM-D200</t>
  </si>
  <si>
    <t>4340033</t>
  </si>
  <si>
    <t>14 3221143</t>
  </si>
  <si>
    <t>Фотоаппарат Сanon EOS 1200D KIT 18-55 IS II</t>
  </si>
  <si>
    <t>5240002</t>
  </si>
  <si>
    <t>27.08.2015</t>
  </si>
  <si>
    <t>ОЦ Проектор мультимедиа</t>
  </si>
  <si>
    <t>ОЦ Ноутбук Lenovo</t>
  </si>
  <si>
    <t>Коза- Сканер EPSON Perfection V370 Proto (B11B207313)</t>
  </si>
  <si>
    <t>14 3010215</t>
  </si>
  <si>
    <t>2- Модем We-Telecom WM-D200</t>
  </si>
  <si>
    <t>4340034</t>
  </si>
  <si>
    <t>Кукобой- Сканер EPSON Perfection V370 Proto (B11B207313)</t>
  </si>
  <si>
    <t>Один компьютер ОЦ в сборе фармоза</t>
  </si>
  <si>
    <t>Один Лазерный ОЦ принтер Р 1102</t>
  </si>
  <si>
    <t>Костр- Сканер EPSON Perfection V370 Proto (B11B207313)</t>
  </si>
  <si>
    <t>21.12.2015</t>
  </si>
  <si>
    <t>Фотоаппарат Fujifilm FinePix XQ2,Black &amp; Silver</t>
  </si>
  <si>
    <t>Н-Ухт- Сканер EPSON Perfection V370 Proto (B11B207313)</t>
  </si>
  <si>
    <t>4340049</t>
  </si>
  <si>
    <t>Шильп- Стеллаж библ односторонний на м/к 940*290*1900- 1</t>
  </si>
  <si>
    <t>2360131</t>
  </si>
  <si>
    <t>01.09.2016</t>
  </si>
  <si>
    <t>Шильп- Стеллаж библ односторонний на м/к 940*290*1900- 2</t>
  </si>
  <si>
    <t>2360132</t>
  </si>
  <si>
    <t>Шильп- Стеллаж библ односторонний на м/к 940*290*1900- 3</t>
  </si>
  <si>
    <t>2360133</t>
  </si>
  <si>
    <t>Шильп- Стеллаж библ односторонний на м/к 940*290*1900- 4</t>
  </si>
  <si>
    <t>2360134</t>
  </si>
  <si>
    <t>Шильп- Стеллаж библ односторонний на м/к 940*290*1900- 5</t>
  </si>
  <si>
    <t>2360135</t>
  </si>
  <si>
    <t>Шильп- Стеллаж библ односторонний на м/к 940*290*1900- 6</t>
  </si>
  <si>
    <t>2360136</t>
  </si>
  <si>
    <t>Шильп- Стеллаж библ односторонний на м/к 940*290*1900- 7</t>
  </si>
  <si>
    <t>2360137</t>
  </si>
  <si>
    <t>Шильп- Стеллаж библ односторонний на м/к 940*290*1900- 8</t>
  </si>
  <si>
    <t>2360138</t>
  </si>
  <si>
    <t>Шильп- Стеллаж библ 2-сторонний на м/к 940*550*1900- 1</t>
  </si>
  <si>
    <t>2360139</t>
  </si>
  <si>
    <t>Шильп- Стеллаж библ 2-сторонний на м/к 940*550*1900- 2</t>
  </si>
  <si>
    <t>2360140</t>
  </si>
  <si>
    <t>Шильп- Стеллаж библ 2-сторонний на м/к 940*550*1900- 3</t>
  </si>
  <si>
    <t>2360141</t>
  </si>
  <si>
    <t>Шильп- Стеллаж библ 2-сторонний на м/к 940*550*1900- 4</t>
  </si>
  <si>
    <t>2360142</t>
  </si>
  <si>
    <t>Шильп- Стеллаж библ 2-сторонний на м/к 940*550*1900- 5</t>
  </si>
  <si>
    <t>2360143</t>
  </si>
  <si>
    <t>Шильп- Стеллаж библ 2-сторонний на м/к 940*550*1900- 6</t>
  </si>
  <si>
    <t>2360144</t>
  </si>
  <si>
    <t>Шильп- Стеллаж библ.демонстрационный на м/к 940*290*1900- 1</t>
  </si>
  <si>
    <t>2360145</t>
  </si>
  <si>
    <t>Шильп- Стеллаж библ.демонстрационный на м/к 940*290*1900- 2</t>
  </si>
  <si>
    <t>2360146</t>
  </si>
  <si>
    <t>Шильп- Стол письменный для преподавателя без тумбы 1200*600*750- 1</t>
  </si>
  <si>
    <t>2360147</t>
  </si>
  <si>
    <t>Шильп- Стол письменный для преподавателя без тумбы 1200*600*750- 2</t>
  </si>
  <si>
    <t>2360148</t>
  </si>
  <si>
    <t>Шильп- Стол письменный для преподавателя без тумбы 1200*600*750- 3</t>
  </si>
  <si>
    <t>2360149</t>
  </si>
  <si>
    <t>Шильп- Шкаф- тумба 850*450*890</t>
  </si>
  <si>
    <t>2360151</t>
  </si>
  <si>
    <t>Всехсв- Стол кафедра для выдачи книг</t>
  </si>
  <si>
    <t>4260031</t>
  </si>
  <si>
    <t>16 3612370</t>
  </si>
  <si>
    <t>25.11.2015</t>
  </si>
  <si>
    <t>Всехсв- Тумба выкатная</t>
  </si>
  <si>
    <t>4260033</t>
  </si>
  <si>
    <t>16 3612384</t>
  </si>
  <si>
    <t>Римские шторы с фотопечатью (шир.2,2м.п.х выс.2,2м.п.)- 1</t>
  </si>
  <si>
    <t>4260037</t>
  </si>
  <si>
    <t>Римские шторы с фотопечатью (шир.2,2м.п.х выс.2,2м.п.)- 2</t>
  </si>
  <si>
    <t>4260038</t>
  </si>
  <si>
    <t>Римские шторы с фотопечатью (шир.2,2м.п.х выс.2,2м.п.)- 3</t>
  </si>
  <si>
    <t>4260039</t>
  </si>
  <si>
    <t>Римские шторы с фотопечатью (шир.2,2м.п.х выс.2,2м.п.)- 4</t>
  </si>
  <si>
    <t>4260040</t>
  </si>
  <si>
    <t>Комплект штор с карнизом (шир.2,2м.п.х выс.2,8м.п.)- 2</t>
  </si>
  <si>
    <t>4260042</t>
  </si>
  <si>
    <t>Комплект штор с карнизом (шир.2,2м.п.х выс.2,8м.п.)- 1</t>
  </si>
  <si>
    <t>4260041</t>
  </si>
  <si>
    <t>Стеллаж-1- библиотечный односторонний на м/к 940*290*1900</t>
  </si>
  <si>
    <t>Стеллаж- 1 - библиотечный 2-сторонний на м/к 940*550*1900</t>
  </si>
  <si>
    <t>Стеллаж-2- библиотечный односторонний на м/к 940*290*1900</t>
  </si>
  <si>
    <t>Стеллаж-3- библиотечный односторонний на м/к 940*290*1900</t>
  </si>
  <si>
    <t>Стеллаж-4- библиотечный односторонний на м/к 940*290*1900</t>
  </si>
  <si>
    <t>Стеллаж-5- библиотечный односторонний на м/к 940*290*1900</t>
  </si>
  <si>
    <t>Стеллаж-6- библиотечный односторонний на м/к 940*290*1900</t>
  </si>
  <si>
    <t>4260007</t>
  </si>
  <si>
    <t>Стеллаж-7- библиотечный односторонний на м/к 940*290*1900</t>
  </si>
  <si>
    <t>4260008</t>
  </si>
  <si>
    <t>Стеллаж-8- библиотечный односторонний на м/к 940*290*1900</t>
  </si>
  <si>
    <t>4260009</t>
  </si>
  <si>
    <t>Стеллаж-9- библиотечный односторонний на м/к 940*290*1900</t>
  </si>
  <si>
    <t>4260010</t>
  </si>
  <si>
    <t>Стеллаж-10- библиотечный односторонний на м/к 940*290*1900</t>
  </si>
  <si>
    <t>4260011</t>
  </si>
  <si>
    <t>Стеллаж- 2 - библиотечный 2-сторонний на м/к 940*550*1900</t>
  </si>
  <si>
    <t>4260012</t>
  </si>
  <si>
    <t>Стеллаж- 3 - библиотечный 2-сторонний на м/к 940*550*1900</t>
  </si>
  <si>
    <t>4260013</t>
  </si>
  <si>
    <t>Стеллаж- 4 - библиотечный 2-сторонний на м/к 940*550*1900</t>
  </si>
  <si>
    <t>4260014</t>
  </si>
  <si>
    <t>Стеллаж- 5 - библиотечный 2-сторонний на м/к 940*550*1900</t>
  </si>
  <si>
    <t>4260015</t>
  </si>
  <si>
    <t>Стеллаж- 6 - библиотечный 2-сторонний на м/к 940*550*1900</t>
  </si>
  <si>
    <t>4260016</t>
  </si>
  <si>
    <t>Стеллаж- 7 - библиотечный 2-сторонний на м/к 940*550*1900</t>
  </si>
  <si>
    <t>4260017</t>
  </si>
  <si>
    <t>Стеллаж- 8 - библиотечный 2-сторонний на м/к 940*550*1900</t>
  </si>
  <si>
    <t>4260018</t>
  </si>
  <si>
    <t>Стеллаж- 9 - библиотечный 2-сторонний на м/к 940*550*1900</t>
  </si>
  <si>
    <t>4260019</t>
  </si>
  <si>
    <t>Стеллаж- 10 - библиотечный 2-сторонний на м/к 940*550*1900</t>
  </si>
  <si>
    <t>4260020</t>
  </si>
  <si>
    <t>Стеллаж- 11 - библиотечный 2-сторонний на м/к 940*550*1900</t>
  </si>
  <si>
    <t>4260021</t>
  </si>
  <si>
    <t>Стеллаж- 12 - библиотечный 2-сторонний на м/к 940*550*1900</t>
  </si>
  <si>
    <t>4260022</t>
  </si>
  <si>
    <t>Стеллаж- 13 - библиотечный 2-сторонний на м/к 940*550*1900</t>
  </si>
  <si>
    <t>4260023</t>
  </si>
  <si>
    <t>Стеллаж- 14 - библиотечный 2-сторонний на м/к 940*550*1900</t>
  </si>
  <si>
    <t>4260024</t>
  </si>
  <si>
    <t>Стеллаж- 15 - библиотечный 2-сторонний на м/к 940*550*1900</t>
  </si>
  <si>
    <t>4260025</t>
  </si>
  <si>
    <t>Стеллаж- 16 - библиотечный 2-сторонний на м/к 940*550*1900</t>
  </si>
  <si>
    <t>4260026</t>
  </si>
  <si>
    <t>Стеллаж- 17 - библиотечный 2-сторонний на м/к 940*550*1900</t>
  </si>
  <si>
    <t>4260027</t>
  </si>
  <si>
    <t>Стеллаж- 18 - библиотечный 2-сторонний на м/к 940*550*1900</t>
  </si>
  <si>
    <t>4260028</t>
  </si>
  <si>
    <t>Стеллаж- 19 - библиотечный 2-сторонний на м/к 940*550*1900</t>
  </si>
  <si>
    <t>4260029</t>
  </si>
  <si>
    <t>Стеллаж- 20 - библиотечный 2-сторонний на м/к 940*550*1900</t>
  </si>
  <si>
    <t>4260030</t>
  </si>
  <si>
    <t>Стеллаж- 1 - библиотечный демонстрационный на м/к 940*290*1900</t>
  </si>
  <si>
    <t>4260034</t>
  </si>
  <si>
    <t>Стеллаж- 2 - библиотечный демонстрационный на м/к 940*290*1900</t>
  </si>
  <si>
    <t>4260035</t>
  </si>
  <si>
    <t>БФ книги  ОЦ  2016-  федер  бюджет Шильп 2/255=</t>
  </si>
  <si>
    <t>07.10.2016</t>
  </si>
  <si>
    <t>БФ книги 2015нояб- Шильпух- бюджет</t>
  </si>
  <si>
    <t>19.11.2015</t>
  </si>
  <si>
    <t>БФ книги ОЦ 2015 окт- шильпухово бюджет</t>
  </si>
  <si>
    <t>27.10.2015</t>
  </si>
  <si>
    <t>БФ книги ОЦ 2015 авг- шильпухово бюджет</t>
  </si>
  <si>
    <t>10.08.2015</t>
  </si>
  <si>
    <t>БФ книги ОЦ  2013-    шильпухово- бюдже</t>
  </si>
  <si>
    <t>19.11.2013</t>
  </si>
  <si>
    <t>БФ книги ОЦ- центральная   бюджет</t>
  </si>
  <si>
    <t>БФ книги  ОЦ  2016-  федер  бюджет Малин 1/158=</t>
  </si>
  <si>
    <t>БФ книги 2015нояб- Малинск- бюджет</t>
  </si>
  <si>
    <t>БФ книги ОЦ 2015 окт- малино бюджет</t>
  </si>
  <si>
    <t>БФ книги ОЦ 2015 авг- малино бюджет</t>
  </si>
  <si>
    <t>БФ книги  ОЦ  2013-  Малино бюдже</t>
  </si>
  <si>
    <t>БФ книги ОЦ 2014- детская бюд</t>
  </si>
  <si>
    <t>19.03.2014</t>
  </si>
  <si>
    <t>БФ книги ОЦ 2016 март- детская</t>
  </si>
  <si>
    <t>14.03.2016</t>
  </si>
  <si>
    <t>БФ книги  ОЦ  2016-  федер  бюджет Дет  4/578=</t>
  </si>
  <si>
    <t>БФ книги  ОЦ  2016-  обл  бюджет Дет  2/314=</t>
  </si>
  <si>
    <t>БФ книги ОЦ 2015- детская бюдж</t>
  </si>
  <si>
    <t>15.01.2015</t>
  </si>
  <si>
    <t>БФ книги ОЦ 2015 окт- детская бюдж</t>
  </si>
  <si>
    <t>БФ книги ОЦ 2015 авг-детская бюджет</t>
  </si>
  <si>
    <t>БФ книги ОЦ 2013- детская бюдж</t>
  </si>
  <si>
    <t>БФ книги ОЦ 2012- детская- б</t>
  </si>
  <si>
    <t>4270001</t>
  </si>
  <si>
    <t>08.06.2012</t>
  </si>
  <si>
    <t>БФ книги ОЦ  2014-   станция- бюд</t>
  </si>
  <si>
    <t>БФ книги ОЦ 2016 март-станция</t>
  </si>
  <si>
    <t>БФ книги  ОЦ  2016-  федер  бюджет Станц 1/114=</t>
  </si>
  <si>
    <t>БФ книги  ОЦ  2016-  обл  бюджет Станц  1/68=</t>
  </si>
  <si>
    <t>БФ книги 2015нояб- Станцион- бюджет</t>
  </si>
  <si>
    <t>БФ книги ОЦ 2015 окт- станция бюджет</t>
  </si>
  <si>
    <t>БФ книги ОЦ 2015 авг- станция бюджет</t>
  </si>
  <si>
    <t>БФ книги  ОЦ  2013-  станция- бюдж</t>
  </si>
  <si>
    <t>БФ книги  ОЦ  2016-  федер  бюджет Всехсв  1/97=</t>
  </si>
  <si>
    <t>БФ книги 2015нояб- Всехсв- бюджет</t>
  </si>
  <si>
    <t>БФ книги ОЦ 2015 окт- всехсвятское бюджет</t>
  </si>
  <si>
    <t>БФ книги ОЦ 2015 авг- всехсвятское бюджет</t>
  </si>
  <si>
    <t>БФ книги ОЦ  2013-   Всехсвятское бюдже</t>
  </si>
  <si>
    <t>БФ книги ОЦ  2012-  Всехсвятское   б</t>
  </si>
  <si>
    <t>4270003</t>
  </si>
  <si>
    <t>БФ книги ОЦ  2014- КОЗА бюд</t>
  </si>
  <si>
    <t>БФ книги ОЦ 2016 март- коза</t>
  </si>
  <si>
    <t>БФ книги  ОЦ  2016-  федер  бюджет Коз 2/255=</t>
  </si>
  <si>
    <t>БФ книги  ОЦ  2016-  обл  бюджет Коз  2/221=</t>
  </si>
  <si>
    <t>БФ книги 2015нояб- Козская- бюджет</t>
  </si>
  <si>
    <t>БФ книги ОЦ  2015- КОЗА бюд</t>
  </si>
  <si>
    <t>БФ книги ОЦ 2015 окт- коза бюджет</t>
  </si>
  <si>
    <t>БФ книги ОЦ 2015 авг-коза бюджет</t>
  </si>
  <si>
    <t>БФ книги ОЦ  2013-  КОЗА бюдж</t>
  </si>
  <si>
    <t>БФ книги  ОЦ  2014-   скалино  бюд</t>
  </si>
  <si>
    <t>БФ книги ОЦ 2016 март-скалино</t>
  </si>
  <si>
    <t>БФ книги  ОЦ  2016-  федер  бюджет Скалин 2/211=</t>
  </si>
  <si>
    <t>БФ книги  ОЦ  2016-  обл  бюджет Скал  1/68=</t>
  </si>
  <si>
    <t>БФ книги 2015нояб- Скалин- бюджет</t>
  </si>
  <si>
    <t>БФ книги ОЦ  2015-   Скалино  бюдж</t>
  </si>
  <si>
    <t>БФ книги ОЦ 2015 окт- скалино бюджет</t>
  </si>
  <si>
    <t>БФ книги ОЦ 2015 авг- скалино бюджет</t>
  </si>
  <si>
    <t>БФ книги ОЦ  2013-   Скалино  бюдж</t>
  </si>
  <si>
    <t>БФ книги  ОЦ  2016-  федер  бюджет Николо Гор 1/97=</t>
  </si>
  <si>
    <t>БФ книги 2015нояб- Николо-горск- бюджет</t>
  </si>
  <si>
    <t>БФ книги ОЦ 2015 окт- николо-гора бюджет</t>
  </si>
  <si>
    <t>БФ книги ОЦ 2015 авг- николо-гора бюджет</t>
  </si>
  <si>
    <t>БФ  книги ОЦ   2011-2013-  Николо-Гора   б</t>
  </si>
  <si>
    <t>БФ книги ОЦ  2013-  Николо-Гора бюдже</t>
  </si>
  <si>
    <t>БФ книги ОЦ    2014-   кукобой бюдж</t>
  </si>
  <si>
    <t>БФ книги ОЦ 2016 март- кукобой</t>
  </si>
  <si>
    <t>БФ книги  ОЦ  2016-  федер  бюджет Кук  6/1052=</t>
  </si>
  <si>
    <t>БФ книги  ОЦ  2016-  обл  бюджет Кук  4/576=</t>
  </si>
  <si>
    <t>БФ книги 2015нояб- Кукоб- бюджет</t>
  </si>
  <si>
    <t>БФ книги ОЦ 2015-    кукобой бюдж</t>
  </si>
  <si>
    <t>БФ книги ОЦ 2015 окт-    кукобой бюдж</t>
  </si>
  <si>
    <t>БФ книги ОЦ 2015 авг-кукобой бюджет</t>
  </si>
  <si>
    <t>БФ книги ОЦ 2013-    кукобой бюдж</t>
  </si>
  <si>
    <t>БФ книги ОЦ 2012-  кукобой бюдж</t>
  </si>
  <si>
    <t>4270002</t>
  </si>
  <si>
    <t>БФ книги ОЦ 2015 окт- оносово бюджет</t>
  </si>
  <si>
    <t>БФ книги ОЦ 2015 авг- оносово бюджет</t>
  </si>
  <si>
    <t>БФ книги ОЦ   2013-   Оносово бюдже</t>
  </si>
  <si>
    <t>БФ книги  ОЦ  2016-  федер  бюджет Варак  1/114=</t>
  </si>
  <si>
    <t>БФ книги ОЦ 2015 окт- вараково бюджет</t>
  </si>
  <si>
    <t>БФ книги ОЦ 2015 авг- вараково бюджет</t>
  </si>
  <si>
    <t>БФ книги ОЦ 2013- Вараково бюд</t>
  </si>
  <si>
    <t>БФ книги ОЦ 2014-  централ</t>
  </si>
  <si>
    <t>БФ книги ОЦ 2016 март-  централ</t>
  </si>
  <si>
    <t>БФ книги 2015нояб- Централ- бюджет</t>
  </si>
  <si>
    <t>БФ книги  ОЦ  2016-  федер  бюджет Центр  7/1195=</t>
  </si>
  <si>
    <t>БФ книги ОЦ 2015-  централ  бюд</t>
  </si>
  <si>
    <t>БФ книги ОЦ 2015 окт- центр бюд</t>
  </si>
  <si>
    <t>БФ книги ОЦ 2015 окт-  централ  бюд</t>
  </si>
  <si>
    <t>БФ книги  ОЦ  2016-  обл  бюджет ЦЕНТР  3/413=</t>
  </si>
  <si>
    <t>БФ книги ОЦ- централ бюдж</t>
  </si>
  <si>
    <t>БФ книги  ОЦ  2016-  федер  бюджет Костр 1/158=</t>
  </si>
  <si>
    <t>БФ книги ОЦ 2015 окт- костромка бюджет</t>
  </si>
  <si>
    <t>БФ книги ОЦ 2015 авг- костромка бюджет</t>
  </si>
  <si>
    <t>БФ  книги ОЦ  2013-  Костромка  бюдже</t>
  </si>
  <si>
    <t>БФ книги  ОЦ  2016-  федер  бюджет Парш 1/114=</t>
  </si>
  <si>
    <t>БФ книги ОЦ 2015 окт- паршино бюджет</t>
  </si>
  <si>
    <t>БФ книги ОЦ 2015 авг- паршино бюджет</t>
  </si>
  <si>
    <t>БФ  книги ОЦ  2012-  Паршино б</t>
  </si>
  <si>
    <t>БФ  книги 2013-  паршино бюдже</t>
  </si>
  <si>
    <t>БФ книги 2015нояб- Ефимовс- бюджет</t>
  </si>
  <si>
    <t>БФ книги ОЦ 2015 окт- ефимовское бюджет</t>
  </si>
  <si>
    <t>БФ книги ОЦ 2015 авг- ефимовское бюджет</t>
  </si>
  <si>
    <t>БФ книги  ОЦ  2012-  Ефимовское б</t>
  </si>
  <si>
    <t>БФ книги ОЦ  2013-   Ефимовское   бюд</t>
  </si>
  <si>
    <t>БФ книги ОЦ  2014-  семеновское -бюд</t>
  </si>
  <si>
    <t>БФ книги ОЦ 2016 март-семеновское</t>
  </si>
  <si>
    <t>БФ книги  ОЦ  2016-  федер  бюджет Семен 4/605=</t>
  </si>
  <si>
    <t>БФ книги  ОЦ  2016-  обл  бюджет Семен  4/576=</t>
  </si>
  <si>
    <t>БФ книги 2015нояб- Семен- бюджет</t>
  </si>
  <si>
    <t>БФ книги ОЦ  2015-  семеновское -бюд</t>
  </si>
  <si>
    <t>БФ книги ОЦ 2015 окт- семеновское бюджет</t>
  </si>
  <si>
    <t>БФ книги ОЦ 2015 авг- семеновское бюджет</t>
  </si>
  <si>
    <t>БФ книги ОЦ  2012-  Семеновское б</t>
  </si>
  <si>
    <t>БФ книги ОЦ  2013-  семеновское бюдж</t>
  </si>
  <si>
    <t>БФ книги ОЦ 2016 март- игнатцево</t>
  </si>
  <si>
    <t>БФ книги  ОЦ  2016-  федер  бюджет Игнатц  1/114=</t>
  </si>
  <si>
    <t>БФ книги 2015нояб- Игнатц- бюджет</t>
  </si>
  <si>
    <t>БФ книги ОЦ 2015 окт- игнатцево бюджет</t>
  </si>
  <si>
    <t>БФ книги ОЦ 2015 авг- игнатцево бюджет</t>
  </si>
  <si>
    <t>БФ  книги ОЦ  2012-  Игнатцево  б</t>
  </si>
  <si>
    <t>БФ книги ОЦ  2013-   Игнатцево  бюдже</t>
  </si>
  <si>
    <t>БФ книги  ОЦ  2016-  федер  бюджет Николо Ухт 1/114=</t>
  </si>
  <si>
    <t>БФ книги 2015нояб- Николо-Ухт- бюджет</t>
  </si>
  <si>
    <t>БФ книги ОЦ 2015 окт- николо-ухтома бюджет</t>
  </si>
  <si>
    <t>БФ книги ОЦ 2015 авг- николо-ухтома бюджет</t>
  </si>
  <si>
    <t>БФ книги ОЦ  2013-  Николо-Ухтома бюдже</t>
  </si>
  <si>
    <t>Музей- Коненков (Экспонат)</t>
  </si>
  <si>
    <t>4280001</t>
  </si>
  <si>
    <t>19 0001034</t>
  </si>
  <si>
    <t>Музей- Кресло-трон (экспонат)</t>
  </si>
  <si>
    <t>4280002</t>
  </si>
  <si>
    <t>Музей- Флора (экспонат)</t>
  </si>
  <si>
    <t>4280003</t>
  </si>
  <si>
    <t>Музей-Домовёнок(экспонат)</t>
  </si>
  <si>
    <t>4280004</t>
  </si>
  <si>
    <t>Музей-Доярка(экспонат)</t>
  </si>
  <si>
    <t>4280005</t>
  </si>
  <si>
    <t>Музей-Дон Кихот(экспонат)</t>
  </si>
  <si>
    <t>4280006</t>
  </si>
  <si>
    <t>Музей-Шолохов(экспонат)</t>
  </si>
  <si>
    <t>4280007</t>
  </si>
  <si>
    <t>Музей-Скептик (экспонат)</t>
  </si>
  <si>
    <t>4280008</t>
  </si>
  <si>
    <t>Музей-Рюрик (экспонат)</t>
  </si>
  <si>
    <t>4280009</t>
  </si>
  <si>
    <t>19 0001033</t>
  </si>
  <si>
    <t>Музей-Пастух (экспонат)</t>
  </si>
  <si>
    <t>4280010</t>
  </si>
  <si>
    <t>Музей-Мать (экспонат)</t>
  </si>
  <si>
    <t>4280011</t>
  </si>
  <si>
    <t>Музей-Кресло-ветви винограда (экспонат)</t>
  </si>
  <si>
    <t>4280012</t>
  </si>
  <si>
    <t>Музей-Кресло "Дракон" (экспонат)</t>
  </si>
  <si>
    <t>4280013</t>
  </si>
  <si>
    <t>Ноутбук DELL Inspiron 3520 black 3590-5917</t>
  </si>
  <si>
    <t>2340015</t>
  </si>
  <si>
    <t>25.06.2013</t>
  </si>
  <si>
    <t>Всехсв--Ноутбук Lenovo IdeaPad</t>
  </si>
  <si>
    <t>2340032</t>
  </si>
  <si>
    <t>фотоаппарат Canon PowerShot SX600 HS Black</t>
  </si>
  <si>
    <t>2340029</t>
  </si>
  <si>
    <t>14 3322172</t>
  </si>
  <si>
    <t>бухг- многофункц. устройство  А.Лапина</t>
  </si>
  <si>
    <t>2340018</t>
  </si>
  <si>
    <t>25.09.2013</t>
  </si>
  <si>
    <t>Музей-  проектор ViewSonic PJD 5132</t>
  </si>
  <si>
    <t>2340037</t>
  </si>
  <si>
    <t>14 3696210</t>
  </si>
  <si>
    <t>Музей-  бух- коммутатор 24 PORT</t>
  </si>
  <si>
    <t>2340038</t>
  </si>
  <si>
    <t>14 3222364</t>
  </si>
  <si>
    <t>Музей-  Экран для проектора</t>
  </si>
  <si>
    <t>2340039</t>
  </si>
  <si>
    <t>Музей-  Фотоаппарат Sony DSC-W230</t>
  </si>
  <si>
    <t>2340040</t>
  </si>
  <si>
    <t>Музей-  Системный блок 1</t>
  </si>
  <si>
    <t>2340041</t>
  </si>
  <si>
    <t>Музей-  Световая панель 70/100 (узкий профиль, односторонняя)</t>
  </si>
  <si>
    <t>2340042</t>
  </si>
  <si>
    <t>Музей-  световая панель 70/100 (узкий профиль, односторонняя)</t>
  </si>
  <si>
    <t>2340043</t>
  </si>
  <si>
    <t>Музей- Принтер Canon LBR 6020</t>
  </si>
  <si>
    <t>2340044</t>
  </si>
  <si>
    <t>Ноутбук Acer e-Machines G627-202G16Mi</t>
  </si>
  <si>
    <t>2340045</t>
  </si>
  <si>
    <t>Музей- МФУ Canon MF-4410</t>
  </si>
  <si>
    <t>2340046</t>
  </si>
  <si>
    <t>Музей- Котел газовый ИШМА-63 У-2</t>
  </si>
  <si>
    <t>2340047</t>
  </si>
  <si>
    <t>Ноутбук Lenovo IdeaPad</t>
  </si>
  <si>
    <t>2340028</t>
  </si>
  <si>
    <t>многофункц устр М 1536 копир,сканер,принтер,факс</t>
  </si>
  <si>
    <t>2340023</t>
  </si>
  <si>
    <t>многофункциональное устройство</t>
  </si>
  <si>
    <t>2340019</t>
  </si>
  <si>
    <t>ККМ"Орин-110К"</t>
  </si>
  <si>
    <t>987235</t>
  </si>
  <si>
    <t>12.01.2009</t>
  </si>
  <si>
    <t>164195</t>
  </si>
  <si>
    <t>Ноутбук Aser Aspire</t>
  </si>
  <si>
    <t>987166</t>
  </si>
  <si>
    <t>22.05.2007</t>
  </si>
  <si>
    <t>164207</t>
  </si>
  <si>
    <t>Принтер-копир-сканер Xerox W 3119</t>
  </si>
  <si>
    <t>987184</t>
  </si>
  <si>
    <t>21.09.2007</t>
  </si>
  <si>
    <t>Проектор</t>
  </si>
  <si>
    <t>987185</t>
  </si>
  <si>
    <t>164232</t>
  </si>
  <si>
    <t>Костром-Ноутбук Lenovo IdeaPad</t>
  </si>
  <si>
    <t>2340033</t>
  </si>
  <si>
    <t>бух- Принтер HP LaserJet Pro M 1536DNF MFP  Н.Ставила</t>
  </si>
  <si>
    <t>2340016</t>
  </si>
  <si>
    <t>Компьбтер Samsung Suns Master  795 DE</t>
  </si>
  <si>
    <t>987322</t>
  </si>
  <si>
    <t>4340001</t>
  </si>
  <si>
    <t>Лазерный принтер 100 №02527 Xerox Phaser 3117 175936</t>
  </si>
  <si>
    <t>987258</t>
  </si>
  <si>
    <t>Сканер EPSON Perfection V30 A 4.4800*9600 dpi.CCD.USB 2.0 1143854</t>
  </si>
  <si>
    <t>987259</t>
  </si>
  <si>
    <t>Монитор ЖК-Панель 17,0 LG "Flatron L175OS"</t>
  </si>
  <si>
    <t>987453</t>
  </si>
  <si>
    <t>17.11.2011</t>
  </si>
  <si>
    <t>Процессор 3,00 INTEL PENTIUM 4 в сборе</t>
  </si>
  <si>
    <t>987454</t>
  </si>
  <si>
    <t>987267</t>
  </si>
  <si>
    <t>Сканер EPSON Perfection V 30 A 4.4800*9600 dpi.CCD.USB 2.0 1143854</t>
  </si>
  <si>
    <t>Музей-акустическая система WHARFEDALE Titan8 Aktive MKII G 150W 8 Ohm</t>
  </si>
  <si>
    <t>Музей-Акустическая система WHARFEDALE Titan8 Aktive MKII G 150W 8 Ohm</t>
  </si>
  <si>
    <t>Музей-Счетчик газа 6Т</t>
  </si>
  <si>
    <t>14 3321414</t>
  </si>
  <si>
    <t>Музей- радиосистема AKG WMS40Pro single sport с микрофоном C 55L</t>
  </si>
  <si>
    <t>Музей- Радиосистема AKG WMS40Pro single sport с микрофоном C 55L</t>
  </si>
  <si>
    <t>4340055</t>
  </si>
  <si>
    <t>Музей- Музыкальный центр "SONI- ХВ.60"</t>
  </si>
  <si>
    <t>4340056</t>
  </si>
  <si>
    <t>Музей- Многофункциональное устройствоHP LJ M 1536 dnf</t>
  </si>
  <si>
    <t>Музей- Компьютер в сборе</t>
  </si>
  <si>
    <t>Фотоаппарат цифровой зеркальный Nikon D3100 Kit 18-55 VR</t>
  </si>
  <si>
    <t>Системный блок DRIVE I5</t>
  </si>
  <si>
    <t>4340037</t>
  </si>
  <si>
    <t>Принтер/сканер/копир HPLaserJet М 1132,кабель в комплекте</t>
  </si>
  <si>
    <t>5340001</t>
  </si>
  <si>
    <t>14 3010235</t>
  </si>
  <si>
    <t>Принтер/сканер/копир 2- HPLaserJet М 1132,кабель в комплекте</t>
  </si>
  <si>
    <t>Компьютер в сборе КНК</t>
  </si>
  <si>
    <t>АЛЮМЕТ Лестница 3-секц.3*12 алюминиевая (5312)</t>
  </si>
  <si>
    <t>987254</t>
  </si>
  <si>
    <t>14 3410334</t>
  </si>
  <si>
    <t>164120</t>
  </si>
  <si>
    <t>Лазерный принтер</t>
  </si>
  <si>
    <t>987199</t>
  </si>
  <si>
    <t>987449</t>
  </si>
  <si>
    <t>Монитоор LCD BenQ 17</t>
  </si>
  <si>
    <t>987175</t>
  </si>
  <si>
    <t>25.07.2007</t>
  </si>
  <si>
    <t>987198</t>
  </si>
  <si>
    <t>22 7260012</t>
  </si>
  <si>
    <t>987197</t>
  </si>
  <si>
    <t>ПК Formoza FUN</t>
  </si>
  <si>
    <t>987448</t>
  </si>
  <si>
    <t>Принтер-копир-сканер  Xerox 3119</t>
  </si>
  <si>
    <t>987176</t>
  </si>
  <si>
    <t>Системный блок Celeron 331(2,8)</t>
  </si>
  <si>
    <t>987174</t>
  </si>
  <si>
    <t>Фотоаппарат Сanon Digital  IXUS 95 IS silver 1143087</t>
  </si>
  <si>
    <t>987260</t>
  </si>
  <si>
    <t>Холодильник</t>
  </si>
  <si>
    <t>164081</t>
  </si>
  <si>
    <t>Цифровой фотоаппарат Canon PowerShot</t>
  </si>
  <si>
    <t>987177</t>
  </si>
  <si>
    <t>Монитор ж/к 17 LG Flatron 17505</t>
  </si>
  <si>
    <t>987363</t>
  </si>
  <si>
    <t>Процессор For C300/P4-3000Pres/800 MHz</t>
  </si>
  <si>
    <t>987362</t>
  </si>
  <si>
    <t>Жалюзи вертикальные тканевые комбинированные( шир.1,5 м п  х выс.1,97 м п)- 1 окно</t>
  </si>
  <si>
    <t>2360130</t>
  </si>
  <si>
    <t>16 3696639</t>
  </si>
  <si>
    <t>Жалюзи вертикальные тканевые комбинированные( шир.1,5 м п  х выс.1,97 м п)- 2 окно</t>
  </si>
  <si>
    <t>2360129</t>
  </si>
  <si>
    <t>Жалюзи вертикальные тканевые комбинированные( шир.1,5 м п  х выс.1,97 м п)- 3 окно</t>
  </si>
  <si>
    <t>2360128</t>
  </si>
  <si>
    <t>Жалюзи вертикальные тканевые комбинированные( шир.1,5 м п  х выс.1,97 м п)- 4 окно</t>
  </si>
  <si>
    <t>2360127</t>
  </si>
  <si>
    <t>СОЛО Шкаф высокий 43.375,78 ольха, 770х350х1990 мм</t>
  </si>
  <si>
    <t>2360153</t>
  </si>
  <si>
    <t>Модуль раздвижной 2-1 дет</t>
  </si>
  <si>
    <t>2360023</t>
  </si>
  <si>
    <t>Модуль раздвижной 2-2 дет</t>
  </si>
  <si>
    <t>2360024</t>
  </si>
  <si>
    <t>Модуль раздвижной 2-3 дет</t>
  </si>
  <si>
    <t>2360025</t>
  </si>
  <si>
    <t>Модуль раздвижной 2-4 дет</t>
  </si>
  <si>
    <t>2360026</t>
  </si>
  <si>
    <t>Шкафдля книг ШК-03-   1</t>
  </si>
  <si>
    <t>2360004</t>
  </si>
  <si>
    <t>Шкафдля книг ШК-03-   2</t>
  </si>
  <si>
    <t>2360005</t>
  </si>
  <si>
    <t>Стол компьютерный  19.09.2012</t>
  </si>
  <si>
    <t>2360007</t>
  </si>
  <si>
    <t>16 3612373</t>
  </si>
  <si>
    <t>Стол библ с надстр и тумбой цв Ольха светл</t>
  </si>
  <si>
    <t>2360043</t>
  </si>
  <si>
    <t>16 3612372</t>
  </si>
  <si>
    <t>Стол библ с надстр и тумбой цв Ольха светл 1</t>
  </si>
  <si>
    <t>2360044</t>
  </si>
  <si>
    <t>Модуль раздвижной 1-5 станц</t>
  </si>
  <si>
    <t>2360021</t>
  </si>
  <si>
    <t>Модуль раздвижной 1-6 станц</t>
  </si>
  <si>
    <t>2360022</t>
  </si>
  <si>
    <t>Жалюзи вертикальные тканевые Кук библ(ш 2,25на выс 1,90)-1</t>
  </si>
  <si>
    <t>2360100</t>
  </si>
  <si>
    <t>27.06.2016</t>
  </si>
  <si>
    <t>Жалюзи вертикальные тканевые Кук библ(ш 2,25на выс 1,90)-2</t>
  </si>
  <si>
    <t>2360099</t>
  </si>
  <si>
    <t>Жалюзи вертикальные тканевые Кук библ(ш 2,25на выс 1,90)- 3</t>
  </si>
  <si>
    <t>2360098</t>
  </si>
  <si>
    <t>Жалюзи вертикальные тканевые Кук библ(ш 2,25на выс 1,90)- 4</t>
  </si>
  <si>
    <t>2360097</t>
  </si>
  <si>
    <t>КУК-Стеллаж библ односторонний на м/к 940*290*1900- 1</t>
  </si>
  <si>
    <t>2360118</t>
  </si>
  <si>
    <t>30.06.2016</t>
  </si>
  <si>
    <t>КУК-Стеллаж библ односторонний на м/к 940*290*1900- 2</t>
  </si>
  <si>
    <t>2360117</t>
  </si>
  <si>
    <t>КУК-Стеллаж библ односторонний на м/к 940*290*1900- 3</t>
  </si>
  <si>
    <t>2360116</t>
  </si>
  <si>
    <t>КУК-Стеллаж библ односторонний на м/к 940*290*1900- 4</t>
  </si>
  <si>
    <t>2360115</t>
  </si>
  <si>
    <t>КУК-Стеллаж библ односторонний на м/к 940*290*1900- 5</t>
  </si>
  <si>
    <t>2360114</t>
  </si>
  <si>
    <t>КУК-Стеллаж библ односторонний на м/к 940*290*1900- 6</t>
  </si>
  <si>
    <t>2360113</t>
  </si>
  <si>
    <t>КУК-Стеллаж библ односторонний на м/к 940*290*1900- 7</t>
  </si>
  <si>
    <t>2360112</t>
  </si>
  <si>
    <t>КУК-Стеллаж библ односторонний на м/к 940*290*1900- 8</t>
  </si>
  <si>
    <t>2360111</t>
  </si>
  <si>
    <t>КУК-Стеллаж библ односторонний на м/к 940*290*1900- 9</t>
  </si>
  <si>
    <t>2360110</t>
  </si>
  <si>
    <t>КУК-Стеллаж библ односторонний на м/к 940*290*1900- 10</t>
  </si>
  <si>
    <t>2360109</t>
  </si>
  <si>
    <t>КУК-Стеллаж библ двухсторонний на м/к 940*550*1900- 1</t>
  </si>
  <si>
    <t>2360108</t>
  </si>
  <si>
    <t>КУК-Стеллаж библ двухсторонний на м/к 940*550*1900- 2</t>
  </si>
  <si>
    <t>2360107</t>
  </si>
  <si>
    <t>КУК-Стеллаж библ двухсторонний на м/к 940*550*1900- 3</t>
  </si>
  <si>
    <t>2360106</t>
  </si>
  <si>
    <t>КУК-Стеллаж библ двухсторонний на м/к 940*550*1900- 4</t>
  </si>
  <si>
    <t>2360105</t>
  </si>
  <si>
    <t>КУК-Стеллаж библ двухсторонний на м/к 940*550*1900- 5</t>
  </si>
  <si>
    <t>2360104</t>
  </si>
  <si>
    <t>КУК-Стеллаж библ двухсторонний на м/к 940*550*1900- 6</t>
  </si>
  <si>
    <t>2360103</t>
  </si>
  <si>
    <t>КУК-Стеллаж библ двухсторонний на м/к 940*550*1900- 7</t>
  </si>
  <si>
    <t>2360102</t>
  </si>
  <si>
    <t>КУК-Стеллаж библ двухсторонний на м/к 940*550*1900- 8</t>
  </si>
  <si>
    <t>2360101</t>
  </si>
  <si>
    <t>картотека на 24 ящика (размер 150*100мм)</t>
  </si>
  <si>
    <t>2360078</t>
  </si>
  <si>
    <t>стол  компьютерный 890х560х760</t>
  </si>
  <si>
    <t>2360079</t>
  </si>
  <si>
    <t>1- Шкаф для газет библиотечный цвет Ольха светлая</t>
  </si>
  <si>
    <t>2360071</t>
  </si>
  <si>
    <t>16 3612403</t>
  </si>
  <si>
    <t>2- Шкаф для газет библиотечный цвет Ольха светлая</t>
  </si>
  <si>
    <t>2360072</t>
  </si>
  <si>
    <t>Музей-  Костюм "Русский народный" женский</t>
  </si>
  <si>
    <t>2360087</t>
  </si>
  <si>
    <t>Музей-  Самовар</t>
  </si>
  <si>
    <t>2360088</t>
  </si>
  <si>
    <t>Музей- Шкаф угловой</t>
  </si>
  <si>
    <t>2360089</t>
  </si>
  <si>
    <t>16 3696623</t>
  </si>
  <si>
    <t>Музей- Жалюзи вертикальные</t>
  </si>
  <si>
    <t>2360090</t>
  </si>
  <si>
    <t>Жалюзи вертик тканев темно-бежевые и персик-1</t>
  </si>
  <si>
    <t>2360055</t>
  </si>
  <si>
    <t>08.09.2014</t>
  </si>
  <si>
    <t>Жалюзи вертик тканев темно-бежевые и персик-2</t>
  </si>
  <si>
    <t>2360056</t>
  </si>
  <si>
    <t>Жалюзи вертик тканев темно-бежевые и персик-3</t>
  </si>
  <si>
    <t>2360057</t>
  </si>
  <si>
    <t>Жалюзи вертик тканев темно-бежевые и персик-4</t>
  </si>
  <si>
    <t>2360058</t>
  </si>
  <si>
    <t>Жалюзи вертик тканев темно-бежевые и персик-5</t>
  </si>
  <si>
    <t>2360059</t>
  </si>
  <si>
    <t>Модуль раздвижной 1-1тцентр</t>
  </si>
  <si>
    <t>2360017</t>
  </si>
  <si>
    <t>Модуль раздвижной 1-2 центр</t>
  </si>
  <si>
    <t>2360018</t>
  </si>
  <si>
    <t>Модуль раздвижной 1-3 центр</t>
  </si>
  <si>
    <t>2360019</t>
  </si>
  <si>
    <t>Модуль раздвижной 1-4 центр</t>
  </si>
  <si>
    <t>2360020</t>
  </si>
  <si>
    <t>Мебель ЭКО Шкаф со стек выс орех</t>
  </si>
  <si>
    <t>2360041</t>
  </si>
  <si>
    <t>25.11.2013</t>
  </si>
  <si>
    <t>Шкафдля книг ШК-02</t>
  </si>
  <si>
    <t>2360002</t>
  </si>
  <si>
    <t>30.06.2012</t>
  </si>
  <si>
    <t>Шкафдля книг ШК-02-1</t>
  </si>
  <si>
    <t>2360003</t>
  </si>
  <si>
    <t>Стол библиотекаря</t>
  </si>
  <si>
    <t>2360034</t>
  </si>
  <si>
    <t>29.06.2013</t>
  </si>
  <si>
    <t>Стол библиотекаря с надстройкой</t>
  </si>
  <si>
    <t>2360035</t>
  </si>
  <si>
    <t>Мебель ЭКО Стол</t>
  </si>
  <si>
    <t>2360040</t>
  </si>
  <si>
    <t>17.09.2013</t>
  </si>
  <si>
    <t>Мебель ЭКО Тумба  1</t>
  </si>
  <si>
    <t>2360039</t>
  </si>
  <si>
    <t>Мебель ЭКО Шкаф 1</t>
  </si>
  <si>
    <t>2360037</t>
  </si>
  <si>
    <t>Мебель ЭКО Шкаф 2</t>
  </si>
  <si>
    <t>2360036</t>
  </si>
  <si>
    <t>Телефон -факс на термобумаге FO55</t>
  </si>
  <si>
    <t>987262</t>
  </si>
  <si>
    <t>Вывеска на здание</t>
  </si>
  <si>
    <t>164272</t>
  </si>
  <si>
    <t>стеллаж библиотечный демонстрационный 90*32*190</t>
  </si>
  <si>
    <t>987366</t>
  </si>
  <si>
    <t>стеллаж библиотечный угловой 45*45*190</t>
  </si>
  <si>
    <t>987369</t>
  </si>
  <si>
    <t>987370</t>
  </si>
  <si>
    <t>Стол 2-х тумб.</t>
  </si>
  <si>
    <t>164284</t>
  </si>
  <si>
    <t>16 2929280</t>
  </si>
  <si>
    <t>987367</t>
  </si>
  <si>
    <t>КУК-Стеллаж библ демонстрационный на м/к 940*290*1900- 1</t>
  </si>
  <si>
    <t>2360126</t>
  </si>
  <si>
    <t>КУК-Стеллаж библ демонстрационный на м/к 940*290*1900- 2</t>
  </si>
  <si>
    <t>2360125</t>
  </si>
  <si>
    <t>КУК-Стол письмен для препод без тумбы 1200*600*750- 1</t>
  </si>
  <si>
    <t>2360124</t>
  </si>
  <si>
    <t>КУК-Стол письмен для препод без тумбы 1200*600*750- 2</t>
  </si>
  <si>
    <t>2360123</t>
  </si>
  <si>
    <t>КУК-Тумба выкатная 3 ящика</t>
  </si>
  <si>
    <t>2360121</t>
  </si>
  <si>
    <t>КУК-Шкаф широкий полуоткрытый для документов(850х450х2010)</t>
  </si>
  <si>
    <t>2360120</t>
  </si>
  <si>
    <t>987371</t>
  </si>
  <si>
    <t>987372</t>
  </si>
  <si>
    <t>1-Стеллаж библиотечный односторонний на м/к 940*290*1900</t>
  </si>
  <si>
    <t>4360024</t>
  </si>
  <si>
    <t>2-Стеллаж библиотечный односторонний на м/к 940*290*1900</t>
  </si>
  <si>
    <t>4360023</t>
  </si>
  <si>
    <t>3-Стеллаж библиотечный односторонний на м/к 940*290*1900</t>
  </si>
  <si>
    <t>4-Стеллаж библиотечный односторонний на м/к 940*290*1900</t>
  </si>
  <si>
    <t>5-Стеллаж библиотечный односторонний на м/к 940*290*1900</t>
  </si>
  <si>
    <t>6-Стеллаж библиотечный односторонний на м/к 940*290*1900</t>
  </si>
  <si>
    <t>1-Стеллаж библ. 2-сторонний на м/к 940*550*1900</t>
  </si>
  <si>
    <t>2-Стеллаж библ. 2-сторонний на м/к 940*550*1900</t>
  </si>
  <si>
    <t>3-Стеллаж библ. 2-сторонний на м/к 940*550*1900</t>
  </si>
  <si>
    <t>4-Стеллаж библ. 2-сторонний на м/к 940*550*1900</t>
  </si>
  <si>
    <t>5-Стеллаж библ. 2-сторонний на м/к 940*550*1900</t>
  </si>
  <si>
    <t>6-Стеллаж библ. 2-сторонний на м/к 940*550*1900</t>
  </si>
  <si>
    <t>7-Стеллаж библ. 2-сторонний на м/к 940*550*1900</t>
  </si>
  <si>
    <t>Стеллаж библ. демонстрационный на м/к 940*290*1900</t>
  </si>
  <si>
    <t>Шкаф широкий полуоткрытый для докум (850х450х2010)</t>
  </si>
  <si>
    <t>Музей- Занавески (шторы-жалюзи 17.08.2010)-4</t>
  </si>
  <si>
    <t>4360032</t>
  </si>
  <si>
    <t>Музей- Занавески (шторы-жалюзи 17.08.2010)-1</t>
  </si>
  <si>
    <t>4360033</t>
  </si>
  <si>
    <t>Музей- Занавески (шторы-жалюзи 17.08.2010)-2</t>
  </si>
  <si>
    <t>4360034</t>
  </si>
  <si>
    <t>Музей- Занавески (шторы-жалюзи 17.08.2010)-3</t>
  </si>
  <si>
    <t>4360035</t>
  </si>
  <si>
    <t>Музей- Витрина 900*500*1200Н</t>
  </si>
  <si>
    <t>16 3696621</t>
  </si>
  <si>
    <t>Музей- Елка синтетическая</t>
  </si>
  <si>
    <t>4360037</t>
  </si>
  <si>
    <t>Музей- Жалюзи вертикальные Союз- 3</t>
  </si>
  <si>
    <t>Музей- Костюм Деда Мороза</t>
  </si>
  <si>
    <t>4360039</t>
  </si>
  <si>
    <t>Музей- Шкаф 3х секцион 1135*400*1590/1250Н (верх скошен)</t>
  </si>
  <si>
    <t>4360040</t>
  </si>
  <si>
    <t>Музей- Тумба приставная 450*450*750Н (4 ящика)</t>
  </si>
  <si>
    <t>4360041</t>
  </si>
  <si>
    <t>Музей- Тумба приставная 450*450*750Н (4 ящика)-2</t>
  </si>
  <si>
    <t>4360042</t>
  </si>
  <si>
    <t>Музей- Сценический костюм Фея леса авг 2015</t>
  </si>
  <si>
    <t>4360043</t>
  </si>
  <si>
    <t>Музей- Стол однотумбовый 1200*600*750Н (4 ящика)</t>
  </si>
  <si>
    <t>4360044</t>
  </si>
  <si>
    <t>Музей- Сетка камуфлированная</t>
  </si>
  <si>
    <t>4360045</t>
  </si>
  <si>
    <t>Музей- Плакат банерный (инф населения)</t>
  </si>
  <si>
    <t>4360046</t>
  </si>
  <si>
    <t>Музей- Обувь сценическая 1</t>
  </si>
  <si>
    <t>4360047</t>
  </si>
  <si>
    <t>Музей- Костюм Золушки</t>
  </si>
  <si>
    <t>4360048</t>
  </si>
  <si>
    <t>Музей- Костюм Снегурочки</t>
  </si>
  <si>
    <t>4360049</t>
  </si>
  <si>
    <t>Центр- Колонка угловая высокая (450*450*2010)</t>
  </si>
  <si>
    <t>2360119</t>
  </si>
  <si>
    <t>Шкаф ВЗУ1-21-10 электр</t>
  </si>
  <si>
    <t>4360002</t>
  </si>
  <si>
    <t>Витрина книжная</t>
  </si>
  <si>
    <t>164144</t>
  </si>
  <si>
    <t>164132</t>
  </si>
  <si>
    <t>987365</t>
  </si>
  <si>
    <t>987368</t>
  </si>
  <si>
    <t>Телефонный аппарат PANASONIK</t>
  </si>
  <si>
    <t>1158707</t>
  </si>
  <si>
    <t>шкаф узкий со стеклом 43*45*201</t>
  </si>
  <si>
    <t>987374</t>
  </si>
  <si>
    <t>шкаф широкий закрытый 854*450*2010</t>
  </si>
  <si>
    <t>987373</t>
  </si>
  <si>
    <t>164156</t>
  </si>
  <si>
    <t>картотека 105*48*113</t>
  </si>
  <si>
    <t>987350</t>
  </si>
  <si>
    <t>стеллаж библиотечный двесторонний 900*500*1910</t>
  </si>
  <si>
    <t>987339</t>
  </si>
  <si>
    <t>987355</t>
  </si>
  <si>
    <t>стеллаж библиотечный двусторонний 900*500*1910</t>
  </si>
  <si>
    <t>987353</t>
  </si>
  <si>
    <t>987354</t>
  </si>
  <si>
    <t>987356</t>
  </si>
  <si>
    <t>987357</t>
  </si>
  <si>
    <t>987358</t>
  </si>
  <si>
    <t>987360</t>
  </si>
  <si>
    <t>стеллаж библиотечный демонстрационный 900*320*1900</t>
  </si>
  <si>
    <t>987343</t>
  </si>
  <si>
    <t>стеллаж библиотечный демонстрационный 900*330*1910</t>
  </si>
  <si>
    <t>987340</t>
  </si>
  <si>
    <t>стеллаж библиотечный односторонний 900*305*1910</t>
  </si>
  <si>
    <t>987338</t>
  </si>
  <si>
    <t>987351</t>
  </si>
  <si>
    <t>987352</t>
  </si>
  <si>
    <t>стеллаж библиотечный односторонний 900*320*1900</t>
  </si>
  <si>
    <t>987342</t>
  </si>
  <si>
    <t>стеллаж билиотечный двусторонний 900*500*1910</t>
  </si>
  <si>
    <t>987359</t>
  </si>
  <si>
    <t>стол-барьер библиотечный 1200*620*(750/900)</t>
  </si>
  <si>
    <t>987344</t>
  </si>
  <si>
    <t>шкаф узкий со стеклом 429*450*2010</t>
  </si>
  <si>
    <t>987345</t>
  </si>
  <si>
    <t>БФ книги 23.12.2014-  центральная  внебюдже</t>
  </si>
  <si>
    <t>БФ книги февр 2015- шильпухово- внебюджет</t>
  </si>
  <si>
    <t>20.02.2015</t>
  </si>
  <si>
    <t>БФ Книги 05.12.2014-  Центра  внеб Савел</t>
  </si>
  <si>
    <t>БФ книги 2014- шильп   пожертвовани внеб</t>
  </si>
  <si>
    <t>30.09.2014</t>
  </si>
  <si>
    <t>БФ книги 2014- шильп   пожертвован внеб</t>
  </si>
  <si>
    <t>БФ книги 2014- шильп   пожертвова внеб</t>
  </si>
  <si>
    <t>БФ книги 2014- шильп   пожертвов внеб</t>
  </si>
  <si>
    <t>24.11.2014</t>
  </si>
  <si>
    <t>БФ книги 2015-  шильпухово  внебюдже</t>
  </si>
  <si>
    <t>13.05.2015</t>
  </si>
  <si>
    <t>БФ книги 2015-  шильпухово  внебюджет</t>
  </si>
  <si>
    <t>17.04.2015</t>
  </si>
  <si>
    <t>БФ книги 2014- шильп   пожертвование внеб</t>
  </si>
  <si>
    <t>03.02.2014</t>
  </si>
  <si>
    <t>БФ книги дек 2016- Шильп- внеб. пожертвов</t>
  </si>
  <si>
    <t>БФ  книги 2016 авг Мутин- Шильп. внеб.</t>
  </si>
  <si>
    <t>11.08.2016</t>
  </si>
  <si>
    <t>БФ  книги 2016 окт-Шильп  внеб</t>
  </si>
  <si>
    <t>БФ  книги 2015 окт- шильпух внеб</t>
  </si>
  <si>
    <t>01.10.2015</t>
  </si>
  <si>
    <t>БФ книги февр 2015- Малино- внебюджет</t>
  </si>
  <si>
    <t>БФ книги 2014- малинс пожертвовани внеб</t>
  </si>
  <si>
    <t>БФ книги 2014- малинс пожертвован внеб</t>
  </si>
  <si>
    <t>БФ книги 2014- малинс пожертвова внеб</t>
  </si>
  <si>
    <t>БФ книги 2014- малинс пожертвов внеб</t>
  </si>
  <si>
    <t>БФ книги 2014- малинс пожертвование внеб</t>
  </si>
  <si>
    <t>БФ книги дек 2016- Малин- внеб. пожертвов</t>
  </si>
  <si>
    <t>БФ  книги 2016 авг Мутин- Малино.внеб.</t>
  </si>
  <si>
    <t>БФ  книги 2016 окт-  Малин внеб</t>
  </si>
  <si>
    <t>БФ  книги 2015 окт- малино внеб</t>
  </si>
  <si>
    <t>БФ книги 2012-  Малино внебюджет</t>
  </si>
  <si>
    <t>26.09.2012</t>
  </si>
  <si>
    <t>БФ  книги 2015 нояб- детская внеб</t>
  </si>
  <si>
    <t>27.11.2015</t>
  </si>
  <si>
    <t>БФ  книги 2015 ноябр- детская внеб</t>
  </si>
  <si>
    <t>БФ Книги 05.12.2014-  Централ  внеб Савел</t>
  </si>
  <si>
    <t>БФ книги 2014-  детск пожертвовани внеб</t>
  </si>
  <si>
    <t>БФ книги 2014-  детск пожертвован внеб</t>
  </si>
  <si>
    <t>БФ книги 2014-  детск пожертвова внеб</t>
  </si>
  <si>
    <t>БФ книги 2014-  детск пожертвов внеб</t>
  </si>
  <si>
    <t>БФ книги 2014-  детск пожертво внеб</t>
  </si>
  <si>
    <t>БФ книги 2015- детская внебюдже</t>
  </si>
  <si>
    <t>БФ  книги 2016 июль- детс внебюджет</t>
  </si>
  <si>
    <t>18.07.2016</t>
  </si>
  <si>
    <t>БФ книги 2014-  детск пожертвование внеб</t>
  </si>
  <si>
    <t>БФ  книги 2016 окт-  Централ внеб</t>
  </si>
  <si>
    <t>БФ книги дек 2016- Дет- внеб. пожертвов</t>
  </si>
  <si>
    <t>БФ  книги 2016 авг Мутин- детс. внеб.</t>
  </si>
  <si>
    <t>БФ  книги 2016 окт-  Детская внеб</t>
  </si>
  <si>
    <t>БФ  книги 2015 окт-  детская внеб</t>
  </si>
  <si>
    <t>БФ книги 2012-  детская  внебюджет</t>
  </si>
  <si>
    <t>БФ книги 2015- детская внебюдж</t>
  </si>
  <si>
    <t>03.06.2015</t>
  </si>
  <si>
    <t>БФ книги февр 2015- станцион- внебюджет</t>
  </si>
  <si>
    <t>БФ книги 2014- станц   пожертвовани внеб</t>
  </si>
  <si>
    <t>БФ книги 2014- станц   пожертвован внеб</t>
  </si>
  <si>
    <t>БФ книги 2014- станц   пожертвова внеб</t>
  </si>
  <si>
    <t>БФ книги 2015-  станция  внебюдже</t>
  </si>
  <si>
    <t>БФ книги 2015-  станция  внебюджет</t>
  </si>
  <si>
    <t>БФ книги 2014- станц   пожертвование внеб</t>
  </si>
  <si>
    <t>БФ книги дек 2016- Станц- внеб. пожертвов</t>
  </si>
  <si>
    <t>БФ  книги 2016 авг Мутин- Станц. внеб.</t>
  </si>
  <si>
    <t>БФ  книги 2016 окт- Станц  внеб</t>
  </si>
  <si>
    <t>БФ  книги 2015 окт- станцион внеб</t>
  </si>
  <si>
    <t>БФ книги 2012-  станция  внебюджет</t>
  </si>
  <si>
    <t>БФ книги февр 2015- Оносово- внебюджет</t>
  </si>
  <si>
    <t>БФ книги 2014- всехсвят пожертвовани внеб</t>
  </si>
  <si>
    <t>БФ книги 2014- всехсвят пожертвован внеб</t>
  </si>
  <si>
    <t>БФ книги 2015-  всехсвятское внебюдже</t>
  </si>
  <si>
    <t>БФ книги 2014- всехсвят пожертвование внеб</t>
  </si>
  <si>
    <t>БФ книги дек 2016- Всехсв- внеб. пожертвов</t>
  </si>
  <si>
    <t>БФ  книги 2016 авг Мутин- Всехсв.внеб.</t>
  </si>
  <si>
    <t>БФ  книги 2016 окт-  Всехсвятс  внеб</t>
  </si>
  <si>
    <t>БФ  книги 2015 окт- всехсв внеб</t>
  </si>
  <si>
    <t>БФ книги 2012-  всехсвятское  внеб</t>
  </si>
  <si>
    <t>БФ книги февр 2015- коза- внебюджет</t>
  </si>
  <si>
    <t>БФ книги 2014- козс пожертвовани внеб</t>
  </si>
  <si>
    <t>БФ книги 2014- козс пожертвован внеб</t>
  </si>
  <si>
    <t>БФ книги 2005-2013-  Коза бюджет</t>
  </si>
  <si>
    <t>БФ  книги 2015-   Коза внебюдже</t>
  </si>
  <si>
    <t>БФ  книги 2015-   Коза внебюджет</t>
  </si>
  <si>
    <t>БФ книги 2014- козс пожертвование внеб</t>
  </si>
  <si>
    <t>БФ книги дек 2016- Козс- внеб. пожертвов</t>
  </si>
  <si>
    <t>БФ  книги 2016 авг Мутин- Коза. внеб.</t>
  </si>
  <si>
    <t>БФ  книги 2016 окт-  Коза внеб</t>
  </si>
  <si>
    <t>БФ  книги 2015 окт- коза внеб</t>
  </si>
  <si>
    <t>БФ  книги 2012-   Коза внебюджет</t>
  </si>
  <si>
    <t>БФ  книги 2015-   Коза внебюдж</t>
  </si>
  <si>
    <t>БФ книги февр 2015- скалинская- внебюджет</t>
  </si>
  <si>
    <t>БФ книги 2014- скалино пожертвовани внеб</t>
  </si>
  <si>
    <t>БФ книги 2014- скалино пожертвован внеб</t>
  </si>
  <si>
    <t>БФ книги 2014- скалино пожертвова внеб</t>
  </si>
  <si>
    <t>БФ книги 2015-    Скалино  внебюдже</t>
  </si>
  <si>
    <t>БФ книги 2015-    Скалино  внебюджет</t>
  </si>
  <si>
    <t>БФ книги 2014- скалино пожертвование внеб</t>
  </si>
  <si>
    <t>БФ книги дек 2016- Скалин- внеб. пожертвов</t>
  </si>
  <si>
    <t>БФ  книги 2016 авг Мутин- Скалин. внеб.</t>
  </si>
  <si>
    <t>БФ  книги 2016 окт- Скалинс  внеб</t>
  </si>
  <si>
    <t>БФ  книги 2015 окт- скалин внеб</t>
  </si>
  <si>
    <t>БФ книги февр 2015- Н-гора- внебюджет</t>
  </si>
  <si>
    <t>БФ книги 2014- николо-гора  пожертвовани внеб</t>
  </si>
  <si>
    <t>БФ книги 2014- николо-гора  пожертвование внеб</t>
  </si>
  <si>
    <t>БФ книги дек 2016- Н-Гора- внеб. пожертвов</t>
  </si>
  <si>
    <t>БФ  книги 2016 авг Мутин- Н-гора. внеб.</t>
  </si>
  <si>
    <t>БФ  книги 2016 окт-  Николо Гора внеб</t>
  </si>
  <si>
    <t>БФ  книги 2015 окт- николо-гора внеб</t>
  </si>
  <si>
    <t>БФ книги 2012-  Николо-Гора  внебюджет</t>
  </si>
  <si>
    <t>БФ книги февр 2015- Кукобой- внебюджет</t>
  </si>
  <si>
    <t>БФ книги 2014-  кукоб пожертвовани внеб</t>
  </si>
  <si>
    <t>БФ книги 2014-  кукоб пожертвован внеб</t>
  </si>
  <si>
    <t>БФ книги 2014-  кукоб пожертвова внеб</t>
  </si>
  <si>
    <t>БФ книги 2012-  кукобой внебюдж</t>
  </si>
  <si>
    <t>БФ книги 2015-  кукобой внебюдже</t>
  </si>
  <si>
    <t>БФ книги 2015-  кукобой внебюджет</t>
  </si>
  <si>
    <t>БФ  книги 2016 окт-  Кукоб  внеб</t>
  </si>
  <si>
    <t>БФ книги 2014-  кукоб пожертвование внеб</t>
  </si>
  <si>
    <t>БФ книги дек 2016- КУК- внеб. пожертвов</t>
  </si>
  <si>
    <t>БФ  книги 2016 авг Мутин- Кукоб.внеб.</t>
  </si>
  <si>
    <t>БФ  книги 2015 окт-  кукоб внеб</t>
  </si>
  <si>
    <t>БФ книги 2015-  кукобой внебюдж</t>
  </si>
  <si>
    <t>БФ книги 2014- онос пожертвование внеб</t>
  </si>
  <si>
    <t>БФ книги дек 2016- Онос- внеб. пожертвов</t>
  </si>
  <si>
    <t>БФ  книги 2016 авг Мутин- Оносов.внеб.</t>
  </si>
  <si>
    <t>БФ  книги 2016 окт-  Оносов внеб</t>
  </si>
  <si>
    <t>БФ  книги 2015 окт- оносов внеб</t>
  </si>
  <si>
    <t>БФ книги 2012-    Оносово  внеб</t>
  </si>
  <si>
    <t>БФ книги февр 2015- Вараково- внебюджет</t>
  </si>
  <si>
    <t>БФ книги 2012- вараково внебюдж</t>
  </si>
  <si>
    <t>БФ книги 2014- варак пожертвование внеб</t>
  </si>
  <si>
    <t>БФ книги дек 2016- Варак- внеб. пожертвов</t>
  </si>
  <si>
    <t>БФ  книги 2016 авг Мутин- Варак.внеб.</t>
  </si>
  <si>
    <t>БФ  книги 2016 окт-  Варак  внеб</t>
  </si>
  <si>
    <t>БФ  книги 2015 окт- варак внеб</t>
  </si>
  <si>
    <t>БФ книги 2014-  центральная внеб</t>
  </si>
  <si>
    <t>08.12.2014</t>
  </si>
  <si>
    <t>БФ книги февр 2015- Централ- внебюджет</t>
  </si>
  <si>
    <t>БФ книги 2014-  центр пожертвовани внеб</t>
  </si>
  <si>
    <t>БФ книги 2014-  центр пожертвован внеб</t>
  </si>
  <si>
    <t>БФ книги 2014-  центр пожертвова внеб</t>
  </si>
  <si>
    <t>БФ книги 2014-  центр пожертвов внеб</t>
  </si>
  <si>
    <t>07.11.2014</t>
  </si>
  <si>
    <t>БФ книги 2014-  центр пожертво внеб</t>
  </si>
  <si>
    <t>БФ книги 2014-  центр пожертв внеб</t>
  </si>
  <si>
    <t>БФ книги 2015-  центральная  внебюдже</t>
  </si>
  <si>
    <t>БФ книги 2015-  центральная  внебюджет</t>
  </si>
  <si>
    <t>04.04.2014</t>
  </si>
  <si>
    <t>БФ книги 2014-  центр пожертвование внеб</t>
  </si>
  <si>
    <t>БФ книги дек 2016- Централ- внеб. пожертвов</t>
  </si>
  <si>
    <t>БФ  книги 2016( 06.12,)- центр. внеб.</t>
  </si>
  <si>
    <t>30.11.2016</t>
  </si>
  <si>
    <t>БФ  книги 2016 авг Мутин- центр. внеб.</t>
  </si>
  <si>
    <t>БФ  книги 2015 окт-  Централ внеб</t>
  </si>
  <si>
    <t>БФ  книги 2016 апр- центральн внебюджет</t>
  </si>
  <si>
    <t>19.04.2016</t>
  </si>
  <si>
    <t>БФ книги -  центральная  внебюджет</t>
  </si>
  <si>
    <t>02.04.2013</t>
  </si>
  <si>
    <t>БФ книги 2015-  центральная  внебюдж</t>
  </si>
  <si>
    <t>БФ книги -  центральная внебю</t>
  </si>
  <si>
    <t>БФ книги февр 2015- костромка- внебюджет</t>
  </si>
  <si>
    <t>БФ книги 2014- костром пожертвовани внеб</t>
  </si>
  <si>
    <t>БФ книги 2014- костром пожертвован внеб</t>
  </si>
  <si>
    <t>БФ книги 2014- костром пожертвование внеб</t>
  </si>
  <si>
    <t>БФ книги дек 2016- Костр- внеб. пожертвов</t>
  </si>
  <si>
    <t>БФ  книги 2016 авг Мутин- Костромк.внеб.</t>
  </si>
  <si>
    <t>БФ  книги 2016 окт-  Костромк внеб</t>
  </si>
  <si>
    <t>БФ  книги 2015 окт- костромк внеб</t>
  </si>
  <si>
    <t>БФ  книги 2012-  Костромка  внебюджет</t>
  </si>
  <si>
    <t>БФ книги февр 2015- паршино- внебюджет</t>
  </si>
  <si>
    <t>БФ книги 2014- паршино пожертвовани внеб</t>
  </si>
  <si>
    <t>БФ книги 2014- паршино пожертвован внеб</t>
  </si>
  <si>
    <t>БФ книги 2014- паршино пожертвова внеб</t>
  </si>
  <si>
    <t>БФ книги 2014- паршино пожертвование внеб</t>
  </si>
  <si>
    <t>БФ книги дек 2016- Парш- внеб. пожертвов</t>
  </si>
  <si>
    <t>БФ  книги 2016 авг Мутин- Парш.внеб.</t>
  </si>
  <si>
    <t>БФ  книги 2016 окт-  Паршин  внеб</t>
  </si>
  <si>
    <t>БФ  книги 2015 окт- парш внеб</t>
  </si>
  <si>
    <t>БФ книги 2012-  паршино внебюджет</t>
  </si>
  <si>
    <t>БФ книги февр 2015- Ефимовск- внебюджет</t>
  </si>
  <si>
    <t>БФ книги дек 2016- Ефим- внеб. пожертвов</t>
  </si>
  <si>
    <t>БФ книги 2014- ефимпожертвовани внеб</t>
  </si>
  <si>
    <t>БФ книги 2014- ефимпожертвован внеб</t>
  </si>
  <si>
    <t>БФ книги 2014- ефимпожертвование внеб</t>
  </si>
  <si>
    <t>БФ  книги 2016 авг Мутин- Ефимовс.внеб.</t>
  </si>
  <si>
    <t>БФ  книги 2016 окт-  Ефимовск  внеб</t>
  </si>
  <si>
    <t>БФ  книги 2015 окт- ефим внеб</t>
  </si>
  <si>
    <t>БФ книги 2013-  Ефимовское  внебюджет</t>
  </si>
  <si>
    <t>БФ книги февр 2015- семенов- внебюджет</t>
  </si>
  <si>
    <t>БФ книги 2014- семен пожертвовани внеб</t>
  </si>
  <si>
    <t>БФ книги 2014- семен пожертвован внеб</t>
  </si>
  <si>
    <t>БФ книги 2014- семен пожертвова внеб</t>
  </si>
  <si>
    <t>БФ книги 2014- семен пожертвов внеб</t>
  </si>
  <si>
    <t>БФ книги 2015-  семеновское   внебюдже</t>
  </si>
  <si>
    <t>БФ книги 2015-  семеновское   внебюджет</t>
  </si>
  <si>
    <t>БФ книги 2014- семен пожертвование внеб</t>
  </si>
  <si>
    <t>БФ книги дек 2016- Семен- внеб. пожертвов</t>
  </si>
  <si>
    <t>БФ  книги 2016 авг Мутин- Семен. внеб.</t>
  </si>
  <si>
    <t>БФ  книги 2016 окт-  Семен  внеб</t>
  </si>
  <si>
    <t>БФ  книги 2015 окт- семен внеб</t>
  </si>
  <si>
    <t>БФ книги 2012-  семеновское   внебюджет</t>
  </si>
  <si>
    <t>БФ книги 2015-  семеновское   внебюдж</t>
  </si>
  <si>
    <t>БФ книги февр 2015- Игнатцево- внебюджет</t>
  </si>
  <si>
    <t>БФ книги 2014- игнатц пожертвовани внеб</t>
  </si>
  <si>
    <t>БФ книги 2014- игнатц пожертвован внеб</t>
  </si>
  <si>
    <t>БФ книги 2014- игнатц пожертвова внеб</t>
  </si>
  <si>
    <t>БФ книги 2014- игнатц пожертвов внеб</t>
  </si>
  <si>
    <t>БФ книги 2015- Игнатцево- внебюдже</t>
  </si>
  <si>
    <t>БФ книги 2014- игнатц пожертвование внеб</t>
  </si>
  <si>
    <t>БФ книги дек 2016- Игнатц- внеб. пожертвов</t>
  </si>
  <si>
    <t>БФ  книги 2016 авг Мутин- Игнатц. внеб.</t>
  </si>
  <si>
    <t>БФ  книги 2016 окт-  Игнатц  внеб</t>
  </si>
  <si>
    <t>БФ  книги 2015 окт- игнатц внеб</t>
  </si>
  <si>
    <t>БФ книги 2012-   игнатцево  внебюджет</t>
  </si>
  <si>
    <t>БФ книги февр 2015- Н-Ухтома- внебюджет</t>
  </si>
  <si>
    <t>БФ книги 2014- николо-ухтом пожертвовани внеб</t>
  </si>
  <si>
    <t>БФ книги 2014- николо-ухтом пожертвован внеб</t>
  </si>
  <si>
    <t>БФ книги 2014- николо-ухтом пожертвова внеб</t>
  </si>
  <si>
    <t>БФ книги 2014- николо-ухтом пожертвов внеб</t>
  </si>
  <si>
    <t>БФ книги 2014- николо-ухтом пожертвование внеб</t>
  </si>
  <si>
    <t>БФ книги дек 2016- Н-Ухт- внеб. пожертвов</t>
  </si>
  <si>
    <t>БФ  книги 2016 авг Мутин- Н-Ухтома.внеб.</t>
  </si>
  <si>
    <t>БФ  книги 2016 окт-  Николо Ухтома внеб</t>
  </si>
  <si>
    <t>БФ  книги 2015 окт- николо-ухт внеб</t>
  </si>
  <si>
    <t>БФ книги 2013-  Николо-Ухтома  внебюджет</t>
  </si>
  <si>
    <t>БФ книги 2015- Шильпух пожертвование бюджет</t>
  </si>
  <si>
    <t>31.07.2015</t>
  </si>
  <si>
    <t>БФ книги 2014-     шильпухово- бюдж</t>
  </si>
  <si>
    <t>27.05.2014</t>
  </si>
  <si>
    <t>БФ книги 2005-2013- шильпухово- бюджет</t>
  </si>
  <si>
    <t>БФ книги 2014-  Малино бюдж</t>
  </si>
  <si>
    <t>БФ книги -  центральная   бюджет</t>
  </si>
  <si>
    <t>БФ  книги 2005-2013-  Малино бюджет</t>
  </si>
  <si>
    <t>БФ книги 2015-  детская пожертвование бюджет</t>
  </si>
  <si>
    <t>БФ книги 2014-  детская бю</t>
  </si>
  <si>
    <t>БФ книги 2010-2013-  детская бюджет</t>
  </si>
  <si>
    <t>БФ книги 2015- Станцион пожертвование бюджет</t>
  </si>
  <si>
    <t>БФ книги 2014-   станция- бю</t>
  </si>
  <si>
    <t>БФ  книги 2016 апр- станцион бюджет</t>
  </si>
  <si>
    <t>15.04.2016</t>
  </si>
  <si>
    <t>БФ книги 2005-2013-  станция- бюдже</t>
  </si>
  <si>
    <t>БФ книги 2015-  всехсвятское пожертвование бюджет</t>
  </si>
  <si>
    <t>БФ книги 2014-   Всехсвятское- бюдж</t>
  </si>
  <si>
    <t>БФ книги 2005-2013-  Всехсвятское бюдж</t>
  </si>
  <si>
    <t>БФ книги 2015- Коза пожертвование бюджет</t>
  </si>
  <si>
    <t>БФ книги 2014- КОЗА бю</t>
  </si>
  <si>
    <t>БФ книги 2015- Скалино пожертвование бюджет</t>
  </si>
  <si>
    <t>БФ книги  2014-   скалино  бю</t>
  </si>
  <si>
    <t>БФ книги 2005-2013-   скалино  бюджет</t>
  </si>
  <si>
    <t>БФ книги 2015-  кукобой пожертвование бюджет</t>
  </si>
  <si>
    <t>БФ книги 2015- Н-Гора пожертвование бюджет</t>
  </si>
  <si>
    <t>БФ книги 2014-  Н-Г бюдж</t>
  </si>
  <si>
    <t>БФ книги 2005-2013-  Николо-Гора бюджет</t>
  </si>
  <si>
    <t>БФ книги 2014- кукобой бюд</t>
  </si>
  <si>
    <t>БФ книги 2005-2013-  кукобой бюдж</t>
  </si>
  <si>
    <t>БФ книги 2014-   Оносово бюдж</t>
  </si>
  <si>
    <t>БФ книги 2005- 2013-    Оносово бю</t>
  </si>
  <si>
    <t>БФ книги 2014- Вараково- бю</t>
  </si>
  <si>
    <t>БФ книги 2005-2013-  вараково бюдж</t>
  </si>
  <si>
    <t>БФ книги 2015-  центральная пожертвование бюджет</t>
  </si>
  <si>
    <t>БФ книги 2014-  Цент</t>
  </si>
  <si>
    <t>БФ книги -  центральная</t>
  </si>
  <si>
    <t>БФ книги 2015- Костромка пожертвование бюджет</t>
  </si>
  <si>
    <t>БФ книги 2014-  Костромка  бюдж</t>
  </si>
  <si>
    <t>БФ  книги 2005-2013-  Костромка  бюджет</t>
  </si>
  <si>
    <t>БФ книги 2015- Паршино пожертвование бюджет</t>
  </si>
  <si>
    <t>БФ книги  2014-  паршино бюдж</t>
  </si>
  <si>
    <t>БФ книги 2005-2013-  паршино бюджет</t>
  </si>
  <si>
    <t>БФ книги 2015-  ефимовская пожертвование бюджет</t>
  </si>
  <si>
    <t>БФ книги 2014-  Ефимовское бю</t>
  </si>
  <si>
    <t>БФ книги 2005-2013-  Ефимовское бюдж</t>
  </si>
  <si>
    <t>БФ книги 2015- Семеновское пожертвование бюджет</t>
  </si>
  <si>
    <t>БФ книги 2014-  семеновское -бю</t>
  </si>
  <si>
    <t>БФ книги 2005-2013-  семеновское  бюджет</t>
  </si>
  <si>
    <t>БФ книги 2015- игнатцовская пожертвование бюджет</t>
  </si>
  <si>
    <t>БФ книги 2014-   Игнатцево бюдж</t>
  </si>
  <si>
    <t>БФ книги 2005- 2013-  Игнатцево  бюджет</t>
  </si>
  <si>
    <t>БФ книги 2015- Н-Ухтома пожертвование бюджет</t>
  </si>
  <si>
    <t>БФ книги 2014-  Николо-ухтома бюдж</t>
  </si>
  <si>
    <t>БФ  книги 2005-2013-  Николо-Ухтома бюджет</t>
  </si>
  <si>
    <t>Музей- Композиция "Лесная сказка" (Грибы)</t>
  </si>
  <si>
    <t>2280001</t>
  </si>
  <si>
    <t>Музей- Зимний костюм Феи Леса</t>
  </si>
  <si>
    <t>2380001</t>
  </si>
  <si>
    <t>Музей- Кресло (Экспонат)</t>
  </si>
  <si>
    <t>2380002</t>
  </si>
  <si>
    <t>Музей- Стол наплыв (подставка экспонат)</t>
  </si>
  <si>
    <t>2380003</t>
  </si>
  <si>
    <t>Музей- Кресло (первый экспонат)</t>
  </si>
  <si>
    <t>2380004</t>
  </si>
  <si>
    <t>Музей- Автопортрет (Экспонат)</t>
  </si>
  <si>
    <t>4380001</t>
  </si>
  <si>
    <t>Ноутбук HP Compag Presario CQ58-d56sr</t>
  </si>
  <si>
    <t>1340011</t>
  </si>
  <si>
    <t>24.01.2014</t>
  </si>
  <si>
    <t>Лазер многофункц устройство Brother DCP-8110DN</t>
  </si>
  <si>
    <t>Проектор INFOKUS IN 124</t>
  </si>
  <si>
    <t>953080</t>
  </si>
  <si>
    <t>14 3696370</t>
  </si>
  <si>
    <t>Г953148</t>
  </si>
  <si>
    <t>ПК Офис (процессор,монитор)        учр культ</t>
  </si>
  <si>
    <t>В953147</t>
  </si>
  <si>
    <t>Принтер  Canon PIXMA A4            в тумбочке</t>
  </si>
  <si>
    <t>953120</t>
  </si>
  <si>
    <t>953121</t>
  </si>
  <si>
    <t>Сотовый телефон SAMSUNG          на списан</t>
  </si>
  <si>
    <t>1158856</t>
  </si>
  <si>
    <t>Принтер        нач отд</t>
  </si>
  <si>
    <t>14 3020380</t>
  </si>
  <si>
    <t>Монитор Acer</t>
  </si>
  <si>
    <t>164510</t>
  </si>
  <si>
    <t>Фотоаппарат Panasonic Lumix TZ20 Black     ТУР</t>
  </si>
  <si>
    <t>Г953145</t>
  </si>
  <si>
    <t>22.12.2011</t>
  </si>
  <si>
    <t>Комплект радиостанций Motorola TLKR-T60  --5 штук</t>
  </si>
  <si>
    <t>16 3693460</t>
  </si>
  <si>
    <t>10.12.2014</t>
  </si>
  <si>
    <t>Сегмент полукруг R41 (603473) с/опор.</t>
  </si>
  <si>
    <t>953137</t>
  </si>
  <si>
    <t>953138</t>
  </si>
  <si>
    <t>Стол эргоном лев ЕВ 1 (603465)</t>
  </si>
  <si>
    <t>953136</t>
  </si>
  <si>
    <t>Тумба прист.с нишей МС 1 (159409) Н.Милан</t>
  </si>
  <si>
    <t>953135</t>
  </si>
  <si>
    <t>Тумба прист.с нишей МС 1 (159409) Стратегия Н.Милан   Зиб</t>
  </si>
  <si>
    <t>953134</t>
  </si>
  <si>
    <t>Мобильная конструкция- стойка с банером</t>
  </si>
  <si>
    <t>Палатка</t>
  </si>
  <si>
    <t>172943</t>
  </si>
  <si>
    <t>16 3693490</t>
  </si>
  <si>
    <t>Здание Корховского с/к</t>
  </si>
  <si>
    <t>Е00000000000023</t>
  </si>
  <si>
    <t>11 4528802</t>
  </si>
  <si>
    <t>01.07.1990</t>
  </si>
  <si>
    <t>Здание Милково ДК</t>
  </si>
  <si>
    <t>Д00000000000016</t>
  </si>
  <si>
    <t>11 4528812</t>
  </si>
  <si>
    <t>01.08.1962</t>
  </si>
  <si>
    <t>Здание Скалинского с/к</t>
  </si>
  <si>
    <t>Д00000000000015</t>
  </si>
  <si>
    <t>07.07.1959</t>
  </si>
  <si>
    <t>Здание Щеколдинского с/к</t>
  </si>
  <si>
    <t>Д00000000000020</t>
  </si>
  <si>
    <t>01.04.1956</t>
  </si>
  <si>
    <t>Здание Шильпуховского с/к с наружными сетями  канализации 8  метров</t>
  </si>
  <si>
    <t>Ж00000000000002</t>
  </si>
  <si>
    <t>31.12.1969</t>
  </si>
  <si>
    <t>Акустическая система Behringer активная</t>
  </si>
  <si>
    <t>Л00000000000012</t>
  </si>
  <si>
    <t>31.03.2013</t>
  </si>
  <si>
    <t>Л00000000000002</t>
  </si>
  <si>
    <t>26.03.2012</t>
  </si>
  <si>
    <t>Ноутбук 15.6"</t>
  </si>
  <si>
    <t>Л00000000000057</t>
  </si>
  <si>
    <t>03.09.2014</t>
  </si>
  <si>
    <t>Одежда сцены Шильп</t>
  </si>
  <si>
    <t>Л00000000000098</t>
  </si>
  <si>
    <t>13.07.2016</t>
  </si>
  <si>
    <t>Стол трансформер (столешница 1500х750,цвет "орех",каркас черный)- 1</t>
  </si>
  <si>
    <t>Л00000000000097</t>
  </si>
  <si>
    <t>Стол трансформер (столешница 1500х750,цвет "орех",каркас черный)- 2</t>
  </si>
  <si>
    <t>Л00000000000096</t>
  </si>
  <si>
    <t>Стол трансформер (столешница 1500х750,цвет "орех",каркас черный)- 3</t>
  </si>
  <si>
    <t>Л00000000000095</t>
  </si>
  <si>
    <t>Стол трансформер (столешница 1500х750,цвет "орех",каркас черный)- 4</t>
  </si>
  <si>
    <t>Л00000000000094</t>
  </si>
  <si>
    <t>Стол трансформер (столешница 1500х750,цвет "орех",каркас черный)- 5</t>
  </si>
  <si>
    <t>Л00000000000093</t>
  </si>
  <si>
    <t>Баян концертный цельнопланочный,5-рядный, 4х голосный</t>
  </si>
  <si>
    <t>Л00000000000011</t>
  </si>
  <si>
    <t>Л00000000000077</t>
  </si>
  <si>
    <t>14 2944150</t>
  </si>
  <si>
    <t>22.06.2015</t>
  </si>
  <si>
    <t>Экран Lumien Master VIew (LMV-100107) 153*203</t>
  </si>
  <si>
    <t>Л00000000000062</t>
  </si>
  <si>
    <t>Экран Projecta ProView (10430113)</t>
  </si>
  <si>
    <t>Л00000000000056</t>
  </si>
  <si>
    <t>21.07.2014</t>
  </si>
  <si>
    <t>Микшерный пульт</t>
  </si>
  <si>
    <t>Л00000000000022</t>
  </si>
  <si>
    <t>15.08.2013</t>
  </si>
  <si>
    <t>DVD "BBK" PV 426</t>
  </si>
  <si>
    <t>Д00000000000060</t>
  </si>
  <si>
    <t>акустическая система SAMAON Resound RS15</t>
  </si>
  <si>
    <t>ИнвНомер1</t>
  </si>
  <si>
    <t>07.09.2007</t>
  </si>
  <si>
    <t>Д00000000000032</t>
  </si>
  <si>
    <t>Микрофон</t>
  </si>
  <si>
    <t>Е00000000000036</t>
  </si>
  <si>
    <t>ИнвНомер2</t>
  </si>
  <si>
    <t>Процессор CPU AMD ATHLON -64*2 3800+(AD03800) 2.0 Ггц/1 Мб/ 2000МГц Socket АМ2</t>
  </si>
  <si>
    <t>Ж00000000000057</t>
  </si>
  <si>
    <t>Световой Эффект Imlight Mirage</t>
  </si>
  <si>
    <t>Ж00000000000059</t>
  </si>
  <si>
    <t>22.09.2009</t>
  </si>
  <si>
    <t>Системный блок в сборе</t>
  </si>
  <si>
    <t>З00000000000039</t>
  </si>
  <si>
    <t>07.07.2008</t>
  </si>
  <si>
    <t>Фотоаппарат</t>
  </si>
  <si>
    <t>З00000000000050</t>
  </si>
  <si>
    <t>Принтер струйный цветной принтер+сканер+копир</t>
  </si>
  <si>
    <t>З00000000000034</t>
  </si>
  <si>
    <t>26.03.2008</t>
  </si>
  <si>
    <t>Светильники 11 шт   ЛВО  34 Д Преч</t>
  </si>
  <si>
    <t>Л00000000000015</t>
  </si>
  <si>
    <t>02.07.2013</t>
  </si>
  <si>
    <t>Светильники-2 -  11 шт   ЛВО  34 Д  Преч</t>
  </si>
  <si>
    <t>Л00000000000016</t>
  </si>
  <si>
    <t>Компьютер в сборе: ПК и монитор</t>
  </si>
  <si>
    <t>Л00000000000008</t>
  </si>
  <si>
    <t>Принтер, сканер,копир 16.10.2012 эф</t>
  </si>
  <si>
    <t>Л00000000000009</t>
  </si>
  <si>
    <t>Актив 2х полосн Акустическая система</t>
  </si>
  <si>
    <t>Л00000000000010</t>
  </si>
  <si>
    <t>З00000000000024</t>
  </si>
  <si>
    <t>01.05.2003</t>
  </si>
  <si>
    <t>Мультимедийный проектор</t>
  </si>
  <si>
    <t>000000000953114</t>
  </si>
  <si>
    <t>Световое оборудование</t>
  </si>
  <si>
    <t>000000000953115</t>
  </si>
  <si>
    <t>Телевизор</t>
  </si>
  <si>
    <t>Е00000000000017</t>
  </si>
  <si>
    <t>31.12.1997</t>
  </si>
  <si>
    <t>Музыкальный центр Sumssung</t>
  </si>
  <si>
    <t>Д00000000000009</t>
  </si>
  <si>
    <t>31.12.2003</t>
  </si>
  <si>
    <t>Пианино "Лирика"</t>
  </si>
  <si>
    <t>З00000000000004</t>
  </si>
  <si>
    <t>31.12.1973</t>
  </si>
  <si>
    <t>стол на метал. ногах   1</t>
  </si>
  <si>
    <t>Л00000000000078</t>
  </si>
  <si>
    <t>стол на метал. ногах   2</t>
  </si>
  <si>
    <t>Л00000000000079</t>
  </si>
  <si>
    <t>Шкаф для книг 1</t>
  </si>
  <si>
    <t>Л00000000000049</t>
  </si>
  <si>
    <t>24.03.2014</t>
  </si>
  <si>
    <t>Шкаф для книг 2</t>
  </si>
  <si>
    <t>Л00000000000050</t>
  </si>
  <si>
    <t>Шкаф трех створчат</t>
  </si>
  <si>
    <t>Л00000000000051</t>
  </si>
  <si>
    <t>стол письмет с тумбой</t>
  </si>
  <si>
    <t>Л00000000000052</t>
  </si>
  <si>
    <t>стол компьютерный-10</t>
  </si>
  <si>
    <t>Л00000000000053</t>
  </si>
  <si>
    <t>стол компьютерный</t>
  </si>
  <si>
    <t>Л00000000000058</t>
  </si>
  <si>
    <t>17.09.2014</t>
  </si>
  <si>
    <t>прихожая комфорт орех</t>
  </si>
  <si>
    <t>Л00000000000055</t>
  </si>
  <si>
    <t>25.06.2014</t>
  </si>
  <si>
    <t>Светильники-    1    ЛВО 34 Д- 8 штук Преч</t>
  </si>
  <si>
    <t>Л00000000000013</t>
  </si>
  <si>
    <t>Светильники-    2    ЛВО 34 Д- 8 штук Преч</t>
  </si>
  <si>
    <t>Л00000000000014</t>
  </si>
  <si>
    <t>3- комплект сценич костюмов</t>
  </si>
  <si>
    <t>Л00000000000048</t>
  </si>
  <si>
    <t>13.02.2014</t>
  </si>
  <si>
    <t>Шкаф "ГАРМОШКА" 1,2</t>
  </si>
  <si>
    <t>Г00000000000073</t>
  </si>
  <si>
    <t>19.09.2011</t>
  </si>
  <si>
    <t>Контейнер для ТБО с крышкой 0,75 м3 (1100*900*700мм)</t>
  </si>
  <si>
    <t>Л00000000000082</t>
  </si>
  <si>
    <t>16 2915503</t>
  </si>
  <si>
    <t>16.11.2015</t>
  </si>
  <si>
    <t>Контейнер для ТБО с крышкой 0,75 м3 (1100*900*700мм)  1</t>
  </si>
  <si>
    <t>Л00000000000083</t>
  </si>
  <si>
    <t>Стол 180х80 - 1</t>
  </si>
  <si>
    <t>Л00000000000108</t>
  </si>
  <si>
    <t>Стол 180х80 - 2</t>
  </si>
  <si>
    <t>Л00000000000107</t>
  </si>
  <si>
    <t>Баннер</t>
  </si>
  <si>
    <t>Л00000000000069</t>
  </si>
  <si>
    <t>08.05.2015</t>
  </si>
  <si>
    <t>Сценический костюм в народном стиле для Скалинского клуба (длинный красный сарафан с аппликацией и блузка с длинным рукавом)</t>
  </si>
  <si>
    <t>Л00000000000117</t>
  </si>
  <si>
    <t>09.12.2016</t>
  </si>
  <si>
    <t>шильп- рулонная штора  (шир.1,5 х выс.1,9)</t>
  </si>
  <si>
    <t>Л00000000000114</t>
  </si>
  <si>
    <t>Вешалка групповая Гардикс-4(К) на колесах, черный 695х695х1940 мм-1</t>
  </si>
  <si>
    <t>Л00000000000100</t>
  </si>
  <si>
    <t>Вешалка групповая Гардикс-4(К) на колесах, черный 695х695х1940 мм-2</t>
  </si>
  <si>
    <t>Л00000000000099</t>
  </si>
  <si>
    <t>Стенд- 1 (0,9 х 1,1 м)</t>
  </si>
  <si>
    <t>Л00000000000113</t>
  </si>
  <si>
    <t>Стенд- 2 (0,9 х 1,1 м)</t>
  </si>
  <si>
    <t>Л00000000000112</t>
  </si>
  <si>
    <t>Стенд 1</t>
  </si>
  <si>
    <t>Л00000000000063</t>
  </si>
  <si>
    <t>Стенд    2</t>
  </si>
  <si>
    <t>Л00000000000064</t>
  </si>
  <si>
    <t>Стенд    3</t>
  </si>
  <si>
    <t>Л00000000000065</t>
  </si>
  <si>
    <t>Стенд    4</t>
  </si>
  <si>
    <t>Л00000000000066</t>
  </si>
  <si>
    <t>Стенд    5</t>
  </si>
  <si>
    <t>Л00000000000067</t>
  </si>
  <si>
    <t>Жалюзи вертикальные тканевые (шир. 1,60 м.п. х  выс.1,94 м.п.)</t>
  </si>
  <si>
    <t>Л00000000000119</t>
  </si>
  <si>
    <t>Ель 3 метра</t>
  </si>
  <si>
    <t>Л00000000000047</t>
  </si>
  <si>
    <t>1- комплект сценических костюмов</t>
  </si>
  <si>
    <t>Л00000000000038</t>
  </si>
  <si>
    <t>2- комплект сценических костюмов</t>
  </si>
  <si>
    <t>Л00000000000039</t>
  </si>
  <si>
    <t>сценический костюм 17. 09. 2012</t>
  </si>
  <si>
    <t>Л00000000000007</t>
  </si>
  <si>
    <t>Шторы на сцену (комплект)</t>
  </si>
  <si>
    <t>Л00000000000040</t>
  </si>
  <si>
    <t>26.11.2013</t>
  </si>
  <si>
    <t>Сценический костюм</t>
  </si>
  <si>
    <t>Л00000000000001</t>
  </si>
  <si>
    <t>Ёлка Сибирская 3,6 м</t>
  </si>
  <si>
    <t>000000000953110</t>
  </si>
  <si>
    <t>Костюм "Дед Мороз"</t>
  </si>
  <si>
    <t>Е00000000000046</t>
  </si>
  <si>
    <t>Музыкальный центр (Самсунг)</t>
  </si>
  <si>
    <t>И00000000000001</t>
  </si>
  <si>
    <t>16.03.2007</t>
  </si>
  <si>
    <t>нежилое здание/зд. шк д.Паршино д.29</t>
  </si>
  <si>
    <t>Здание клуба д. Ефимовское</t>
  </si>
  <si>
    <t>Е00000000000008</t>
  </si>
  <si>
    <t>31.05.1975</t>
  </si>
  <si>
    <t>Здание клуба д. Менчаково</t>
  </si>
  <si>
    <t>Д00000000000006</t>
  </si>
  <si>
    <t>31.03.1965</t>
  </si>
  <si>
    <t>Здание клуба д. Пеньково</t>
  </si>
  <si>
    <t>Е00000000000004</t>
  </si>
  <si>
    <t>30.04.1969</t>
  </si>
  <si>
    <t>Здание клуба д.Костромка</t>
  </si>
  <si>
    <t>З00000000000009</t>
  </si>
  <si>
    <t>30.04.1960</t>
  </si>
  <si>
    <t>Здание клуба д.Оносово</t>
  </si>
  <si>
    <t>Ж00000000000005</t>
  </si>
  <si>
    <t>30.04.1963</t>
  </si>
  <si>
    <t>Здание клуба д.Паршино</t>
  </si>
  <si>
    <t>Е00000000000010</t>
  </si>
  <si>
    <t>31.05.1979</t>
  </si>
  <si>
    <t>Здание клуба с. Всехсвятское</t>
  </si>
  <si>
    <t>Ж00000000000003</t>
  </si>
  <si>
    <t>30.06.1960</t>
  </si>
  <si>
    <t>Здание клуба с. Н-Ухтома</t>
  </si>
  <si>
    <t>З00000000000007</t>
  </si>
  <si>
    <t>31.03.1963</t>
  </si>
  <si>
    <t>Здание клуба с. Семеновское</t>
  </si>
  <si>
    <t>Ж00000000000011</t>
  </si>
  <si>
    <t>31.05.2012</t>
  </si>
  <si>
    <t>нежилые помещения №7-30 д.Ефимовское д.25 (общ.пл.272,9 кв.м.+теплотрасса от котельной диам.50 мм длина 174 пог.м)</t>
  </si>
  <si>
    <t>17.01.2013</t>
  </si>
  <si>
    <t>Котельная Ефимовский СК</t>
  </si>
  <si>
    <t>Д00000000000059</t>
  </si>
  <si>
    <t>Музыкальный центр "ВВК"</t>
  </si>
  <si>
    <t>000000000000081</t>
  </si>
  <si>
    <t>19.02.2010</t>
  </si>
  <si>
    <t>телевизор "Шарп" 14Е2-RU ЦКС</t>
  </si>
  <si>
    <t>З00000000000066</t>
  </si>
  <si>
    <t>14.09.2007</t>
  </si>
  <si>
    <t>микшерный пульт Soundcraft EPM 12</t>
  </si>
  <si>
    <t>24.06.2014</t>
  </si>
  <si>
    <t>Микрофон Lewitt MTP540DMs</t>
  </si>
  <si>
    <t>Микрофон Lewitt MTP540DMs 1</t>
  </si>
  <si>
    <t>Микрофон Lewitt MTP240DMs 2</t>
  </si>
  <si>
    <t>микшерный пульт Behringer XENYX QX 1222 USB</t>
  </si>
  <si>
    <t>1- Микрофон Shure PG 58-xlr</t>
  </si>
  <si>
    <t>2- Микрофон Shure PG 58-xlr</t>
  </si>
  <si>
    <t>3- Микрофон Shure PG 58-xlr</t>
  </si>
  <si>
    <t>Акустическая система Soundking J 215 A</t>
  </si>
  <si>
    <t>000000000000102</t>
  </si>
  <si>
    <t>07.12.2010</t>
  </si>
  <si>
    <t>Акустическая система Soundking J 215A</t>
  </si>
  <si>
    <t>000000000000101</t>
  </si>
  <si>
    <t>Бас-гитара Aria</t>
  </si>
  <si>
    <t>000000000000076</t>
  </si>
  <si>
    <t>22.02.2009</t>
  </si>
  <si>
    <t>Видеокамера Всехсвятский СК</t>
  </si>
  <si>
    <t>Д00000000000026</t>
  </si>
  <si>
    <t>30.06.2006</t>
  </si>
  <si>
    <t>ДВД 9389 Урицкий СК</t>
  </si>
  <si>
    <t>Д00000000000031</t>
  </si>
  <si>
    <t>02.04.2004</t>
  </si>
  <si>
    <t>ДВД караоке Самсунг</t>
  </si>
  <si>
    <t>Е00000000000042</t>
  </si>
  <si>
    <t>Компьютер Samsung</t>
  </si>
  <si>
    <t>000000000000123</t>
  </si>
  <si>
    <t>Муз.центр "PHILIPS"</t>
  </si>
  <si>
    <t>000000000000124</t>
  </si>
  <si>
    <t>06.12.2011</t>
  </si>
  <si>
    <t>Музыкальный центр Mini c DVD LG RBD 154K</t>
  </si>
  <si>
    <t>000000000000120</t>
  </si>
  <si>
    <t>000000000000121</t>
  </si>
  <si>
    <t>Музыкальный центр Mini c DVD Samsung MX-C630D</t>
  </si>
  <si>
    <t>000000000000119</t>
  </si>
  <si>
    <t>Музыкальный центр Mini Philips FWM 154/12</t>
  </si>
  <si>
    <t>000000000000118</t>
  </si>
  <si>
    <t>Принтер лазерный HP LG-5100TN AЗ</t>
  </si>
  <si>
    <t>000000000000125</t>
  </si>
  <si>
    <t>Электрогитара Euphony 1</t>
  </si>
  <si>
    <t>000000000000078</t>
  </si>
  <si>
    <t>Электрогитара Euphony 2x</t>
  </si>
  <si>
    <t>000000000000077</t>
  </si>
  <si>
    <t>Автомобиль УАЗ 31514 д.Пеньково</t>
  </si>
  <si>
    <t>Г00000000000044</t>
  </si>
  <si>
    <t>15 3410100</t>
  </si>
  <si>
    <t>31.03.1992</t>
  </si>
  <si>
    <t>Семен.-Сценический занавес</t>
  </si>
  <si>
    <t>Всехсв.-Сценический занавес</t>
  </si>
  <si>
    <t>5360006</t>
  </si>
  <si>
    <t>Акустическая система 1 Behringer B 612 D</t>
  </si>
  <si>
    <t>14 3221121</t>
  </si>
  <si>
    <t>25.10.2012</t>
  </si>
  <si>
    <t>Акустическая система 2 Behringer B 612 D</t>
  </si>
  <si>
    <t>5000002</t>
  </si>
  <si>
    <t>Котел КВ 02 Костромковский СК</t>
  </si>
  <si>
    <t>Ж00000000000055</t>
  </si>
  <si>
    <t>14 2813120</t>
  </si>
  <si>
    <t>31.10.2006</t>
  </si>
  <si>
    <t>Котел КТФ 300 Пеньковский СК</t>
  </si>
  <si>
    <t>Е00000000000047</t>
  </si>
  <si>
    <t>30.04.1992</t>
  </si>
  <si>
    <t>Мультиварка "MISTERI"</t>
  </si>
  <si>
    <t>2340008</t>
  </si>
  <si>
    <t>Ноутбук "14"</t>
  </si>
  <si>
    <t>17.11.2012</t>
  </si>
  <si>
    <t>компьютер в сборе от фин последн</t>
  </si>
  <si>
    <t>4340014</t>
  </si>
  <si>
    <t>Акустическая гитара со звукоснимателем Фолк 40 с вырезом</t>
  </si>
  <si>
    <t>14.06.2016</t>
  </si>
  <si>
    <t>Урицкий кл-Музыкальный центр Samsung MX-JS5000</t>
  </si>
  <si>
    <t>Парш кл-Музыкальный центр Samsung MК-J630</t>
  </si>
  <si>
    <t>Цифровой фотоаппарат CANON IXUS 285 HS, 20,2 млн. пикселей,WiFi, серебристый,SD/SDHC/SDXC</t>
  </si>
  <si>
    <t>4340068</t>
  </si>
  <si>
    <t>12.10.2016</t>
  </si>
  <si>
    <t>ППК Гранит-12</t>
  </si>
  <si>
    <t>4340066</t>
  </si>
  <si>
    <t>14 3120450</t>
  </si>
  <si>
    <t>30.08.2016</t>
  </si>
  <si>
    <t>Бензотриммер Семен клуб</t>
  </si>
  <si>
    <t>4340063</t>
  </si>
  <si>
    <t>Светильники- 10 шт-1 ЛВО 34Д в сборе</t>
  </si>
  <si>
    <t>08.07.2013</t>
  </si>
  <si>
    <t>Светильники- 10 шт-2 ЛВО 34 Д в сборе</t>
  </si>
  <si>
    <t>4340003</t>
  </si>
  <si>
    <t>Светильники- 10 шт-3 ЛВО 34 Д в сборе</t>
  </si>
  <si>
    <t>4340004</t>
  </si>
  <si>
    <t>Светильники- 8 шт    ЛВО 34 Д в сборе</t>
  </si>
  <si>
    <t>4340005</t>
  </si>
  <si>
    <t>1- Дискотечный эффект UNITE STAR LEDA- X00</t>
  </si>
  <si>
    <t>4340011</t>
  </si>
  <si>
    <t>14 3230190</t>
  </si>
  <si>
    <t>2- Дискотечный эффект UNITE STAR LEDA- X00</t>
  </si>
  <si>
    <t>4340012</t>
  </si>
  <si>
    <t>Холодильник "Вестел"</t>
  </si>
  <si>
    <t>4340010</t>
  </si>
  <si>
    <t>Мультимедийный проектор Vivitec D945VX</t>
  </si>
  <si>
    <t>Экран Didis Kontur-C 200*150 на штативе</t>
  </si>
  <si>
    <t>Многофункц устройствоНР-2</t>
  </si>
  <si>
    <t>Баян Атлант Костромковский СК</t>
  </si>
  <si>
    <t>Д00000000000033</t>
  </si>
  <si>
    <t>31.05.1993</t>
  </si>
  <si>
    <t>Телевизор Сокол Всехсвятский СК</t>
  </si>
  <si>
    <t>З00000000000021</t>
  </si>
  <si>
    <t>Усилитель BBK AV 210 Всехсвятский СК</t>
  </si>
  <si>
    <t>З00000000000023</t>
  </si>
  <si>
    <t>Сейф офисный AIKO TM-120/2T</t>
  </si>
  <si>
    <t>2360048</t>
  </si>
  <si>
    <t>20.06.2016</t>
  </si>
  <si>
    <t>Фотокамера "Каннон"</t>
  </si>
  <si>
    <t>000000000000104</t>
  </si>
  <si>
    <t>15.03.2011</t>
  </si>
  <si>
    <t>Жалюзи 1  вертикальные тканевые 2200*1900</t>
  </si>
  <si>
    <t>13.11.2015</t>
  </si>
  <si>
    <t>Жалюзи 1  мультифактурные 1000*1900</t>
  </si>
  <si>
    <t>Жалюзи 2  вертикальные тканевые 2200*1900</t>
  </si>
  <si>
    <t>Жалюзи 2  мультифактурные 1000*1900</t>
  </si>
  <si>
    <t>Стенд 2</t>
  </si>
  <si>
    <t>Стенд 3</t>
  </si>
  <si>
    <t>Стенд 4</t>
  </si>
  <si>
    <t>Вешалка групповая Гардикс-4(К) на колесах, черный, 695х695х1940 мм</t>
  </si>
  <si>
    <t>16 3612335</t>
  </si>
  <si>
    <t>Вешалка 2   групповая Гардикс-4(К) на колесах, черный, 695х695х1940 мм</t>
  </si>
  <si>
    <t>Сценический костюм "Семён"</t>
  </si>
  <si>
    <t>07.06.2012</t>
  </si>
  <si>
    <t>Сценический костюм "Семёновна"</t>
  </si>
  <si>
    <t>Сценический костюм "Правнучки- Дубравушки"</t>
  </si>
  <si>
    <t>5360003</t>
  </si>
  <si>
    <t>ЁЛКА 3 м -1</t>
  </si>
  <si>
    <t>4360004</t>
  </si>
  <si>
    <t>Акустическая система-  1  Mackie Thump TH-15A</t>
  </si>
  <si>
    <t>Акустическая система-  2  Mackie Thump TH-15A</t>
  </si>
  <si>
    <t>4360003</t>
  </si>
  <si>
    <t>ЁЛКА 3 м -2</t>
  </si>
  <si>
    <t>4360005</t>
  </si>
  <si>
    <t>сценич костюм пожил</t>
  </si>
  <si>
    <t>5360004</t>
  </si>
  <si>
    <t>04.09.2012</t>
  </si>
  <si>
    <t>5360005</t>
  </si>
  <si>
    <t>Насос К 20/30 Урицкий СК</t>
  </si>
  <si>
    <t>Д00000000000050</t>
  </si>
  <si>
    <t>Самовар электрический - 1</t>
  </si>
  <si>
    <t>000000000000127</t>
  </si>
  <si>
    <t>Самовар электрический - 2</t>
  </si>
  <si>
    <t>000000000000128</t>
  </si>
  <si>
    <t>Самовар электрический - 3</t>
  </si>
  <si>
    <t>000000000000129</t>
  </si>
  <si>
    <t>Самовар электрический - 4</t>
  </si>
  <si>
    <t>000000000000130</t>
  </si>
  <si>
    <t>Самовар электрический - 5</t>
  </si>
  <si>
    <t>000000000000131</t>
  </si>
  <si>
    <t>Самовар электрический - 6</t>
  </si>
  <si>
    <t>000000000000132</t>
  </si>
  <si>
    <t>стеллаж для глиняной посуды</t>
  </si>
  <si>
    <t>000000000000092</t>
  </si>
  <si>
    <t>стеллаж для размещения экспонатов</t>
  </si>
  <si>
    <t>000000000000093</t>
  </si>
  <si>
    <t>стол</t>
  </si>
  <si>
    <t>000000000000089</t>
  </si>
  <si>
    <t>000000000000094</t>
  </si>
  <si>
    <t>000000000000095</t>
  </si>
  <si>
    <t>000000000000096</t>
  </si>
  <si>
    <t>стол круглый, разборный диам.3 м</t>
  </si>
  <si>
    <t>000000000000085</t>
  </si>
  <si>
    <t>столик для столярный работ</t>
  </si>
  <si>
    <t>000000000000091</t>
  </si>
  <si>
    <t>Счетчик</t>
  </si>
  <si>
    <t>В00000000000073</t>
  </si>
  <si>
    <t>10.12.2008</t>
  </si>
  <si>
    <t>Здание Дома Детского творчества</t>
  </si>
  <si>
    <t>Видеокамера SONY + карта памяти 32Gb</t>
  </si>
  <si>
    <t>Факсимильный аппарат PANASONIC KX-FC965RU-T</t>
  </si>
  <si>
    <t>Мультимедиа-проектор ACER X1240, 3D ready</t>
  </si>
  <si>
    <t>Ноутбук ACER Aspire V3-571-32324Makk, 15.6''+сумка+беспроводная мышь A4Tech</t>
  </si>
  <si>
    <t>Экран на треноге LScreen, размер - 203 x 203 см</t>
  </si>
  <si>
    <t>Звуковая система BEHRINGER EUROPORT EPS500MP3</t>
  </si>
  <si>
    <t>14 322112</t>
  </si>
  <si>
    <t>02.12.2016</t>
  </si>
  <si>
    <t>Генератор бензиновый портативный Калибр БЭГ-3011</t>
  </si>
  <si>
    <t>Офисный компьютер Фронтекс Intel Pentium G3220 (3.0GHz), 4Gb, 500 Gb, DVD±RW</t>
  </si>
  <si>
    <t>25.12.2015</t>
  </si>
  <si>
    <t>Музыкальный центр LG K 3350 X</t>
  </si>
  <si>
    <t>Магнитола PANASONIK RX ES 23 EEK</t>
  </si>
  <si>
    <t>Телевизор AKAI 21 CT 24 FS</t>
  </si>
  <si>
    <t>Цифровой фотоаппарат CANON Powershot A3100 IS silver</t>
  </si>
  <si>
    <t>Принтер/сканер/копир HP LaserJet M1120</t>
  </si>
  <si>
    <t>Персональный компьютер КНК Value E54000/G31/2Gb/500Gb/DVD-RW/ATX400/WinPro7/Office2007/LCD</t>
  </si>
  <si>
    <t>Системный блок Yesso Doka белый</t>
  </si>
  <si>
    <t>Монитор TFT 17" Benq</t>
  </si>
  <si>
    <t>Принтер HP LaserJet</t>
  </si>
  <si>
    <t>Принтер HP LJ 1320 RUS</t>
  </si>
  <si>
    <t>Стол 140*60*74 на Н-каркасе (орех)</t>
  </si>
  <si>
    <t>Стол 140*60*74 на Н-каркасе (орех) 2</t>
  </si>
  <si>
    <t>Шкаф закрытый 80*45*76 (орех)</t>
  </si>
  <si>
    <t>Шкаф закрытый 80*45*76 (орех) 2</t>
  </si>
  <si>
    <t>Жалюзи вертикальные с декоративным карнизом (шир 2,23 м, выс. 2,29 м)</t>
  </si>
  <si>
    <t>16 3697050</t>
  </si>
  <si>
    <t>Жалюзи вертикальные с декоративным карнизом (шир 2,23 м, выс. 2,29 м) 2</t>
  </si>
  <si>
    <t>Жалюзи вертикальные с декоративным карнизом (шир 2,23 м, выс. 2,29 м) 3</t>
  </si>
  <si>
    <t>Жалюзи вертикальные с декоративным карнизом (шир 2,23 м, выс. 2,29 м) 4</t>
  </si>
  <si>
    <t>Гардероб УНО ШС21</t>
  </si>
  <si>
    <t>Стол ЭРГО СТ3-14</t>
  </si>
  <si>
    <t>Тумба выкатная ТС-04з</t>
  </si>
  <si>
    <t>Палатка Атени Валдай-4</t>
  </si>
  <si>
    <t>Шкаф архивный ПРАКТИК АМ-1891, двухдверный, 4 полки, 915 x1830 x 458 мм, 44кг</t>
  </si>
  <si>
    <t>Комплект туристического снаряжения (3 палатки, 12 спальн. мешков, 12 тур. ковриков)</t>
  </si>
  <si>
    <t>Шкаф закрытый ЭРГО Ш52з</t>
  </si>
  <si>
    <t>Шкаф-витрина УНО</t>
  </si>
  <si>
    <t>Тумба выкатная ТВ-04з</t>
  </si>
  <si>
    <t>Стол ЭРГО СТ2-14</t>
  </si>
  <si>
    <t>Гардероб угловой  УНО УШС21</t>
  </si>
  <si>
    <t>Часть здания МДК</t>
  </si>
  <si>
    <t>207200</t>
  </si>
  <si>
    <t>11 4528813</t>
  </si>
  <si>
    <t>"Тула" баян пятирядный</t>
  </si>
  <si>
    <t>207094</t>
  </si>
  <si>
    <t>Аккордеон Pearl River  41K 120 B 3/7/Z</t>
  </si>
  <si>
    <t>207095</t>
  </si>
  <si>
    <t>Цифровое фортепиано Privia PX-410 (670 темб+224, DES, USB</t>
  </si>
  <si>
    <t>207099</t>
  </si>
  <si>
    <t>Ноутбук ASUS X552EP, 15'6"</t>
  </si>
  <si>
    <t>207206</t>
  </si>
  <si>
    <t>14 3020102</t>
  </si>
  <si>
    <t>16.09.2014</t>
  </si>
  <si>
    <t>Цифровой рояль Yamaha CLP-565GP</t>
  </si>
  <si>
    <t>207235</t>
  </si>
  <si>
    <t>01.12.2016</t>
  </si>
  <si>
    <t>Контрабас- балалайка (рядовое)</t>
  </si>
  <si>
    <t>207201</t>
  </si>
  <si>
    <t>Аккордеон концертный 7голос</t>
  </si>
  <si>
    <t>207179</t>
  </si>
  <si>
    <t>Casio HX-730CY Цифровое фортепиано</t>
  </si>
  <si>
    <t>207115</t>
  </si>
  <si>
    <t>Casio PX-730 CY Цифровое фортепиано</t>
  </si>
  <si>
    <t>207114</t>
  </si>
  <si>
    <t>Casio PX-730CY Цифровое фортепиано</t>
  </si>
  <si>
    <t>207116</t>
  </si>
  <si>
    <t>Рояль КР.ОКТЯБРЬ</t>
  </si>
  <si>
    <t>162051</t>
  </si>
  <si>
    <t>01.02.1988</t>
  </si>
  <si>
    <t>Жалюзи вертикальные тканевые арочные</t>
  </si>
  <si>
    <t>207226</t>
  </si>
  <si>
    <t>27.09.2016</t>
  </si>
  <si>
    <t>Комплект  штор с карнизом (вуаль,ламбрикен из вуали,карнизные системы)</t>
  </si>
  <si>
    <t>207225</t>
  </si>
  <si>
    <t>16 3696603</t>
  </si>
  <si>
    <t>Комплект  штор с карнизом (вуаль,ламбр из вуали,карнизные системы)</t>
  </si>
  <si>
    <t>207224</t>
  </si>
  <si>
    <t>Одежда сцены (задник,занавес,арлекин,карнизные системы)</t>
  </si>
  <si>
    <t>207223</t>
  </si>
  <si>
    <t>Гитара Сура 141М</t>
  </si>
  <si>
    <t>207234</t>
  </si>
  <si>
    <t>19.10.2016</t>
  </si>
  <si>
    <t>музыкальный центр LG-  1</t>
  </si>
  <si>
    <t>207237</t>
  </si>
  <si>
    <t>13.12.2016</t>
  </si>
  <si>
    <t>музыкальный центр LG-  2</t>
  </si>
  <si>
    <t>207236</t>
  </si>
  <si>
    <t>Кулер напольный HOTFROST</t>
  </si>
  <si>
    <t>207199</t>
  </si>
  <si>
    <t>14 2945114</t>
  </si>
  <si>
    <t>Canon Laser Base MF 3110 мультиф.устр-во(сканер,принтер,коп.</t>
  </si>
  <si>
    <t>1379230</t>
  </si>
  <si>
    <t>Аккордеон ГДР</t>
  </si>
  <si>
    <t>162140</t>
  </si>
  <si>
    <t>Баян УНИСОН - 204</t>
  </si>
  <si>
    <t>162164</t>
  </si>
  <si>
    <t>Видеоплеер</t>
  </si>
  <si>
    <t>162176</t>
  </si>
  <si>
    <t>Домра ПРИМА</t>
  </si>
  <si>
    <t>162188</t>
  </si>
  <si>
    <t>Муз.центр LG</t>
  </si>
  <si>
    <t>162104</t>
  </si>
  <si>
    <t>Муз.центр Самсунг</t>
  </si>
  <si>
    <t>207084</t>
  </si>
  <si>
    <t>162116</t>
  </si>
  <si>
    <t>Телевизор 54 ст 4929</t>
  </si>
  <si>
    <t>207090</t>
  </si>
  <si>
    <t>Цв.телевизор LG</t>
  </si>
  <si>
    <t>162092</t>
  </si>
  <si>
    <t>01.06.2001</t>
  </si>
  <si>
    <t>Цифровое фортепиано Privia Х7 (консоль, 3-я педаль средняя сустейн. выход USB )</t>
  </si>
  <si>
    <t>207142</t>
  </si>
  <si>
    <t>Пианино БЕЛАРУСЬ</t>
  </si>
  <si>
    <t>207208</t>
  </si>
  <si>
    <t>19.11.2014</t>
  </si>
  <si>
    <t>Баян АНСАМБЛЬ-304</t>
  </si>
  <si>
    <t>162039</t>
  </si>
  <si>
    <t>01.12.1994</t>
  </si>
  <si>
    <t>Баян ТУЛА-210</t>
  </si>
  <si>
    <t>162063</t>
  </si>
  <si>
    <t>Видеокамера видео аудио техника Panasonik SDR-H 95 EE-K.120 Gbчерный</t>
  </si>
  <si>
    <t>207110</t>
  </si>
  <si>
    <t>Комплект баянов</t>
  </si>
  <si>
    <t>161967</t>
  </si>
  <si>
    <t>162027</t>
  </si>
  <si>
    <t>01.07.1993</t>
  </si>
  <si>
    <t>172064</t>
  </si>
  <si>
    <t>Пианино ВЛАДИМИР</t>
  </si>
  <si>
    <t>161979</t>
  </si>
  <si>
    <t>30.06.1988</t>
  </si>
  <si>
    <t>Пианино ИВАНОВО</t>
  </si>
  <si>
    <t>162284</t>
  </si>
  <si>
    <t>162296</t>
  </si>
  <si>
    <t>01.01.1968</t>
  </si>
  <si>
    <t>Пианино ТВЕРЦА</t>
  </si>
  <si>
    <t>162003</t>
  </si>
  <si>
    <t>01.02.1989</t>
  </si>
  <si>
    <t>Подставка для цифрового фортепиано 1/3 части</t>
  </si>
  <si>
    <t>207118</t>
  </si>
  <si>
    <t>28.10.2010</t>
  </si>
  <si>
    <t>Подставка для цифрового фортепиано 2/3 части</t>
  </si>
  <si>
    <t>207117</t>
  </si>
  <si>
    <t>проекционная техника проектор мультимедиа  Epson EMP-280 2000 лм.SVGA 3.5 к</t>
  </si>
  <si>
    <t>207109</t>
  </si>
  <si>
    <t>Проекционная техника Экран мобильный 175*132, с черной окантовкой</t>
  </si>
  <si>
    <t>207107</t>
  </si>
  <si>
    <t>14 3696120</t>
  </si>
  <si>
    <t>Стойка для ц/фортепиано DP680 ROSEWOOD</t>
  </si>
  <si>
    <t>207100</t>
  </si>
  <si>
    <t>Факс,многофункциональное устройство (5760*1440)</t>
  </si>
  <si>
    <t>207108</t>
  </si>
  <si>
    <t>Фотоаппарат видео аудио техника Sony Cyber-shot DSC -W320 14 Mn Silver</t>
  </si>
  <si>
    <t>207111</t>
  </si>
  <si>
    <t>Шкаф шк15- 1</t>
  </si>
  <si>
    <t>207212</t>
  </si>
  <si>
    <t>Шкаф шк15- 2</t>
  </si>
  <si>
    <t>207216</t>
  </si>
  <si>
    <t>Шкаф шк15- 3</t>
  </si>
  <si>
    <t>207215</t>
  </si>
  <si>
    <t>Шкаф шк15- 4</t>
  </si>
  <si>
    <t>207214</t>
  </si>
  <si>
    <t>Гардеробная венге</t>
  </si>
  <si>
    <t>207222</t>
  </si>
  <si>
    <t>Диван "Офис-1"</t>
  </si>
  <si>
    <t>207183</t>
  </si>
  <si>
    <t>27.12.2012</t>
  </si>
  <si>
    <t>207197</t>
  </si>
  <si>
    <t>Пылесос Bosch BCG 62185</t>
  </si>
  <si>
    <t>207161</t>
  </si>
  <si>
    <t>29.03.2012</t>
  </si>
  <si>
    <t>Шкаф для книг- 1</t>
  </si>
  <si>
    <t>207202</t>
  </si>
  <si>
    <t>Шкаф для книг- 2</t>
  </si>
  <si>
    <t>207203</t>
  </si>
  <si>
    <t>Шкаф для книг- 3</t>
  </si>
  <si>
    <t>207204</t>
  </si>
  <si>
    <t>Информационный стенд</t>
  </si>
  <si>
    <t>207097</t>
  </si>
  <si>
    <t>02.12.2009</t>
  </si>
  <si>
    <t>металлофон 2/5 окт (металлический)</t>
  </si>
  <si>
    <t>207126</t>
  </si>
  <si>
    <t>24.03.2011</t>
  </si>
  <si>
    <t>МИНИ СТЕНКА ТВА-023</t>
  </si>
  <si>
    <t>207101</t>
  </si>
  <si>
    <t>14.12.2009</t>
  </si>
  <si>
    <t>Стол письменный двухтумбовый</t>
  </si>
  <si>
    <t>207087</t>
  </si>
  <si>
    <t>Шкаф для книг</t>
  </si>
  <si>
    <t>207088</t>
  </si>
  <si>
    <t>Шкаф для книг со стеклом</t>
  </si>
  <si>
    <t>207102</t>
  </si>
  <si>
    <t>207103</t>
  </si>
  <si>
    <t>207104</t>
  </si>
  <si>
    <t>207105</t>
  </si>
  <si>
    <t>Банкетка двухместная со спинкой,экокожа,коричневый (1220х420х570)-  1</t>
  </si>
  <si>
    <t>207221</t>
  </si>
  <si>
    <t>Банкетка двухместная со спинкой,экокожа,коричневый (1220х420х570)-  2</t>
  </si>
  <si>
    <t>207220</t>
  </si>
  <si>
    <t>Диван угловой,экокожа,коричневый (1220х820х450)</t>
  </si>
  <si>
    <t>207219</t>
  </si>
  <si>
    <t>162214</t>
  </si>
  <si>
    <t>01.01.1984</t>
  </si>
  <si>
    <t>Ж00000000000007</t>
  </si>
  <si>
    <t>11 0001120</t>
  </si>
  <si>
    <t>01.01.1963</t>
  </si>
  <si>
    <t>Здание клуба с. Киево</t>
  </si>
  <si>
    <t>Е00000000000006</t>
  </si>
  <si>
    <t>01.01.1962</t>
  </si>
  <si>
    <t>Ж00000000000004</t>
  </si>
  <si>
    <t>01.01.1970</t>
  </si>
  <si>
    <t>Баян "Тула" 92/55*100-111-7</t>
  </si>
  <si>
    <t>Д00000000000055</t>
  </si>
  <si>
    <t>принтер/копир/сканер Canon i-SENSYS MF4410 (4509B043)лазер.</t>
  </si>
  <si>
    <t>Акустическая система в комплекте</t>
  </si>
  <si>
    <t>Экран Lumien Master View (LMV-100108) 183*244</t>
  </si>
  <si>
    <t>14 3221136</t>
  </si>
  <si>
    <t>08.09.2016</t>
  </si>
  <si>
    <t>Мультимедийный проектор INFOCUS IN124a</t>
  </si>
  <si>
    <t>Ноутбук Lenovo IdeaPad 15.6"</t>
  </si>
  <si>
    <t>Акустическая система HK ANDIO ELLAS PX в сборе</t>
  </si>
  <si>
    <t>175309</t>
  </si>
  <si>
    <t>06.04.2015</t>
  </si>
  <si>
    <t>одежда для сцены</t>
  </si>
  <si>
    <t>Е00000000000058</t>
  </si>
  <si>
    <t>Ель искуственная</t>
  </si>
  <si>
    <t>5360050</t>
  </si>
  <si>
    <t>Сценический костюм "Русский народный костюм-мужской"</t>
  </si>
  <si>
    <t>15.12.2015</t>
  </si>
  <si>
    <t>Сценический костюм "Русский народный костюм-женский"</t>
  </si>
  <si>
    <t>Витрина</t>
  </si>
  <si>
    <t>Витрина2</t>
  </si>
  <si>
    <t>Сценический занавес</t>
  </si>
  <si>
    <t>22.12.2014</t>
  </si>
  <si>
    <t>Столик Soundking DF 136</t>
  </si>
  <si>
    <t>4360104</t>
  </si>
  <si>
    <t>DWD плейер ББК</t>
  </si>
  <si>
    <t>Д00000000000027</t>
  </si>
  <si>
    <t>30.06.2004</t>
  </si>
  <si>
    <t>Аккордеон "Сюита"</t>
  </si>
  <si>
    <t>Д00000000000008</t>
  </si>
  <si>
    <t>30.06.1983</t>
  </si>
  <si>
    <t>Акустическая колонка</t>
  </si>
  <si>
    <t>Д00000000000021</t>
  </si>
  <si>
    <t>10.08.2005</t>
  </si>
  <si>
    <t>Д00000000000022</t>
  </si>
  <si>
    <t>Д00000000000048</t>
  </si>
  <si>
    <t>30.06.2008</t>
  </si>
  <si>
    <t>Баян "Огонек"</t>
  </si>
  <si>
    <t>Е00000000000009</t>
  </si>
  <si>
    <t>31.03.1982</t>
  </si>
  <si>
    <t>Баян концертный</t>
  </si>
  <si>
    <t>Д00000000000012</t>
  </si>
  <si>
    <t>Дом. кинотеатр</t>
  </si>
  <si>
    <t>Д00000000000029</t>
  </si>
  <si>
    <t>31.03.2004</t>
  </si>
  <si>
    <t>Е835 Динамический вокальный микрофон 1</t>
  </si>
  <si>
    <t>Д00000000000063</t>
  </si>
  <si>
    <t>14 3221123</t>
  </si>
  <si>
    <t>28.12.2011</t>
  </si>
  <si>
    <t>Е835 Динамический вокальный микрофон 2</t>
  </si>
  <si>
    <t>Д00000000000064</t>
  </si>
  <si>
    <t>Е835 Динамический вокальный микрофон 3</t>
  </si>
  <si>
    <t>Д00000000000065</t>
  </si>
  <si>
    <t>Кассетник Дока</t>
  </si>
  <si>
    <t>Д00000000000019</t>
  </si>
  <si>
    <t>15.07.2005</t>
  </si>
  <si>
    <t>Микшерный пульт в комплекте</t>
  </si>
  <si>
    <t>З00000000000046</t>
  </si>
  <si>
    <t>Монитор 17 LJ FLATRON 795 FT</t>
  </si>
  <si>
    <t>Е00000000000066</t>
  </si>
  <si>
    <t>Е00000000000015</t>
  </si>
  <si>
    <t>Музыкальный центр Samsung</t>
  </si>
  <si>
    <t>ИнвНомер21</t>
  </si>
  <si>
    <t>04.07.2008</t>
  </si>
  <si>
    <t>Д00000000000045</t>
  </si>
  <si>
    <t>музыкальный центр Mini c DVD LD MDD-104K</t>
  </si>
  <si>
    <t>Д00000000000057</t>
  </si>
  <si>
    <t>Процессор 3,00 NTEL PENTIUM 4 в сборе</t>
  </si>
  <si>
    <t>Ж00000000000067</t>
  </si>
  <si>
    <t>Телевизор LG</t>
  </si>
  <si>
    <t>З00000000000016</t>
  </si>
  <si>
    <t>30.04.2005</t>
  </si>
  <si>
    <t>Е00000000000014</t>
  </si>
  <si>
    <t>Телевизор Таурас-211</t>
  </si>
  <si>
    <t>Ж00000000000026</t>
  </si>
  <si>
    <t>30.06.1986</t>
  </si>
  <si>
    <t>Усилитель Родина</t>
  </si>
  <si>
    <t>Ж00000000000013</t>
  </si>
  <si>
    <t>30.04.1988</t>
  </si>
  <si>
    <t>Эффект световой</t>
  </si>
  <si>
    <t>З00000000000020</t>
  </si>
  <si>
    <t>31.07.2005</t>
  </si>
  <si>
    <t>Нетбук Asus EEE PC 1011CX-WHI051S N2600,1Gb, 320Gb, int 10.1", Wi-Fi,Cam, Win7St, White</t>
  </si>
  <si>
    <t>21.11.2013</t>
  </si>
  <si>
    <t>Ноутбук Lenovo G500, 4096, 500, intel Core i3-3120M (2.5)</t>
  </si>
  <si>
    <t>принтер Canon i-SENSYS MF4410 мфу, лазерн.</t>
  </si>
  <si>
    <t>Ноутбук ASUS</t>
  </si>
  <si>
    <t>Компьютер (комплект)</t>
  </si>
  <si>
    <t>23.10.2012</t>
  </si>
  <si>
    <t>Баян концертный (чехол)</t>
  </si>
  <si>
    <t>Лазерный принтер/Копир/Сканер:А4</t>
  </si>
  <si>
    <t>головная радиосистема</t>
  </si>
  <si>
    <t>14 3221126</t>
  </si>
  <si>
    <t>17.04.2012</t>
  </si>
  <si>
    <t>головная радиосистема-1</t>
  </si>
  <si>
    <t>Цифровая камера Panasonik</t>
  </si>
  <si>
    <t>14 3322410</t>
  </si>
  <si>
    <t>14.09.2012</t>
  </si>
  <si>
    <t>триммер CHAMPION T436</t>
  </si>
  <si>
    <t>27.06.2013</t>
  </si>
  <si>
    <t>костюм для тв колллектива</t>
  </si>
  <si>
    <t>З00000000000001</t>
  </si>
  <si>
    <t>16.12.2011</t>
  </si>
  <si>
    <t>стул СМ-7</t>
  </si>
  <si>
    <t>Ж00000000000056</t>
  </si>
  <si>
    <t>Шифоньер</t>
  </si>
  <si>
    <t>Ж00000000000031</t>
  </si>
  <si>
    <t>31.03.1993</t>
  </si>
  <si>
    <t>4360080</t>
  </si>
  <si>
    <t>4360086</t>
  </si>
  <si>
    <t>4360085</t>
  </si>
  <si>
    <t>4360084</t>
  </si>
  <si>
    <t>Стенд 5</t>
  </si>
  <si>
    <t>4360083</t>
  </si>
  <si>
    <t>Стенд 6</t>
  </si>
  <si>
    <t>4360082</t>
  </si>
  <si>
    <t>Стенд 7</t>
  </si>
  <si>
    <t>4360081</t>
  </si>
  <si>
    <t>4360106</t>
  </si>
  <si>
    <t>Ель искусственная "Сибирская"</t>
  </si>
  <si>
    <t>4360105</t>
  </si>
  <si>
    <t>Мебельный набор "Альфа"</t>
  </si>
  <si>
    <t>4360088</t>
  </si>
  <si>
    <t>21.01.2015</t>
  </si>
  <si>
    <t>Стол 2 м-1</t>
  </si>
  <si>
    <t>4360079</t>
  </si>
  <si>
    <t>Стол 2 м-2</t>
  </si>
  <si>
    <t>4360078</t>
  </si>
  <si>
    <t>Стол 2 м-3</t>
  </si>
  <si>
    <t>4360077</t>
  </si>
  <si>
    <t>Стол 2 м-4</t>
  </si>
  <si>
    <t>4360076</t>
  </si>
  <si>
    <t>Стол 2 м-5</t>
  </si>
  <si>
    <t>4360075</t>
  </si>
  <si>
    <t>шкаф ВРУ 1-26-66 (наВР б/сч)</t>
  </si>
  <si>
    <t>Жалюзи вертикальные тканевые</t>
  </si>
  <si>
    <t>4380010</t>
  </si>
  <si>
    <t>Жалюзи вертикальные тканевые 2</t>
  </si>
  <si>
    <t>4380009</t>
  </si>
  <si>
    <t>Жалюзи вертикальные тканевые 3</t>
  </si>
  <si>
    <t>4380008</t>
  </si>
  <si>
    <t>Жалюзи вертикальные тканевые 4</t>
  </si>
  <si>
    <t>4380007</t>
  </si>
  <si>
    <t>Жалюзи вертикальные тканевые 5</t>
  </si>
  <si>
    <t>4380006</t>
  </si>
  <si>
    <t>Жалюзи вертикальные тканевые 6</t>
  </si>
  <si>
    <t>4380005</t>
  </si>
  <si>
    <t>Жалюзи вертикальные тканевые 7</t>
  </si>
  <si>
    <t>4380004</t>
  </si>
  <si>
    <t>Жалюзи вертикальные тканевые 8</t>
  </si>
  <si>
    <t>4380003</t>
  </si>
  <si>
    <t>Жалюзи вертикальные тканевые 9</t>
  </si>
  <si>
    <t>4380002</t>
  </si>
  <si>
    <t>Жалюзи вертикальные тканевые 10</t>
  </si>
  <si>
    <t>Костюм "Хозяйка"</t>
  </si>
  <si>
    <t>Костюм "Коза"</t>
  </si>
  <si>
    <t>Стол "Конгресс"-офис 1</t>
  </si>
  <si>
    <t>Стол "Конгресс"-офис 2</t>
  </si>
  <si>
    <t>Музыкальный центр (ЛМ-К 3760 )</t>
  </si>
  <si>
    <t>Е00000000000043</t>
  </si>
  <si>
    <t>Машина Авторалли</t>
  </si>
  <si>
    <t>Е00000000000034</t>
  </si>
  <si>
    <t>31.03.1991</t>
  </si>
  <si>
    <t>Вараковский сельский клуб</t>
  </si>
  <si>
    <t>Е00000000000007</t>
  </si>
  <si>
    <t>Малинский сельский клуб</t>
  </si>
  <si>
    <t>З00000000000008</t>
  </si>
  <si>
    <t>30.04.1980</t>
  </si>
  <si>
    <t>Нежилое здание д.Вараково</t>
  </si>
  <si>
    <t>Здание котельной д.Вараково</t>
  </si>
  <si>
    <t>11 4528801</t>
  </si>
  <si>
    <t>Ж00000000000009</t>
  </si>
  <si>
    <t>31.03.1986</t>
  </si>
  <si>
    <t>Сарай тесовый д.Вараково</t>
  </si>
  <si>
    <t>11 0001190</t>
  </si>
  <si>
    <t>Микрофон Lewitt MTP240DMs</t>
  </si>
  <si>
    <t>2340006</t>
  </si>
  <si>
    <t>27.03.2014</t>
  </si>
  <si>
    <t>Проекционный экран</t>
  </si>
  <si>
    <t>Микшер Mackie ProFX12</t>
  </si>
  <si>
    <t>Д00000000000066</t>
  </si>
  <si>
    <t>14 3230116</t>
  </si>
  <si>
    <t>23.09.2011</t>
  </si>
  <si>
    <t>Усилитель CROWN LPS 2500</t>
  </si>
  <si>
    <t>З00000000000065</t>
  </si>
  <si>
    <t>14 3230192</t>
  </si>
  <si>
    <t>30.03.2011</t>
  </si>
  <si>
    <t>Музыкальный центр LG DM- 5320J</t>
  </si>
  <si>
    <t>2340002</t>
  </si>
  <si>
    <t>29.09.2012</t>
  </si>
  <si>
    <t>Музыкальный центр SONY MHC-EX900-P-13357293-F</t>
  </si>
  <si>
    <t>2340001</t>
  </si>
  <si>
    <t>Ноутбук Lenovo G500 59382535 i3-3110M/4G500G/HD8570 2GB/DVD-SMulti/15/6"HD/WiFi/cam/Win8</t>
  </si>
  <si>
    <t>Котел КСС-50</t>
  </si>
  <si>
    <t>Радиосистема 2</t>
  </si>
  <si>
    <t>30.04.2012</t>
  </si>
  <si>
    <t>Мультимедиа-проектор  Toshiba TDP-T355-15638543</t>
  </si>
  <si>
    <t>Ж00000000000051</t>
  </si>
  <si>
    <t>15.07.2008</t>
  </si>
  <si>
    <t>Акустическая система 1 Mackie Thump TH-15A</t>
  </si>
  <si>
    <t>Акустическая система 2 Mackie Thump TH-15A</t>
  </si>
  <si>
    <t>Принтер HP Laser Jet Color Pro 100 MFP M175A CE865A A4.USB2.0 printer/copier/scanner</t>
  </si>
  <si>
    <t>14 3010230</t>
  </si>
  <si>
    <t>Компьютер в сборе ПЭВМ "Система" модель Ultra 2P (P2.8Gz/4048Mb/DVDRW/клав/мышь/Монитор 22")</t>
  </si>
  <si>
    <t>Микшерный пульт Allen&amp;Heath ZED60-14FX</t>
  </si>
  <si>
    <t>2340004</t>
  </si>
  <si>
    <t>13.09.2013</t>
  </si>
  <si>
    <t>Радиосистема Shure PG288/PG58- 1</t>
  </si>
  <si>
    <t>2360012</t>
  </si>
  <si>
    <t>Радиосистема Shure PG288/PG58- 2</t>
  </si>
  <si>
    <t>2360013</t>
  </si>
  <si>
    <t>Светодиодный проектор FUTURELIGHT DJ-LED QCF-400</t>
  </si>
  <si>
    <t>2360014</t>
  </si>
  <si>
    <t>Радиосистема Shure PG58-XLR-B-28AX2051</t>
  </si>
  <si>
    <t>2360001</t>
  </si>
  <si>
    <t>12.03.2012</t>
  </si>
  <si>
    <t>ель искуственная</t>
  </si>
  <si>
    <t>Занавес для сцены</t>
  </si>
  <si>
    <t>Е00000000000048</t>
  </si>
  <si>
    <t>27.11.2007</t>
  </si>
  <si>
    <t>МФУ HP Laser Jet Pro MFP M225rdn CF486A</t>
  </si>
  <si>
    <t>23.03.2015</t>
  </si>
  <si>
    <t>Е00000000000059</t>
  </si>
  <si>
    <t>09.02.2010</t>
  </si>
  <si>
    <t>Принтер лазерный CANON-L 11121E</t>
  </si>
  <si>
    <t>Ж00000000000053</t>
  </si>
  <si>
    <t>Д00000000000062</t>
  </si>
  <si>
    <t>Цифровая видеокамера Panasonic</t>
  </si>
  <si>
    <t>З00000000000038</t>
  </si>
  <si>
    <t>29.09.2007</t>
  </si>
  <si>
    <t>Цифровая фотокамера NIKON COOL PIX L810</t>
  </si>
  <si>
    <t>2340003</t>
  </si>
  <si>
    <t>Насос циркуляционный</t>
  </si>
  <si>
    <t>14 2912109</t>
  </si>
  <si>
    <t>Агрегат насосный К20</t>
  </si>
  <si>
    <t>Музыкальный центр LG LM k 3565 Q</t>
  </si>
  <si>
    <t>Е00000000000041</t>
  </si>
  <si>
    <t>06.07.2007</t>
  </si>
  <si>
    <t>Музыкальный центр LG ХА-66</t>
  </si>
  <si>
    <t>Д00000000000067</t>
  </si>
  <si>
    <t>электрокалорифер СФО-25/17,5/15/7,5</t>
  </si>
  <si>
    <t>З00000000000064</t>
  </si>
  <si>
    <t>16 2930160</t>
  </si>
  <si>
    <t>Баян Валтмайстер</t>
  </si>
  <si>
    <t>Д00000000000013</t>
  </si>
  <si>
    <t>30.06.1989</t>
  </si>
  <si>
    <t>2360049</t>
  </si>
  <si>
    <t>Умывальник с подогревом</t>
  </si>
  <si>
    <t>04.05.2013</t>
  </si>
  <si>
    <t>Микрофон AUDIO-TECHNICA Pro 41</t>
  </si>
  <si>
    <t>2340005</t>
  </si>
  <si>
    <t>сценический костюм " Пчела"</t>
  </si>
  <si>
    <t>2360050</t>
  </si>
  <si>
    <t>21.06.2015</t>
  </si>
  <si>
    <t>Стол СК-13 ольха</t>
  </si>
  <si>
    <t>З00000000000063</t>
  </si>
  <si>
    <t>05.12.2010</t>
  </si>
  <si>
    <t>Самовар электрич. 3 л расписной "Орех"-  1</t>
  </si>
  <si>
    <t>30.09.2012</t>
  </si>
  <si>
    <t>Самовар электрич. 3 л расписной "Орех"-  2</t>
  </si>
  <si>
    <t>2360006</t>
  </si>
  <si>
    <t>Самовар электрич. 3 л расписной "Желудь"</t>
  </si>
  <si>
    <t>Стол- 1</t>
  </si>
  <si>
    <t>2360008</t>
  </si>
  <si>
    <t>18.09.2012</t>
  </si>
  <si>
    <t>Стол- 2</t>
  </si>
  <si>
    <t>2360009</t>
  </si>
  <si>
    <t>Стол- 3</t>
  </si>
  <si>
    <t>2360010</t>
  </si>
  <si>
    <t>Стол- 4</t>
  </si>
  <si>
    <t>2360011</t>
  </si>
  <si>
    <t>триммер</t>
  </si>
  <si>
    <t>28.06.2013</t>
  </si>
  <si>
    <t>Стеллаж высокий широкий-1</t>
  </si>
  <si>
    <t>Стеллаж высокий широкий-2</t>
  </si>
  <si>
    <t>Каркас шкафа для одежды</t>
  </si>
  <si>
    <t>Кресло Prestige. черная ткань</t>
  </si>
  <si>
    <t>Жалюзи вертикальные бежевые 2400*1850</t>
  </si>
  <si>
    <t>11.12.2015</t>
  </si>
  <si>
    <t>Жалюзи вертикальные бежевые 2200*1850</t>
  </si>
  <si>
    <t>4360031</t>
  </si>
  <si>
    <t>Жалюзи вертикальные белые 2200*1850 1</t>
  </si>
  <si>
    <t>4360030</t>
  </si>
  <si>
    <t>Жалюзи вертикальные белые 2200*1850 2</t>
  </si>
  <si>
    <t>Жалюзи вертикальные белые 2200*1850 3</t>
  </si>
  <si>
    <t>Вешалка групповая Гардикс-4(К) на колесах,черный,695х695х1940 мм- 1</t>
  </si>
  <si>
    <t>29.08.2016</t>
  </si>
  <si>
    <t>Вешалка групповая Гардикс-4(К) на колесах,черный,695х695х1940 мм- 2</t>
  </si>
  <si>
    <t>Тематическая скатерть</t>
  </si>
  <si>
    <t>17.12.2012</t>
  </si>
  <si>
    <t>Жалюзи вертик 1</t>
  </si>
  <si>
    <t>16 3695151</t>
  </si>
  <si>
    <t>22.06.2012</t>
  </si>
  <si>
    <t>Жалюзи вертик 2</t>
  </si>
  <si>
    <t>Жалюзи вертикальные тканевые комбинированные</t>
  </si>
  <si>
    <t>Кресла театральные  (Вараковский с/к)</t>
  </si>
  <si>
    <t>Д00000000000028</t>
  </si>
  <si>
    <t>16 3612391</t>
  </si>
  <si>
    <t>30.06.1984</t>
  </si>
  <si>
    <t>Сценическое платье 44 размер</t>
  </si>
  <si>
    <t>21.06.2013</t>
  </si>
  <si>
    <t>Сценическое платье 48 размер</t>
  </si>
  <si>
    <t>Сценическое платье 50 размер</t>
  </si>
  <si>
    <t>Костюм "Д.Мороза"</t>
  </si>
  <si>
    <t>Е00000000000056</t>
  </si>
  <si>
    <t>19 0009010</t>
  </si>
  <si>
    <t>19.12.2008</t>
  </si>
  <si>
    <t>Костюм "Снегурочки"</t>
  </si>
  <si>
    <t>Е00000000000055</t>
  </si>
  <si>
    <t>Здание МДК</t>
  </si>
  <si>
    <t>10.01.1988</t>
  </si>
  <si>
    <t>шкаф купе</t>
  </si>
  <si>
    <t>Телевизор 3D LG 55LM760T</t>
  </si>
  <si>
    <t>Световая аппаратура в сборе: голова вращ., involight LED MH120S PRO, Сплиттер DMXD 400 в сборе-Кабель мультикор invotone DB2404/30m 1шт. Разъемы Roxtone XP3FM 8 компл.</t>
  </si>
  <si>
    <t>светильники встраив. ARS/S с лампами</t>
  </si>
  <si>
    <t>светильники точечн.Uniel со светод.лампой 8 шт.</t>
  </si>
  <si>
    <t>светильники точечн.Uniel со светод.лампой 8шт.</t>
  </si>
  <si>
    <t>светильники точечн.Uniel со светод.лампой 4шт.</t>
  </si>
  <si>
    <t>Светодиодный прожектор Involight- 1   LED PAR 189 BK в сборе (OSRAM 64744 FWP T/19 230/1000 Лампа галогенная 5 шт, Кабель ROXTONE DMX 001 200 м)</t>
  </si>
  <si>
    <t>Хейзер MLB CH-600 в комплекте с Жидкость для генератора тумана MT- Naze WLB</t>
  </si>
  <si>
    <t>Комплект детского игрового оборудования( Сухой бассейн, шарики, мега горка, каркасный батут)</t>
  </si>
  <si>
    <t>Радиосистема AKG WMS 420 Vocal Set</t>
  </si>
  <si>
    <t>Светодиодный прожектор Involight- 2      LED PAR 189 BK в сборе (OSRAM 64744 FWP T/19 230/1000 Лампа галогенная 5 шт, Кабель ROXTONE DMX 001 200 м)</t>
  </si>
  <si>
    <t>Микшерный пульт  ZED22FX ALLEN&amp;HEATH</t>
  </si>
  <si>
    <t>пушка конфетти</t>
  </si>
  <si>
    <t>Генератор снега Involight SM 1000</t>
  </si>
  <si>
    <t>Ноутбук ASUS X552MJ (90NBO83B)15.6/N2840/4/500/NV920 1GB/Dos</t>
  </si>
  <si>
    <t>Сабвуфер Wharfedale Delta 218B</t>
  </si>
  <si>
    <t>05.11.2014</t>
  </si>
  <si>
    <t>Сабвуфер Wharfedale Delta 218B 2</t>
  </si>
  <si>
    <t>Сабвуфер Wharfedale Delta 218B 3</t>
  </si>
  <si>
    <t>Сабвуфер Wharfedale Delta 218B 4</t>
  </si>
  <si>
    <t>Усилитель Volta PA-1400</t>
  </si>
  <si>
    <t>Усилитель Volta PA-1400 2</t>
  </si>
  <si>
    <t>Усилитель Volta PA-1700</t>
  </si>
  <si>
    <t>Усилитель Volta PA-1700 2</t>
  </si>
  <si>
    <t>Принтер HP Color Laserjet</t>
  </si>
  <si>
    <t>05.08.2013</t>
  </si>
  <si>
    <t>Ноутбук Asus X75A</t>
  </si>
  <si>
    <t>Проекционный экран с селикатно тефлоновым покрытием</t>
  </si>
  <si>
    <t>19.12.2009</t>
  </si>
  <si>
    <t>Профессиональное световое оборудование</t>
  </si>
  <si>
    <t>25.12.2009</t>
  </si>
  <si>
    <t>Электрогенераторная установка ED 17/400 V (комплектация 1)</t>
  </si>
  <si>
    <t>Кондиционер напольно-потолочный ZANUSSI ZACU-60Н</t>
  </si>
  <si>
    <t>Кондиционер кассетный ZANUSSI ZACC-60Н</t>
  </si>
  <si>
    <t>Вентилятор радиальный ВР-300-45 4.0/1500 ЛО в сборе</t>
  </si>
  <si>
    <t>Вентилятор радиальный ВР-300-45 4.0/1500 ЛО в сборе(2)</t>
  </si>
  <si>
    <t>Комплект акустического оборудование</t>
  </si>
  <si>
    <t>линейка LED BAR-390</t>
  </si>
  <si>
    <t>светильник LED BAR-189</t>
  </si>
  <si>
    <t>энергосберегающий прибор DP-81</t>
  </si>
  <si>
    <t>Шторы комплект 2</t>
  </si>
  <si>
    <t>08.08.2013</t>
  </si>
  <si>
    <t>Шторы комплект 3</t>
  </si>
  <si>
    <t>Шторы комплект 4</t>
  </si>
  <si>
    <t>Шторы комплект 5</t>
  </si>
  <si>
    <t>Мягкая мебель Барон-1</t>
  </si>
  <si>
    <t>12.05.2014</t>
  </si>
  <si>
    <t>Мягкая мебель Барон-2</t>
  </si>
  <si>
    <t>Мягкая мебель Барон-3</t>
  </si>
  <si>
    <t>Лампа бильярдная</t>
  </si>
  <si>
    <t>02.12.2014</t>
  </si>
  <si>
    <t>Бильярдный стол</t>
  </si>
  <si>
    <t>Текстильный декор сцены в помещении МДК</t>
  </si>
  <si>
    <t>17.12.2009</t>
  </si>
  <si>
    <t>шторы для фойе</t>
  </si>
  <si>
    <t>Шторы комплект 1</t>
  </si>
  <si>
    <t>Микрофон AUDIO - TECHNICA AT2050</t>
  </si>
  <si>
    <t>Домашний кинотеатр Samsung HT-F455K</t>
  </si>
  <si>
    <t>Фотоаппарат Canon EOS 100D Kit EF-S 18-55 IS STM</t>
  </si>
  <si>
    <t>Радиосистема Shure BLX24E/B58</t>
  </si>
  <si>
    <t>Интерфейс FOCUSRITE Scarlett  214 USB</t>
  </si>
  <si>
    <t>Микшерный пульт Behringer 1202</t>
  </si>
  <si>
    <t>Термопот GL 0605</t>
  </si>
  <si>
    <t>19.07.2016</t>
  </si>
  <si>
    <t>Термопот электрический</t>
  </si>
  <si>
    <t>Приставка с опорой 1</t>
  </si>
  <si>
    <t>Приставка с опорой 2</t>
  </si>
  <si>
    <t>колонка со стеклом</t>
  </si>
  <si>
    <t>Дрель аккумуляторная</t>
  </si>
  <si>
    <t>20.07.2015</t>
  </si>
  <si>
    <t>Стробоскоб 1</t>
  </si>
  <si>
    <t>07.07.2012</t>
  </si>
  <si>
    <t>Стробоскоб 2</t>
  </si>
  <si>
    <t>Генератор мыльных пузырей</t>
  </si>
  <si>
    <t>комплект спутникового оборудования "Триколор"</t>
  </si>
  <si>
    <t>Лазер М-2015 (DISPLAY SYSTEM)</t>
  </si>
  <si>
    <t>телевизор LCD LD 32LЕ5500</t>
  </si>
  <si>
    <t>16.02.2011</t>
  </si>
  <si>
    <t>Миксер для коктелей "Воронеж- электро" СжН-2</t>
  </si>
  <si>
    <t>18.03.2013</t>
  </si>
  <si>
    <t>комплект спутникового тв. Триколор GS-8306/8307</t>
  </si>
  <si>
    <t>29.12.2013</t>
  </si>
  <si>
    <t>Винтовка пневматическая</t>
  </si>
  <si>
    <t>Гранит-5 ППК прибор приемно-контрольный</t>
  </si>
  <si>
    <t>28.12.2016</t>
  </si>
  <si>
    <t>Janome ML 4752 оверлок</t>
  </si>
  <si>
    <t>Janome DC 601 швейная машина</t>
  </si>
  <si>
    <t>Музыкальный центр (2015) Hyundai H-MS1104</t>
  </si>
  <si>
    <t>Телевизор LED Samsung UE-40EH5307KX</t>
  </si>
  <si>
    <t>12.11.2012</t>
  </si>
  <si>
    <t>МАшина эл/пр</t>
  </si>
  <si>
    <t>17.07.2012</t>
  </si>
  <si>
    <t>электромобиль</t>
  </si>
  <si>
    <t>"Конструкции -витража" 1 кв м</t>
  </si>
  <si>
    <t>16.10.2012</t>
  </si>
  <si>
    <t>"Конструкции -витража" 5 кв м/1</t>
  </si>
  <si>
    <t>"Конструкции -витража" 5 кв м/2</t>
  </si>
  <si>
    <t>"Конструкции -витража" 5 кв м/3</t>
  </si>
  <si>
    <t>"Конструкции -витража" 5 кв м/4</t>
  </si>
  <si>
    <t>"Конструкции -витража" 5 кв м/5</t>
  </si>
  <si>
    <t>"Конструкции -витража" 5 кв м/6</t>
  </si>
  <si>
    <t>"Конструкции -витража" 5 кв м/7</t>
  </si>
  <si>
    <t>"Конструкции -витража" 5 кв м/8</t>
  </si>
  <si>
    <t>Видеоконференцсистема</t>
  </si>
  <si>
    <t>07.08.2012</t>
  </si>
  <si>
    <t>Видеоконференцсистема 1</t>
  </si>
  <si>
    <t>Видеокамера Panasonic HC-V100</t>
  </si>
  <si>
    <t>Двухантенная "вокальная" радиосистема1 с капсюлем</t>
  </si>
  <si>
    <t>Двухантенная "вокальная" радиосистема 2 с капсюлем</t>
  </si>
  <si>
    <t>Двухантенная "вокальная" радиосистема 3 с капсюлем</t>
  </si>
  <si>
    <t>Ноутбук ASUS K55Vd</t>
  </si>
  <si>
    <t>радиосистема 1 головная с гарнитурой</t>
  </si>
  <si>
    <t>радиосистема 2 головная с гарнитурой</t>
  </si>
  <si>
    <t>ПК AMD 3</t>
  </si>
  <si>
    <t>активная акустика RELOOP Active PA Set 1000 (2 кол.мал.,1 большая)</t>
  </si>
  <si>
    <t>23.09.2010</t>
  </si>
  <si>
    <t>Активная акустика RELOOP Actve PA Set 1000(2 кол.мал. 1 большая)</t>
  </si>
  <si>
    <t>16.12.2008</t>
  </si>
  <si>
    <t>Вокальный динамический микрофон</t>
  </si>
  <si>
    <t>Гитара бежевая</t>
  </si>
  <si>
    <t>Гитара белая</t>
  </si>
  <si>
    <t>Кинопроектор</t>
  </si>
  <si>
    <t>27.11.2009</t>
  </si>
  <si>
    <t>Копировальный аппарат CANON i-sensus MF 3010</t>
  </si>
  <si>
    <t>12.12.2011</t>
  </si>
  <si>
    <t>Микрофон (Recoder Tascam MD)</t>
  </si>
  <si>
    <t>Микшер Behringer SL 3242 FX</t>
  </si>
  <si>
    <t>Монитор Samsung</t>
  </si>
  <si>
    <t>Монитор ЖК-панель 17,0 LG FLATRON</t>
  </si>
  <si>
    <t>Мультимедиа-проектор Epson EB-1775W LCD.3000 лм,2000 : 1, 1280х800</t>
  </si>
  <si>
    <t>Пианино ЛИРИКА</t>
  </si>
  <si>
    <t>01.01.1988</t>
  </si>
  <si>
    <t>Принтер HP Laser Jet P 1606 dn</t>
  </si>
  <si>
    <t>Процессор .00 INTEL PENTIUM 4 в сборе</t>
  </si>
  <si>
    <t>Рольставни "АНТИВАНДАЛ"</t>
  </si>
  <si>
    <t>Составляющие пожарной сигнализации</t>
  </si>
  <si>
    <t>Стойки под колонки</t>
  </si>
  <si>
    <t>Усилитель 2*360/620/1000Вт-8/4/2ом,Bringe-1200/2000Вт -8/4om,Damping&gt;300</t>
  </si>
  <si>
    <t>Цифровое фортепиано Yamaha YDP-161</t>
  </si>
  <si>
    <t>06.10.2011</t>
  </si>
  <si>
    <t>Аппарат для попкорна, настольный GASTRORAG\VBG-803</t>
  </si>
  <si>
    <t>29.03.2013</t>
  </si>
  <si>
    <t>Отпариватель электрический</t>
  </si>
  <si>
    <t>11.03.2015</t>
  </si>
  <si>
    <t>Платье сценическое</t>
  </si>
  <si>
    <t>29.10.2014</t>
  </si>
  <si>
    <t>Микровалновая печь "DAEWOO"</t>
  </si>
  <si>
    <t>платье вечернее</t>
  </si>
  <si>
    <t>27.02.2015</t>
  </si>
  <si>
    <t>сценический костюм апр.2015г.</t>
  </si>
  <si>
    <t>10.04.2015</t>
  </si>
  <si>
    <t>Ростовая кукла "Мартышка"</t>
  </si>
  <si>
    <t>Мягкая мебель Барон</t>
  </si>
  <si>
    <t>26.08.2014</t>
  </si>
  <si>
    <t>Костюм сценический</t>
  </si>
  <si>
    <t>26.08.2013</t>
  </si>
  <si>
    <t>Стол журнальный-09.2015</t>
  </si>
  <si>
    <t>25.09.2015</t>
  </si>
  <si>
    <t>стол рабочий</t>
  </si>
  <si>
    <t>тумба подкатная  открытая</t>
  </si>
  <si>
    <t>Шкаф полузакрытый</t>
  </si>
  <si>
    <t>Гардеробная узкая</t>
  </si>
  <si>
    <t>Шкаф для одежды узкий</t>
  </si>
  <si>
    <t>Стул РИО 1</t>
  </si>
  <si>
    <t>Стул РИО 2</t>
  </si>
  <si>
    <t>Ламинатор PROFIOFFICE</t>
  </si>
  <si>
    <t>платье вечернее сценическое</t>
  </si>
  <si>
    <t>Костюм муж</t>
  </si>
  <si>
    <t>20.07.2012</t>
  </si>
  <si>
    <t>Трибуна</t>
  </si>
  <si>
    <t>Ростовая кукла "Маша"</t>
  </si>
  <si>
    <t>03.05.2012</t>
  </si>
  <si>
    <t>Стойка барная</t>
  </si>
  <si>
    <t>25.01.2012</t>
  </si>
  <si>
    <t>Журнальный стол</t>
  </si>
  <si>
    <t>27.08.2010</t>
  </si>
  <si>
    <t>журнальный стол</t>
  </si>
  <si>
    <t>28.07.2011</t>
  </si>
  <si>
    <t>Корпусная мебель</t>
  </si>
  <si>
    <t>12.08.2010</t>
  </si>
  <si>
    <t>Метал.мебель-шкаф для бумаг,трейзер 470х395х1560</t>
  </si>
  <si>
    <t>Ростовая кукла</t>
  </si>
  <si>
    <t>Сценический костюм "Дед мороз"</t>
  </si>
  <si>
    <t>Сценический костюм Ростовая кукла Микки-Маус</t>
  </si>
  <si>
    <t>Тумба для барной стойки</t>
  </si>
  <si>
    <t>Шкаф двустворчатый</t>
  </si>
  <si>
    <t>шторы для бильярдной</t>
  </si>
  <si>
    <t>21.09.2011</t>
  </si>
  <si>
    <t>Пылесос  Т7/1*EU</t>
  </si>
  <si>
    <t>15.03.2013</t>
  </si>
  <si>
    <t>светильник потолочный</t>
  </si>
  <si>
    <t>Мягкая мебель Барон-4</t>
  </si>
  <si>
    <t>Вешалка TI 1</t>
  </si>
  <si>
    <t>Вешалка TI 2</t>
  </si>
  <si>
    <t>елка искуственная 3,5 метр.</t>
  </si>
  <si>
    <t>Шатер</t>
  </si>
  <si>
    <t>Вешалка TI гардеробн.Attache A-22 алюм.22 персоны.</t>
  </si>
  <si>
    <t>Системный блок ProMega M201</t>
  </si>
  <si>
    <t>тумба для оргтехники</t>
  </si>
  <si>
    <t>стол В-824 эрг.лев. орех 1380</t>
  </si>
  <si>
    <t>шкаф д/одежды В-890 орех</t>
  </si>
  <si>
    <t>Сценическое платье (черное длинное)</t>
  </si>
  <si>
    <t>08.04.2016</t>
  </si>
  <si>
    <t>Пневматическая винтовка ИЖ МР - 512-24 с учебными патронами 500шт. 2 штуки</t>
  </si>
  <si>
    <t>Пневматическая винтовка ИЖ МР - 512С</t>
  </si>
  <si>
    <t>дорожка ковровая</t>
  </si>
  <si>
    <t>20.05.2016</t>
  </si>
  <si>
    <t>29.05.2015</t>
  </si>
  <si>
    <t>сценический костюм " Изумруд "-1</t>
  </si>
  <si>
    <t>09.10.2015</t>
  </si>
  <si>
    <t>сценический костюм " Изумруд "-2</t>
  </si>
  <si>
    <t>сценический костюм " Изумруд "-3</t>
  </si>
  <si>
    <t>сценический костюм " Изумруд "-4</t>
  </si>
  <si>
    <t>сценический костюм " Изумруд "-5</t>
  </si>
  <si>
    <t>сценический костюм " Изумруд "-6</t>
  </si>
  <si>
    <t>сценический костюм " Изумруд "-7</t>
  </si>
  <si>
    <t>Модель массогабаритная АК-74</t>
  </si>
  <si>
    <t>Сценическое платье</t>
  </si>
  <si>
    <t>Сценическое платье 1</t>
  </si>
  <si>
    <t>Энергосберегающий светильник - 2</t>
  </si>
  <si>
    <t>Энергосберегающий светильник - 3</t>
  </si>
  <si>
    <t>Энергосберегающий светильник - 4</t>
  </si>
  <si>
    <t>Энергосберегающий светильник - 5</t>
  </si>
  <si>
    <t>Стол d=1000 мм, толщина 16 мм</t>
  </si>
  <si>
    <t>27.07.2012</t>
  </si>
  <si>
    <t>Стол 1 d=1000 мм, толщина 16 мм</t>
  </si>
  <si>
    <t>Стол 2 d=1000 мм, толщина 16 мм</t>
  </si>
  <si>
    <t>Стол 3 d=1000 мм, толщина 16 мм</t>
  </si>
  <si>
    <t>Стол 4 d=1000 мм, толщина 16 мм</t>
  </si>
  <si>
    <t>Стол 5 d=1000 мм, толщина 16 мм</t>
  </si>
  <si>
    <t>Стол 6 d=1000 мм, толщина 16 мм</t>
  </si>
  <si>
    <t>Стол 7 d=1000 мм, толщина 16 мм</t>
  </si>
  <si>
    <t>Стол 8 d=1000 мм, толщина 16 мм</t>
  </si>
  <si>
    <t>Стол 9 d=1000 мм, толщина 16 мм</t>
  </si>
  <si>
    <t>Модель массогабаритная автомата АК-74 - 2 штуки</t>
  </si>
  <si>
    <t>Концертный костюм- 1</t>
  </si>
  <si>
    <t>Концертный костюм- 2</t>
  </si>
  <si>
    <t>Концертный костюм- 3</t>
  </si>
  <si>
    <t>Концертный костюм- 4</t>
  </si>
  <si>
    <t>Концертный костюм- 5</t>
  </si>
  <si>
    <t>Жалюзи 1</t>
  </si>
  <si>
    <t>Жалюзи 2</t>
  </si>
  <si>
    <t>Жалюзи 3</t>
  </si>
  <si>
    <t>Жалюзи 4</t>
  </si>
  <si>
    <t>Жалюзи 5</t>
  </si>
  <si>
    <t>Жалюзи 6</t>
  </si>
  <si>
    <t>Жалюзи 7</t>
  </si>
  <si>
    <t>Платье вечернее</t>
  </si>
  <si>
    <t>31.10.2011</t>
  </si>
  <si>
    <t>Пылесос моющий 081-130.0  SE4001</t>
  </si>
  <si>
    <t>11.11.2010</t>
  </si>
  <si>
    <t>Шторы</t>
  </si>
  <si>
    <t>06.04.2010</t>
  </si>
  <si>
    <t>Меховая шубка</t>
  </si>
  <si>
    <t>18.11.2011</t>
  </si>
  <si>
    <t>сценический костюм "Снегурочка"</t>
  </si>
  <si>
    <t>Костюм 48/70</t>
  </si>
  <si>
    <t>06.05.2010</t>
  </si>
  <si>
    <t>Костюм мужской (ведущего)</t>
  </si>
  <si>
    <t>часть нежилого здания-помещения №18,19,21 с местами общего пользования на 4- ом этаже по адресу п.Пречистое ул.Ярославская д.90</t>
  </si>
  <si>
    <t>10102001</t>
  </si>
  <si>
    <t>системный блок IRU City Inter Core i3 6100? DDR4 4Гб, 500Гб, Intel HD Graphics 530? DVDRW,Windows 10</t>
  </si>
  <si>
    <t>1340036</t>
  </si>
  <si>
    <t>14.12.2016</t>
  </si>
  <si>
    <t>Компьютер в сборе ( специалист по информатизации )</t>
  </si>
  <si>
    <t>1340030</t>
  </si>
  <si>
    <t>0,7 шт. многоф.устр.HP LJ M1536    Зиб</t>
  </si>
  <si>
    <t>1 шт. многоф.устр.HP LJ M1536   Отд  оксана</t>
  </si>
  <si>
    <t>Комп в сборе(ПК Formoza и монитор ACER)     Отд  оксана</t>
  </si>
  <si>
    <t>0,3 шт. многоф.устр.HP LJ M1536       Зиб</t>
  </si>
  <si>
    <t>ПК Fopmoza       Директора</t>
  </si>
  <si>
    <t>953150</t>
  </si>
  <si>
    <t>08.09.2011</t>
  </si>
  <si>
    <t>ПК Formoza (LG Super multi, монитор  BENQ  Зиб</t>
  </si>
  <si>
    <t>953174</t>
  </si>
  <si>
    <t>МФУ НР LaserJet Pro M1536dnf</t>
  </si>
  <si>
    <t>1340026</t>
  </si>
  <si>
    <t>30.12.2014</t>
  </si>
  <si>
    <t>Компьютер в сборе: СБ Фронтекс Intel Core i3-4130</t>
  </si>
  <si>
    <t>1340021</t>
  </si>
  <si>
    <t>системный блок DRIVE IS IH 8Gb 500Gb DVD-RV 450W</t>
  </si>
  <si>
    <t>Настольный компьютер Фронтекс Intel Core i3-4130</t>
  </si>
  <si>
    <t>1340024</t>
  </si>
  <si>
    <t>1340025</t>
  </si>
  <si>
    <t>Факсимильный аппарат PANASONIK КХ-FТ982RU-B. на термобумаге черный</t>
  </si>
  <si>
    <t>1340008</t>
  </si>
  <si>
    <t>Г953130</t>
  </si>
  <si>
    <t>Многофункциональное устройство HP LJ M 1536 dnf (принтер (дуплекс), копир, сканер</t>
  </si>
  <si>
    <t>1340012</t>
  </si>
  <si>
    <t>Г953129</t>
  </si>
  <si>
    <t>Г953128</t>
  </si>
  <si>
    <t>Принтер HP Laser Jet P2055 d (CE 457 A)</t>
  </si>
  <si>
    <t>Г953133</t>
  </si>
  <si>
    <t>Компьютер в комплекте цоф Ставила</t>
  </si>
  <si>
    <t>1340023</t>
  </si>
  <si>
    <t>Компьютер в сборе   на спис</t>
  </si>
  <si>
    <t>Г1014953124</t>
  </si>
  <si>
    <t>Копировальный аппарат CANON (FC 228) старый в тумбочке</t>
  </si>
  <si>
    <t>953175</t>
  </si>
  <si>
    <t>многоф.устр.HP-1  цоф Тинкова</t>
  </si>
  <si>
    <t>1340022</t>
  </si>
  <si>
    <t>Компьютер в сборе 2 (ПК Formoza и монитор ACER</t>
  </si>
  <si>
    <t>Компьютер в сборе от ФО спец по творч</t>
  </si>
  <si>
    <t>1340009</t>
  </si>
  <si>
    <t>ПК Formoza (LG, монитор emachines)</t>
  </si>
  <si>
    <t>953152</t>
  </si>
  <si>
    <t>Принтер HP Laser Jet P 2055 d (CE 457 A)</t>
  </si>
  <si>
    <t>В953132</t>
  </si>
  <si>
    <t>Тахограф</t>
  </si>
  <si>
    <t>1340027</t>
  </si>
  <si>
    <t>14 3314310</t>
  </si>
  <si>
    <t>Автобус  специальный для перевозки детей ГАЗ-322171</t>
  </si>
  <si>
    <t>1350004</t>
  </si>
  <si>
    <t>1350002</t>
  </si>
  <si>
    <t>Автомобиль ГАЗ-3102</t>
  </si>
  <si>
    <t>1350003</t>
  </si>
  <si>
    <t>20.11.2014</t>
  </si>
  <si>
    <t>Стол угловой 1500х900х750 орех гварнери</t>
  </si>
  <si>
    <t>1360040</t>
  </si>
  <si>
    <t>1360041</t>
  </si>
  <si>
    <t>Тумба под оргтехнику 4 ящ. с дверью, 900*450*750 1</t>
  </si>
  <si>
    <t>1360044</t>
  </si>
  <si>
    <t>Тумба под оргтехнику 4 ящ. с дверью, 900*450*750</t>
  </si>
  <si>
    <t>1360043</t>
  </si>
  <si>
    <t>Тумба подкатная 450*450*580</t>
  </si>
  <si>
    <t>1360042</t>
  </si>
  <si>
    <t>1360045</t>
  </si>
  <si>
    <t>1360046</t>
  </si>
  <si>
    <t>шкаф высокий 740*380*1940</t>
  </si>
  <si>
    <t>1360047</t>
  </si>
  <si>
    <t>1360048</t>
  </si>
  <si>
    <t>1360049</t>
  </si>
  <si>
    <t>1360050</t>
  </si>
  <si>
    <t>шкаф высокий со стеклом 1120*380*1940</t>
  </si>
  <si>
    <t>1360059</t>
  </si>
  <si>
    <t>1360060</t>
  </si>
  <si>
    <t>жалюзи 1</t>
  </si>
  <si>
    <t>1360039</t>
  </si>
  <si>
    <t>жалюзи 2</t>
  </si>
  <si>
    <t>1360037</t>
  </si>
  <si>
    <t>жалюзи 3</t>
  </si>
  <si>
    <t>1360038</t>
  </si>
  <si>
    <t>Тумба-2 под оргтехнику 4 ящ. с дв от Сем</t>
  </si>
  <si>
    <t>1360071</t>
  </si>
  <si>
    <t>Тумба-1под оргтехнику 4 ящ. с дв от Сем</t>
  </si>
  <si>
    <t>1360072</t>
  </si>
  <si>
    <t>Стол угловой 1500х900х750-  8</t>
  </si>
  <si>
    <t>1360028</t>
  </si>
  <si>
    <t>22.12.2012</t>
  </si>
  <si>
    <t>Тумба мобил 4 ящ-  8</t>
  </si>
  <si>
    <t>1360034</t>
  </si>
  <si>
    <t>Стол криволинейный</t>
  </si>
  <si>
    <t>953155</t>
  </si>
  <si>
    <t>953157</t>
  </si>
  <si>
    <t>Шкаф 2 для документов</t>
  </si>
  <si>
    <t>953164</t>
  </si>
  <si>
    <t>Шкаф 3  для документов</t>
  </si>
  <si>
    <t>953165</t>
  </si>
  <si>
    <t>Шкаф 4  для документов</t>
  </si>
  <si>
    <t>953166</t>
  </si>
  <si>
    <t>Шкаф 5  для документов</t>
  </si>
  <si>
    <t>953167</t>
  </si>
  <si>
    <t>Шкаф 6  для документов</t>
  </si>
  <si>
    <t>953168</t>
  </si>
  <si>
    <t>953162</t>
  </si>
  <si>
    <t>953163</t>
  </si>
  <si>
    <t>Стол угловой 1500х900х750-  2</t>
  </si>
  <si>
    <t>Вед.спец ОК- Стол угловой 1500х900х750-  4</t>
  </si>
  <si>
    <t>1360018</t>
  </si>
  <si>
    <t>Тумба мобил 4 ящ-  2</t>
  </si>
  <si>
    <t>Вед.спрец ОК- Тумба мобил 4 ящ-  4</t>
  </si>
  <si>
    <t>1360020</t>
  </si>
  <si>
    <t>Стол угловой 1500х900х750-  3</t>
  </si>
  <si>
    <t>1360015</t>
  </si>
  <si>
    <t>Тумба мобил 4 ящ-  3</t>
  </si>
  <si>
    <t>Нач ОК-Кресло Chairman 279, черный ромб, ткань JP 15-2</t>
  </si>
  <si>
    <t>1360064</t>
  </si>
  <si>
    <t>Стол угловой 1500х900х750-  5</t>
  </si>
  <si>
    <t>1360023</t>
  </si>
  <si>
    <t>Нач.ОК- Стол угловой 1500х900х750-  9</t>
  </si>
  <si>
    <t>Тумба мобил 4 ящ-  5</t>
  </si>
  <si>
    <t>Нач.ОК- Тумба мобил 4 ящ-  9</t>
  </si>
  <si>
    <t>1360035</t>
  </si>
  <si>
    <t>Шкаф бухгалтесркий ПРАКТИК SL-150Т/2, 460*1490*340 мм,2 отделения, ключевой замо</t>
  </si>
  <si>
    <t>Г953147</t>
  </si>
  <si>
    <t>04.04.2011</t>
  </si>
  <si>
    <t>Стол угловой 1500х900х750-  6</t>
  </si>
  <si>
    <t>Тумба мобил 4 ящ-  6</t>
  </si>
  <si>
    <t>1360032</t>
  </si>
  <si>
    <t>Стол угловой 1500х900х750-  1</t>
  </si>
  <si>
    <t>Стол угловой 1500х900х750-  7 спец по творч</t>
  </si>
  <si>
    <t>1360027</t>
  </si>
  <si>
    <t>Тумба мобил 4 ящ-  1</t>
  </si>
  <si>
    <t>Тумба мобил 4 ящ-  7 спец по творч</t>
  </si>
  <si>
    <t>1360033</t>
  </si>
  <si>
    <t>МДОУ Ладушки</t>
  </si>
  <si>
    <t>Сарай - склад</t>
  </si>
  <si>
    <t>Компьютер ВЕНО</t>
  </si>
  <si>
    <t>Факс</t>
  </si>
  <si>
    <t>Кассовый аппарат</t>
  </si>
  <si>
    <t>Итого:</t>
  </si>
  <si>
    <t>00-000001</t>
  </si>
  <si>
    <t>00-000003</t>
  </si>
  <si>
    <t>00-000008</t>
  </si>
  <si>
    <t>00-000007</t>
  </si>
  <si>
    <t>Здание котельной c.Семеновское</t>
  </si>
  <si>
    <t>00-000016</t>
  </si>
  <si>
    <t>00-000018</t>
  </si>
  <si>
    <t>00-000019</t>
  </si>
  <si>
    <t>00-000020</t>
  </si>
  <si>
    <t>00-000021</t>
  </si>
  <si>
    <t>00-000022</t>
  </si>
  <si>
    <t>00-000023</t>
  </si>
  <si>
    <t>00-000017</t>
  </si>
  <si>
    <t>00-000015</t>
  </si>
  <si>
    <t>00-000024</t>
  </si>
  <si>
    <t>00-000025</t>
  </si>
  <si>
    <t>00-000026</t>
  </si>
  <si>
    <t>00-000027</t>
  </si>
  <si>
    <t>00-000028</t>
  </si>
  <si>
    <t>00-000006</t>
  </si>
  <si>
    <t>00-000029</t>
  </si>
  <si>
    <t>00-000005</t>
  </si>
  <si>
    <t>00-000004</t>
  </si>
  <si>
    <t>00-000010</t>
  </si>
  <si>
    <t>00-000011</t>
  </si>
  <si>
    <t>00-000012</t>
  </si>
  <si>
    <t>Прицеп 2 ПТС-4</t>
  </si>
  <si>
    <t>00-000030</t>
  </si>
  <si>
    <t xml:space="preserve">ИТОГО </t>
  </si>
  <si>
    <t xml:space="preserve">1010003                       </t>
  </si>
  <si>
    <t>10.07.1976</t>
  </si>
  <si>
    <t>Склад пищевых продуктов</t>
  </si>
  <si>
    <t xml:space="preserve">1010002                       </t>
  </si>
  <si>
    <t>10.07.1977</t>
  </si>
  <si>
    <t xml:space="preserve">Ограждение территории </t>
  </si>
  <si>
    <t xml:space="preserve">1020001                       </t>
  </si>
  <si>
    <t>12 4540031</t>
  </si>
  <si>
    <t>02.12.2013</t>
  </si>
  <si>
    <t xml:space="preserve">Принтер лазерный HP LaserJet </t>
  </si>
  <si>
    <t xml:space="preserve">1040087                       </t>
  </si>
  <si>
    <t>03.03.2014</t>
  </si>
  <si>
    <t>Компьютер в сборе Formoza KEY 2.6x2 Lenova</t>
  </si>
  <si>
    <t xml:space="preserve">1040088                       </t>
  </si>
  <si>
    <t xml:space="preserve">1040089                       </t>
  </si>
  <si>
    <t>МФУ лазерное HP LaserJet</t>
  </si>
  <si>
    <t xml:space="preserve">1040090                       </t>
  </si>
  <si>
    <t>Комплект интерактивного оборудования</t>
  </si>
  <si>
    <t xml:space="preserve">1040091                       </t>
  </si>
  <si>
    <t>23.07.2014</t>
  </si>
  <si>
    <t xml:space="preserve">Телевизор LED SAMSUNG UE 32 F 5000 AK </t>
  </si>
  <si>
    <t xml:space="preserve">1040092                       </t>
  </si>
  <si>
    <t>01.07.2014</t>
  </si>
  <si>
    <t xml:space="preserve">1040093                       </t>
  </si>
  <si>
    <t xml:space="preserve">1040094                       </t>
  </si>
  <si>
    <t>Телевизор LED 32 SAMSUNG UE 32 F 5020 AK</t>
  </si>
  <si>
    <t xml:space="preserve">1040095                       </t>
  </si>
  <si>
    <t xml:space="preserve">1040096                       </t>
  </si>
  <si>
    <t>Бензотриммер STIHL</t>
  </si>
  <si>
    <t xml:space="preserve">1040051                       </t>
  </si>
  <si>
    <t>Камера холодильная</t>
  </si>
  <si>
    <t xml:space="preserve">1040009                       </t>
  </si>
  <si>
    <t xml:space="preserve">1040025                       </t>
  </si>
  <si>
    <t>15.05.2004</t>
  </si>
  <si>
    <t>Машина стиральная фронтальная Samsung WF 0700 NBX</t>
  </si>
  <si>
    <t xml:space="preserve">1060182                       </t>
  </si>
  <si>
    <t xml:space="preserve">1040006                       </t>
  </si>
  <si>
    <t>Прилавок морозильный</t>
  </si>
  <si>
    <t xml:space="preserve">1060181                       </t>
  </si>
  <si>
    <t>Снегоуборщик</t>
  </si>
  <si>
    <t xml:space="preserve">1040052                       </t>
  </si>
  <si>
    <t>МФУ НР LaserJet Pro M 125 ra RU, A4,  лазерный, черный</t>
  </si>
  <si>
    <t xml:space="preserve">1040102                       </t>
  </si>
  <si>
    <t>26.10.2016</t>
  </si>
  <si>
    <t>Ноутбук LENOVO IdeaPad CeI N 3060/2 Gb/400/15.6/HD/DOS</t>
  </si>
  <si>
    <t xml:space="preserve">1040103                       </t>
  </si>
  <si>
    <t xml:space="preserve">1040104                       </t>
  </si>
  <si>
    <t xml:space="preserve">1040105                       </t>
  </si>
  <si>
    <t xml:space="preserve">1040106                       </t>
  </si>
  <si>
    <t>Музыкальный центр  PIONEER X-НМ 51</t>
  </si>
  <si>
    <t xml:space="preserve">1040107                       </t>
  </si>
  <si>
    <t>Фотоаппарат зеркальный САNОN ЕОS 1200 D КIТ kit</t>
  </si>
  <si>
    <t xml:space="preserve">1040108                       </t>
  </si>
  <si>
    <t>Видеокамера CANON Leqria HF R 66</t>
  </si>
  <si>
    <t xml:space="preserve">1040109                       </t>
  </si>
  <si>
    <t xml:space="preserve">Принтер HP Color LaserJet Pro CP 1025, лазерный </t>
  </si>
  <si>
    <t xml:space="preserve">1040110                       </t>
  </si>
  <si>
    <t>Телевизор LED TELEFUNKEN TF - LED22S30 "R",21.5"</t>
  </si>
  <si>
    <t xml:space="preserve">1040111                       </t>
  </si>
  <si>
    <t>14 3230101</t>
  </si>
  <si>
    <t xml:space="preserve">1040099                       </t>
  </si>
  <si>
    <t>19.06.2015</t>
  </si>
  <si>
    <t>Доска интерактивная Smart Board SB 480</t>
  </si>
  <si>
    <t xml:space="preserve">1040070                       </t>
  </si>
  <si>
    <t xml:space="preserve">МФУ НР  Laser Jet Rro M 125 ra RU.A4  лазерный  . черный  </t>
  </si>
  <si>
    <t xml:space="preserve">1040100                       </t>
  </si>
  <si>
    <t>20.04.2016</t>
  </si>
  <si>
    <t>Ноутбук LENOVO  IdeaPad D 5010 15.6   intel Celeron N 2840  2.16  ГГц  2Гб 250Гб</t>
  </si>
  <si>
    <t xml:space="preserve">1040101                       </t>
  </si>
  <si>
    <t xml:space="preserve">Принтер Canon i-Sensys MF 4430 </t>
  </si>
  <si>
    <t xml:space="preserve">1040065                       </t>
  </si>
  <si>
    <t>Электрокотел пищеварочный КПЭМ-60-ОР</t>
  </si>
  <si>
    <t xml:space="preserve">1060151                       </t>
  </si>
  <si>
    <t xml:space="preserve">Автомобиль ГАЗ-32213  </t>
  </si>
  <si>
    <t xml:space="preserve">1050003                       </t>
  </si>
  <si>
    <t xml:space="preserve">1060353                       </t>
  </si>
  <si>
    <t>29.07.2014</t>
  </si>
  <si>
    <t>Машина протирочная МПР-350М-01</t>
  </si>
  <si>
    <t xml:space="preserve">1060354                       </t>
  </si>
  <si>
    <t>Электроплита ЭП - 4ЖШ</t>
  </si>
  <si>
    <t xml:space="preserve">1060473                       </t>
  </si>
  <si>
    <t>18.11.2016</t>
  </si>
  <si>
    <t>Машина стиральная фронтальная HOTPOINT-ARISTON WML 7080</t>
  </si>
  <si>
    <t xml:space="preserve">1060351                       </t>
  </si>
  <si>
    <t xml:space="preserve">1060352                       </t>
  </si>
  <si>
    <t>Комплекс игровой детский</t>
  </si>
  <si>
    <t xml:space="preserve">1060372                       </t>
  </si>
  <si>
    <t xml:space="preserve">1060373                       </t>
  </si>
  <si>
    <t xml:space="preserve">1060374                       </t>
  </si>
  <si>
    <t xml:space="preserve">1060375                       </t>
  </si>
  <si>
    <t xml:space="preserve">1060376                       </t>
  </si>
  <si>
    <t>Холодильник HOTPOINT-ARISTON HF 4180 W</t>
  </si>
  <si>
    <t xml:space="preserve">1060428                       </t>
  </si>
  <si>
    <t>Аппарат Ротта</t>
  </si>
  <si>
    <t xml:space="preserve">1040037                       </t>
  </si>
  <si>
    <t>Динамометр кистевой ДК-25</t>
  </si>
  <si>
    <t xml:space="preserve">1040038                       </t>
  </si>
  <si>
    <t>Облучатель</t>
  </si>
  <si>
    <t xml:space="preserve">3040002                       </t>
  </si>
  <si>
    <t xml:space="preserve">1040045                       </t>
  </si>
  <si>
    <t>Весы медицинские ВМЭН-150</t>
  </si>
  <si>
    <t xml:space="preserve">1040069                       </t>
  </si>
  <si>
    <t>28.04.2012</t>
  </si>
  <si>
    <t>Домашний кинотеатр Philips HTS3538</t>
  </si>
  <si>
    <t xml:space="preserve">1040075                       </t>
  </si>
  <si>
    <t>15.11.2012</t>
  </si>
  <si>
    <t>Телевизор LG32LМ580Т</t>
  </si>
  <si>
    <t xml:space="preserve">1040076                       </t>
  </si>
  <si>
    <t>Телевизор LG 47LM580S с кронштейном HoIder PTS-4016</t>
  </si>
  <si>
    <t xml:space="preserve">1040077                       </t>
  </si>
  <si>
    <t>Пианино цифровое Casio AP 25 OBN</t>
  </si>
  <si>
    <t xml:space="preserve">1040083                       </t>
  </si>
  <si>
    <t>Водонагреватель ARISON SG 15OR</t>
  </si>
  <si>
    <t>14 2897290</t>
  </si>
  <si>
    <t>28.11.2008</t>
  </si>
  <si>
    <t xml:space="preserve">1040046                       </t>
  </si>
  <si>
    <t>Водонагреватель" Аристон"</t>
  </si>
  <si>
    <t xml:space="preserve">1040047                       </t>
  </si>
  <si>
    <t>Компьютер Р-3 - 500 PGA</t>
  </si>
  <si>
    <t xml:space="preserve">1040039                       </t>
  </si>
  <si>
    <t>15.02.2007</t>
  </si>
  <si>
    <t xml:space="preserve">1040057                       </t>
  </si>
  <si>
    <t xml:space="preserve">3060012                       </t>
  </si>
  <si>
    <t>Машина швейная BROTHER XL</t>
  </si>
  <si>
    <t xml:space="preserve">1040183                       </t>
  </si>
  <si>
    <t>23.05.2011</t>
  </si>
  <si>
    <t>Музыкальный центр + Караоке LG MTD 364 К</t>
  </si>
  <si>
    <t xml:space="preserve">1040054                       </t>
  </si>
  <si>
    <t xml:space="preserve">1040055                       </t>
  </si>
  <si>
    <t xml:space="preserve">1040053                       </t>
  </si>
  <si>
    <t>14 2947200</t>
  </si>
  <si>
    <t>06.12.2010</t>
  </si>
  <si>
    <t>Пианино</t>
  </si>
  <si>
    <t xml:space="preserve">1040002                       </t>
  </si>
  <si>
    <t>20.06.1976</t>
  </si>
  <si>
    <t xml:space="preserve">1040058                       </t>
  </si>
  <si>
    <t>11.01.2011</t>
  </si>
  <si>
    <t xml:space="preserve">1040060                       </t>
  </si>
  <si>
    <t>ПК Formoza KEY 2.6 2 E 3400/ iG 41/1/500/DVD-RW/TFT</t>
  </si>
  <si>
    <t xml:space="preserve">1040062                       </t>
  </si>
  <si>
    <t>Синтезатор</t>
  </si>
  <si>
    <t xml:space="preserve">1040024                       </t>
  </si>
  <si>
    <t>08.07.2003</t>
  </si>
  <si>
    <t xml:space="preserve">1040048                       </t>
  </si>
  <si>
    <t>11.06.2010</t>
  </si>
  <si>
    <t>Эл. котел  КПЭ -60</t>
  </si>
  <si>
    <t xml:space="preserve">1040004                       </t>
  </si>
  <si>
    <t>19.12.2004</t>
  </si>
  <si>
    <t>Эл.мясорубка</t>
  </si>
  <si>
    <t xml:space="preserve">1040015                       </t>
  </si>
  <si>
    <t>10.05.1993</t>
  </si>
  <si>
    <t xml:space="preserve">1040036                       </t>
  </si>
  <si>
    <t>26.10.2006</t>
  </si>
  <si>
    <t>Электроводонагреватель"Термекс"</t>
  </si>
  <si>
    <t xml:space="preserve">1040032                       </t>
  </si>
  <si>
    <t>21.11.2006</t>
  </si>
  <si>
    <t xml:space="preserve">1040033                       </t>
  </si>
  <si>
    <t xml:space="preserve">1040034                       </t>
  </si>
  <si>
    <t>Ламинатор BURO SUPER - 336</t>
  </si>
  <si>
    <t xml:space="preserve">1040112                       </t>
  </si>
  <si>
    <t>Микрофон Invotone радиосистема WM 210</t>
  </si>
  <si>
    <t xml:space="preserve">1040113                       </t>
  </si>
  <si>
    <t>Колонки портативные  JBL Charge 2</t>
  </si>
  <si>
    <t xml:space="preserve">1040120                       </t>
  </si>
  <si>
    <t>Проектор Vivitek D 508</t>
  </si>
  <si>
    <t xml:space="preserve">1040071                       </t>
  </si>
  <si>
    <t>Ноутбук Lenovo ideaPad B 570</t>
  </si>
  <si>
    <t xml:space="preserve">1040072                       </t>
  </si>
  <si>
    <t>ПК Formoza KEY 3.0x2</t>
  </si>
  <si>
    <t xml:space="preserve">1040067                       </t>
  </si>
  <si>
    <t>15.02.2012</t>
  </si>
  <si>
    <t xml:space="preserve">1040064                       </t>
  </si>
  <si>
    <t xml:space="preserve">1040066                       </t>
  </si>
  <si>
    <t xml:space="preserve">Шкаф мед. ШМ - 01 МСК </t>
  </si>
  <si>
    <t xml:space="preserve">1060155                       </t>
  </si>
  <si>
    <t>Шкаф мед. ШМ - 01- МСК</t>
  </si>
  <si>
    <t xml:space="preserve">1060156                       </t>
  </si>
  <si>
    <t>Водонагреватель 100 л</t>
  </si>
  <si>
    <t xml:space="preserve">1060149                       </t>
  </si>
  <si>
    <t>18.07.2012</t>
  </si>
  <si>
    <t>Шкаф для одежды  3-секц.</t>
  </si>
  <si>
    <t xml:space="preserve">1060259                       </t>
  </si>
  <si>
    <t xml:space="preserve">1060158                       </t>
  </si>
  <si>
    <t xml:space="preserve">1060159                       </t>
  </si>
  <si>
    <t xml:space="preserve">1060160                       </t>
  </si>
  <si>
    <t xml:space="preserve">1060161                       </t>
  </si>
  <si>
    <t xml:space="preserve">1060162                       </t>
  </si>
  <si>
    <t xml:space="preserve">1060163                       </t>
  </si>
  <si>
    <t xml:space="preserve">1060218                       </t>
  </si>
  <si>
    <t>Горшечница</t>
  </si>
  <si>
    <t xml:space="preserve">1060178                       </t>
  </si>
  <si>
    <t>16 3612245</t>
  </si>
  <si>
    <t xml:space="preserve">1060183                       </t>
  </si>
  <si>
    <t>Шкаф хозяйственный</t>
  </si>
  <si>
    <t xml:space="preserve">1060177                       </t>
  </si>
  <si>
    <t>Шкаф с антресолями</t>
  </si>
  <si>
    <t xml:space="preserve">1060344                       </t>
  </si>
  <si>
    <t>16 3612244</t>
  </si>
  <si>
    <t xml:space="preserve">1060345                       </t>
  </si>
  <si>
    <t>Стол офисный</t>
  </si>
  <si>
    <t xml:space="preserve">1060346                       </t>
  </si>
  <si>
    <t>Тумбочка под компьютерную технику</t>
  </si>
  <si>
    <t xml:space="preserve">1060347                       </t>
  </si>
  <si>
    <t>Набор строительный "Параходик" 25 модулей</t>
  </si>
  <si>
    <t xml:space="preserve">1060243                       </t>
  </si>
  <si>
    <t>Набор модульный "фантазер" 24 модуля</t>
  </si>
  <si>
    <t xml:space="preserve">1060244                       </t>
  </si>
  <si>
    <t>Набор строительный "Паравозик" 21 модуль</t>
  </si>
  <si>
    <t xml:space="preserve">1060245                       </t>
  </si>
  <si>
    <t>Набор строительный "Пряничный домик" 16модулей</t>
  </si>
  <si>
    <t xml:space="preserve">1060046                       </t>
  </si>
  <si>
    <t>Набор модульный "Малыш" 15 модулей</t>
  </si>
  <si>
    <t xml:space="preserve">1060247                       </t>
  </si>
  <si>
    <t>Набор модульный "Занимательные кубики" 16 модулей</t>
  </si>
  <si>
    <t xml:space="preserve">1060248                       </t>
  </si>
  <si>
    <t>Батут (диам. 102 см)</t>
  </si>
  <si>
    <t xml:space="preserve">1060249                       </t>
  </si>
  <si>
    <t xml:space="preserve">1060251                       </t>
  </si>
  <si>
    <t>Столик со скамейкой</t>
  </si>
  <si>
    <t>Машинка уличная</t>
  </si>
  <si>
    <t xml:space="preserve">10600365                      </t>
  </si>
  <si>
    <t>Песочница с крышей</t>
  </si>
  <si>
    <t>Песочница с навесом</t>
  </si>
  <si>
    <t xml:space="preserve">Стойка баскетбольная </t>
  </si>
  <si>
    <t xml:space="preserve">1060261                       </t>
  </si>
  <si>
    <t>Тренажер "бегущий по волнам"</t>
  </si>
  <si>
    <t xml:space="preserve">1060263                       </t>
  </si>
  <si>
    <t>Шкаф для одежды  2-х секцыонный</t>
  </si>
  <si>
    <t xml:space="preserve">1060219                       </t>
  </si>
  <si>
    <t>Шкаф для одежды 2-х секционный</t>
  </si>
  <si>
    <t xml:space="preserve">1060220                       </t>
  </si>
  <si>
    <t xml:space="preserve">1060221                       </t>
  </si>
  <si>
    <t xml:space="preserve">1060222                       </t>
  </si>
  <si>
    <t>Рольставни</t>
  </si>
  <si>
    <t xml:space="preserve">1060468                       </t>
  </si>
  <si>
    <t>05.09.2016</t>
  </si>
  <si>
    <t xml:space="preserve">1060467                       </t>
  </si>
  <si>
    <t xml:space="preserve">1060466                       </t>
  </si>
  <si>
    <t xml:space="preserve">1060465                       </t>
  </si>
  <si>
    <t xml:space="preserve">Шкаф для одежды 3-х секционный </t>
  </si>
  <si>
    <t xml:space="preserve">1060410                       </t>
  </si>
  <si>
    <t xml:space="preserve">Шкаф навесной с посудосушкой </t>
  </si>
  <si>
    <t xml:space="preserve">1060411                       </t>
  </si>
  <si>
    <t>Шкаф навесной с посудосушкой</t>
  </si>
  <si>
    <t xml:space="preserve">1060412                       </t>
  </si>
  <si>
    <t xml:space="preserve">1060413                       </t>
  </si>
  <si>
    <t>Шкаф-тумба</t>
  </si>
  <si>
    <t xml:space="preserve">1060414                       </t>
  </si>
  <si>
    <t xml:space="preserve">1060415                       </t>
  </si>
  <si>
    <t xml:space="preserve">1060416                       </t>
  </si>
  <si>
    <t xml:space="preserve">1060417                       </t>
  </si>
  <si>
    <t>Кровать 4-х ярусная</t>
  </si>
  <si>
    <t xml:space="preserve">1060137                       </t>
  </si>
  <si>
    <t>26.04.2012</t>
  </si>
  <si>
    <t xml:space="preserve">1060138                       </t>
  </si>
  <si>
    <t xml:space="preserve">1060139                       </t>
  </si>
  <si>
    <t xml:space="preserve">1060140                       </t>
  </si>
  <si>
    <t xml:space="preserve">1060141                       </t>
  </si>
  <si>
    <t xml:space="preserve">1060142                       </t>
  </si>
  <si>
    <t xml:space="preserve">1060143                       </t>
  </si>
  <si>
    <t xml:space="preserve">1060144                       </t>
  </si>
  <si>
    <t xml:space="preserve">1060145                       </t>
  </si>
  <si>
    <t xml:space="preserve">1060146                       </t>
  </si>
  <si>
    <t xml:space="preserve">1060147                       </t>
  </si>
  <si>
    <t xml:space="preserve">1060148                       </t>
  </si>
  <si>
    <t>Ванна моечная (ВМО - 1/430)</t>
  </si>
  <si>
    <t xml:space="preserve">1060015                       </t>
  </si>
  <si>
    <t>11.12.2007</t>
  </si>
  <si>
    <t>Ванна моечная (ВМО - 2/430)</t>
  </si>
  <si>
    <t xml:space="preserve">1060016                       </t>
  </si>
  <si>
    <t>Ванна моечная (ВМО-1/630)</t>
  </si>
  <si>
    <t xml:space="preserve">1060017                       </t>
  </si>
  <si>
    <t>Ванна моечная ВСМС-/430</t>
  </si>
  <si>
    <t xml:space="preserve">3060014                       </t>
  </si>
  <si>
    <t>Ванна стальная</t>
  </si>
  <si>
    <t xml:space="preserve">1060018                       </t>
  </si>
  <si>
    <t>Весы товарные РН - 6Ц 13У</t>
  </si>
  <si>
    <t xml:space="preserve">1060019                       </t>
  </si>
  <si>
    <t>Горка детская</t>
  </si>
  <si>
    <t xml:space="preserve">1060108                       </t>
  </si>
  <si>
    <t>14.02.2011</t>
  </si>
  <si>
    <t xml:space="preserve">1060107                       </t>
  </si>
  <si>
    <t>Дорожка 26м</t>
  </si>
  <si>
    <t xml:space="preserve">1060054                       </t>
  </si>
  <si>
    <t>21.04.2010</t>
  </si>
  <si>
    <t xml:space="preserve">1060102                       </t>
  </si>
  <si>
    <t>Зона игровая</t>
  </si>
  <si>
    <t>13.04.2010</t>
  </si>
  <si>
    <t xml:space="preserve">1060078                       </t>
  </si>
  <si>
    <t xml:space="preserve">1060124                       </t>
  </si>
  <si>
    <t>06.10.2010</t>
  </si>
  <si>
    <t>Зона игровая "Кухня"</t>
  </si>
  <si>
    <t xml:space="preserve">1060123                       </t>
  </si>
  <si>
    <t>Зона игровая "Магазин"</t>
  </si>
  <si>
    <t xml:space="preserve">1060112                       </t>
  </si>
  <si>
    <t>19.08.2010</t>
  </si>
  <si>
    <t>Зона игровая "Спальня"</t>
  </si>
  <si>
    <t xml:space="preserve">1060082                       </t>
  </si>
  <si>
    <t xml:space="preserve">1060021                       </t>
  </si>
  <si>
    <t>28.02.2005</t>
  </si>
  <si>
    <t>Комплекс игровой "Хозяюшка"</t>
  </si>
  <si>
    <t xml:space="preserve">1060111                       </t>
  </si>
  <si>
    <t xml:space="preserve">1060022                       </t>
  </si>
  <si>
    <t>30.11.2001</t>
  </si>
  <si>
    <t>Костюм Снегурочки</t>
  </si>
  <si>
    <t xml:space="preserve">1060023                       </t>
  </si>
  <si>
    <t xml:space="preserve">1060109                       </t>
  </si>
  <si>
    <t xml:space="preserve">1060114                       </t>
  </si>
  <si>
    <t xml:space="preserve">1060115                       </t>
  </si>
  <si>
    <t xml:space="preserve">1060116                       </t>
  </si>
  <si>
    <t xml:space="preserve">1060117                       </t>
  </si>
  <si>
    <t xml:space="preserve">1060118                       </t>
  </si>
  <si>
    <t xml:space="preserve">1060119                       </t>
  </si>
  <si>
    <t>Кухня угловая</t>
  </si>
  <si>
    <t xml:space="preserve">1060047                       </t>
  </si>
  <si>
    <t>Машина протирочно-резательная</t>
  </si>
  <si>
    <t xml:space="preserve">1060180                       </t>
  </si>
  <si>
    <t>Набор кухонный</t>
  </si>
  <si>
    <t xml:space="preserve">1060101                       </t>
  </si>
  <si>
    <t xml:space="preserve">1060002                       </t>
  </si>
  <si>
    <t>05.02.1990</t>
  </si>
  <si>
    <t xml:space="preserve">1060006                       </t>
  </si>
  <si>
    <t>Пылесос Корвет - 362</t>
  </si>
  <si>
    <t xml:space="preserve">1060179                       </t>
  </si>
  <si>
    <t>Раскладушка детская</t>
  </si>
  <si>
    <t>16 3311621</t>
  </si>
  <si>
    <t>Сковорода электрическая СЭСМ-0,25 ЛЧ</t>
  </si>
  <si>
    <t xml:space="preserve">1060120                       </t>
  </si>
  <si>
    <t>01.10.2010</t>
  </si>
  <si>
    <t xml:space="preserve">1060077                       </t>
  </si>
  <si>
    <t>Стеллаж  кухонный</t>
  </si>
  <si>
    <t xml:space="preserve">1060029                       </t>
  </si>
  <si>
    <t>Стеллаж кухонный нержавейка</t>
  </si>
  <si>
    <t xml:space="preserve">1060030                       </t>
  </si>
  <si>
    <t>Стеллаж угловой</t>
  </si>
  <si>
    <t xml:space="preserve">1060048                       </t>
  </si>
  <si>
    <t xml:space="preserve">1060049                       </t>
  </si>
  <si>
    <t xml:space="preserve">1060131                       </t>
  </si>
  <si>
    <t>Стенка "Аленушка"</t>
  </si>
  <si>
    <t>Стол дидактический</t>
  </si>
  <si>
    <t xml:space="preserve">1060038                       </t>
  </si>
  <si>
    <t xml:space="preserve">1060081                       </t>
  </si>
  <si>
    <t>Стол письменный однотумбовый</t>
  </si>
  <si>
    <t xml:space="preserve">1060132                       </t>
  </si>
  <si>
    <t xml:space="preserve">1060033                       </t>
  </si>
  <si>
    <t>Стол фигурный с 2-мя скамейками</t>
  </si>
  <si>
    <t xml:space="preserve">1060113                       </t>
  </si>
  <si>
    <t>Уголок для спортивного инвентаря</t>
  </si>
  <si>
    <t xml:space="preserve">1060090                       </t>
  </si>
  <si>
    <t>Уголок ИЗО</t>
  </si>
  <si>
    <t xml:space="preserve">1060086                       </t>
  </si>
  <si>
    <t xml:space="preserve">1060043                       </t>
  </si>
  <si>
    <t>Уголок логопедический</t>
  </si>
  <si>
    <t xml:space="preserve">1060045                       </t>
  </si>
  <si>
    <t xml:space="preserve">1060040                       </t>
  </si>
  <si>
    <t xml:space="preserve">1060080                       </t>
  </si>
  <si>
    <t xml:space="preserve">1060100                       </t>
  </si>
  <si>
    <t>Уголок природы 1</t>
  </si>
  <si>
    <t xml:space="preserve">1060041                       </t>
  </si>
  <si>
    <t xml:space="preserve">1060087                       </t>
  </si>
  <si>
    <t>Уголок спортивный</t>
  </si>
  <si>
    <t xml:space="preserve">1060129                       </t>
  </si>
  <si>
    <t>Уголок спортивный угловой</t>
  </si>
  <si>
    <t>Уголок театральный</t>
  </si>
  <si>
    <t xml:space="preserve">1060037                       </t>
  </si>
  <si>
    <t xml:space="preserve">1060066                       </t>
  </si>
  <si>
    <t xml:space="preserve">1060059                       </t>
  </si>
  <si>
    <t xml:space="preserve">1060061                       </t>
  </si>
  <si>
    <t xml:space="preserve">1060063                       </t>
  </si>
  <si>
    <t xml:space="preserve">1060064                       </t>
  </si>
  <si>
    <t xml:space="preserve">1060065                       </t>
  </si>
  <si>
    <t xml:space="preserve">1060067                       </t>
  </si>
  <si>
    <t xml:space="preserve">1060069                       </t>
  </si>
  <si>
    <t xml:space="preserve">1060070                       </t>
  </si>
  <si>
    <t xml:space="preserve">1060071                       </t>
  </si>
  <si>
    <t xml:space="preserve">1060073                       </t>
  </si>
  <si>
    <t xml:space="preserve">1060074                       </t>
  </si>
  <si>
    <t xml:space="preserve">1060075                       </t>
  </si>
  <si>
    <t xml:space="preserve">1060106                       </t>
  </si>
  <si>
    <t xml:space="preserve">1060172                       </t>
  </si>
  <si>
    <t xml:space="preserve">1060173                       </t>
  </si>
  <si>
    <t xml:space="preserve">1060174                       </t>
  </si>
  <si>
    <t xml:space="preserve">1060175                       </t>
  </si>
  <si>
    <t>Шкаф для одежды 3-х секционный</t>
  </si>
  <si>
    <t xml:space="preserve">1060105                       </t>
  </si>
  <si>
    <t>Шкаф для одежды 4-х секционный</t>
  </si>
  <si>
    <t xml:space="preserve">1060167                       </t>
  </si>
  <si>
    <t xml:space="preserve">1060168                       </t>
  </si>
  <si>
    <t xml:space="preserve">1060169                       </t>
  </si>
  <si>
    <t xml:space="preserve">1060170                       </t>
  </si>
  <si>
    <t>Шкаф для одежды 5-и секционный</t>
  </si>
  <si>
    <t xml:space="preserve">1060050                       </t>
  </si>
  <si>
    <t xml:space="preserve">1060165                       </t>
  </si>
  <si>
    <t xml:space="preserve">1060166                       </t>
  </si>
  <si>
    <t>Шкаф для одежы 3-х секционный</t>
  </si>
  <si>
    <t xml:space="preserve">1060171                       </t>
  </si>
  <si>
    <t xml:space="preserve">1060011                       </t>
  </si>
  <si>
    <t>08.04.1991</t>
  </si>
  <si>
    <t>Шкаф холодильный ШХ-0,8 "Полюс"</t>
  </si>
  <si>
    <t xml:space="preserve">1060121                       </t>
  </si>
  <si>
    <t>Шлифмашина</t>
  </si>
  <si>
    <t xml:space="preserve">1060103                       </t>
  </si>
  <si>
    <t xml:space="preserve">1060283                       </t>
  </si>
  <si>
    <t xml:space="preserve">1060284                       </t>
  </si>
  <si>
    <t xml:space="preserve">1060285                       </t>
  </si>
  <si>
    <t xml:space="preserve">1060286                       </t>
  </si>
  <si>
    <t xml:space="preserve">1060287                       </t>
  </si>
  <si>
    <t xml:space="preserve">1060314                       </t>
  </si>
  <si>
    <t xml:space="preserve">1060315                       </t>
  </si>
  <si>
    <t xml:space="preserve">1060316                       </t>
  </si>
  <si>
    <t xml:space="preserve">1060317                       </t>
  </si>
  <si>
    <t>Шкаф комбинированный</t>
  </si>
  <si>
    <t xml:space="preserve">1060318                       </t>
  </si>
  <si>
    <t>Кровать 3-х ярусная с крышкой</t>
  </si>
  <si>
    <t xml:space="preserve">1060429                       </t>
  </si>
  <si>
    <t xml:space="preserve">1060433                       </t>
  </si>
  <si>
    <t xml:space="preserve">1060434                       </t>
  </si>
  <si>
    <t>Шкаф для одежды 5-ти секционный</t>
  </si>
  <si>
    <t xml:space="preserve">1060439                       </t>
  </si>
  <si>
    <t>Стол СП - 01 - 4 Оптимех</t>
  </si>
  <si>
    <t xml:space="preserve">1060176                       </t>
  </si>
  <si>
    <t>15.05.2012</t>
  </si>
  <si>
    <t xml:space="preserve">Шкаф </t>
  </si>
  <si>
    <t xml:space="preserve">1060469                       </t>
  </si>
  <si>
    <t>28.09.2016</t>
  </si>
  <si>
    <t>Набор мебели "Нева"</t>
  </si>
  <si>
    <t xml:space="preserve">1060257                       </t>
  </si>
  <si>
    <t>Шкаф для одежды 3-х секц.</t>
  </si>
  <si>
    <t xml:space="preserve">1060258                       </t>
  </si>
  <si>
    <t>Столик световой для рисования песком</t>
  </si>
  <si>
    <t>16 3612175</t>
  </si>
  <si>
    <t xml:space="preserve">1060343                       </t>
  </si>
  <si>
    <t xml:space="preserve">1060329                       </t>
  </si>
  <si>
    <t>17.05.2013</t>
  </si>
  <si>
    <t xml:space="preserve">1060330                       </t>
  </si>
  <si>
    <t xml:space="preserve">1060331                       </t>
  </si>
  <si>
    <t xml:space="preserve">1060332                       </t>
  </si>
  <si>
    <t xml:space="preserve">1060333                       </t>
  </si>
  <si>
    <t xml:space="preserve">1060334                       </t>
  </si>
  <si>
    <t>Шкаф для посуды</t>
  </si>
  <si>
    <t xml:space="preserve">1060335                       </t>
  </si>
  <si>
    <t xml:space="preserve">1060336                       </t>
  </si>
  <si>
    <t xml:space="preserve">1060337                       </t>
  </si>
  <si>
    <t xml:space="preserve">Шкаф для одежды </t>
  </si>
  <si>
    <t xml:space="preserve">1060223                       </t>
  </si>
  <si>
    <t>Шкаф для пособий</t>
  </si>
  <si>
    <t xml:space="preserve">1060224                       </t>
  </si>
  <si>
    <t xml:space="preserve">1060225                       </t>
  </si>
  <si>
    <t>Зеркало в рамке</t>
  </si>
  <si>
    <t xml:space="preserve">1060232                       </t>
  </si>
  <si>
    <t xml:space="preserve">1060233                       </t>
  </si>
  <si>
    <t xml:space="preserve">1060240                       </t>
  </si>
  <si>
    <t xml:space="preserve">1060241                       </t>
  </si>
  <si>
    <t xml:space="preserve">1060242                       </t>
  </si>
  <si>
    <t>Морозильник "Свияга"</t>
  </si>
  <si>
    <t xml:space="preserve">1060338                       </t>
  </si>
  <si>
    <t>Шкаф для  детской одежды</t>
  </si>
  <si>
    <t xml:space="preserve">1060339                       </t>
  </si>
  <si>
    <t>Бассейн сухой</t>
  </si>
  <si>
    <t xml:space="preserve">1060340                       </t>
  </si>
  <si>
    <t>Шкаф для детской одежды</t>
  </si>
  <si>
    <t xml:space="preserve">1060341                       </t>
  </si>
  <si>
    <t>Прожектор lmjight Minisport V 5</t>
  </si>
  <si>
    <t xml:space="preserve">1060281                       </t>
  </si>
  <si>
    <t>Водонагреватель THERMEX H 15-O</t>
  </si>
  <si>
    <t xml:space="preserve">1060150                       </t>
  </si>
  <si>
    <t>МФУ НР L J-PM 1536 dnf ( A4 128 Mb , 25 стр/мин ,лазерное МФУ, дуплес)</t>
  </si>
  <si>
    <t xml:space="preserve">1040073                       </t>
  </si>
  <si>
    <t xml:space="preserve">1040074                       </t>
  </si>
  <si>
    <t>МФУ CANON i - SENSYS MF 3010 A 4 лазерный</t>
  </si>
  <si>
    <t xml:space="preserve">1040085                       </t>
  </si>
  <si>
    <t>Музыкальный центр Micro Pioneer X - PM 12</t>
  </si>
  <si>
    <t xml:space="preserve">1040086                       </t>
  </si>
  <si>
    <t>Ноутбук Lenovo G 500</t>
  </si>
  <si>
    <t>29.01.2014</t>
  </si>
  <si>
    <t>Фотоаппарат Canan D 1100</t>
  </si>
  <si>
    <t xml:space="preserve">1040082                       </t>
  </si>
  <si>
    <t>Компьютер в сборе intel i3/4 Gb</t>
  </si>
  <si>
    <t xml:space="preserve">1040035                       </t>
  </si>
  <si>
    <t xml:space="preserve">1040079                       </t>
  </si>
  <si>
    <t>Компьютер в сборе intel i3/4Gb</t>
  </si>
  <si>
    <t xml:space="preserve">1040084                       </t>
  </si>
  <si>
    <t>05.06.2015</t>
  </si>
  <si>
    <t xml:space="preserve">Стол теннисный TopSpinSport </t>
  </si>
  <si>
    <t>04.06.2015</t>
  </si>
  <si>
    <t>Мобильный ПК Lenovo 17.3 idea Pad G770 intel</t>
  </si>
  <si>
    <t>22.10.2012</t>
  </si>
  <si>
    <t>22.08.2008</t>
  </si>
  <si>
    <t>Видеокамера  "Самсунг" Н-220</t>
  </si>
  <si>
    <t xml:space="preserve">1040059                       </t>
  </si>
  <si>
    <t>Водонагреватель"Аристон"</t>
  </si>
  <si>
    <t xml:space="preserve">1040028                       </t>
  </si>
  <si>
    <t>Дискотечный прибор на основе светодиодов</t>
  </si>
  <si>
    <t>Зрительно-вестибулярный тренажер "Зевс"</t>
  </si>
  <si>
    <t xml:space="preserve">1040007                       </t>
  </si>
  <si>
    <t>01.03.1992</t>
  </si>
  <si>
    <t>Машина швейная  МЕ - 18 W</t>
  </si>
  <si>
    <t>10.12.2007</t>
  </si>
  <si>
    <t>Машина швейная "Brother XL 2130"</t>
  </si>
  <si>
    <t>09.07.2008</t>
  </si>
  <si>
    <t>Модем</t>
  </si>
  <si>
    <t xml:space="preserve">1040011                       </t>
  </si>
  <si>
    <t>11.11.2003</t>
  </si>
  <si>
    <t>Музыкальный центр "Samsung"</t>
  </si>
  <si>
    <t>Мультимедиа-проектор Epson EMP- X5</t>
  </si>
  <si>
    <t>Печь муфельная ПМ - 8</t>
  </si>
  <si>
    <t xml:space="preserve">1040041                       </t>
  </si>
  <si>
    <t xml:space="preserve">1040056                       </t>
  </si>
  <si>
    <t xml:space="preserve">1040050                       </t>
  </si>
  <si>
    <t>18.09.2008</t>
  </si>
  <si>
    <t>Стол для настольного теннис</t>
  </si>
  <si>
    <t>Телевизор  HYUNDAI  H - TV 2102 PF</t>
  </si>
  <si>
    <t xml:space="preserve">3040001                       </t>
  </si>
  <si>
    <t xml:space="preserve">1040023                       </t>
  </si>
  <si>
    <t>Факс Panfsonic КХ-FT932 UA-В</t>
  </si>
  <si>
    <t>08.10.2008</t>
  </si>
  <si>
    <t>Фотоаппарат цифровой CANON</t>
  </si>
  <si>
    <t>Фотоаппарат "Samsung"</t>
  </si>
  <si>
    <t>Экран настенный S-Media</t>
  </si>
  <si>
    <t>Дрель ударная SBE 600 R+L</t>
  </si>
  <si>
    <t>Жесткий диск 500Гб</t>
  </si>
  <si>
    <t>Диспенсер водный VILEAHSM-52LA</t>
  </si>
  <si>
    <t>Стенд рекламный</t>
  </si>
  <si>
    <t>Доска демонстрационная шахматная магнитная</t>
  </si>
  <si>
    <t xml:space="preserve">1060154                       </t>
  </si>
  <si>
    <t>15.09.2016</t>
  </si>
  <si>
    <t>21.08.2009</t>
  </si>
  <si>
    <t xml:space="preserve">1060055                       </t>
  </si>
  <si>
    <t>Зеркало напольное С (черное)</t>
  </si>
  <si>
    <t xml:space="preserve">1060032                       </t>
  </si>
  <si>
    <t>Зекало напольное ТД (белое)</t>
  </si>
  <si>
    <t>Лестница 3 секции по 8 ступеней</t>
  </si>
  <si>
    <t xml:space="preserve">1060088                       </t>
  </si>
  <si>
    <t>13.10.2010</t>
  </si>
  <si>
    <t>Макет автомата</t>
  </si>
  <si>
    <t xml:space="preserve">1060052                       </t>
  </si>
  <si>
    <t>16 3693590</t>
  </si>
  <si>
    <t>Манекен 44-46(У)</t>
  </si>
  <si>
    <t xml:space="preserve">1060007                       </t>
  </si>
  <si>
    <t xml:space="preserve">3060003                       </t>
  </si>
  <si>
    <t>Палатки 3-х местные</t>
  </si>
  <si>
    <t>16 1721690</t>
  </si>
  <si>
    <t xml:space="preserve">1060010                       </t>
  </si>
  <si>
    <t xml:space="preserve">1060012                       </t>
  </si>
  <si>
    <t>23.07.2008</t>
  </si>
  <si>
    <t>Селлаж библиотечный односторонний</t>
  </si>
  <si>
    <t xml:space="preserve">1060013                       </t>
  </si>
  <si>
    <t>Стеллаж библиотечный угловой</t>
  </si>
  <si>
    <t xml:space="preserve">1060014                       </t>
  </si>
  <si>
    <t>11.09.2008</t>
  </si>
  <si>
    <t>Стол (вишня)</t>
  </si>
  <si>
    <t>Стол (груша)</t>
  </si>
  <si>
    <t>Стол для раскроя ткани</t>
  </si>
  <si>
    <t>16 3612283</t>
  </si>
  <si>
    <t>Тумба (вишня)</t>
  </si>
  <si>
    <t xml:space="preserve">1060034                       </t>
  </si>
  <si>
    <t>Тумба под ТСО</t>
  </si>
  <si>
    <t xml:space="preserve">1060035                       </t>
  </si>
  <si>
    <t>Шкаф закрытый</t>
  </si>
  <si>
    <t xml:space="preserve">1060039                       </t>
  </si>
  <si>
    <t xml:space="preserve">1060042                       </t>
  </si>
  <si>
    <t>Штатив для видеокамеры</t>
  </si>
  <si>
    <t>Вывеска уличная формат А1</t>
  </si>
  <si>
    <t>Умывальник Мойдодыр</t>
  </si>
  <si>
    <t>Термопот ENERGY</t>
  </si>
  <si>
    <t>Шкаф для одежы</t>
  </si>
  <si>
    <t xml:space="preserve">1060152                       </t>
  </si>
  <si>
    <t xml:space="preserve">1060153                       </t>
  </si>
  <si>
    <t>Мат гимнастический цветной</t>
  </si>
  <si>
    <t>30.07.2013</t>
  </si>
  <si>
    <t>Стойка для прыжков в высоту</t>
  </si>
  <si>
    <t xml:space="preserve">18351144                      </t>
  </si>
  <si>
    <t xml:space="preserve">18351153                      </t>
  </si>
  <si>
    <t>Здание нежилое</t>
  </si>
  <si>
    <t>01.12.1988</t>
  </si>
  <si>
    <t>Помещение</t>
  </si>
  <si>
    <t xml:space="preserve">1020002                       </t>
  </si>
  <si>
    <t>Проектор EPSON EB-X03</t>
  </si>
  <si>
    <t>Доска интерактивная 78"ActivBoard 178,ПО Activlnspire</t>
  </si>
  <si>
    <t>Ларь морозильный</t>
  </si>
  <si>
    <t xml:space="preserve">1060472                       </t>
  </si>
  <si>
    <t>Проектор Epson EB-W02 2600 ansi lm 1280х800 со штангой 43-64 см.</t>
  </si>
  <si>
    <t>21.08.2013</t>
  </si>
  <si>
    <t>Мобильный ПК Lenovo ideaPad 15.6"G580 intel 4Gb DVD GeForce GT710 Win8 Brown</t>
  </si>
  <si>
    <t>Облучатель-рецилькулятор РБ-06-Я-ФП</t>
  </si>
  <si>
    <t xml:space="preserve">1040119                       </t>
  </si>
  <si>
    <t>28.04.2015</t>
  </si>
  <si>
    <t xml:space="preserve">1040121                       </t>
  </si>
  <si>
    <t xml:space="preserve">1040122                       </t>
  </si>
  <si>
    <t xml:space="preserve">1040123                       </t>
  </si>
  <si>
    <t xml:space="preserve">1040124                       </t>
  </si>
  <si>
    <t xml:space="preserve">1040125                       </t>
  </si>
  <si>
    <t xml:space="preserve">1040118                       </t>
  </si>
  <si>
    <t>Ноутбук 15,6" LENOVO IdeaPad G505</t>
  </si>
  <si>
    <t>09.04.2014</t>
  </si>
  <si>
    <t>Котел пищеварочный КПЭМ-100</t>
  </si>
  <si>
    <t>29.08.2007</t>
  </si>
  <si>
    <t>01.03.2013</t>
  </si>
  <si>
    <t>Машина стиральная  LGF 1020 TDR</t>
  </si>
  <si>
    <t>Машина стиральная " Indesit"</t>
  </si>
  <si>
    <t xml:space="preserve">1040029                       </t>
  </si>
  <si>
    <t>Плита эл. ПЭ-0,48М нерж с жарочн. шкафом</t>
  </si>
  <si>
    <t>Прилавок морозильный  F-48 DERBY</t>
  </si>
  <si>
    <t xml:space="preserve">1040049                       </t>
  </si>
  <si>
    <t>Принтер  Xerox Phaser</t>
  </si>
  <si>
    <t xml:space="preserve">1040042                       </t>
  </si>
  <si>
    <t>Принтер HP LaserJet P1606dn</t>
  </si>
  <si>
    <t>Снегоуборшик CHAMPION ST 655 BS</t>
  </si>
  <si>
    <t>Холодильник SAMSUNG</t>
  </si>
  <si>
    <t>Холодильник INDESIT</t>
  </si>
  <si>
    <t>Телевизор LCD 32"LG 42 LA 644 V</t>
  </si>
  <si>
    <t xml:space="preserve">1040117                       </t>
  </si>
  <si>
    <t>08.07.2014</t>
  </si>
  <si>
    <t>Принтер HP LaserJet Pro M225rdn RU A4,лазерный</t>
  </si>
  <si>
    <t xml:space="preserve">1040126                       </t>
  </si>
  <si>
    <t>Принтер HP LJ-P 2035</t>
  </si>
  <si>
    <t xml:space="preserve">1040081                       </t>
  </si>
  <si>
    <t>Снегоуборшик RD-25065</t>
  </si>
  <si>
    <t xml:space="preserve">1040129                       </t>
  </si>
  <si>
    <t>Электрокотел  пищеварочный КПЭМ-60-ОР</t>
  </si>
  <si>
    <t xml:space="preserve">1060492                       </t>
  </si>
  <si>
    <t>Городок</t>
  </si>
  <si>
    <t xml:space="preserve">1060453                       </t>
  </si>
  <si>
    <t xml:space="preserve">1060495                       </t>
  </si>
  <si>
    <t>Машина протирочно-овощерезательная МПР-350М</t>
  </si>
  <si>
    <t xml:space="preserve">1060496                       </t>
  </si>
  <si>
    <t>Плита электрическая ЭП -4ЖШ</t>
  </si>
  <si>
    <t xml:space="preserve">1060497                       </t>
  </si>
  <si>
    <t>Машина стиральная фронтальная 54-60см HOTPOINT ARISTON WMG 9018 B</t>
  </si>
  <si>
    <t xml:space="preserve">1060489                       </t>
  </si>
  <si>
    <t>Спортивный  комплекс,1650х40х2060 ТМ-37/1</t>
  </si>
  <si>
    <t xml:space="preserve">1060476                       </t>
  </si>
  <si>
    <t>Мишень на деревянных столбах Т-76д</t>
  </si>
  <si>
    <t xml:space="preserve">1060477                       </t>
  </si>
  <si>
    <t>Баскетбольная стойка"Жираф"(б/сетки)1630х750х2500,высота кольца 1800 ТМ-2Ж</t>
  </si>
  <si>
    <t xml:space="preserve">1060478                       </t>
  </si>
  <si>
    <t>Спортивный  комплекс"Лабиринт"4030х1120х500 Т-38/1</t>
  </si>
  <si>
    <t xml:space="preserve">1060479                       </t>
  </si>
  <si>
    <t>Спортивный  комплекс ТМ-74д(площадка 1)</t>
  </si>
  <si>
    <t xml:space="preserve">1060481                       </t>
  </si>
  <si>
    <t>Спортивный  комплекс ТМ-74д(площадка 2 с переходом)</t>
  </si>
  <si>
    <t xml:space="preserve">1060480                       </t>
  </si>
  <si>
    <t>Навес теневой</t>
  </si>
  <si>
    <t xml:space="preserve">1060210                       </t>
  </si>
  <si>
    <t>31.07.2014</t>
  </si>
  <si>
    <t xml:space="preserve">1060209                       </t>
  </si>
  <si>
    <t xml:space="preserve">1060208                       </t>
  </si>
  <si>
    <t>Уличное оборудование комплекс N2</t>
  </si>
  <si>
    <t xml:space="preserve">1060552                       </t>
  </si>
  <si>
    <t>Уличное оборудование комплекс N1</t>
  </si>
  <si>
    <t xml:space="preserve">1060551                       </t>
  </si>
  <si>
    <t>Уличное оборудование комплекс N3</t>
  </si>
  <si>
    <t xml:space="preserve">1060553                       </t>
  </si>
  <si>
    <t>Уличное оборудование комплекс N4</t>
  </si>
  <si>
    <t xml:space="preserve">1060554                       </t>
  </si>
  <si>
    <t>Уличное оборудование комплекс N5</t>
  </si>
  <si>
    <t xml:space="preserve">1060555                       </t>
  </si>
  <si>
    <t>Уличное оборудование комплекс N6</t>
  </si>
  <si>
    <t xml:space="preserve">1060556                       </t>
  </si>
  <si>
    <t>Уличное оборудование комплекс N7</t>
  </si>
  <si>
    <t xml:space="preserve">1060557                       </t>
  </si>
  <si>
    <t>Уличное оборудование комплекс N8</t>
  </si>
  <si>
    <t xml:space="preserve">1060558                       </t>
  </si>
  <si>
    <t>Уличное оборудование комплекс N9</t>
  </si>
  <si>
    <t xml:space="preserve">1060559                       </t>
  </si>
  <si>
    <t>26.07.2012</t>
  </si>
  <si>
    <t xml:space="preserve">1040031                       </t>
  </si>
  <si>
    <t>31.10.2007</t>
  </si>
  <si>
    <t>Холодильник  бытовой " Саратов"</t>
  </si>
  <si>
    <t>29.10.2007</t>
  </si>
  <si>
    <t xml:space="preserve">1040114                       </t>
  </si>
  <si>
    <t>17.06.2014</t>
  </si>
  <si>
    <t>Динамометр ДМЭР-30-0,5</t>
  </si>
  <si>
    <t xml:space="preserve">1040078                       </t>
  </si>
  <si>
    <t>Магнитола LG SB-74</t>
  </si>
  <si>
    <t>05.11.2012</t>
  </si>
  <si>
    <t>Системный блок ПКСL360</t>
  </si>
  <si>
    <t>Водонагреватель накопит.ARISTON ABS PRO R50V 50л вертикальный</t>
  </si>
  <si>
    <t xml:space="preserve">1040115                       </t>
  </si>
  <si>
    <t>04.03.2014</t>
  </si>
  <si>
    <t>Пианино цифровое Casio AP250BK</t>
  </si>
  <si>
    <t xml:space="preserve">1040098                       </t>
  </si>
  <si>
    <t>08.11.2012</t>
  </si>
  <si>
    <t>Домашний кинотеатр SAMSUNG HT D 5100 K</t>
  </si>
  <si>
    <t xml:space="preserve">1040116                       </t>
  </si>
  <si>
    <t>Весы ТВ-S-200-А3</t>
  </si>
  <si>
    <t>27.08.2013</t>
  </si>
  <si>
    <t>Монитор TFT 19" Lenovo</t>
  </si>
  <si>
    <t>Экран напольный LUMIEN 150*150 см</t>
  </si>
  <si>
    <t>26.11.2010</t>
  </si>
  <si>
    <t>16 2930271</t>
  </si>
  <si>
    <t>05.02.2000</t>
  </si>
  <si>
    <t>Водонагреватель " ISEA SLIM 40 YS RE</t>
  </si>
  <si>
    <t xml:space="preserve">1040043                       </t>
  </si>
  <si>
    <t>11.06.2008</t>
  </si>
  <si>
    <t>Клавишный аранжировщик Yamaha PSR-R300</t>
  </si>
  <si>
    <t xml:space="preserve">140070                        </t>
  </si>
  <si>
    <t>Мат гимнастический</t>
  </si>
  <si>
    <t>18.11.2009</t>
  </si>
  <si>
    <t>Машина протирочно-резательная МПР-350М</t>
  </si>
  <si>
    <t>Мобильный ПК Lenovo 15.6 P6200/2048/250/15.6 LED W7</t>
  </si>
  <si>
    <t>Монитор ж/к панель 17" LG Flatron</t>
  </si>
  <si>
    <t>Насос погружной</t>
  </si>
  <si>
    <t xml:space="preserve">1040061                       </t>
  </si>
  <si>
    <t>Персональный компьютер</t>
  </si>
  <si>
    <t>Перфоратор FAIRLINE</t>
  </si>
  <si>
    <t>17.11.2010</t>
  </si>
  <si>
    <t xml:space="preserve">1040022                       </t>
  </si>
  <si>
    <t>01.04.1999</t>
  </si>
  <si>
    <t>ПК Formoza KEY 2.6х2</t>
  </si>
  <si>
    <t>Процессор For C300/H4-3000Pres/800 MHz</t>
  </si>
  <si>
    <t>Скамья гимнастическая 2000х240х310</t>
  </si>
  <si>
    <t>12.11.2007</t>
  </si>
  <si>
    <t>Спортивно-игровой набор</t>
  </si>
  <si>
    <t>Телевизор Рекорд</t>
  </si>
  <si>
    <t xml:space="preserve">1040008                       </t>
  </si>
  <si>
    <t>25.11.1992</t>
  </si>
  <si>
    <t xml:space="preserve">3040004                       </t>
  </si>
  <si>
    <t>Трансформатор ТСЗИ-1,6</t>
  </si>
  <si>
    <t xml:space="preserve">1040044                       </t>
  </si>
  <si>
    <t>14 3110000</t>
  </si>
  <si>
    <t>Шведская стенка двойная 1400х95х1500</t>
  </si>
  <si>
    <t xml:space="preserve">1040040                       </t>
  </si>
  <si>
    <t xml:space="preserve">1040030                       </t>
  </si>
  <si>
    <t>Машина швейная SINGER</t>
  </si>
  <si>
    <t>Мотокоса ЕСНО</t>
  </si>
  <si>
    <t>14 2921671</t>
  </si>
  <si>
    <t>Фотоаппарат Nikon Coolpix S3700 Blue_20.1Mpix, 8xZOOM</t>
  </si>
  <si>
    <t xml:space="preserve">1040127                       </t>
  </si>
  <si>
    <t>13.05.2016</t>
  </si>
  <si>
    <t>Фотоаппарат Nikon Coolpix S2900</t>
  </si>
  <si>
    <t xml:space="preserve">10400128                      </t>
  </si>
  <si>
    <t>Проектор BENQ MW516</t>
  </si>
  <si>
    <t>Экран на штативе 150*200</t>
  </si>
  <si>
    <t xml:space="preserve">1040080                       </t>
  </si>
  <si>
    <t>Водонагреватель Polaris 20 л</t>
  </si>
  <si>
    <t xml:space="preserve">1040097                       </t>
  </si>
  <si>
    <t>Весы ВРО5МС-15/1-БР</t>
  </si>
  <si>
    <t>21.03.2012</t>
  </si>
  <si>
    <t>Спирометр СПП</t>
  </si>
  <si>
    <t>Телефон-факс"Panasonik"KX-FT 982 RU</t>
  </si>
  <si>
    <t>21.05.2008</t>
  </si>
  <si>
    <t>Стол комп.с надстр.и выкатной тумбой</t>
  </si>
  <si>
    <t xml:space="preserve">1060306                       </t>
  </si>
  <si>
    <t xml:space="preserve">1060260                       </t>
  </si>
  <si>
    <t>Шкаф мед.ШМ-01-МСК-646.02</t>
  </si>
  <si>
    <t xml:space="preserve">1060371                       </t>
  </si>
  <si>
    <t>23.03.2012</t>
  </si>
  <si>
    <t>Шкаф мед.ШМ-02-МСК-648.02</t>
  </si>
  <si>
    <t>Сенсорное кресло</t>
  </si>
  <si>
    <t xml:space="preserve">1060761                       </t>
  </si>
  <si>
    <t>16 3311650</t>
  </si>
  <si>
    <t>23.11.2016</t>
  </si>
  <si>
    <t>Детская игровая мебель "Комфорт"</t>
  </si>
  <si>
    <t xml:space="preserve">1060762                       </t>
  </si>
  <si>
    <t>Детская игровая мебель "Зиг-Заг"</t>
  </si>
  <si>
    <t xml:space="preserve">1060763                       </t>
  </si>
  <si>
    <t>Тактильная дорожка</t>
  </si>
  <si>
    <t xml:space="preserve">1060764                       </t>
  </si>
  <si>
    <t>Бревно гимнасическое детское</t>
  </si>
  <si>
    <t xml:space="preserve">1060767                       </t>
  </si>
  <si>
    <t>Песочный дворик П-11м"Пожарная машина"</t>
  </si>
  <si>
    <t xml:space="preserve">1060454                       </t>
  </si>
  <si>
    <t>Стол разделочный СР - 3/1500/60</t>
  </si>
  <si>
    <t>Стол разделочный СР - 2/950/600</t>
  </si>
  <si>
    <t xml:space="preserve">1060474                       </t>
  </si>
  <si>
    <t>Костюм карнавальный Масленица-боярыня (взрослый)</t>
  </si>
  <si>
    <t xml:space="preserve">1060493                       </t>
  </si>
  <si>
    <t>Костюм карнавальный Заяц мех. (взрослый)</t>
  </si>
  <si>
    <t xml:space="preserve">1060494                       </t>
  </si>
  <si>
    <t>Костюм карнавальный Русский народный (взрослый)</t>
  </si>
  <si>
    <t>Настенная демосистема TARIFOLD,10 панелей,А4,металлическое основание</t>
  </si>
  <si>
    <t xml:space="preserve">Стеллаж для пособий </t>
  </si>
  <si>
    <t>25.06.2012</t>
  </si>
  <si>
    <t xml:space="preserve">Стеллаж для игрушек </t>
  </si>
  <si>
    <t>Набор игровой мебели для отдыха детей/мягкий/</t>
  </si>
  <si>
    <t xml:space="preserve">1060377                       </t>
  </si>
  <si>
    <t>Игровая зона"Парикмахерская"</t>
  </si>
  <si>
    <t xml:space="preserve">1060380                       </t>
  </si>
  <si>
    <t>Термос 12 л.</t>
  </si>
  <si>
    <t>Конвектор TIMBERK TEC PS1LE 2500 IN</t>
  </si>
  <si>
    <t>16 2930166</t>
  </si>
  <si>
    <t xml:space="preserve">1060418                       </t>
  </si>
  <si>
    <t>Водонагреватель 65 л</t>
  </si>
  <si>
    <t xml:space="preserve">1060544                       </t>
  </si>
  <si>
    <t>Котел профессиональный 37л</t>
  </si>
  <si>
    <t xml:space="preserve">1060396                       </t>
  </si>
  <si>
    <t xml:space="preserve">1060397                       </t>
  </si>
  <si>
    <t xml:space="preserve">1060398                       </t>
  </si>
  <si>
    <t xml:space="preserve">1060399                       </t>
  </si>
  <si>
    <t xml:space="preserve">1060400                       </t>
  </si>
  <si>
    <t xml:space="preserve">Скамейка </t>
  </si>
  <si>
    <t>Игровая зона"Поликлиника"</t>
  </si>
  <si>
    <t xml:space="preserve">1060407                       </t>
  </si>
  <si>
    <t>Стеллаж игровой</t>
  </si>
  <si>
    <t xml:space="preserve">1060409                       </t>
  </si>
  <si>
    <t>Стол-тумба</t>
  </si>
  <si>
    <t>Стол разделочный СРП-1-0,6/0,8 оц.</t>
  </si>
  <si>
    <t>06.05.2015</t>
  </si>
  <si>
    <t>Пылесос без мешка для сбора пыли LG VK 70601 N</t>
  </si>
  <si>
    <t xml:space="preserve">1060490                       </t>
  </si>
  <si>
    <t>Утюг TEFAL FV 5333</t>
  </si>
  <si>
    <t xml:space="preserve">1060491                       </t>
  </si>
  <si>
    <t>16 2930211</t>
  </si>
  <si>
    <t>Рулонные шторы 198*170</t>
  </si>
  <si>
    <t xml:space="preserve">1060301                       </t>
  </si>
  <si>
    <t xml:space="preserve">1060302                       </t>
  </si>
  <si>
    <t>Вертикальные жалюзи 140*190</t>
  </si>
  <si>
    <t xml:space="preserve">1060307                       </t>
  </si>
  <si>
    <t xml:space="preserve">1060305                       </t>
  </si>
  <si>
    <t xml:space="preserve">1060304                       </t>
  </si>
  <si>
    <t xml:space="preserve">1060303                       </t>
  </si>
  <si>
    <t>Вертикальные жалюзи 150*190</t>
  </si>
  <si>
    <t xml:space="preserve">1060308                       </t>
  </si>
  <si>
    <t xml:space="preserve">1060309                       </t>
  </si>
  <si>
    <t xml:space="preserve">1060310                       </t>
  </si>
  <si>
    <t xml:space="preserve">1060311                       </t>
  </si>
  <si>
    <t xml:space="preserve">1060312                       </t>
  </si>
  <si>
    <t xml:space="preserve">1060313                       </t>
  </si>
  <si>
    <t>Вертикальные жалюзи 225*160</t>
  </si>
  <si>
    <t xml:space="preserve">1060325                       </t>
  </si>
  <si>
    <t xml:space="preserve">1060324                       </t>
  </si>
  <si>
    <t xml:space="preserve">1060323                       </t>
  </si>
  <si>
    <t xml:space="preserve">1060322                       </t>
  </si>
  <si>
    <t xml:space="preserve">1060321                       </t>
  </si>
  <si>
    <t xml:space="preserve">1060320                       </t>
  </si>
  <si>
    <t xml:space="preserve">1060319                       </t>
  </si>
  <si>
    <t>Лабиринт с брусом</t>
  </si>
  <si>
    <t>Универсальный спортивный комплекс</t>
  </si>
  <si>
    <t>Игровой набор для экспериментов с песком"Песочница"</t>
  </si>
  <si>
    <t xml:space="preserve">1060609                       </t>
  </si>
  <si>
    <t>Игровой набор для экспериментов с песком"Песочница"(напольный)</t>
  </si>
  <si>
    <t>Детская беговая дорожка</t>
  </si>
  <si>
    <t>Детский велотренажер</t>
  </si>
  <si>
    <t>Детский министеппер</t>
  </si>
  <si>
    <t>Детский тренажер бегущий по волнам</t>
  </si>
  <si>
    <t>Кресло Bibione (пластиковая отделка)</t>
  </si>
  <si>
    <t xml:space="preserve">1060623                       </t>
  </si>
  <si>
    <t xml:space="preserve">1060349                       </t>
  </si>
  <si>
    <t>12.09.2011</t>
  </si>
  <si>
    <t xml:space="preserve">1060350                       </t>
  </si>
  <si>
    <t>Витрина малая 580х500х650/фанера</t>
  </si>
  <si>
    <t xml:space="preserve">1060020                       </t>
  </si>
  <si>
    <t>15.12.2007</t>
  </si>
  <si>
    <t>Витрина передвижная 2-х сторонняя840х770/фанера</t>
  </si>
  <si>
    <t>Водонагреватель "TIMBERK"SWH-FS1 100V</t>
  </si>
  <si>
    <t>24.05.2010</t>
  </si>
  <si>
    <t>Домик</t>
  </si>
  <si>
    <t xml:space="preserve">1060348                       </t>
  </si>
  <si>
    <t>Елка искуственная</t>
  </si>
  <si>
    <t>Зона развивающих игр</t>
  </si>
  <si>
    <t xml:space="preserve">1060237                       </t>
  </si>
  <si>
    <t>20.09.2010</t>
  </si>
  <si>
    <t>Игровая зона"Магазин"</t>
  </si>
  <si>
    <t>16.06.2011</t>
  </si>
  <si>
    <t>Игровая зона"Маленький мастер"</t>
  </si>
  <si>
    <t>Игровой комплекс"Русская изба"</t>
  </si>
  <si>
    <t>Игровой комплект"Домик д/кукол"</t>
  </si>
  <si>
    <t xml:space="preserve">1060026                       </t>
  </si>
  <si>
    <t>Игровой комплект"Магазин"</t>
  </si>
  <si>
    <t xml:space="preserve">1060027                       </t>
  </si>
  <si>
    <t>Игровой комплект"Трюмо"Мальвина"</t>
  </si>
  <si>
    <t xml:space="preserve">1060028                       </t>
  </si>
  <si>
    <t>Карниз профильный 12м</t>
  </si>
  <si>
    <t xml:space="preserve">1060270                       </t>
  </si>
  <si>
    <t>16 3696613</t>
  </si>
  <si>
    <t>Карниз профильный 5,8м</t>
  </si>
  <si>
    <t xml:space="preserve">1060271                       </t>
  </si>
  <si>
    <t>Ковер 2,2х4,55.4,70</t>
  </si>
  <si>
    <t>Ковер 3х4</t>
  </si>
  <si>
    <t>Комплект для кухни</t>
  </si>
  <si>
    <t xml:space="preserve">1060188                       </t>
  </si>
  <si>
    <t>24.12.2009</t>
  </si>
  <si>
    <t>Комплект спальной мебели</t>
  </si>
  <si>
    <t xml:space="preserve">1060253                       </t>
  </si>
  <si>
    <t xml:space="preserve">1600268                       </t>
  </si>
  <si>
    <t>Комплект штор для декорации</t>
  </si>
  <si>
    <t xml:space="preserve">1060269                       </t>
  </si>
  <si>
    <t>Конвектор TIMBERK TEC PS1M 2000 IN</t>
  </si>
  <si>
    <t>13.09.2011</t>
  </si>
  <si>
    <t>Кухня игровая малая</t>
  </si>
  <si>
    <t xml:space="preserve">1060236                       </t>
  </si>
  <si>
    <t>Машина</t>
  </si>
  <si>
    <t xml:space="preserve">1060254                       </t>
  </si>
  <si>
    <t>Напольный конструктор"Универсальный №1</t>
  </si>
  <si>
    <t>Подиум-горка</t>
  </si>
  <si>
    <t xml:space="preserve">1060231                       </t>
  </si>
  <si>
    <t>Подставка под цветы</t>
  </si>
  <si>
    <t xml:space="preserve">1060187                       </t>
  </si>
  <si>
    <t>Полка"Кот в сапогах"</t>
  </si>
  <si>
    <t>Полотенечница на колесах</t>
  </si>
  <si>
    <t>Салон красоты</t>
  </si>
  <si>
    <t>Спальня с уголком ряженья</t>
  </si>
  <si>
    <t>01.12.2009</t>
  </si>
  <si>
    <t>Спортивный уголок</t>
  </si>
  <si>
    <t xml:space="preserve">1060234                       </t>
  </si>
  <si>
    <t>Стеллаж кухонный полностью нержавейка/СТКН-1200/650Р/4</t>
  </si>
  <si>
    <t>08.05.2008</t>
  </si>
  <si>
    <t>Стеллаж3-секцион."Уголок природы"</t>
  </si>
  <si>
    <t>Стенд для рисунков</t>
  </si>
  <si>
    <t>Стенд"Веселый паровозик"</t>
  </si>
  <si>
    <t xml:space="preserve">1060266                       </t>
  </si>
  <si>
    <t>Стенд"Детский сад"</t>
  </si>
  <si>
    <t xml:space="preserve">1060267                       </t>
  </si>
  <si>
    <t>Стенд"Летний день"</t>
  </si>
  <si>
    <t xml:space="preserve">1060268                       </t>
  </si>
  <si>
    <t>Стенка для игрушек/2 шкафа для игрушек+тумба для игрушек/2400х350х1280/ЛДСП/</t>
  </si>
  <si>
    <t>Стол игровой "Вода и песок"</t>
  </si>
  <si>
    <t>Стол игровой "Кухня"</t>
  </si>
  <si>
    <t>Стол игровой "Магазин"</t>
  </si>
  <si>
    <t xml:space="preserve">1060051                       </t>
  </si>
  <si>
    <t>Стол офисный с тумбой и приставкой</t>
  </si>
  <si>
    <t>Стол разделочный с бортом СРОб-1200,столешница</t>
  </si>
  <si>
    <t>Стол разделочный с бортом СРОб-1500,столешница</t>
  </si>
  <si>
    <t>Стол разделочный с бортом СРОб-800,столешница</t>
  </si>
  <si>
    <t>Тележка для спортинвентаря.817х480х832фанера</t>
  </si>
  <si>
    <t>Термос метал.</t>
  </si>
  <si>
    <t>02.12.2005</t>
  </si>
  <si>
    <t xml:space="preserve">1060189                       </t>
  </si>
  <si>
    <t xml:space="preserve">1060255                       </t>
  </si>
  <si>
    <t>Уголок отдыха"Фантазия"</t>
  </si>
  <si>
    <t>30.07.2009</t>
  </si>
  <si>
    <t xml:space="preserve">1060217                       </t>
  </si>
  <si>
    <t xml:space="preserve">1060239                       </t>
  </si>
  <si>
    <t xml:space="preserve">1060256                       </t>
  </si>
  <si>
    <t>Уголок ряжения</t>
  </si>
  <si>
    <t>Шкаф д/одежды детский 3-х секц.со скамьей д/одевания</t>
  </si>
  <si>
    <t xml:space="preserve">1060057                       </t>
  </si>
  <si>
    <t xml:space="preserve">1060250                       </t>
  </si>
  <si>
    <t xml:space="preserve">1060195                       </t>
  </si>
  <si>
    <t xml:space="preserve">1060196                       </t>
  </si>
  <si>
    <t xml:space="preserve">1060197                       </t>
  </si>
  <si>
    <t xml:space="preserve">1060198                       </t>
  </si>
  <si>
    <t xml:space="preserve">1060199                       </t>
  </si>
  <si>
    <t xml:space="preserve">1060200                       </t>
  </si>
  <si>
    <t xml:space="preserve">1060201                       </t>
  </si>
  <si>
    <t xml:space="preserve">1060226                       </t>
  </si>
  <si>
    <t xml:space="preserve">1060227                       </t>
  </si>
  <si>
    <t xml:space="preserve">1060228                       </t>
  </si>
  <si>
    <t xml:space="preserve">1060229                       </t>
  </si>
  <si>
    <t xml:space="preserve">1060230                       </t>
  </si>
  <si>
    <t xml:space="preserve">1060246                       </t>
  </si>
  <si>
    <t>Шкаф напольный низкий 1210х290х700/фанера</t>
  </si>
  <si>
    <t>Шкаф холодильный ШХ-0,8 Полюс</t>
  </si>
  <si>
    <t>30.04.2010</t>
  </si>
  <si>
    <t xml:space="preserve">1060274                       </t>
  </si>
  <si>
    <t xml:space="preserve">1060275                       </t>
  </si>
  <si>
    <t xml:space="preserve">1060276                       </t>
  </si>
  <si>
    <t xml:space="preserve">1060272                       </t>
  </si>
  <si>
    <t xml:space="preserve">1060273                       </t>
  </si>
  <si>
    <t>Вытяжка вентиляционная</t>
  </si>
  <si>
    <t xml:space="preserve">1060419                       </t>
  </si>
  <si>
    <t>Зонт вентиляционный ЗВЭ -900 - 1,5 - П</t>
  </si>
  <si>
    <t xml:space="preserve">1060383                       </t>
  </si>
  <si>
    <t>Зеркало "Солнце с облаком"</t>
  </si>
  <si>
    <t>Зеркало "Кот"</t>
  </si>
  <si>
    <t xml:space="preserve">1060667                       </t>
  </si>
  <si>
    <t>Зеркало "Мышка"</t>
  </si>
  <si>
    <t>Зеркало "Рыбка"</t>
  </si>
  <si>
    <t xml:space="preserve">1060672                       </t>
  </si>
  <si>
    <t>Шкаф для методических пособий</t>
  </si>
  <si>
    <t xml:space="preserve">1060677                       </t>
  </si>
  <si>
    <t>Стол  письменный</t>
  </si>
  <si>
    <t xml:space="preserve">1060706                       </t>
  </si>
  <si>
    <t xml:space="preserve">1060680                       </t>
  </si>
  <si>
    <t xml:space="preserve">1060681                       </t>
  </si>
  <si>
    <t>Зеркало "Мухоморы"</t>
  </si>
  <si>
    <t xml:space="preserve">1060683                       </t>
  </si>
  <si>
    <t>Зеркало "Гусеница"</t>
  </si>
  <si>
    <t xml:space="preserve">1060684                       </t>
  </si>
  <si>
    <t>Полотеничница навесная (5 мест)</t>
  </si>
  <si>
    <t xml:space="preserve">1060689                       </t>
  </si>
  <si>
    <t>Полотеничница навесная (4 места)</t>
  </si>
  <si>
    <t xml:space="preserve">1060694                       </t>
  </si>
  <si>
    <t>Зеркало "Медведь"</t>
  </si>
  <si>
    <t>Спортивный комплекс "Жираф" АСО-1 261</t>
  </si>
  <si>
    <t>Лавочка "Парк-2"</t>
  </si>
  <si>
    <t>16 3693550</t>
  </si>
  <si>
    <t>Лавочка "Парк-3"</t>
  </si>
  <si>
    <t xml:space="preserve">1060475                       </t>
  </si>
  <si>
    <t>18.02.2016</t>
  </si>
  <si>
    <t xml:space="preserve">1060488                       </t>
  </si>
  <si>
    <t xml:space="preserve">1060506                       </t>
  </si>
  <si>
    <t xml:space="preserve">1060504                       </t>
  </si>
  <si>
    <t xml:space="preserve">1060503                       </t>
  </si>
  <si>
    <t xml:space="preserve">1060502                       </t>
  </si>
  <si>
    <t xml:space="preserve">1060501                       </t>
  </si>
  <si>
    <t xml:space="preserve">1060499                       </t>
  </si>
  <si>
    <t xml:space="preserve">1060498                       </t>
  </si>
  <si>
    <t xml:space="preserve">1060508                       </t>
  </si>
  <si>
    <t xml:space="preserve">1060509                       </t>
  </si>
  <si>
    <t xml:space="preserve">1060510                       </t>
  </si>
  <si>
    <t>Шкаф - тумба</t>
  </si>
  <si>
    <t xml:space="preserve">1060512                       </t>
  </si>
  <si>
    <t xml:space="preserve">1060511                       </t>
  </si>
  <si>
    <t xml:space="preserve">1060516                       </t>
  </si>
  <si>
    <t xml:space="preserve">1060518                       </t>
  </si>
  <si>
    <t xml:space="preserve">1060522                       </t>
  </si>
  <si>
    <t xml:space="preserve">1060523                       </t>
  </si>
  <si>
    <t xml:space="preserve">1060524                       </t>
  </si>
  <si>
    <t xml:space="preserve">Шкаф - тумба </t>
  </si>
  <si>
    <t xml:space="preserve">1060528                       </t>
  </si>
  <si>
    <t>Стол для глажки белья</t>
  </si>
  <si>
    <t xml:space="preserve">1060530                       </t>
  </si>
  <si>
    <t xml:space="preserve">1060536                       </t>
  </si>
  <si>
    <t xml:space="preserve">1060543                       </t>
  </si>
  <si>
    <t>Игровая зона "Кухня"</t>
  </si>
  <si>
    <t xml:space="preserve">1060633                       </t>
  </si>
  <si>
    <t xml:space="preserve">1060634                       </t>
  </si>
  <si>
    <t>Полка</t>
  </si>
  <si>
    <t xml:space="preserve">1060635                       </t>
  </si>
  <si>
    <t>Кастрюля нерж.30л</t>
  </si>
  <si>
    <t>30.05.2013</t>
  </si>
  <si>
    <t xml:space="preserve">1060463                       </t>
  </si>
  <si>
    <t xml:space="preserve">1060464                       </t>
  </si>
  <si>
    <t>Кастрюля нерж.20л</t>
  </si>
  <si>
    <t xml:space="preserve">1060471                       </t>
  </si>
  <si>
    <t>Комплект для кукол</t>
  </si>
  <si>
    <t>Игровая зона"Кухня"</t>
  </si>
  <si>
    <t xml:space="preserve">1060443                       </t>
  </si>
  <si>
    <t xml:space="preserve">1060450                       </t>
  </si>
  <si>
    <t xml:space="preserve">1060451                       </t>
  </si>
  <si>
    <t xml:space="preserve">1060452                       </t>
  </si>
  <si>
    <t>Стенд для деонстрации поделок "Хохлома"</t>
  </si>
  <si>
    <t>06.10.2016</t>
  </si>
  <si>
    <t xml:space="preserve">1060534                       </t>
  </si>
  <si>
    <t>Балансирующая дорожка</t>
  </si>
  <si>
    <t xml:space="preserve">1060457                       </t>
  </si>
  <si>
    <t>Тоннель</t>
  </si>
  <si>
    <t xml:space="preserve">1060358                       </t>
  </si>
  <si>
    <t xml:space="preserve">1060359                       </t>
  </si>
  <si>
    <t xml:space="preserve">1060364                       </t>
  </si>
  <si>
    <t xml:space="preserve">1060365                       </t>
  </si>
  <si>
    <t xml:space="preserve">1060366                       </t>
  </si>
  <si>
    <t xml:space="preserve">1060367                       </t>
  </si>
  <si>
    <t xml:space="preserve">1060368                       </t>
  </si>
  <si>
    <t xml:space="preserve">1060369                       </t>
  </si>
  <si>
    <t xml:space="preserve">1060370                       </t>
  </si>
  <si>
    <t>Костюм карнавальный Лиса мех (взрослый)</t>
  </si>
  <si>
    <t xml:space="preserve">1060485                       </t>
  </si>
  <si>
    <t>Костюм карнавальный Деда Мороза</t>
  </si>
  <si>
    <t xml:space="preserve">1060486                       </t>
  </si>
  <si>
    <t>Костюм карнавальный Медведь мех (взрослый)</t>
  </si>
  <si>
    <t xml:space="preserve">1060487                       </t>
  </si>
  <si>
    <t>Диагностический набор N1(2-3 года)</t>
  </si>
  <si>
    <t xml:space="preserve">1060420                       </t>
  </si>
  <si>
    <t>19.10.2012</t>
  </si>
  <si>
    <t>Диагностический набор N2(3-7лет)</t>
  </si>
  <si>
    <t xml:space="preserve">1060421                       </t>
  </si>
  <si>
    <t>Методическ. пособие по профилактике ДДТТ</t>
  </si>
  <si>
    <t>26.11.1970</t>
  </si>
  <si>
    <t>Копир Canon FC -128</t>
  </si>
  <si>
    <t xml:space="preserve">1040020                       </t>
  </si>
  <si>
    <t xml:space="preserve">1040005                       </t>
  </si>
  <si>
    <t>Плита электрическая ПЭ -0,48 М</t>
  </si>
  <si>
    <t>Музыкальный центр SAMSUNG MX-F730B</t>
  </si>
  <si>
    <t xml:space="preserve">1040026                       </t>
  </si>
  <si>
    <t>Телевизор SAMSUNG 32 81/28</t>
  </si>
  <si>
    <t xml:space="preserve">1040027                       </t>
  </si>
  <si>
    <t>Ноутбук НР-р054 вг</t>
  </si>
  <si>
    <t>МФУ НР 1132 лазерный черный</t>
  </si>
  <si>
    <t>Медиаплеер ВВК  DVD+ USпорт</t>
  </si>
  <si>
    <t>Факс PANASONIC KX-FT 984 RU B</t>
  </si>
  <si>
    <t>Машина стиральная автомат LG FH 8 C 3LD</t>
  </si>
  <si>
    <t>Игровой  городок</t>
  </si>
  <si>
    <t>Комбайн кухонный БОШ</t>
  </si>
  <si>
    <t>Пылесос LG мощность 2000 Втс</t>
  </si>
  <si>
    <t>Мясорубка бытовая БРАУН пласт/нержав 1300 Вт 1 скор</t>
  </si>
  <si>
    <t xml:space="preserve">1060104                       </t>
  </si>
  <si>
    <t>Комплекс спортивный 6108</t>
  </si>
  <si>
    <t>Весы</t>
  </si>
  <si>
    <t xml:space="preserve">1040017                       </t>
  </si>
  <si>
    <t xml:space="preserve">1040001                       </t>
  </si>
  <si>
    <t xml:space="preserve">1040016                       </t>
  </si>
  <si>
    <t>Компьютер Depo Neos</t>
  </si>
  <si>
    <t xml:space="preserve">1040013                       </t>
  </si>
  <si>
    <t>09.12.2009</t>
  </si>
  <si>
    <t>ПК Formoza KEY 2.6x2 E 3400/i G41/1/500/ DVD-RW/TFT 19</t>
  </si>
  <si>
    <t>Принтер HP</t>
  </si>
  <si>
    <t xml:space="preserve">1040014                       </t>
  </si>
  <si>
    <t>17.08.2009</t>
  </si>
  <si>
    <t>Процессор 3,00 INTEL PENTIUM в сборе</t>
  </si>
  <si>
    <t xml:space="preserve">1040018                       </t>
  </si>
  <si>
    <t>Фотоаппарат Olympus FE - 41</t>
  </si>
  <si>
    <t xml:space="preserve">1040021                       </t>
  </si>
  <si>
    <t>29.04.2011</t>
  </si>
  <si>
    <t>Весы электронные до 10кг</t>
  </si>
  <si>
    <t>Качалка одинарная ИО - 1,4. 0,5.01</t>
  </si>
  <si>
    <t>Парикмахерская</t>
  </si>
  <si>
    <t>Качели одинарные цепная подвеска ИО - 1.3.02..01</t>
  </si>
  <si>
    <t>Стенка "Грибок"</t>
  </si>
  <si>
    <t xml:space="preserve">1060044                       </t>
  </si>
  <si>
    <t>Песочница ИО-1.7. 05. 01</t>
  </si>
  <si>
    <t>Стенка Домик</t>
  </si>
  <si>
    <t xml:space="preserve">1060094                       </t>
  </si>
  <si>
    <t>Кухонный гарнитур</t>
  </si>
  <si>
    <t>Строительный набор "Пряничный домик" (16 модулей)</t>
  </si>
  <si>
    <t>Модульный набор</t>
  </si>
  <si>
    <t>Стол "Ромашка" регулир.</t>
  </si>
  <si>
    <t xml:space="preserve">1060091                       </t>
  </si>
  <si>
    <t xml:space="preserve">1060093                       </t>
  </si>
  <si>
    <t xml:space="preserve">1060036                       </t>
  </si>
  <si>
    <t>Стенд "Для Вас Родители"</t>
  </si>
  <si>
    <t xml:space="preserve">1060009                       </t>
  </si>
  <si>
    <t>Зона игровая "Парикмахерская"</t>
  </si>
  <si>
    <t>Качели-балансир одиночный</t>
  </si>
  <si>
    <t>Пылесос Samsung</t>
  </si>
  <si>
    <t>Скамья угловая</t>
  </si>
  <si>
    <t>15.12.2009</t>
  </si>
  <si>
    <t xml:space="preserve">1060031                       </t>
  </si>
  <si>
    <t xml:space="preserve">1060024                       </t>
  </si>
  <si>
    <t xml:space="preserve">1060025                       </t>
  </si>
  <si>
    <t>Стеллаж4/1 нержав 100/40/1800</t>
  </si>
  <si>
    <t>Стол компьютерный угловой с надстольем ЛДСП орех</t>
  </si>
  <si>
    <t>Шкаф М8 370/370/2050 глухой ЛДСП орех</t>
  </si>
  <si>
    <t>Шкаф шм 52 370/520/2050 глухой ЛДСП орех</t>
  </si>
  <si>
    <t>Шкаф м3 740/370/2050  ЛДСП 4 дверный с полками</t>
  </si>
  <si>
    <t>Духовака электрическая "Дельта"</t>
  </si>
  <si>
    <t>16 2930129</t>
  </si>
  <si>
    <t>Комплект плакатов  с Российской  символикой</t>
  </si>
  <si>
    <t xml:space="preserve">1020004                       </t>
  </si>
  <si>
    <t>01.01.1981</t>
  </si>
  <si>
    <t>Многофункциональное устройствоHP LJ M 1536dnf(принтер(дуплекс),копир,сканер,факс</t>
  </si>
  <si>
    <t xml:space="preserve">1040128                       </t>
  </si>
  <si>
    <t xml:space="preserve">1040143                       </t>
  </si>
  <si>
    <t>25.10.2016</t>
  </si>
  <si>
    <t>Факс PANASONIC на термобумаге</t>
  </si>
  <si>
    <t xml:space="preserve">1040144                       </t>
  </si>
  <si>
    <t>МФУ HP LaserJet Pro M255rdn RU A4, лазерный</t>
  </si>
  <si>
    <t xml:space="preserve">1040139                       </t>
  </si>
  <si>
    <t>Уничтожитель документов HSM S5, полоса 7 мм, 1 уровень секретности, 5 листов</t>
  </si>
  <si>
    <t xml:space="preserve">1040140                       </t>
  </si>
  <si>
    <t>14 3010360</t>
  </si>
  <si>
    <t>29.12.2015</t>
  </si>
  <si>
    <t>Цифровой фотоаппарат CANON IXUS 165, 20,0 млн. пикселей, серебристый</t>
  </si>
  <si>
    <t xml:space="preserve">1040141                       </t>
  </si>
  <si>
    <t>Компьютер Formosa KEY 2.5/2/320 FDD/DVDRW/400/MICROSOFT GGK Win XP</t>
  </si>
  <si>
    <t>Мобильный ПК Lenevo 15.6 G565А/2Gb/250</t>
  </si>
  <si>
    <t>Принтер Canon i-Sensys MF4018 принтер/сканер/копир</t>
  </si>
  <si>
    <t>Принтер HP Color LJ-CP 1215(CC376A)</t>
  </si>
  <si>
    <t>Факсимильный аппарат с автоответчиком</t>
  </si>
  <si>
    <t>Фотоаппарат Sony DSC BOB</t>
  </si>
  <si>
    <t>Программно-технический комплекс ООО"Стандарт безопасности"по г/к52 от 04.10.2012</t>
  </si>
  <si>
    <t>Цифровая видеокамера</t>
  </si>
  <si>
    <t>05.11.2006</t>
  </si>
  <si>
    <t xml:space="preserve">1040137                       </t>
  </si>
  <si>
    <t>20.10.2015</t>
  </si>
  <si>
    <t xml:space="preserve">1040138                       </t>
  </si>
  <si>
    <t>Ноутбук LENOVO IdeaPad G5070.15.6. Intel Core i3 4030U.1.9ГГц, 4Гб, 500Гб,</t>
  </si>
  <si>
    <t xml:space="preserve">1040133                       </t>
  </si>
  <si>
    <t>Компьютер в сборе ПК Formosa FUN 2.7х2</t>
  </si>
  <si>
    <t>25.10.2010</t>
  </si>
  <si>
    <t>Мобильный ПК HP ProBook 15,6"4520s(WK376EA)</t>
  </si>
  <si>
    <t>Мобильный ПК Lenevo 15.6 G550L/2/250/DVD</t>
  </si>
  <si>
    <t>Модем V-336E</t>
  </si>
  <si>
    <t>Монитор TFT 17 HANNS-G</t>
  </si>
  <si>
    <t xml:space="preserve">1040068                       </t>
  </si>
  <si>
    <t>Монитор TFT 17"HANNS-G</t>
  </si>
  <si>
    <t>20.12.2009</t>
  </si>
  <si>
    <t>Принтер Canon MF 4320D/принтер-сканер-копир/</t>
  </si>
  <si>
    <t>Принтер Epson LX 1050</t>
  </si>
  <si>
    <t>Принтер HP Color LJ-CP1215</t>
  </si>
  <si>
    <t>Принтер HP LJ 1018</t>
  </si>
  <si>
    <t>Принтер HP LJ-P 2055 D</t>
  </si>
  <si>
    <t>Принтер Xerox Phaser</t>
  </si>
  <si>
    <t>Системный блок ПКF CL 120</t>
  </si>
  <si>
    <t>21.04.2009</t>
  </si>
  <si>
    <t>Телефон-факс"Panasonik"</t>
  </si>
  <si>
    <t>Ксерокс CONIKA-MINOLTA BIZHUB 211</t>
  </si>
  <si>
    <t>Проектор Epson ЕВ-Х14G</t>
  </si>
  <si>
    <t>Системный блок Formoza</t>
  </si>
  <si>
    <t>Монитор TFT 19 ACER</t>
  </si>
  <si>
    <t>Принтер HP LJ-PМ1536dnf(25стр/мин.МФУ)</t>
  </si>
  <si>
    <t>31.05.2005</t>
  </si>
  <si>
    <t>Экран переносной</t>
  </si>
  <si>
    <t xml:space="preserve">1060008                       </t>
  </si>
  <si>
    <t>Шкаф ШАМ -24.0 1960*60*50</t>
  </si>
  <si>
    <t>07.11.2016</t>
  </si>
  <si>
    <t>Жалюзи вертикальные мультифактурные</t>
  </si>
  <si>
    <t>Кресло Chairman 727, серая ткань 10-128</t>
  </si>
  <si>
    <t xml:space="preserve">1060216                       </t>
  </si>
  <si>
    <t>10.09.2010</t>
  </si>
  <si>
    <t>Пенал металлический</t>
  </si>
  <si>
    <t xml:space="preserve">1060053                       </t>
  </si>
  <si>
    <t>Стол эргономичный,левый</t>
  </si>
  <si>
    <t>Шкаф остекленный</t>
  </si>
  <si>
    <t>Шкаф-пенал большой</t>
  </si>
  <si>
    <t>19.09.2016</t>
  </si>
  <si>
    <t>Шкаф-пенал малый</t>
  </si>
  <si>
    <t>Стол круглый</t>
  </si>
  <si>
    <t>Гардероб</t>
  </si>
  <si>
    <t>Стойка офисная</t>
  </si>
  <si>
    <t xml:space="preserve">1060089                       </t>
  </si>
  <si>
    <t>Стол эргоном.левый</t>
  </si>
  <si>
    <t>Стол эргоном.правый</t>
  </si>
  <si>
    <t>Шкаф остеклен.орех</t>
  </si>
  <si>
    <t xml:space="preserve">1060096                       </t>
  </si>
  <si>
    <t xml:space="preserve">1060097                       </t>
  </si>
  <si>
    <t xml:space="preserve">1060098                       </t>
  </si>
  <si>
    <t xml:space="preserve">1060099                       </t>
  </si>
  <si>
    <t>Уголок школьника</t>
  </si>
  <si>
    <t>25.09.2006</t>
  </si>
  <si>
    <t>Методические пособия по профилактике ДДТТ</t>
  </si>
  <si>
    <t>22.02.2008</t>
  </si>
  <si>
    <t>29.07.2016</t>
  </si>
  <si>
    <t>История Ярославского края</t>
  </si>
  <si>
    <t>Знаменитые земляки</t>
  </si>
  <si>
    <t>Дом и быт</t>
  </si>
  <si>
    <t>Ярославский характер</t>
  </si>
  <si>
    <t>Народный календарь</t>
  </si>
  <si>
    <t>Великая Отечественная война и Ярославский край</t>
  </si>
  <si>
    <t>Города Ярославской области: Переславль-Залесский, Ростов Великий, Гаврилов-Ям</t>
  </si>
  <si>
    <t>Города Ярославской области: Тутаев, Рыбинск, Пошехонье</t>
  </si>
  <si>
    <t>Города Ярославской области: Углич, Мышкин, Молога</t>
  </si>
  <si>
    <t>Города Ярославской области: Ярославль, Данилов, Любим</t>
  </si>
  <si>
    <t>Памятники гражданской архитектуры ЯО</t>
  </si>
  <si>
    <t>Деревни и села ЯО: Некрасовский, Ярославский, Тутаевский, Большесельский районы</t>
  </si>
  <si>
    <t>Деревни и села ЯО:Переславский, Ростовский, Борисоглебский, Гаврилов-Ямский р-ны</t>
  </si>
  <si>
    <t>Деревни и села ЯО: Угличский, Некоузский, Брейтовский, Рыбинский, Даниловский, Любимский, Пошехонский, Первомайский р-ны</t>
  </si>
  <si>
    <t>Часть нежилого здания - помещения N 1,4,5,13с местами общего пользов.на 4этаже</t>
  </si>
  <si>
    <t>Перфоратор DEWLIT</t>
  </si>
  <si>
    <t>04.03.2011</t>
  </si>
  <si>
    <t>Набор электро инструмента</t>
  </si>
  <si>
    <t>05.03.2013</t>
  </si>
  <si>
    <t>Сетевое хранилище D-Link DNS-(2*SEAGATE Barracuda 7200.500Гб</t>
  </si>
  <si>
    <t xml:space="preserve">1040136                       </t>
  </si>
  <si>
    <t>14 3020310</t>
  </si>
  <si>
    <t>15.09.2015</t>
  </si>
  <si>
    <t>Системный блок Formosa</t>
  </si>
  <si>
    <t>20.08.2012</t>
  </si>
  <si>
    <t>Монитор TFT 19" ACER</t>
  </si>
  <si>
    <t>МФУ Canon i-Sensys MF216n</t>
  </si>
  <si>
    <t xml:space="preserve">1040142                       </t>
  </si>
  <si>
    <t>Компьютер в сборе Formoza</t>
  </si>
  <si>
    <t>Магнитофон PANASONIK</t>
  </si>
  <si>
    <t xml:space="preserve">1040003                       </t>
  </si>
  <si>
    <t>Принтер Canon LBR 3000</t>
  </si>
  <si>
    <t>Принтер hp LaserJet 1300</t>
  </si>
  <si>
    <t>Принтер+сканер+копир SAMSUNG</t>
  </si>
  <si>
    <t>Принтер+сканер+копир. Canon LaserBase MF3228</t>
  </si>
  <si>
    <t>Принтер+сканер+копир. Canon MF-4320D</t>
  </si>
  <si>
    <t>Принтер+сканер+копир. hp LaserJet 3020</t>
  </si>
  <si>
    <t>Сейф огнестойкий TOPAS 1200-BST</t>
  </si>
  <si>
    <t>Сервер Альтаир MULTI</t>
  </si>
  <si>
    <t>Телефон Panasonik TG 6451</t>
  </si>
  <si>
    <t xml:space="preserve">1040131                       </t>
  </si>
  <si>
    <t>02.06.2014</t>
  </si>
  <si>
    <t xml:space="preserve">1040132                       </t>
  </si>
  <si>
    <t>Дальномер лазерный Makita LD 060 P</t>
  </si>
  <si>
    <t>Тахограф Drive 5 СКЗИ (Т)</t>
  </si>
  <si>
    <t xml:space="preserve">1040134                       </t>
  </si>
  <si>
    <t>Брошюровочно-переплетный станок Yunger</t>
  </si>
  <si>
    <t>Принтер лазерный HP LaserJet</t>
  </si>
  <si>
    <t>Принтер HP LJ-PM1536dnf(25стр/мин.МФУ)</t>
  </si>
  <si>
    <t>Магнитофон SONU</t>
  </si>
  <si>
    <t>Монитор+DVD PROL DVS 1375T</t>
  </si>
  <si>
    <t>Устройство зарядное универсальное 12В"Катунь-95"</t>
  </si>
  <si>
    <t xml:space="preserve">1040135                       </t>
  </si>
  <si>
    <t>14 3520560</t>
  </si>
  <si>
    <t>23.06.2015</t>
  </si>
  <si>
    <t>Автомобиль UAZ PATRIOT 3163 Сереб.желт.металлик VIN XTT316300E0019551</t>
  </si>
  <si>
    <t xml:space="preserve">1050005                       </t>
  </si>
  <si>
    <t>Автомобиль ГАЗ - 32213</t>
  </si>
  <si>
    <t xml:space="preserve">1050002                       </t>
  </si>
  <si>
    <t>Автомобиль NISSAN ALMERA CLASSIC</t>
  </si>
  <si>
    <t xml:space="preserve">1050004                       </t>
  </si>
  <si>
    <t>16.01.2013</t>
  </si>
  <si>
    <t>Кондиционер настенный Venterra VSA 09HRN</t>
  </si>
  <si>
    <t xml:space="preserve">1060204                       </t>
  </si>
  <si>
    <t>06.08.2013</t>
  </si>
  <si>
    <t>Шкаф архивный ПРАКТИК М-18</t>
  </si>
  <si>
    <t xml:space="preserve">1060211                       </t>
  </si>
  <si>
    <t>03.03.2015</t>
  </si>
  <si>
    <t>18.05.2012</t>
  </si>
  <si>
    <t>Тумба для оргтехники</t>
  </si>
  <si>
    <t>12.07.2012</t>
  </si>
  <si>
    <t>Кресло Primo 1П,черная ткань</t>
  </si>
  <si>
    <t xml:space="preserve">1060001                       </t>
  </si>
  <si>
    <t>Стол угловой</t>
  </si>
  <si>
    <t xml:space="preserve">1060003                       </t>
  </si>
  <si>
    <t xml:space="preserve">1060004                       </t>
  </si>
  <si>
    <t xml:space="preserve">1060005                       </t>
  </si>
  <si>
    <t xml:space="preserve">1060122                       </t>
  </si>
  <si>
    <t>08.06.2011</t>
  </si>
  <si>
    <t xml:space="preserve">1060125                       </t>
  </si>
  <si>
    <t xml:space="preserve">1060126                       </t>
  </si>
  <si>
    <t xml:space="preserve">1060127                       </t>
  </si>
  <si>
    <t xml:space="preserve">1060128                       </t>
  </si>
  <si>
    <t>Стол эргономичный левый</t>
  </si>
  <si>
    <t>19.03.2013</t>
  </si>
  <si>
    <t>Стол эргономичный правый</t>
  </si>
  <si>
    <t>20.12.1991</t>
  </si>
  <si>
    <t xml:space="preserve">1030001                       </t>
  </si>
  <si>
    <t>20.11.2009</t>
  </si>
  <si>
    <t xml:space="preserve">1040184                       </t>
  </si>
  <si>
    <t>Интерактивная доска Activboard</t>
  </si>
  <si>
    <t xml:space="preserve">1040148                       </t>
  </si>
  <si>
    <t>МФУ HP 1132 (принтер+сканер+копир)</t>
  </si>
  <si>
    <t xml:space="preserve">1040150                       </t>
  </si>
  <si>
    <t>Принтер Canon MF4320D</t>
  </si>
  <si>
    <t>МФУ CANON i - SENSYS MF3010 A4 лазерный</t>
  </si>
  <si>
    <t xml:space="preserve">1040185                       </t>
  </si>
  <si>
    <t>МФУ HP LJ 1536dnf</t>
  </si>
  <si>
    <t xml:space="preserve">1040164                       </t>
  </si>
  <si>
    <t>Бензокоса</t>
  </si>
  <si>
    <t xml:space="preserve">1040186                       </t>
  </si>
  <si>
    <t>10.06.2015</t>
  </si>
  <si>
    <t>Комплект компьютерного оборудования"КАМИ"г/к 42</t>
  </si>
  <si>
    <t xml:space="preserve">1040160                       </t>
  </si>
  <si>
    <t>Комплект компьютерного оборудования"КАМИ"г/к 37</t>
  </si>
  <si>
    <t xml:space="preserve">1040161                       </t>
  </si>
  <si>
    <t>Системный блок Intel i3/4Gb/500Gb/DRW</t>
  </si>
  <si>
    <t>Принтер CANON I-SENSYS MF3010 A4 лазеный</t>
  </si>
  <si>
    <t xml:space="preserve">1040187                       </t>
  </si>
  <si>
    <t>27.07.2015</t>
  </si>
  <si>
    <t xml:space="preserve">1040181                       </t>
  </si>
  <si>
    <t xml:space="preserve">1040171                       </t>
  </si>
  <si>
    <t>09.01.2013</t>
  </si>
  <si>
    <t xml:space="preserve">1040172                       </t>
  </si>
  <si>
    <t xml:space="preserve">1040174                       </t>
  </si>
  <si>
    <t xml:space="preserve">1040175                       </t>
  </si>
  <si>
    <t xml:space="preserve">1040176                       </t>
  </si>
  <si>
    <t xml:space="preserve">1040177                       </t>
  </si>
  <si>
    <t>Ноутбук RoverBook Neo 510 для педагога</t>
  </si>
  <si>
    <t xml:space="preserve">1040178                       </t>
  </si>
  <si>
    <t xml:space="preserve">1040157                       </t>
  </si>
  <si>
    <t xml:space="preserve">1040019                       </t>
  </si>
  <si>
    <t>02.11.2013</t>
  </si>
  <si>
    <t>Плита электрическая промышленная ПЭ-0,51ШП-1 3-конфор.380В</t>
  </si>
  <si>
    <t xml:space="preserve">1040130                       </t>
  </si>
  <si>
    <t>Принтер-сканер-копир НР Laserjet 3052</t>
  </si>
  <si>
    <t>Ноутбук ACER</t>
  </si>
  <si>
    <t>Компьютер HP 3500</t>
  </si>
  <si>
    <t xml:space="preserve">1040192                       </t>
  </si>
  <si>
    <t>Контрольное устройство(тахограф)"ШТРИХ-TaxoRUS"(ГЛОНАСС,акселерометр,СКЗИ)</t>
  </si>
  <si>
    <t xml:space="preserve">1040182                       </t>
  </si>
  <si>
    <t xml:space="preserve">1040162                       </t>
  </si>
  <si>
    <t>Ноутбук SINTO</t>
  </si>
  <si>
    <t xml:space="preserve">1040167                       </t>
  </si>
  <si>
    <t xml:space="preserve">МФУ Samsung SCX - 4833FR </t>
  </si>
  <si>
    <t xml:space="preserve">1040168                       </t>
  </si>
  <si>
    <t>28.06.2010</t>
  </si>
  <si>
    <t>Щит баскетбольный</t>
  </si>
  <si>
    <t xml:space="preserve">1060327                       </t>
  </si>
  <si>
    <t xml:space="preserve">Станок для пресса для шведской стенки </t>
  </si>
  <si>
    <t xml:space="preserve">1060328                       </t>
  </si>
  <si>
    <t>Брусья гимнастические</t>
  </si>
  <si>
    <t>01.09.2013</t>
  </si>
  <si>
    <t xml:space="preserve">1040158                       </t>
  </si>
  <si>
    <t>20.03.2012</t>
  </si>
  <si>
    <t>Облучатель-рециркулятор РБ-07-Я-ФП передвижной</t>
  </si>
  <si>
    <t xml:space="preserve">1040180                       </t>
  </si>
  <si>
    <t>Ванна моечная ВМ - 1/550</t>
  </si>
  <si>
    <t xml:space="preserve">1040153                       </t>
  </si>
  <si>
    <t>16 2930209</t>
  </si>
  <si>
    <t>20.12.2003</t>
  </si>
  <si>
    <t>Телефон-факс Panasonik KX-FT 982</t>
  </si>
  <si>
    <t xml:space="preserve">1040151                       </t>
  </si>
  <si>
    <t>08.02.2011</t>
  </si>
  <si>
    <t>Холодильник ''Норд''</t>
  </si>
  <si>
    <t>20.12.2002</t>
  </si>
  <si>
    <t>Холодильник ''Саратов''</t>
  </si>
  <si>
    <t>Весы CAS SW-5</t>
  </si>
  <si>
    <t xml:space="preserve">1040179                       </t>
  </si>
  <si>
    <t>Ванна моечная ВМ - 1/530</t>
  </si>
  <si>
    <t>11.12.2013</t>
  </si>
  <si>
    <t>Точка доступа для беспроводной локальной сети"ROVER"Rovermate W156</t>
  </si>
  <si>
    <t xml:space="preserve">1000170                       </t>
  </si>
  <si>
    <t>11.07.2008</t>
  </si>
  <si>
    <t>Водонагреватель TIMBERK SWH-FC1 50V</t>
  </si>
  <si>
    <t>11.06.2009</t>
  </si>
  <si>
    <t>Дорожка беговая Атеми-Боди</t>
  </si>
  <si>
    <t>03.09.2007</t>
  </si>
  <si>
    <t xml:space="preserve">1040012                       </t>
  </si>
  <si>
    <t>28.06.2005</t>
  </si>
  <si>
    <t>07.09.2005</t>
  </si>
  <si>
    <t>Ленточная шлифовальная машина ЛШМ-75 Э"Интерскоп"630Вт</t>
  </si>
  <si>
    <t>15.12.2008</t>
  </si>
  <si>
    <t>20.07.2006</t>
  </si>
  <si>
    <t>МобПКDell VostroA860 560 (ноутбук)</t>
  </si>
  <si>
    <t>26.11.2009</t>
  </si>
  <si>
    <t xml:space="preserve">1040010                       </t>
  </si>
  <si>
    <t>Монитор TFT 17</t>
  </si>
  <si>
    <t>14.12.2007</t>
  </si>
  <si>
    <t>06.11.2006</t>
  </si>
  <si>
    <t>Набор лабораторный"Механика"</t>
  </si>
  <si>
    <t>Набор лабораторный"Электричество"</t>
  </si>
  <si>
    <t>03.10.2006</t>
  </si>
  <si>
    <t>20.10.2005</t>
  </si>
  <si>
    <t xml:space="preserve">3040003                       </t>
  </si>
  <si>
    <t>20.01.2005</t>
  </si>
  <si>
    <t>Принтер лазерный hp LaserJet 1020</t>
  </si>
  <si>
    <t>Принтер многофункциональный</t>
  </si>
  <si>
    <t>20.12.1992</t>
  </si>
  <si>
    <t>Станок СТД</t>
  </si>
  <si>
    <t>20.12.1994</t>
  </si>
  <si>
    <t>Телевизор Аkai</t>
  </si>
  <si>
    <t>Тренажер силовой универсальный Атеми-Боди</t>
  </si>
  <si>
    <t>Фотоаппарат цифровой Canon</t>
  </si>
  <si>
    <t>12.03.2007</t>
  </si>
  <si>
    <t>14 3322180</t>
  </si>
  <si>
    <t>28.12.2005</t>
  </si>
  <si>
    <t>ИБП Ippon Back Comfo</t>
  </si>
  <si>
    <t xml:space="preserve">1040191                       </t>
  </si>
  <si>
    <t xml:space="preserve">1040193                       </t>
  </si>
  <si>
    <t>МФУ лазерный монохромный Samsung</t>
  </si>
  <si>
    <t xml:space="preserve">1040194                       </t>
  </si>
  <si>
    <t>Весы Меркурий-314 с АКБ и RS каналом</t>
  </si>
  <si>
    <t xml:space="preserve">1040159                       </t>
  </si>
  <si>
    <t>06.04.2012</t>
  </si>
  <si>
    <t>Шкаф ВРУ 1-26-66</t>
  </si>
  <si>
    <t xml:space="preserve">1040169                       </t>
  </si>
  <si>
    <t>Диванчик 2-х сторонний"Малыш"</t>
  </si>
  <si>
    <t>Елка искусственная /3м/</t>
  </si>
  <si>
    <t>25.11.2009</t>
  </si>
  <si>
    <t>Кровать детская</t>
  </si>
  <si>
    <t>21.12.2009</t>
  </si>
  <si>
    <t xml:space="preserve">1060184                       </t>
  </si>
  <si>
    <t>Кровать"Карандаш"</t>
  </si>
  <si>
    <t xml:space="preserve">1050246                       </t>
  </si>
  <si>
    <t>15.11.2011</t>
  </si>
  <si>
    <t>Набор мягкой мебели "Уют"</t>
  </si>
  <si>
    <t>Стенд информационный"Творческая  мастерская"</t>
  </si>
  <si>
    <t>Шкаф узкий со стеклом</t>
  </si>
  <si>
    <t xml:space="preserve">1060252                       </t>
  </si>
  <si>
    <t xml:space="preserve">1060238                       </t>
  </si>
  <si>
    <t>Шкаф для одежды 2-секц.</t>
  </si>
  <si>
    <t>Набор "Спортивный комплекс"с тележкой</t>
  </si>
  <si>
    <t>Игра "Поликлиника"</t>
  </si>
  <si>
    <t>Игра "Парикмахерская"</t>
  </si>
  <si>
    <t>Кухня детская</t>
  </si>
  <si>
    <t>Мольберт двухсторонний</t>
  </si>
  <si>
    <t>Стеллаж  СТК-950/500</t>
  </si>
  <si>
    <t xml:space="preserve">1060296                       </t>
  </si>
  <si>
    <t>Стол разделочный СР-2/1200/600</t>
  </si>
  <si>
    <t>Комплект уч-лабор.оборудования кабинета естествознания</t>
  </si>
  <si>
    <t xml:space="preserve">1060279                       </t>
  </si>
  <si>
    <t xml:space="preserve">1060280                       </t>
  </si>
  <si>
    <t>Мемориальная доска</t>
  </si>
  <si>
    <t>07.05.2015</t>
  </si>
  <si>
    <t xml:space="preserve">1060297                       </t>
  </si>
  <si>
    <t>Маты гимнастические</t>
  </si>
  <si>
    <t>Вентилятор ВР-86-77-4,0</t>
  </si>
  <si>
    <t xml:space="preserve">1060262                       </t>
  </si>
  <si>
    <t>01.12.2011</t>
  </si>
  <si>
    <t>Доска 3- элементная</t>
  </si>
  <si>
    <t>27.06.2006</t>
  </si>
  <si>
    <t>Доска настенная 3-элементная</t>
  </si>
  <si>
    <t>27.02.2007</t>
  </si>
  <si>
    <t>21.06.2007</t>
  </si>
  <si>
    <t>Доска настенная 5-элементная</t>
  </si>
  <si>
    <t>21.07.2005</t>
  </si>
  <si>
    <t>М-10 Парикмахерская (со стулом)</t>
  </si>
  <si>
    <t>М-11 Магазин с кассой (2 предмета)</t>
  </si>
  <si>
    <t>Манекен женский</t>
  </si>
  <si>
    <t>12.02.2009</t>
  </si>
  <si>
    <t>Микроскоп</t>
  </si>
  <si>
    <t>Микроскоп учебный</t>
  </si>
  <si>
    <t>Микроскоп школьный 2П-3М(с микровинтом)</t>
  </si>
  <si>
    <t>Стеллаж  "Замок " №8</t>
  </si>
  <si>
    <t xml:space="preserve">1060130                       </t>
  </si>
  <si>
    <t>26.08.2008</t>
  </si>
  <si>
    <t>09.10.2007</t>
  </si>
  <si>
    <t>Стол кухонный</t>
  </si>
  <si>
    <t>Стол разделочный с бортом полностью нерж.СРОб-1000,1000х600х870 (полка-решетка)</t>
  </si>
  <si>
    <t>04.05.2008</t>
  </si>
  <si>
    <t>26.05.2010</t>
  </si>
  <si>
    <t>Стол угловой правый</t>
  </si>
  <si>
    <t>04.08.2005</t>
  </si>
  <si>
    <t>Строительный набор"Пряничный домик"</t>
  </si>
  <si>
    <t>Таблицы по математике 5-6лет,"Скоро в школу</t>
  </si>
  <si>
    <t>Тетральный уголок  (136х56х140)</t>
  </si>
  <si>
    <t>Тумба-мойка с сантехникой</t>
  </si>
  <si>
    <t>16 3612296</t>
  </si>
  <si>
    <t>Шкаф для горшков</t>
  </si>
  <si>
    <t>Шкаф для документов полуоткрытый</t>
  </si>
  <si>
    <t>14.01.2008</t>
  </si>
  <si>
    <t>Шкаф с полками рамочный</t>
  </si>
  <si>
    <t>Шкаф-плакатница</t>
  </si>
  <si>
    <t xml:space="preserve">1060136                       </t>
  </si>
  <si>
    <t>Стол разделочный СР-2/1200/600С</t>
  </si>
  <si>
    <t>Шуруповерт</t>
  </si>
  <si>
    <t>Стеллаж для музея 120*125 (цвет ольха)</t>
  </si>
  <si>
    <t>02.09.2013</t>
  </si>
  <si>
    <t>Кабинки для санузлов</t>
  </si>
  <si>
    <t xml:space="preserve">1060290                       </t>
  </si>
  <si>
    <t xml:space="preserve">1060291                       </t>
  </si>
  <si>
    <t xml:space="preserve">1060289                       </t>
  </si>
  <si>
    <t xml:space="preserve">1060288                       </t>
  </si>
  <si>
    <t>Стеллаж СКТ -1/1200</t>
  </si>
  <si>
    <t xml:space="preserve">1060294                       </t>
  </si>
  <si>
    <t>16.05.2012</t>
  </si>
  <si>
    <t>09.06.2012</t>
  </si>
  <si>
    <t>Памятники гражданской архитектуры</t>
  </si>
  <si>
    <t>Дрофа</t>
  </si>
  <si>
    <t>Просвещение</t>
  </si>
  <si>
    <t>Русское слово</t>
  </si>
  <si>
    <t>Мнемозина</t>
  </si>
  <si>
    <t>Вентана-Граф</t>
  </si>
  <si>
    <t>Великая Отечественная Война и Ярославский Край</t>
  </si>
  <si>
    <t>Деревни и селаЯО Переславль</t>
  </si>
  <si>
    <t>Деревни и села ЯО Некрасовский</t>
  </si>
  <si>
    <t>Деревни и села ЯО Угличский</t>
  </si>
  <si>
    <t>Города ЯО Переславль</t>
  </si>
  <si>
    <t>Города ЯО Ярославль</t>
  </si>
  <si>
    <t>Города ЯО Углич</t>
  </si>
  <si>
    <t>Города ЯО Тутаев</t>
  </si>
  <si>
    <t>Русское слово - учебник</t>
  </si>
  <si>
    <t>Бинорм</t>
  </si>
  <si>
    <t>"Азбука пешеходов"/16 плакатов/</t>
  </si>
  <si>
    <t>26.09.2006</t>
  </si>
  <si>
    <t>30.12.1999</t>
  </si>
  <si>
    <t>Учебники 18,08,2015</t>
  </si>
  <si>
    <t>18.08.2015</t>
  </si>
  <si>
    <t>Таблицы по слесарному делу</t>
  </si>
  <si>
    <t xml:space="preserve">22464283                      </t>
  </si>
  <si>
    <t>Здание диз.электростанции</t>
  </si>
  <si>
    <t>01.11.1970</t>
  </si>
  <si>
    <t>Здание д/г</t>
  </si>
  <si>
    <t>29.04.2016</t>
  </si>
  <si>
    <t xml:space="preserve">1020003                       </t>
  </si>
  <si>
    <t>01.08.1970</t>
  </si>
  <si>
    <t>Наружные канализационные сети здания дошкольной группы</t>
  </si>
  <si>
    <t xml:space="preserve">1030003                       </t>
  </si>
  <si>
    <t>Ограда металлическая</t>
  </si>
  <si>
    <t>09.09.2013</t>
  </si>
  <si>
    <t xml:space="preserve">1030002                       </t>
  </si>
  <si>
    <t>Тахограф " Штрих-ТахоRUS"</t>
  </si>
  <si>
    <t xml:space="preserve">1040256                       </t>
  </si>
  <si>
    <t xml:space="preserve">1040221                       </t>
  </si>
  <si>
    <t xml:space="preserve">1240001                       </t>
  </si>
  <si>
    <t>МФУ лазерный Samsung (комп.уч.обор.)</t>
  </si>
  <si>
    <t xml:space="preserve">1040234                       </t>
  </si>
  <si>
    <t>Проектор BenQ  "МХ505" ( с кронштейном потолочным)</t>
  </si>
  <si>
    <t xml:space="preserve">1040266                       </t>
  </si>
  <si>
    <t>03.02.2015</t>
  </si>
  <si>
    <t xml:space="preserve">1040267                       </t>
  </si>
  <si>
    <t>Персональный компьютер в составе INTEL</t>
  </si>
  <si>
    <t xml:space="preserve">1040265                       </t>
  </si>
  <si>
    <t>Фотоаппарат "Nikon CooiPix</t>
  </si>
  <si>
    <t xml:space="preserve">1040262                       </t>
  </si>
  <si>
    <t>Принтер  Epson Stylus Photo</t>
  </si>
  <si>
    <t xml:space="preserve">1040263                       </t>
  </si>
  <si>
    <t>Музыкальный центр Philips</t>
  </si>
  <si>
    <t xml:space="preserve">1040264                       </t>
  </si>
  <si>
    <t>Машина стиральная "  SANUSSI "</t>
  </si>
  <si>
    <t>Принтер HP LJ</t>
  </si>
  <si>
    <t xml:space="preserve">1040217                       </t>
  </si>
  <si>
    <t>Принтер лазерный COLOR LaserZet</t>
  </si>
  <si>
    <t>Холодильник " Бирюса"</t>
  </si>
  <si>
    <t>Интерактивный аппаратно-програмный комплекс</t>
  </si>
  <si>
    <t>30.01.2009</t>
  </si>
  <si>
    <t>Плита электрическая с жарочным шкафом</t>
  </si>
  <si>
    <t>Принтер Canon</t>
  </si>
  <si>
    <t xml:space="preserve">1040200                       </t>
  </si>
  <si>
    <t xml:space="preserve">1040204                       </t>
  </si>
  <si>
    <t>Мультимедиа проектор Epson</t>
  </si>
  <si>
    <t xml:space="preserve">1040248                       </t>
  </si>
  <si>
    <t>Ноутбук  SINTO (комп.комп.обор.)</t>
  </si>
  <si>
    <t xml:space="preserve">1040247                       </t>
  </si>
  <si>
    <t>МФУ  Samsung (комп.уч.обор.)</t>
  </si>
  <si>
    <t xml:space="preserve">1040246                       </t>
  </si>
  <si>
    <t xml:space="preserve">1050016                       </t>
  </si>
  <si>
    <t>Трактор ДТ-75М</t>
  </si>
  <si>
    <t>01.05.1988</t>
  </si>
  <si>
    <t>Трактор Т-40</t>
  </si>
  <si>
    <t>01.07.1983</t>
  </si>
  <si>
    <t>Холодильник Мир</t>
  </si>
  <si>
    <t>Зонт вентиляционный ЗВЭ-900-1,5П</t>
  </si>
  <si>
    <t>28.10.2013</t>
  </si>
  <si>
    <t>Холодильник Норд 271 ( мед.каб.)</t>
  </si>
  <si>
    <t>Городок, 4400*4200*2300</t>
  </si>
  <si>
    <t>Баян "Мечта"</t>
  </si>
  <si>
    <t>01.10.1987</t>
  </si>
  <si>
    <t>Диапроектор ЛЭТИ -60</t>
  </si>
  <si>
    <t>01.06.1974</t>
  </si>
  <si>
    <t>Машина швейн.Чайка</t>
  </si>
  <si>
    <t>01.06.1993</t>
  </si>
  <si>
    <t>01.02.1992</t>
  </si>
  <si>
    <t>01.11.2002</t>
  </si>
  <si>
    <t>Спутниковая антенна " Триколор"</t>
  </si>
  <si>
    <t>10.02.2008</t>
  </si>
  <si>
    <t>Станок  фрезерный НГФ</t>
  </si>
  <si>
    <t>24.07.1980</t>
  </si>
  <si>
    <t>01.12.1989</t>
  </si>
  <si>
    <t>Станок стр.-фуг.</t>
  </si>
  <si>
    <t>01.12.1962</t>
  </si>
  <si>
    <t>01.12.1963</t>
  </si>
  <si>
    <t>26.08.1975</t>
  </si>
  <si>
    <t>01.11.1986</t>
  </si>
  <si>
    <t>01.12.1968</t>
  </si>
  <si>
    <t>Станок фугально-пильный</t>
  </si>
  <si>
    <t>03.06.1985</t>
  </si>
  <si>
    <t>Эл. пила</t>
  </si>
  <si>
    <t>01.11.1992</t>
  </si>
  <si>
    <t>Эл.лобзик</t>
  </si>
  <si>
    <t>01.02.1991</t>
  </si>
  <si>
    <t>Компьютер HP 3500 (комп.уч.обор.)</t>
  </si>
  <si>
    <t xml:space="preserve">1040236                       </t>
  </si>
  <si>
    <t>Монитор  ACER (комп.уч.обор.)</t>
  </si>
  <si>
    <t xml:space="preserve">1040235                       </t>
  </si>
  <si>
    <t>ИБП Ippon Comfo (комп.уч.обор.)</t>
  </si>
  <si>
    <t xml:space="preserve">1040233                       </t>
  </si>
  <si>
    <t>Компьютеручителя (комп.уч.обор.)</t>
  </si>
  <si>
    <t xml:space="preserve">1040232                       </t>
  </si>
  <si>
    <t>Проектор короткофокусный  (комп.уч.обор.)</t>
  </si>
  <si>
    <t xml:space="preserve">1040231                       </t>
  </si>
  <si>
    <t>Документ-камера многофункциональная (комп.уч.обор.)</t>
  </si>
  <si>
    <t xml:space="preserve">1040230                       </t>
  </si>
  <si>
    <t>Интерактивная доска (комп.уч.обор.)</t>
  </si>
  <si>
    <t xml:space="preserve">1040229                       </t>
  </si>
  <si>
    <t>Интерактивная система тестирования (комп.уч.обор.)</t>
  </si>
  <si>
    <t xml:space="preserve">1040228                       </t>
  </si>
  <si>
    <t>Ноутбук  RoverBook для ученика (комп.комп.обор.)</t>
  </si>
  <si>
    <t xml:space="preserve">1040239                       </t>
  </si>
  <si>
    <t xml:space="preserve">1040240                       </t>
  </si>
  <si>
    <t xml:space="preserve">1040241                       </t>
  </si>
  <si>
    <t xml:space="preserve">1040244                       </t>
  </si>
  <si>
    <t xml:space="preserve">1040245                       </t>
  </si>
  <si>
    <t>Ноутбук  RoverBook для педагога(комп.комп.обор.)</t>
  </si>
  <si>
    <t xml:space="preserve">1040238                       </t>
  </si>
  <si>
    <t>Точка доступа д/беспроводной локальной сети (компл.комп.обор.)</t>
  </si>
  <si>
    <t xml:space="preserve">1040237                       </t>
  </si>
  <si>
    <t xml:space="preserve">1040224                       </t>
  </si>
  <si>
    <t>Плантограф в комплекте</t>
  </si>
  <si>
    <t xml:space="preserve">1040276                       </t>
  </si>
  <si>
    <t>10.11.2015</t>
  </si>
  <si>
    <t>Аппарат ИВЛ АДР-600 д/детей (компл.с 3мя масками)</t>
  </si>
  <si>
    <t xml:space="preserve">1040277                       </t>
  </si>
  <si>
    <t xml:space="preserve">1040257                       </t>
  </si>
  <si>
    <t>Микрофонная радиосистема</t>
  </si>
  <si>
    <t xml:space="preserve">1040258                       </t>
  </si>
  <si>
    <t>Внешний жесткий диск</t>
  </si>
  <si>
    <t xml:space="preserve">1040259                       </t>
  </si>
  <si>
    <t xml:space="preserve">1040261                       </t>
  </si>
  <si>
    <t xml:space="preserve">1040269                       </t>
  </si>
  <si>
    <t>Ванна эмалированная</t>
  </si>
  <si>
    <t xml:space="preserve">1040215                       </t>
  </si>
  <si>
    <t>22.03.2011</t>
  </si>
  <si>
    <t>Водонагреватель " ARISTON "</t>
  </si>
  <si>
    <t>11.03.2008</t>
  </si>
  <si>
    <t xml:space="preserve">1040216                       </t>
  </si>
  <si>
    <t>26.09.2011</t>
  </si>
  <si>
    <t>ДСК Карусель</t>
  </si>
  <si>
    <t xml:space="preserve">1040165                       </t>
  </si>
  <si>
    <t>Мобильный ПК</t>
  </si>
  <si>
    <t>Музыкальный центр  LG LM R 3960 Q</t>
  </si>
  <si>
    <t>05.12.2008</t>
  </si>
  <si>
    <t xml:space="preserve">1040219                       </t>
  </si>
  <si>
    <t>24.10.2011</t>
  </si>
  <si>
    <t>Спутниковая антенна "Триколор"</t>
  </si>
  <si>
    <t>26.12.2008</t>
  </si>
  <si>
    <t>Телевизор " HYUNDAI"</t>
  </si>
  <si>
    <t xml:space="preserve">1040205                       </t>
  </si>
  <si>
    <t>Телевизор " SAMSUNG"</t>
  </si>
  <si>
    <t xml:space="preserve">1040163                       </t>
  </si>
  <si>
    <t>Телевизор "TCL"</t>
  </si>
  <si>
    <t>05.07.1995</t>
  </si>
  <si>
    <t xml:space="preserve">1040272                       </t>
  </si>
  <si>
    <t>Осветитель таблиц</t>
  </si>
  <si>
    <t xml:space="preserve">1040273                       </t>
  </si>
  <si>
    <t>Облучатель рециркулярный настенный</t>
  </si>
  <si>
    <t xml:space="preserve">1040274                       </t>
  </si>
  <si>
    <t>Динамометр кистевой ДК 25 э</t>
  </si>
  <si>
    <t xml:space="preserve">1040275                       </t>
  </si>
  <si>
    <t>Клавишный аранжировщик</t>
  </si>
  <si>
    <t xml:space="preserve">1040253                       </t>
  </si>
  <si>
    <t xml:space="preserve">1040227                       </t>
  </si>
  <si>
    <t xml:space="preserve">1040226                       </t>
  </si>
  <si>
    <t xml:space="preserve">1040270                       </t>
  </si>
  <si>
    <t>Мойка</t>
  </si>
  <si>
    <t xml:space="preserve">1040271                       </t>
  </si>
  <si>
    <t>Аудиомагнитола PANASONIK</t>
  </si>
  <si>
    <t>Бензопила</t>
  </si>
  <si>
    <t xml:space="preserve">1040195                       </t>
  </si>
  <si>
    <t xml:space="preserve">1040199                       </t>
  </si>
  <si>
    <t>01.10.2007</t>
  </si>
  <si>
    <t>16.05.2006</t>
  </si>
  <si>
    <t>Гриф  с дисками</t>
  </si>
  <si>
    <t>18.10.2006</t>
  </si>
  <si>
    <t>Диапроектор "Пеленг 500 А"</t>
  </si>
  <si>
    <t xml:space="preserve">1040220                       </t>
  </si>
  <si>
    <t>10.11.2011</t>
  </si>
  <si>
    <t>Краскопульт</t>
  </si>
  <si>
    <t>Магнитола СD MP3</t>
  </si>
  <si>
    <t>24.05.2007</t>
  </si>
  <si>
    <t>Машина швейная Janome 6019</t>
  </si>
  <si>
    <t>Моб. телефон Siemens ME75</t>
  </si>
  <si>
    <t xml:space="preserve">1040202                       </t>
  </si>
  <si>
    <t xml:space="preserve">1040203                       </t>
  </si>
  <si>
    <t>Мобильный ПК Dell</t>
  </si>
  <si>
    <t>18.06.2009</t>
  </si>
  <si>
    <t xml:space="preserve">1040208                       </t>
  </si>
  <si>
    <t>17.12.2010</t>
  </si>
  <si>
    <t xml:space="preserve">1040209                       </t>
  </si>
  <si>
    <t>12.08.2006</t>
  </si>
  <si>
    <t xml:space="preserve">1040166                       </t>
  </si>
  <si>
    <t>11.11.2008</t>
  </si>
  <si>
    <t>Перфоратор ТЕ КОМПЛЕКТ</t>
  </si>
  <si>
    <t>Принтер  Canon</t>
  </si>
  <si>
    <t xml:space="preserve">1040170                       </t>
  </si>
  <si>
    <t>Принтер HP Deskjet</t>
  </si>
  <si>
    <t>Принтер HP LJ-P1006</t>
  </si>
  <si>
    <t>Проектор BenQ  "МР 610"</t>
  </si>
  <si>
    <t>Пульт микшерный с усилителем</t>
  </si>
  <si>
    <t xml:space="preserve">1040145                       </t>
  </si>
  <si>
    <t>Световой эффект</t>
  </si>
  <si>
    <t xml:space="preserve">1040210                       </t>
  </si>
  <si>
    <t>Скамья  для жима универс.</t>
  </si>
  <si>
    <t>Стойка д/прыжк.в выс</t>
  </si>
  <si>
    <t>Телевизор    SAMSUNG</t>
  </si>
  <si>
    <t>04.12.2007</t>
  </si>
  <si>
    <t>Телевизор " SAMSUNG "</t>
  </si>
  <si>
    <t xml:space="preserve">1040152                       </t>
  </si>
  <si>
    <t>Телевизор "ERISSON"    21 SF10</t>
  </si>
  <si>
    <t>Телевизор TCL</t>
  </si>
  <si>
    <t>Телефон - факс " Panasonik "</t>
  </si>
  <si>
    <t>Телефон -факс</t>
  </si>
  <si>
    <t xml:space="preserve">1040201                       </t>
  </si>
  <si>
    <t>20.05.2010</t>
  </si>
  <si>
    <t>Тренажер универсальный</t>
  </si>
  <si>
    <t>Цифровой  фотоаппарат  Canon</t>
  </si>
  <si>
    <t>Шведская  стенка</t>
  </si>
  <si>
    <t xml:space="preserve">1040156                       </t>
  </si>
  <si>
    <t>Эллипсоид Боди Скульптура</t>
  </si>
  <si>
    <t>Коммутатор 24 PORT</t>
  </si>
  <si>
    <t xml:space="preserve">1040225                       </t>
  </si>
  <si>
    <t>Водонагреватель THERMEX</t>
  </si>
  <si>
    <t xml:space="preserve">1040255                       </t>
  </si>
  <si>
    <t>Бензотриммер  SPARTA 25TR</t>
  </si>
  <si>
    <t xml:space="preserve">1040249                       </t>
  </si>
  <si>
    <t>24.05.2013</t>
  </si>
  <si>
    <t>Унитаз</t>
  </si>
  <si>
    <t xml:space="preserve">1040252                       </t>
  </si>
  <si>
    <t>23.05.2013</t>
  </si>
  <si>
    <t>01.09.1990</t>
  </si>
  <si>
    <t>Решетка метал.</t>
  </si>
  <si>
    <t>Комплект учебно-лабораторного оборудования кабинета  биологии</t>
  </si>
  <si>
    <t>Комплект учебно-лабораторного оборудования кабинета  химии</t>
  </si>
  <si>
    <t>Комплект учебно-лабораторного оборудования кабинета физики</t>
  </si>
  <si>
    <t xml:space="preserve">1060295                       </t>
  </si>
  <si>
    <t>Стол СКВ-1 для врача</t>
  </si>
  <si>
    <t>Бак электрический</t>
  </si>
  <si>
    <t>18.05.2005</t>
  </si>
  <si>
    <t>Дорожка</t>
  </si>
  <si>
    <t>21.02.2011</t>
  </si>
  <si>
    <t>Доска передвижная</t>
  </si>
  <si>
    <t>Жалюзи</t>
  </si>
  <si>
    <t>27.05.2010</t>
  </si>
  <si>
    <t>Игровая зона " Магазин "</t>
  </si>
  <si>
    <t>Игровой комплект " Поликлиника "</t>
  </si>
  <si>
    <t>Игровой комплект "Кухня"</t>
  </si>
  <si>
    <t xml:space="preserve">1060212                       </t>
  </si>
  <si>
    <t>Книжный уголок</t>
  </si>
  <si>
    <t>23.10.2007</t>
  </si>
  <si>
    <t>Ковер для пола</t>
  </si>
  <si>
    <t xml:space="preserve">1060193                       </t>
  </si>
  <si>
    <t>Машина стиральная " Ока"</t>
  </si>
  <si>
    <t>Мягкая мебель "Винни-Пух"</t>
  </si>
  <si>
    <t>Набор строительный "Универсальный"</t>
  </si>
  <si>
    <t>Пылесос "BOSCH"</t>
  </si>
  <si>
    <t xml:space="preserve">1060192                       </t>
  </si>
  <si>
    <t>Пылесос "VITEK"</t>
  </si>
  <si>
    <t xml:space="preserve">1060277                       </t>
  </si>
  <si>
    <t>29.03.2011</t>
  </si>
  <si>
    <t>Спортивный уголок подвижной</t>
  </si>
  <si>
    <t>Стенд  информационный</t>
  </si>
  <si>
    <t xml:space="preserve">1060265                       </t>
  </si>
  <si>
    <t>Стойка " Уголок дежурств"</t>
  </si>
  <si>
    <t>Стойка для пособий "Лесная Сказка"</t>
  </si>
  <si>
    <t>Стол "Капелька"</t>
  </si>
  <si>
    <t>Стол дидактич. с пуф.</t>
  </si>
  <si>
    <t>04.06.2010</t>
  </si>
  <si>
    <t>Стол полукруглый регулируемый</t>
  </si>
  <si>
    <t>Строительный набор "Паровозик"</t>
  </si>
  <si>
    <t>Тумба выкатная</t>
  </si>
  <si>
    <t>Уголок  ряжения</t>
  </si>
  <si>
    <t xml:space="preserve">1060215                       </t>
  </si>
  <si>
    <t>Центр воды и песка на колесах</t>
  </si>
  <si>
    <t>Кушетка мед.смотровая</t>
  </si>
  <si>
    <t>Стол эргоном.</t>
  </si>
  <si>
    <t xml:space="preserve">Гардероб угловой </t>
  </si>
  <si>
    <t>Тумба 2х дверная</t>
  </si>
  <si>
    <t>24.12.2015</t>
  </si>
  <si>
    <t>Ширма 3-х секционная ШМ-МСК без колес</t>
  </si>
  <si>
    <t>Елка новогодняя 3м.</t>
  </si>
  <si>
    <t>Доска информации</t>
  </si>
  <si>
    <t xml:space="preserve">1060134                       </t>
  </si>
  <si>
    <t>17.10.2008</t>
  </si>
  <si>
    <t>Доска магнитно-маркерная</t>
  </si>
  <si>
    <t>25.03.2011</t>
  </si>
  <si>
    <t>Канат для лазания</t>
  </si>
  <si>
    <t xml:space="preserve">1060292                       </t>
  </si>
  <si>
    <t>Кушетка</t>
  </si>
  <si>
    <t>Полка настенная ПКД -300</t>
  </si>
  <si>
    <t>Стеллаж библиотечный  демонстр.</t>
  </si>
  <si>
    <t>12.07.2005</t>
  </si>
  <si>
    <t>Стеллаж библиотечный демонстр.</t>
  </si>
  <si>
    <t>06.02.2007</t>
  </si>
  <si>
    <t>Стенд "Россия-край родной".</t>
  </si>
  <si>
    <t>29.05.2008</t>
  </si>
  <si>
    <t>Стенд-уголок " Правила безопасности школьника "</t>
  </si>
  <si>
    <t>16.08.2007</t>
  </si>
  <si>
    <t>Стенд-уголок " Спортивная жизнь "</t>
  </si>
  <si>
    <t>Стенд-уголок " Уголок здоровья"</t>
  </si>
  <si>
    <t>Стенд-уголок "Уголок профилактики вредных привычек"</t>
  </si>
  <si>
    <t>Стол н/т Start line Olympic</t>
  </si>
  <si>
    <t>11.12.2008</t>
  </si>
  <si>
    <t>Стол н/т с сеткой</t>
  </si>
  <si>
    <t>17.10.2007</t>
  </si>
  <si>
    <t>Стол письмен. 2-х тумб.</t>
  </si>
  <si>
    <t>12.10.2006</t>
  </si>
  <si>
    <t>СтолСР-3/950/600</t>
  </si>
  <si>
    <t>Тумба для  аппаратуры</t>
  </si>
  <si>
    <t>09.10.2008</t>
  </si>
  <si>
    <t>Уголок "Никто не забыт, ничто не забыто"</t>
  </si>
  <si>
    <t>Ширма 3-х секционная ШМ-МСК на колесах</t>
  </si>
  <si>
    <t>Шкаф для документов "Директор" шир. со стеклом</t>
  </si>
  <si>
    <t>07.11.2006</t>
  </si>
  <si>
    <t>21.12.2007</t>
  </si>
  <si>
    <t>Шкаф офисн.со стекл.</t>
  </si>
  <si>
    <t>Шкаф металлический двухдверный для хранения лекар.ср-в</t>
  </si>
  <si>
    <t>Стремянка, 10 ступеней</t>
  </si>
  <si>
    <t>Эл. бак</t>
  </si>
  <si>
    <t>26.12.2012</t>
  </si>
  <si>
    <t>Щит баскетбольный с кольцами и сеткой</t>
  </si>
  <si>
    <t>Стенд "Периодическая система химических элементов".</t>
  </si>
  <si>
    <t>07.04.2014</t>
  </si>
  <si>
    <t>Стенд -лента "Шкала электромагнитных колебаний"</t>
  </si>
  <si>
    <t>28.05.2013</t>
  </si>
  <si>
    <t>Стенд  "Международная система единиц.Физические постоянные.Приставки"</t>
  </si>
  <si>
    <t>Стенд -лента "Выдающиеся ученые-физики"</t>
  </si>
  <si>
    <t>28.03.2016</t>
  </si>
  <si>
    <t>Карта "Европа политико-административная ( с флагами ) "</t>
  </si>
  <si>
    <t>Азбука пешеходов(16 плакатов)</t>
  </si>
  <si>
    <t>Комплект таблиц "Основная грамматика немецкого языка"</t>
  </si>
  <si>
    <t>08.04.2010</t>
  </si>
  <si>
    <t>18.05.2007</t>
  </si>
  <si>
    <t xml:space="preserve">28598453                      </t>
  </si>
  <si>
    <t>30.09.2006</t>
  </si>
  <si>
    <t>30.10.2006</t>
  </si>
  <si>
    <t>30.11.2006</t>
  </si>
  <si>
    <t>29.02.2008</t>
  </si>
  <si>
    <t>Методическое пособие по профилактике ДДТТ</t>
  </si>
  <si>
    <t>Основы иудейской культуры</t>
  </si>
  <si>
    <t>Основы религиозных культур</t>
  </si>
  <si>
    <t>10.06.2006</t>
  </si>
  <si>
    <t>Учебно-наглядное пособие с методическими  указаниями</t>
  </si>
  <si>
    <t>Учебное пособие по ПДД диск-1,2</t>
  </si>
  <si>
    <t>Энциклопедия "Обьекты всемирного наследия"</t>
  </si>
  <si>
    <t>Наглядные пособия  " ДРОФА"</t>
  </si>
  <si>
    <t xml:space="preserve">9419193                       </t>
  </si>
  <si>
    <t>14.05.2007</t>
  </si>
  <si>
    <t xml:space="preserve">1020005                       </t>
  </si>
  <si>
    <t xml:space="preserve">1020006                       </t>
  </si>
  <si>
    <t>Артскважина</t>
  </si>
  <si>
    <t>Наружные сети В и К</t>
  </si>
  <si>
    <t xml:space="preserve">1030004                       </t>
  </si>
  <si>
    <t xml:space="preserve">1030005                       </t>
  </si>
  <si>
    <t xml:space="preserve">1030006                       </t>
  </si>
  <si>
    <t>Комплект  учебного оборудования</t>
  </si>
  <si>
    <t>Котел водонагревательный Q=0,35 МВТ ТВК -0,35М</t>
  </si>
  <si>
    <t>Насос циркулярный КРS 400М</t>
  </si>
  <si>
    <t>Пластинчатый теплообменник</t>
  </si>
  <si>
    <t>Принтер/копир/сканер  HP LJ-M 1132 MFP</t>
  </si>
  <si>
    <t>29.09.2006</t>
  </si>
  <si>
    <t>Ультразвуковая импульсная установка ИЛ 1М</t>
  </si>
  <si>
    <t>14 2897250</t>
  </si>
  <si>
    <t>Котел "Универсал 6М"</t>
  </si>
  <si>
    <t>Цифровой фотоаппарат Canon Digital</t>
  </si>
  <si>
    <t>Копир-принтер-сканер-факс HP LaserJet</t>
  </si>
  <si>
    <t>Беспроводная точка доступа</t>
  </si>
  <si>
    <t>Компьютер ученика</t>
  </si>
  <si>
    <t>Интерактивная система</t>
  </si>
  <si>
    <t>Ноутбук  SINTO (компл.комп. обор.)</t>
  </si>
  <si>
    <t>МФУ  Samsunq (комплект комп. обор.)</t>
  </si>
  <si>
    <t>Эллиптический тренажер магнитный</t>
  </si>
  <si>
    <t>DVD VHS Samsung</t>
  </si>
  <si>
    <t>Агрегат  насосный К 45/30</t>
  </si>
  <si>
    <t>Агрегат насосный К 45/30</t>
  </si>
  <si>
    <t>Атлетический центр weider 8950 с плитой</t>
  </si>
  <si>
    <t>25.08.2006</t>
  </si>
  <si>
    <t>Бак запаса подплиточный U=2/5м3</t>
  </si>
  <si>
    <t>14 2897370</t>
  </si>
  <si>
    <t>Бассейн сухой круглый</t>
  </si>
  <si>
    <t>Бензотриммер Partner Т281 склпдной</t>
  </si>
  <si>
    <t>Вентилятор ВР 86-77-2,5</t>
  </si>
  <si>
    <t xml:space="preserve">1040063                       </t>
  </si>
  <si>
    <t>Видеокамера Panasonic</t>
  </si>
  <si>
    <t>27.09.2002</t>
  </si>
  <si>
    <t>Дымосос</t>
  </si>
  <si>
    <t>Канат</t>
  </si>
  <si>
    <t>08.12.2010</t>
  </si>
  <si>
    <t>Компьютер с принтором для преподователя</t>
  </si>
  <si>
    <t>Мармит вторых блюд</t>
  </si>
  <si>
    <t>Мармит первых блюд</t>
  </si>
  <si>
    <t xml:space="preserve">3040008                       </t>
  </si>
  <si>
    <t>Мостик гимнастически</t>
  </si>
  <si>
    <t>Насос погружной Минигном</t>
  </si>
  <si>
    <t>17.01.2007</t>
  </si>
  <si>
    <t>Насос центробежный консольный К14</t>
  </si>
  <si>
    <t>14 2912101</t>
  </si>
  <si>
    <t>Ноутбук НР</t>
  </si>
  <si>
    <t>18.08.2010</t>
  </si>
  <si>
    <t>Оверлок</t>
  </si>
  <si>
    <t>Плита элект. 4-х комфорочная</t>
  </si>
  <si>
    <t>Плита электр. 2-х комфорочная</t>
  </si>
  <si>
    <t>17.07.2002</t>
  </si>
  <si>
    <t>Принтер " Epson Stylus"</t>
  </si>
  <si>
    <t>Реле-сигнализатор уровня САУ М6</t>
  </si>
  <si>
    <t>Сигнализатор оксида углерода СОУ -1</t>
  </si>
  <si>
    <t xml:space="preserve">3040009                       </t>
  </si>
  <si>
    <t>Станок вертикально-сверлильный/с подставкой/</t>
  </si>
  <si>
    <t>01.01.1965</t>
  </si>
  <si>
    <t>УФЛ сменный элемент</t>
  </si>
  <si>
    <t>22.04.2010</t>
  </si>
  <si>
    <t>Электроточило наждачное</t>
  </si>
  <si>
    <t>16 2930349</t>
  </si>
  <si>
    <t>Ноутбук  RoverBook  для педагога (компл.комп. обор.)</t>
  </si>
  <si>
    <t>Ноутбук  RoverBook  для ученика (компл.комп. обор.)</t>
  </si>
  <si>
    <t>Точка доступа д/беспров. лок.сети (компл.комп. обор.)</t>
  </si>
  <si>
    <t>Компьютер HP 3500 (комп. уч.обор.)</t>
  </si>
  <si>
    <t>Монитор (комп.уч.обор.)</t>
  </si>
  <si>
    <t xml:space="preserve"> МФУ лазерный монохромный Samsung ( комп.уч.обор.)</t>
  </si>
  <si>
    <t xml:space="preserve">ИБП </t>
  </si>
  <si>
    <t>Проектор короткофокусный (комп.уч.обор.)</t>
  </si>
  <si>
    <t>Многофункциональная документ-камера (комп.у.обор.)</t>
  </si>
  <si>
    <t>Ноутбук  ThinkPad (компл.комп. обор.)</t>
  </si>
  <si>
    <t>Водонагреватель Ariston</t>
  </si>
  <si>
    <t>Весы Меркурий</t>
  </si>
  <si>
    <t>14 3312140</t>
  </si>
  <si>
    <t>Документ камера многофункциональная</t>
  </si>
  <si>
    <t>Триммер Oleo-Mac</t>
  </si>
  <si>
    <t>Вешалка</t>
  </si>
  <si>
    <t>01.02.2002</t>
  </si>
  <si>
    <t>Кольца гимнастические</t>
  </si>
  <si>
    <t>Комплект мебели для школьных буфетов</t>
  </si>
  <si>
    <t xml:space="preserve">1060190                       </t>
  </si>
  <si>
    <t>Стеллаж для инструмента металический 4 полки</t>
  </si>
  <si>
    <t>01.01.2002</t>
  </si>
  <si>
    <t>Стенд "Экран методической работы"</t>
  </si>
  <si>
    <t>Стенд"Пожарная безопасность"</t>
  </si>
  <si>
    <t>Стол для приема посуды</t>
  </si>
  <si>
    <t>Стол для раздачи готовых блюд</t>
  </si>
  <si>
    <t>Стол лаборат. физическ.пристенный</t>
  </si>
  <si>
    <t>Стол лабораторн. химич. пристенный</t>
  </si>
  <si>
    <t>Стол письм. 1-тумб.</t>
  </si>
  <si>
    <t xml:space="preserve">1060058                       </t>
  </si>
  <si>
    <t xml:space="preserve">1060056                       </t>
  </si>
  <si>
    <t>Стол письм. 2-тумб.</t>
  </si>
  <si>
    <t>Столы ученические</t>
  </si>
  <si>
    <t>Шкаф для белья и платья</t>
  </si>
  <si>
    <t>Шкаф для реактивов</t>
  </si>
  <si>
    <t>Шкаф для хлеба</t>
  </si>
  <si>
    <t>Шкаф ШБД -2К /126*45*35/ /сейф/</t>
  </si>
  <si>
    <t>Комплект учебно-лабораторного оборудования кабинета естествознания</t>
  </si>
  <si>
    <t>Жалюзи  вертикальные   б/а</t>
  </si>
  <si>
    <t>25.04.2013</t>
  </si>
  <si>
    <t>Микроскоп с комплектом микропрепаратов</t>
  </si>
  <si>
    <t>Стенд -уголок "Техника безопасн.при работе на компьютере"</t>
  </si>
  <si>
    <t>Стенд -уголок "Юный путешественник"</t>
  </si>
  <si>
    <t xml:space="preserve">Мат борцовский </t>
  </si>
  <si>
    <t>Покрытие борцовское трехцветное</t>
  </si>
  <si>
    <t>Пароварка  Tefal</t>
  </si>
  <si>
    <t>Шкаф-купе</t>
  </si>
  <si>
    <t>Азбука пешехода (16 плакатов)</t>
  </si>
  <si>
    <t>Комплект плакатов " Азбука юного пешехода"</t>
  </si>
  <si>
    <t xml:space="preserve">36295963                      </t>
  </si>
  <si>
    <t>Медиатека для библиотек  осн. и ср. школ</t>
  </si>
  <si>
    <t xml:space="preserve">18352040                      </t>
  </si>
  <si>
    <t>Учебное пособие "Противодействие терроризму"</t>
  </si>
  <si>
    <t>Энциклопедия "Обьекты Всемирного наследия"</t>
  </si>
  <si>
    <t xml:space="preserve">36295965                      </t>
  </si>
  <si>
    <t>14 3692030</t>
  </si>
  <si>
    <t>14 2894570</t>
  </si>
  <si>
    <t>14 2897382</t>
  </si>
  <si>
    <t>14 3311314</t>
  </si>
  <si>
    <t>14 2947120</t>
  </si>
  <si>
    <t>14 2947117</t>
  </si>
  <si>
    <t>01.10.2014</t>
  </si>
  <si>
    <t>20.02.1964</t>
  </si>
  <si>
    <t>Котельная с теплосетями ( общая протяженность 347мп)</t>
  </si>
  <si>
    <t>02.03.1977</t>
  </si>
  <si>
    <t>03.12.2005</t>
  </si>
  <si>
    <t>Морозильник "Смоленск"</t>
  </si>
  <si>
    <t>Плита эл.ПЭ-0,48М нерж. с жарочным шкафом</t>
  </si>
  <si>
    <t>Электроплита кухонная "Гефест" 2140-00пэ-4</t>
  </si>
  <si>
    <t>Принтер НР Pro LJ</t>
  </si>
  <si>
    <t>Ноутбук SINTO (комп. комп. обор.)</t>
  </si>
  <si>
    <t>Домик игровой</t>
  </si>
  <si>
    <t>Машина стиральная  Zanussi</t>
  </si>
  <si>
    <t>Беседка  деревянная</t>
  </si>
  <si>
    <t>Вентилятор дымосос ДН-3,5 3,0/1500К</t>
  </si>
  <si>
    <t>Весы Меркурий -313</t>
  </si>
  <si>
    <t>06.09.2010</t>
  </si>
  <si>
    <t>10.10.1998</t>
  </si>
  <si>
    <t>Телевизор Erisson 21 F1</t>
  </si>
  <si>
    <t>04.06.2014</t>
  </si>
  <si>
    <t>Весыфасовочные электронные</t>
  </si>
  <si>
    <t>02.06.2010</t>
  </si>
  <si>
    <t>Компьютер персональный</t>
  </si>
  <si>
    <t>Машина стиральная "Ока"</t>
  </si>
  <si>
    <t>07.06.2005</t>
  </si>
  <si>
    <t>24.11.2009</t>
  </si>
  <si>
    <t>Пылесос  Zanussi</t>
  </si>
  <si>
    <t>18.12.2012</t>
  </si>
  <si>
    <t>Плита эл.</t>
  </si>
  <si>
    <t>10.06.2014</t>
  </si>
  <si>
    <t>Велосипед Навигатор</t>
  </si>
  <si>
    <t>Диван "Фортуна"</t>
  </si>
  <si>
    <t>Стол д/настольного тенниса</t>
  </si>
  <si>
    <t>Тумба под телевизор</t>
  </si>
  <si>
    <t>Шкаф 3-х створчатый 1500</t>
  </si>
  <si>
    <t>13.07.2009</t>
  </si>
  <si>
    <t>Горка "Сити"/Бизнес"</t>
  </si>
  <si>
    <t>Диванчик 2-сторонний "Малыш"</t>
  </si>
  <si>
    <t>Зеркало "Листок"</t>
  </si>
  <si>
    <t>13.08.2009</t>
  </si>
  <si>
    <t>Качалка-балансир "М"</t>
  </si>
  <si>
    <t xml:space="preserve">1060092                       </t>
  </si>
  <si>
    <t>Качели  сборно-подвесные</t>
  </si>
  <si>
    <t>Комплект д/кухни/игровой/</t>
  </si>
  <si>
    <t>23.11.2009</t>
  </si>
  <si>
    <t>Конструктор "Строитель-2"</t>
  </si>
  <si>
    <t>14.03.2011</t>
  </si>
  <si>
    <t>Кухня игровая</t>
  </si>
  <si>
    <t>11.11.2009</t>
  </si>
  <si>
    <t>Лиана большая"фигурная"</t>
  </si>
  <si>
    <t>Магазин</t>
  </si>
  <si>
    <t>23.10.2008</t>
  </si>
  <si>
    <t>Мяч качалка Роди</t>
  </si>
  <si>
    <t>Песочница с крышкой</t>
  </si>
  <si>
    <t>Секция 4-х ярусная с выкатным ящиком д/стенки"Антошка"</t>
  </si>
  <si>
    <t>Стеллаж для книг</t>
  </si>
  <si>
    <t>Стенд " Для вас, родители"</t>
  </si>
  <si>
    <t>Стенд"Россия- край родной"</t>
  </si>
  <si>
    <t>Стенка угловая</t>
  </si>
  <si>
    <t>Стол дидактический малый с наполнением</t>
  </si>
  <si>
    <t>стол компьютерный+трумба выкатная</t>
  </si>
  <si>
    <t>25.01.2010</t>
  </si>
  <si>
    <t>16.03.2011</t>
  </si>
  <si>
    <t>Шкаф  широкий полуоткрытый</t>
  </si>
  <si>
    <t>Шкаф  широкий со стеклом</t>
  </si>
  <si>
    <t>Шкаф д/горшков</t>
  </si>
  <si>
    <t>Шкаф д/книг</t>
  </si>
  <si>
    <t>30.09.2009</t>
  </si>
  <si>
    <t>Шкаф д/книг со стеклом</t>
  </si>
  <si>
    <t>Шкаф детский"Цветная волна"</t>
  </si>
  <si>
    <t>Шкаф д/документов 4х двер.</t>
  </si>
  <si>
    <t>Зеркало " Рыбка"</t>
  </si>
  <si>
    <t>Мясорубка  Braun</t>
  </si>
  <si>
    <t>17.10.2012</t>
  </si>
  <si>
    <t>Беседка метал.</t>
  </si>
  <si>
    <t>Холодильник "МВК"</t>
  </si>
  <si>
    <t>02.10.2015</t>
  </si>
  <si>
    <t>Термопот JK-440</t>
  </si>
  <si>
    <t>Мясорубка эл. Max+konk</t>
  </si>
  <si>
    <t xml:space="preserve">Акции </t>
  </si>
  <si>
    <t>Акционерное общество</t>
  </si>
  <si>
    <t>Количество акций</t>
  </si>
  <si>
    <t>Номинальная стоимость</t>
  </si>
  <si>
    <t>Доля в уставном капитале</t>
  </si>
  <si>
    <t>Дата возникновения</t>
  </si>
  <si>
    <t>Дата прекращения</t>
  </si>
  <si>
    <t>ОАО "Газпром Газораспределение Ярославль"</t>
  </si>
  <si>
    <t>Пакеты долей в уставных капиталах хозяйственных обществ и иные ценные бумаги</t>
  </si>
  <si>
    <t xml:space="preserve">Хозяйственное общество </t>
  </si>
  <si>
    <t>Доля (вклад) в уставном капитале, руб  (%)</t>
  </si>
  <si>
    <t>АО "Первомайское КХ"</t>
  </si>
  <si>
    <t>МУП Первомайского МР ЯО «Ремонтник»</t>
  </si>
  <si>
    <t>5 437 543 (100%)</t>
  </si>
  <si>
    <t>Станок токарный деревообрабатывающий СТД -120М</t>
  </si>
  <si>
    <t>Шкаф металлический ШХА -850(40)</t>
  </si>
  <si>
    <t>02.10.2014</t>
  </si>
  <si>
    <t>микроскоп Альтами "Школьный"</t>
  </si>
  <si>
    <t>стенд "Безопасность труда при деревообработке"</t>
  </si>
  <si>
    <t>16 3695110</t>
  </si>
  <si>
    <t>12.08.2016</t>
  </si>
  <si>
    <t>стенд "Станки фрезерной группы"</t>
  </si>
  <si>
    <t>16 3695112</t>
  </si>
  <si>
    <t>стенд "Станки токарной группы"</t>
  </si>
  <si>
    <t>16 3695111</t>
  </si>
  <si>
    <t>стенд " Ручной слесарный и столярный инструмент"</t>
  </si>
  <si>
    <t>16 3695113</t>
  </si>
  <si>
    <t>Плита элетрическая  с таймером, 4-х комфорочная ВЕКО Cs46100</t>
  </si>
  <si>
    <t>Макет человека учебный для детей</t>
  </si>
  <si>
    <t>Швейная машина Singer 8280</t>
  </si>
  <si>
    <t>Полка 910х400х700 мм</t>
  </si>
  <si>
    <t>16 3612552</t>
  </si>
  <si>
    <t>Коврик Топ-Топ</t>
  </si>
  <si>
    <t>Игровой комплекс "Мягкая мебель"</t>
  </si>
  <si>
    <t>Игровой комплекс "Стенка"</t>
  </si>
  <si>
    <t>Игровой комплекс "Юный мастер"</t>
  </si>
  <si>
    <t>Игровой комплекс "Магазин-овощи"</t>
  </si>
  <si>
    <t>Игровой комплекс "Доктор"</t>
  </si>
  <si>
    <t>Игровой комплекс"Парикмахер"</t>
  </si>
  <si>
    <t>Спорттмодуль"Горка"</t>
  </si>
  <si>
    <t>Игровая мягкая  мебель"Трансформер"</t>
  </si>
  <si>
    <t>20.03.2008</t>
  </si>
  <si>
    <t>набор корпусной мебели</t>
  </si>
  <si>
    <t>ковровая дорожка  1</t>
  </si>
  <si>
    <t>игровая стенка "Кухня"</t>
  </si>
  <si>
    <t>кабинка туалетная</t>
  </si>
  <si>
    <t>31.05.2011</t>
  </si>
  <si>
    <t>кабинка теалетная -1</t>
  </si>
  <si>
    <t>игровой домик 1</t>
  </si>
  <si>
    <t>19.08.2011</t>
  </si>
  <si>
    <t>игровой домик 2</t>
  </si>
  <si>
    <t>игровой домик 3</t>
  </si>
  <si>
    <t>Песочница квадратная крытая (1,8х1,8х2)</t>
  </si>
  <si>
    <t>стол детский -2 половинки</t>
  </si>
  <si>
    <t>Аттракцион малой вместимостью с качанием "Вертолет"</t>
  </si>
  <si>
    <t>21.07.2015</t>
  </si>
  <si>
    <t>Аттракцион малой вместимостью с качанием "бабочка"</t>
  </si>
  <si>
    <t>Аттракцион малых форм не механизированный"Кабриолет"</t>
  </si>
  <si>
    <t>Аттракцион малых форм не механизированный</t>
  </si>
  <si>
    <t>Игровая зона "Центр воды ипеска"</t>
  </si>
  <si>
    <t>магазин игровой</t>
  </si>
  <si>
    <t>больница игровая(МДФ)</t>
  </si>
  <si>
    <t>Горка "Бегемот"</t>
  </si>
  <si>
    <t>Мягкий модуль "Юный архитектор"</t>
  </si>
  <si>
    <t>елка новогодняя</t>
  </si>
  <si>
    <t>стол" Ромашка" 6-ти секционный</t>
  </si>
  <si>
    <t>литературный центр 1/2 часть</t>
  </si>
  <si>
    <t>стеллаж для уголка 3-х секционный</t>
  </si>
  <si>
    <t>изо-уголок</t>
  </si>
  <si>
    <t>тележка для спортинвентаря</t>
  </si>
  <si>
    <t>ширма тетральная "Домик"</t>
  </si>
  <si>
    <t>костюм "Снегурочка люкс" взрослый</t>
  </si>
  <si>
    <t>игровая зона "Маленький мастер" 840х420х860 цвет желтый/зеленый</t>
  </si>
  <si>
    <t>игровая зона "Почта2 98х63х145 цвет синий/красный/желтый</t>
  </si>
  <si>
    <t>игровая зона "Магазин с кассой" Прилавок 120х35х35 Витрина 80х25х110 цвет бук</t>
  </si>
  <si>
    <t>игровой салон красоты 1100х460х1200 цвет красный/желтый</t>
  </si>
  <si>
    <t>парикмахерская игровая детская 800х300х1100 цвет желтый/зеленый/</t>
  </si>
  <si>
    <t>игровой комплект "Цветок" цвет желтый/синий</t>
  </si>
  <si>
    <t>игровая зона "Машенька"1610х350х720 мм цвет желтый/зеленый</t>
  </si>
  <si>
    <t>игровая зона Спальня 1680х420х1100 цвет красный/синий</t>
  </si>
  <si>
    <t>игровая зона "Поликлиника" 6предметов цвет желтый/синий</t>
  </si>
  <si>
    <t>кухня малая для детского сада 950х420х1160 цвет синий/красный желтый</t>
  </si>
  <si>
    <t>игровая зона "Кухня угловая детская" 1160/1160х420х1000 цвет синий/желтй/красный</t>
  </si>
  <si>
    <t>стол Капелька 1000*560*750мм цвет бук</t>
  </si>
  <si>
    <t>кухня игровая детская М-3-10 910/910х300х1000 цвет синий/желтый</t>
  </si>
  <si>
    <t>кухонный уголок игровой арт.206 цвет синий/желтый</t>
  </si>
  <si>
    <t>игровая зона Уголок ряжения 105х30х110 цвет желтый/зеленый</t>
  </si>
  <si>
    <t>игровой салон красоты 1100х460х1200мм арт.209 цвет желтый/синий</t>
  </si>
  <si>
    <t>уголок дежурств 40х30х130 арт 427</t>
  </si>
  <si>
    <t>уголок тврчества 120х50х85 арт.408</t>
  </si>
  <si>
    <t>стол дидактический с набором игрушек 1200*480*460</t>
  </si>
  <si>
    <t>скамейка двухстороняя в раздевалку детского сада 1300*560*550</t>
  </si>
  <si>
    <t>массажный коврик ребристый со следочками 165*40 см</t>
  </si>
  <si>
    <t>14.08.2014</t>
  </si>
  <si>
    <t>29.01.2010</t>
  </si>
  <si>
    <t>песочница квадратная с треугольной крышей</t>
  </si>
  <si>
    <t>лабтринт одинарный малый П-206</t>
  </si>
  <si>
    <t>мишень для бросания мяча ПИКС</t>
  </si>
  <si>
    <t>рукоход "змейка" малый</t>
  </si>
  <si>
    <t>турник детский П-199</t>
  </si>
  <si>
    <t>комплект жалюзи для рекреации с ламбрекеном</t>
  </si>
  <si>
    <t>27.09.2013</t>
  </si>
  <si>
    <t>шкаф для одежды 5 -секций</t>
  </si>
  <si>
    <t>шкаф для одежды-3 секции</t>
  </si>
  <si>
    <t>столик со скамейками ст-3</t>
  </si>
  <si>
    <t>Стенд "Наш вернисаж"</t>
  </si>
  <si>
    <t>Стенд "детский сад"</t>
  </si>
  <si>
    <t>Стенд Морозко</t>
  </si>
  <si>
    <t>батут диаметричесий Хаус фит ДН-8012138</t>
  </si>
  <si>
    <t>24.05.2008</t>
  </si>
  <si>
    <t>принтер цветной</t>
  </si>
  <si>
    <t>телевизор д/гр</t>
  </si>
  <si>
    <t>ПК</t>
  </si>
  <si>
    <t>Кровать детская 10 шт</t>
  </si>
  <si>
    <t>11.02.2008</t>
  </si>
  <si>
    <t>кровать детская -13 шт</t>
  </si>
  <si>
    <t>игровой комплекс ИУ 1.04.03</t>
  </si>
  <si>
    <t>30.04.2011</t>
  </si>
  <si>
    <t>игровой комплекс ИУ 1.04.04</t>
  </si>
  <si>
    <t>бессейн сухой с шарами 1</t>
  </si>
  <si>
    <t>08.12.2008</t>
  </si>
  <si>
    <t>бассейн сухой с шарами 2</t>
  </si>
  <si>
    <t>костюм снегурочка взрослая с косой</t>
  </si>
  <si>
    <t>костюм Дед Мороз с блестками</t>
  </si>
  <si>
    <t>зеркала</t>
  </si>
  <si>
    <t>киноэкран настенный 244х244</t>
  </si>
  <si>
    <t>мультимедиапроектор ASER -1260</t>
  </si>
  <si>
    <t>17.04.2010</t>
  </si>
  <si>
    <t>кровать детская  на метал.ножках м-90-1</t>
  </si>
  <si>
    <t>15.10.2013</t>
  </si>
  <si>
    <t>детская площадка с лестницей, перилами, крышой</t>
  </si>
  <si>
    <t>костюи карнавальный .Зимушка</t>
  </si>
  <si>
    <t>костюм карнавальный .Цыганка</t>
  </si>
  <si>
    <t>29.08.2014</t>
  </si>
  <si>
    <t>Интеактивная доска IQBoard DVT TQ082 82</t>
  </si>
  <si>
    <t>Проектор Nec UM280X.10m HDMI</t>
  </si>
  <si>
    <t>Документ -камера IQ Board ( IQ View6520/ VED 002) 2 объктива-5 Mpix</t>
  </si>
  <si>
    <t>Интеактивная доска IQBoard DVT 082</t>
  </si>
  <si>
    <t>10.10.2014</t>
  </si>
  <si>
    <t>Проектор Optoma X316 DLP</t>
  </si>
  <si>
    <t>Ноутбук Lenovo Idea Pad B590</t>
  </si>
  <si>
    <t>Цифровой фотоаппарат Canon PowerShot SX170 IS</t>
  </si>
  <si>
    <t>Карусель для игровой площадки</t>
  </si>
  <si>
    <t>стенка М-27 400х30х171</t>
  </si>
  <si>
    <t>Лабораторный комплект по молекулярной физике и термодинамике (базовая комплект)</t>
  </si>
  <si>
    <t>Лабораторный комплект по квантовым явлениям модернизированный</t>
  </si>
  <si>
    <t>Весы фасовочные электронные на 15</t>
  </si>
  <si>
    <t>12.04.2011</t>
  </si>
  <si>
    <t>стол разделочный 1200х800</t>
  </si>
  <si>
    <t>стол разделочный 1800/800</t>
  </si>
  <si>
    <t>ванна моечная  ВСМ 2/600</t>
  </si>
  <si>
    <t>ванна моечная ВСМ 2/430</t>
  </si>
  <si>
    <t>холодильник бытовой 2-хкамерный ( камера снизу)</t>
  </si>
  <si>
    <t>Стол 1500х600х870 мм</t>
  </si>
  <si>
    <t>Стелаж 1100х400х1100 мм</t>
  </si>
  <si>
    <t>мясорубка РОТОР</t>
  </si>
  <si>
    <t>04.07.2016</t>
  </si>
  <si>
    <t>художественная литература для библиотеки школы</t>
  </si>
  <si>
    <t>Лазерное МФУ HP LaserJet Pro М 1536 dnf RU</t>
  </si>
  <si>
    <t>31.08.2015</t>
  </si>
  <si>
    <t>прихожка №1</t>
  </si>
  <si>
    <t>прихожка№ 2</t>
  </si>
  <si>
    <t>факсимильный аппарат PANASONIK</t>
  </si>
  <si>
    <t>брошюровочная машина механическая</t>
  </si>
  <si>
    <t>набот мягкой мебели( диван + 2 кресла)</t>
  </si>
  <si>
    <t>ель классическая 3 м</t>
  </si>
  <si>
    <t>компьютер в сборе (FORMOZA)</t>
  </si>
  <si>
    <t>МФУ CANON -SENSYS MF 4430-лазерный</t>
  </si>
  <si>
    <t>усилитель BEHRINGER EP 1500 EUROPOWER</t>
  </si>
  <si>
    <t>швейная машина БШМ NEW HOME NH 1408</t>
  </si>
  <si>
    <t>06.04.2011</t>
  </si>
  <si>
    <t>акустическая система  2-х полосная</t>
  </si>
  <si>
    <t>14 3221125</t>
  </si>
  <si>
    <t>18.12.2010</t>
  </si>
  <si>
    <t>Стол компьютерный № 2</t>
  </si>
  <si>
    <t>уголок школьника 1</t>
  </si>
  <si>
    <t>стол письменый</t>
  </si>
  <si>
    <t>телевизор</t>
  </si>
  <si>
    <t>уголок комбинированный</t>
  </si>
  <si>
    <t>комплект школьной мебели( стол, 2 стула)</t>
  </si>
  <si>
    <t>16 3612211</t>
  </si>
  <si>
    <t>01.05.2007</t>
  </si>
  <si>
    <t>комплект школьной мебели №1( стол,2 стула)</t>
  </si>
  <si>
    <t>комплект школьной мебели№ 2( стол,2 стула)</t>
  </si>
  <si>
    <t>комплект школьной мебели№ 3( стол,2 стула)</t>
  </si>
  <si>
    <t>коплект школьной мебели№4 ( стол,2 стула)</t>
  </si>
  <si>
    <t>коплект школьной мебели№ 5( стол,2 стула)</t>
  </si>
  <si>
    <t>стол демонстрационный химический</t>
  </si>
  <si>
    <t>шкаф большой</t>
  </si>
  <si>
    <t>шкаф вытяжной(химия)</t>
  </si>
  <si>
    <t>01.05.0207</t>
  </si>
  <si>
    <t>гантели сборные</t>
  </si>
  <si>
    <t>01.07.2007</t>
  </si>
  <si>
    <t>швейная машина Brother RSS</t>
  </si>
  <si>
    <t>07.02.2008</t>
  </si>
  <si>
    <t>телевизор SHIVAKI</t>
  </si>
  <si>
    <t>25.04.2008</t>
  </si>
  <si>
    <t>насос "гном"</t>
  </si>
  <si>
    <t>Стол ккнижный</t>
  </si>
  <si>
    <t>Стол с подвесной тумбой</t>
  </si>
  <si>
    <t>доска настенная 3-х элементная</t>
  </si>
  <si>
    <t>Плакаты по технике безопасности</t>
  </si>
  <si>
    <t>стол компьютерный 1</t>
  </si>
  <si>
    <t>стол физический демонстрационный 1</t>
  </si>
  <si>
    <t>Дизельный генератор PRAMAS GB W 22V</t>
  </si>
  <si>
    <t>14 2911102</t>
  </si>
  <si>
    <t>23.12.2012</t>
  </si>
  <si>
    <t>ограждение территории школы</t>
  </si>
  <si>
    <t>барабанная установка</t>
  </si>
  <si>
    <t>стол компьютерный с выкатной тумбой</t>
  </si>
  <si>
    <t>шкаф для документов</t>
  </si>
  <si>
    <t>модель "Скелет человека" на подставке</t>
  </si>
  <si>
    <t>шкаф 19 6U( 540 х 420)</t>
  </si>
  <si>
    <t>12.02.2013</t>
  </si>
  <si>
    <t>шкаф архивный 1320 х425 х 500 (2 пролки,замок повыш.секретности)</t>
  </si>
  <si>
    <t>системный блок</t>
  </si>
  <si>
    <t>Котел универсальный</t>
  </si>
  <si>
    <t>06.06.2010</t>
  </si>
  <si>
    <t>Вентилятор ВКРМ</t>
  </si>
  <si>
    <t>07.08.2009</t>
  </si>
  <si>
    <t>Зонт вытяжной PR1110(1000х1100х450)</t>
  </si>
  <si>
    <t>Шкаф большой 03</t>
  </si>
  <si>
    <t>Шкаф большой 05</t>
  </si>
  <si>
    <t>шкаф навесной закрытый с 2 полками</t>
  </si>
  <si>
    <t>07.09.2009</t>
  </si>
  <si>
    <t>весы электронные фасрврчные ВР-05/МС-15 1 БР</t>
  </si>
  <si>
    <t>01.10.2009</t>
  </si>
  <si>
    <t>шкаф навесной закрытый с 2 полками и замком</t>
  </si>
  <si>
    <t>12.10.2009</t>
  </si>
  <si>
    <t>доска настенная 3-х элементная ДН-32, лелая магнитно-маркерная</t>
  </si>
  <si>
    <t>принтер  HP LY 1600 Color</t>
  </si>
  <si>
    <t>Компьютер в сборе LG Flatron L 1943 SB PF G lossy BI DF</t>
  </si>
  <si>
    <t>рукосушитель электрический с кнопкой</t>
  </si>
  <si>
    <t>рукосушитель электрический (автомат)</t>
  </si>
  <si>
    <t>стеллаж книжный 200х666х350</t>
  </si>
  <si>
    <t>27.01.2010</t>
  </si>
  <si>
    <t>стеллаж книжный 2000х666х650</t>
  </si>
  <si>
    <t>шкаф архивный 2-х дверный</t>
  </si>
  <si>
    <t>Мобильный ПК HP COPAD Presaio</t>
  </si>
  <si>
    <t>контейнер под мусор с крышкой</t>
  </si>
  <si>
    <t>стойка офисная</t>
  </si>
  <si>
    <t>кабинка туелетная -1</t>
  </si>
  <si>
    <t>жалюзи вертикальные тканевые</t>
  </si>
  <si>
    <t>шкаф широкий закрытый 854х450х2010 181</t>
  </si>
  <si>
    <t>шкаф широкий со стеклом 854х450х2010 182</t>
  </si>
  <si>
    <t>стол 2м.регулируемый ,высота и наклон столешницы о-100,коричневый каркас</t>
  </si>
  <si>
    <t>тумба для аудиторной доски ТбД 1270*260*760 108</t>
  </si>
  <si>
    <t>сроткомплекс 6000х3600х2300 Т -127</t>
  </si>
  <si>
    <t>вазонный  комплекс  металический 1260х610х450 Вк 128/2</t>
  </si>
  <si>
    <t>будо-маты 1х1 с зацепами "ласточкин хвост" двухцветные-33 шт</t>
  </si>
  <si>
    <t>пароконвектомат АПК 6-2/3-2 Рубикон с подставкой и копмлектом гастроемкостей</t>
  </si>
  <si>
    <t>комплект шторнвй для реакреации</t>
  </si>
  <si>
    <t>30.08.2013</t>
  </si>
  <si>
    <t>вазонный комплекс металический 2520х2520х675 ВК 131</t>
  </si>
  <si>
    <t>вазонный комплекс металлический 2520х2520х675 ВК -131</t>
  </si>
  <si>
    <t>вазон бетонный В-97</t>
  </si>
  <si>
    <t>вазонный комплекс  "скамейка" 3000х750х600 Вк-10 б/спинки</t>
  </si>
  <si>
    <t>вазонный комплекс В-18/5 мет.стойки ВК-35</t>
  </si>
  <si>
    <t>жалюзи-4 шт</t>
  </si>
  <si>
    <t>теневой навес для организации прогулок  детей ясельного возраста</t>
  </si>
  <si>
    <t>щит баскетбольный навесной с кольцами и сеткой</t>
  </si>
  <si>
    <t>проектор Epson EB-X14Q</t>
  </si>
  <si>
    <t>ноутбук Ltnovo IdeaPad B 570</t>
  </si>
  <si>
    <t>наружная CD Camera-видеонаблюдение</t>
  </si>
  <si>
    <t>ноутбук ASUS EeePC 101SBX black</t>
  </si>
  <si>
    <t>компьютер в сборе( сист.блок USNBSINESS710V.монитор18,5 LQE1942c-BN.мышь,клавиатура, фильтр сетевой)</t>
  </si>
  <si>
    <t>водонагреватель"Аристон"</t>
  </si>
  <si>
    <t>водонагреватель "Аристон"</t>
  </si>
  <si>
    <t>фотоаппарат</t>
  </si>
  <si>
    <t>радиосистема KARSECT KPI/302/KST-54 302/KCT-SU</t>
  </si>
  <si>
    <t>ультра низкий -шумящий микшерный пульт 24 входа ROXY PSL 2442 FX</t>
  </si>
  <si>
    <t>кронштейн Cromax proyector-100</t>
  </si>
  <si>
    <t>стол учебный лабораторный для кабинета физики</t>
  </si>
  <si>
    <t>31.07.2012</t>
  </si>
  <si>
    <t>стол теннисный Start Line Sport 62+сетка</t>
  </si>
  <si>
    <t>доска передвижная поворотная ДП-12,150х100</t>
  </si>
  <si>
    <t>трибуна модель2(цвет ольха)</t>
  </si>
  <si>
    <t>Стенд "Наша жизнь"</t>
  </si>
  <si>
    <t>20.11.2012</t>
  </si>
  <si>
    <t>Стенд" Уголок здоровья"</t>
  </si>
  <si>
    <t>стенд"Уголок дежурства"</t>
  </si>
  <si>
    <t>стенд"Сетка занятий"</t>
  </si>
  <si>
    <t>стенд"Вы подарили нам мир"</t>
  </si>
  <si>
    <t>13.06.2013</t>
  </si>
  <si>
    <t>цифровой фотоаппарат CANON EOS 1100D18-55IS Lens Kit</t>
  </si>
  <si>
    <t>09.08.2013</t>
  </si>
  <si>
    <t>14 2925522</t>
  </si>
  <si>
    <t>документ-камера QOVO QPC20</t>
  </si>
  <si>
    <t>короткофокусный проектор BenQ MX618ST</t>
  </si>
  <si>
    <t>ПК GL120 монитор 17 TFT Viewsonik VA 703B-3</t>
  </si>
  <si>
    <t>16.03.2009</t>
  </si>
  <si>
    <t>Кулер для нагрева иохлаждения питьевой воды YLRO 7.5-10T</t>
  </si>
  <si>
    <t>14 2925526</t>
  </si>
  <si>
    <t>Кронштейн</t>
  </si>
  <si>
    <t>Стул ученический з гр</t>
  </si>
  <si>
    <t>стол ученический  2-х местный</t>
  </si>
  <si>
    <t>стол ученический 2-х местный  4 гр-7 шт</t>
  </si>
  <si>
    <t>стол ученический 2-х местный 3 гр-4 шт</t>
  </si>
  <si>
    <t>аквариум с тумбой</t>
  </si>
  <si>
    <t>Теннисный стол Start</t>
  </si>
  <si>
    <t>Электромясорубка промышленная МИМ 300</t>
  </si>
  <si>
    <t>стенд информации</t>
  </si>
  <si>
    <t>принтер лазерный Laserget M 1005 MFP</t>
  </si>
  <si>
    <t>27.03.2008</t>
  </si>
  <si>
    <t>TOSHIBA E-STUDIO 166</t>
  </si>
  <si>
    <t>30.04.2008</t>
  </si>
  <si>
    <t>противогаз - 2шт</t>
  </si>
  <si>
    <t>шкаф 3-х створчатый</t>
  </si>
  <si>
    <t>парта конторка1</t>
  </si>
  <si>
    <t>парта-конторка2</t>
  </si>
  <si>
    <t>парта-конторка 3</t>
  </si>
  <si>
    <t>парта-конторка 4</t>
  </si>
  <si>
    <t>ламинатор FGK 220</t>
  </si>
  <si>
    <t>14 2929390</t>
  </si>
  <si>
    <t>швейная машина  Brother Comfort 10-1</t>
  </si>
  <si>
    <t>усилитель колонок 200Вт(микшерный пульт) MISTRAL 900/1500</t>
  </si>
  <si>
    <t>палатка туристическая-1</t>
  </si>
  <si>
    <t>палатка туристическая -2</t>
  </si>
  <si>
    <t>палатка туристическая -3</t>
  </si>
  <si>
    <t>30.06.2009</t>
  </si>
  <si>
    <t>жалюзи вертикальные 2,6х2,45</t>
  </si>
  <si>
    <t>питьевой фонтанчик "Байкал"</t>
  </si>
  <si>
    <t>триммер бензиновый</t>
  </si>
  <si>
    <t>костюм Восточный</t>
  </si>
  <si>
    <t>костюм "Радуга" желтый</t>
  </si>
  <si>
    <t>костюм "Радуга" зеленый</t>
  </si>
  <si>
    <t>костюм "Радуга"  красный</t>
  </si>
  <si>
    <t>костюм "Снегири" для девочек</t>
  </si>
  <si>
    <t>костюм "Снегири" для мальчиков</t>
  </si>
  <si>
    <t>костюм "Карнавал"</t>
  </si>
  <si>
    <t>полка для разделочных досок ПКД-300</t>
  </si>
  <si>
    <t>полка настенная для тарелок ПКТ -600</t>
  </si>
  <si>
    <t>полка настенная для тарелок  ПКТ -930</t>
  </si>
  <si>
    <t>стол теннисный</t>
  </si>
  <si>
    <t>мат гимнастический</t>
  </si>
  <si>
    <t>тумба</t>
  </si>
  <si>
    <t>шкаф для одежды</t>
  </si>
  <si>
    <t>парта ученическая 1 местная + конторка</t>
  </si>
  <si>
    <t>витрина прямоугольная  с двумя открывающимися дверками</t>
  </si>
  <si>
    <t>МФУ CANON MF 4018 лезарный</t>
  </si>
  <si>
    <t>Спутниковая тарелка  TriTV COLOR GS 7200 ( ресивер,кабель)</t>
  </si>
  <si>
    <t>14 3221140</t>
  </si>
  <si>
    <t>теневой навес для организации прогулок детей дошкольного возраста</t>
  </si>
  <si>
    <t>04.07.2014</t>
  </si>
  <si>
    <t>1.01.1 Лабораторный комплект по механике</t>
  </si>
  <si>
    <t>1.01.04 Лабораторный комплект по оптике</t>
  </si>
  <si>
    <t>1.01.1 Биологическая микролаборатория</t>
  </si>
  <si>
    <t>1.03 Микролаборатория для химического экперимента</t>
  </si>
  <si>
    <t>МФУ лазерный монохромный Samsung SCX 4727 FD</t>
  </si>
  <si>
    <t>ИБП  Ippon Back Comfo Pro 800New</t>
  </si>
  <si>
    <t>14 3222182</t>
  </si>
  <si>
    <t>Короткофокусный пректор : мультидедиапроектор Epson Eb-425W,настенное крепление КАМИ -М 100, кабель, тройной экран</t>
  </si>
  <si>
    <t>многофункционная документ-камера (ELPDC11)</t>
  </si>
  <si>
    <t>интерактивная доска ACTIVboard 387 Pro включая ПО</t>
  </si>
  <si>
    <t>Ноутбук ThinkPad L 530(+ мышь)</t>
  </si>
  <si>
    <t>Интерактивная система тестирования: пульт-15 шт,сумка для пультов, ресивер-ACTIVhub</t>
  </si>
  <si>
    <t>Ноутбук RoverBook 510</t>
  </si>
  <si>
    <t>Ноутбук  RoverBook Neo 511( для педагога)</t>
  </si>
  <si>
    <t>точка доступа для б/локальной сетиRover Rovermate W 156</t>
  </si>
  <si>
    <t>14 3222210</t>
  </si>
  <si>
    <t>фортепьяно "Лирика"</t>
  </si>
  <si>
    <t>Здание- школа</t>
  </si>
  <si>
    <t>винтовка пневматическая МР 512-22С</t>
  </si>
  <si>
    <t>велосипед МТБ взрослый</t>
  </si>
  <si>
    <t>велосипед МТБ подросковый</t>
  </si>
  <si>
    <t>палатки туристические 3 местные-5 шт</t>
  </si>
  <si>
    <t>палатки туристические з-х местные</t>
  </si>
  <si>
    <t>велосипед Navigator Basis</t>
  </si>
  <si>
    <t>уличный спорткомплекс</t>
  </si>
  <si>
    <t>уличный детский комплекс</t>
  </si>
  <si>
    <t>электростанция бензиновая 220 в 1 квт</t>
  </si>
  <si>
    <t>14 3149130</t>
  </si>
  <si>
    <t>полки решетчатые под стаканы- 2 шт</t>
  </si>
  <si>
    <t>31.05.2013</t>
  </si>
  <si>
    <t>музыкальный центр "Samsung"</t>
  </si>
  <si>
    <t>Клавишный инструмент</t>
  </si>
  <si>
    <t>15 3410260</t>
  </si>
  <si>
    <t>Контрольное устройство "Штрих-ТахоRUS"</t>
  </si>
  <si>
    <t>28.04.2014</t>
  </si>
  <si>
    <t>Алкотестер спец.Динго Е-010</t>
  </si>
  <si>
    <t>29.01.2016</t>
  </si>
  <si>
    <t>концентратор кислородный 7 F -3L c  коктейлером</t>
  </si>
  <si>
    <t>14 3311329</t>
  </si>
  <si>
    <t>28.02.2011</t>
  </si>
  <si>
    <t>Кушетка мед.смотровая КМС-Горское</t>
  </si>
  <si>
    <t>08.06.2016</t>
  </si>
  <si>
    <t>ионизатор воздуха</t>
  </si>
  <si>
    <t>ингалятор</t>
  </si>
  <si>
    <t>14 3311269</t>
  </si>
  <si>
    <t>рециркулятор передвижной</t>
  </si>
  <si>
    <t>14 3311310</t>
  </si>
  <si>
    <t>облучатель бактерицидный на 2 лампы-5 шт</t>
  </si>
  <si>
    <t>кровать функциональная 2-х секционная КФ-01-"МСК"(кушетка  медицинская смотровая</t>
  </si>
  <si>
    <t>холодильник для мед кабинета</t>
  </si>
  <si>
    <t>ростомер для мед.кабинета</t>
  </si>
  <si>
    <t>весы медицинские</t>
  </si>
  <si>
    <t>14 3312142</t>
  </si>
  <si>
    <t>стол процедурный</t>
  </si>
  <si>
    <t>шкаф медицинский ШМ 2-2</t>
  </si>
  <si>
    <t>устройство спиротест УСПЦ-01 портативный</t>
  </si>
  <si>
    <t>динамометр ДМЭР-30-0,5</t>
  </si>
  <si>
    <t>планторгаф</t>
  </si>
  <si>
    <t>Ноутбук COMPAQ 15.6 Intel Celeron N 2840</t>
  </si>
  <si>
    <t>Стиральная машина "Самсунг"</t>
  </si>
  <si>
    <t>17.12.2014</t>
  </si>
  <si>
    <t>уличная ИК-видеокамера с грозозащитой на базе Sony Effio-E ПЗС-матрицы 700ТВл</t>
  </si>
  <si>
    <t>24.05.2016</t>
  </si>
  <si>
    <t xml:space="preserve">1101040080                    </t>
  </si>
  <si>
    <t>Машина посудомоечная фронтальная МПФ-12-01</t>
  </si>
  <si>
    <t>DVR Н 264 цифровой в/регистратор, 8 видео, 1 уадио VGA</t>
  </si>
  <si>
    <t>интерактивная оборудование в сборе</t>
  </si>
  <si>
    <t xml:space="preserve">Автобус ПАЗ 32053-70 к.Е0002234 мост КАВЗ </t>
  </si>
  <si>
    <t xml:space="preserve">1101040066                    </t>
  </si>
  <si>
    <t xml:space="preserve">1101040067                    </t>
  </si>
  <si>
    <t xml:space="preserve">1101040068                    </t>
  </si>
  <si>
    <t xml:space="preserve">1101040069                    </t>
  </si>
  <si>
    <t xml:space="preserve">000416                        </t>
  </si>
  <si>
    <t xml:space="preserve">000417                        </t>
  </si>
  <si>
    <t xml:space="preserve">000418                        </t>
  </si>
  <si>
    <t xml:space="preserve">000419                        </t>
  </si>
  <si>
    <t xml:space="preserve">000420                        </t>
  </si>
  <si>
    <t xml:space="preserve">000209                        </t>
  </si>
  <si>
    <t xml:space="preserve">000210                        </t>
  </si>
  <si>
    <t xml:space="preserve">000211                        </t>
  </si>
  <si>
    <t xml:space="preserve">000370                        </t>
  </si>
  <si>
    <t xml:space="preserve">000371                        </t>
  </si>
  <si>
    <t xml:space="preserve">000372                        </t>
  </si>
  <si>
    <t xml:space="preserve">000373                        </t>
  </si>
  <si>
    <t xml:space="preserve">000375                        </t>
  </si>
  <si>
    <t xml:space="preserve">000707                        </t>
  </si>
  <si>
    <t xml:space="preserve">000118                        </t>
  </si>
  <si>
    <t xml:space="preserve">000119                        </t>
  </si>
  <si>
    <t xml:space="preserve">000120                        </t>
  </si>
  <si>
    <t xml:space="preserve">000121                        </t>
  </si>
  <si>
    <t xml:space="preserve">000163                        </t>
  </si>
  <si>
    <t xml:space="preserve">000167                        </t>
  </si>
  <si>
    <t xml:space="preserve"> ЖК телевизор  LG 42LH 2000</t>
  </si>
  <si>
    <t xml:space="preserve">000265                        </t>
  </si>
  <si>
    <t xml:space="preserve">000266                        </t>
  </si>
  <si>
    <t xml:space="preserve">1101040023                    </t>
  </si>
  <si>
    <t xml:space="preserve">1101040022                    </t>
  </si>
  <si>
    <t xml:space="preserve">1101040021                    </t>
  </si>
  <si>
    <t xml:space="preserve">Портативная аудио колонка </t>
  </si>
  <si>
    <t xml:space="preserve">1101040041                    </t>
  </si>
  <si>
    <t xml:space="preserve">000414                        </t>
  </si>
  <si>
    <t xml:space="preserve">000236                        </t>
  </si>
  <si>
    <t xml:space="preserve">000238                        </t>
  </si>
  <si>
    <t xml:space="preserve"> ВСМ ванна моечная 1/430</t>
  </si>
  <si>
    <t xml:space="preserve">1101040044                    </t>
  </si>
  <si>
    <t xml:space="preserve">1101040043                    </t>
  </si>
  <si>
    <t xml:space="preserve">0000000009                    </t>
  </si>
  <si>
    <t xml:space="preserve"> музыкальный центр SONYСМТ -ЕТ 15</t>
  </si>
  <si>
    <t xml:space="preserve">000403                        </t>
  </si>
  <si>
    <t xml:space="preserve">000404                        </t>
  </si>
  <si>
    <t xml:space="preserve">000405                        </t>
  </si>
  <si>
    <t xml:space="preserve">000411                        </t>
  </si>
  <si>
    <t xml:space="preserve">000048                        </t>
  </si>
  <si>
    <t xml:space="preserve">000081                        </t>
  </si>
  <si>
    <t xml:space="preserve">000421                        </t>
  </si>
  <si>
    <t xml:space="preserve">000422                        </t>
  </si>
  <si>
    <t xml:space="preserve">1101040065                    </t>
  </si>
  <si>
    <t xml:space="preserve">000185                        </t>
  </si>
  <si>
    <t xml:space="preserve">000186                        </t>
  </si>
  <si>
    <t xml:space="preserve">000187                        </t>
  </si>
  <si>
    <t xml:space="preserve">000204                        </t>
  </si>
  <si>
    <t xml:space="preserve">000217                        </t>
  </si>
  <si>
    <t xml:space="preserve">000366                        </t>
  </si>
  <si>
    <t xml:space="preserve">000374                        </t>
  </si>
  <si>
    <t xml:space="preserve">кабинка туалетная </t>
  </si>
  <si>
    <t xml:space="preserve">000379                        </t>
  </si>
  <si>
    <t xml:space="preserve">000380                        </t>
  </si>
  <si>
    <t xml:space="preserve">000691                        </t>
  </si>
  <si>
    <t xml:space="preserve">000692                        </t>
  </si>
  <si>
    <t xml:space="preserve">000693                        </t>
  </si>
  <si>
    <t xml:space="preserve">000706                        </t>
  </si>
  <si>
    <t xml:space="preserve">000708                        </t>
  </si>
  <si>
    <t xml:space="preserve">000509                        </t>
  </si>
  <si>
    <t xml:space="preserve">000510                        </t>
  </si>
  <si>
    <t xml:space="preserve">000513                        </t>
  </si>
  <si>
    <t xml:space="preserve">000518                        </t>
  </si>
  <si>
    <t xml:space="preserve">000519                        </t>
  </si>
  <si>
    <t xml:space="preserve">000520                        </t>
  </si>
  <si>
    <t xml:space="preserve">000521                        </t>
  </si>
  <si>
    <t xml:space="preserve">000522                        </t>
  </si>
  <si>
    <t xml:space="preserve">00558/4                       </t>
  </si>
  <si>
    <t xml:space="preserve">000155                        </t>
  </si>
  <si>
    <t xml:space="preserve">000156                        </t>
  </si>
  <si>
    <t xml:space="preserve">000102                        </t>
  </si>
  <si>
    <t xml:space="preserve">000124                        </t>
  </si>
  <si>
    <t xml:space="preserve">000126                        </t>
  </si>
  <si>
    <t xml:space="preserve">Акустическая система напольная </t>
  </si>
  <si>
    <t xml:space="preserve">000129                        </t>
  </si>
  <si>
    <t xml:space="preserve">000130                        </t>
  </si>
  <si>
    <t xml:space="preserve">000159                        </t>
  </si>
  <si>
    <t xml:space="preserve">000160                        </t>
  </si>
  <si>
    <t xml:space="preserve">швейная машина </t>
  </si>
  <si>
    <t xml:space="preserve">000161                        </t>
  </si>
  <si>
    <t xml:space="preserve">000162                        </t>
  </si>
  <si>
    <t xml:space="preserve">насос </t>
  </si>
  <si>
    <t xml:space="preserve">000177                        </t>
  </si>
  <si>
    <t xml:space="preserve">000178                        </t>
  </si>
  <si>
    <t xml:space="preserve">000179                        </t>
  </si>
  <si>
    <t xml:space="preserve">000180                        </t>
  </si>
  <si>
    <t xml:space="preserve">000181                        </t>
  </si>
  <si>
    <t xml:space="preserve">000182                        </t>
  </si>
  <si>
    <t xml:space="preserve">000183                        </t>
  </si>
  <si>
    <t xml:space="preserve">000184                        </t>
  </si>
  <si>
    <t xml:space="preserve">000772                        </t>
  </si>
  <si>
    <t xml:space="preserve">000773                        </t>
  </si>
  <si>
    <t xml:space="preserve">000252                        </t>
  </si>
  <si>
    <t xml:space="preserve">000253                        </t>
  </si>
  <si>
    <t xml:space="preserve">компьютер в сборе  HP 3500 ProMT Core i3( монитор- 21,5 ACER V 223 HQVbd Wide </t>
  </si>
  <si>
    <t xml:space="preserve">000472                        </t>
  </si>
  <si>
    <t xml:space="preserve">000473                        </t>
  </si>
  <si>
    <t xml:space="preserve">000474                        </t>
  </si>
  <si>
    <t xml:space="preserve">000475                        </t>
  </si>
  <si>
    <t xml:space="preserve">000476                        </t>
  </si>
  <si>
    <t xml:space="preserve">000477                        </t>
  </si>
  <si>
    <t xml:space="preserve">000478                        </t>
  </si>
  <si>
    <t xml:space="preserve">000479                        </t>
  </si>
  <si>
    <t xml:space="preserve">000487                        </t>
  </si>
  <si>
    <t xml:space="preserve">000488                        </t>
  </si>
  <si>
    <t xml:space="preserve">0000000002                    </t>
  </si>
  <si>
    <t xml:space="preserve">000759                        </t>
  </si>
  <si>
    <t xml:space="preserve">000760                        </t>
  </si>
  <si>
    <t xml:space="preserve">000761                        </t>
  </si>
  <si>
    <t xml:space="preserve">0000000003                    </t>
  </si>
  <si>
    <t xml:space="preserve">0000000004                    </t>
  </si>
  <si>
    <t xml:space="preserve">0000000005                    </t>
  </si>
  <si>
    <t xml:space="preserve">1101040081                    </t>
  </si>
  <si>
    <t xml:space="preserve">000423                        </t>
  </si>
  <si>
    <t xml:space="preserve">000108                        </t>
  </si>
  <si>
    <t xml:space="preserve">000109                        </t>
  </si>
  <si>
    <t xml:space="preserve">000110                        </t>
  </si>
  <si>
    <t xml:space="preserve">000111                        </t>
  </si>
  <si>
    <t xml:space="preserve">000114                        </t>
  </si>
  <si>
    <t xml:space="preserve">000115                        </t>
  </si>
  <si>
    <t xml:space="preserve">000770                        </t>
  </si>
  <si>
    <t xml:space="preserve">000771                        </t>
  </si>
  <si>
    <t xml:space="preserve">000766                        </t>
  </si>
  <si>
    <t xml:space="preserve">1101040083                    </t>
  </si>
  <si>
    <t xml:space="preserve">1101040019                    </t>
  </si>
  <si>
    <t xml:space="preserve">1101040094                    </t>
  </si>
  <si>
    <t xml:space="preserve">1101040096                    </t>
  </si>
  <si>
    <t xml:space="preserve">1101040098                    </t>
  </si>
  <si>
    <t xml:space="preserve">1101040099                    </t>
  </si>
  <si>
    <t xml:space="preserve">1101040017                    </t>
  </si>
  <si>
    <t xml:space="preserve">1101040026                    </t>
  </si>
  <si>
    <t xml:space="preserve">1101040024                    </t>
  </si>
  <si>
    <t xml:space="preserve">1101040078                    </t>
  </si>
  <si>
    <t xml:space="preserve">0000000010                    </t>
  </si>
  <si>
    <t xml:space="preserve">0000000012                    </t>
  </si>
  <si>
    <t xml:space="preserve">0000000013                    </t>
  </si>
  <si>
    <t xml:space="preserve">0000000014                    </t>
  </si>
  <si>
    <t xml:space="preserve">000014                        </t>
  </si>
  <si>
    <t xml:space="preserve">0000000016                    </t>
  </si>
  <si>
    <t xml:space="preserve">Витрина передвижная </t>
  </si>
  <si>
    <t xml:space="preserve">000015                        </t>
  </si>
  <si>
    <t xml:space="preserve">000016                        </t>
  </si>
  <si>
    <t xml:space="preserve">00000000020                   </t>
  </si>
  <si>
    <t xml:space="preserve">000018                        </t>
  </si>
  <si>
    <t xml:space="preserve">000019                        </t>
  </si>
  <si>
    <t xml:space="preserve">стол компьютерный + тумба выкатная </t>
  </si>
  <si>
    <t xml:space="preserve">000077                        </t>
  </si>
  <si>
    <t xml:space="preserve">000078                        </t>
  </si>
  <si>
    <t xml:space="preserve">000082                        </t>
  </si>
  <si>
    <t xml:space="preserve">ковровая дорожка </t>
  </si>
  <si>
    <t xml:space="preserve">000032                        </t>
  </si>
  <si>
    <t xml:space="preserve">000033                        </t>
  </si>
  <si>
    <t xml:space="preserve">000034                        </t>
  </si>
  <si>
    <t xml:space="preserve">1101040119                    </t>
  </si>
  <si>
    <t xml:space="preserve">000564                        </t>
  </si>
  <si>
    <t xml:space="preserve">000565                        </t>
  </si>
  <si>
    <t xml:space="preserve">000566                        </t>
  </si>
  <si>
    <t xml:space="preserve">000567                        </t>
  </si>
  <si>
    <t xml:space="preserve">000568                        </t>
  </si>
  <si>
    <t xml:space="preserve">000602                        </t>
  </si>
  <si>
    <t xml:space="preserve">000604                        </t>
  </si>
  <si>
    <t xml:space="preserve">000605                        </t>
  </si>
  <si>
    <t xml:space="preserve">000606                        </t>
  </si>
  <si>
    <t xml:space="preserve">000607                        </t>
  </si>
  <si>
    <t xml:space="preserve">000613                        </t>
  </si>
  <si>
    <t xml:space="preserve">1101040134                    </t>
  </si>
  <si>
    <t xml:space="preserve">1101040135                    </t>
  </si>
  <si>
    <t xml:space="preserve">1101040136                    </t>
  </si>
  <si>
    <t xml:space="preserve">1101040137                    </t>
  </si>
  <si>
    <t xml:space="preserve">1101040138                    </t>
  </si>
  <si>
    <t xml:space="preserve">1101040139                    </t>
  </si>
  <si>
    <t xml:space="preserve">1101040140                    </t>
  </si>
  <si>
    <t xml:space="preserve">1101040141                    </t>
  </si>
  <si>
    <t xml:space="preserve">1101040142                    </t>
  </si>
  <si>
    <t xml:space="preserve">1101040143                    </t>
  </si>
  <si>
    <t xml:space="preserve">1101040144                    </t>
  </si>
  <si>
    <t xml:space="preserve">1101040145                    </t>
  </si>
  <si>
    <t xml:space="preserve">1101040146                    </t>
  </si>
  <si>
    <t xml:space="preserve">1101040147                    </t>
  </si>
  <si>
    <t xml:space="preserve">1101040148                    </t>
  </si>
  <si>
    <t xml:space="preserve">1101040149                    </t>
  </si>
  <si>
    <t xml:space="preserve">1101040151                    </t>
  </si>
  <si>
    <t xml:space="preserve">1101040152                    </t>
  </si>
  <si>
    <t xml:space="preserve">1101040153                    </t>
  </si>
  <si>
    <t xml:space="preserve">1101040154                    </t>
  </si>
  <si>
    <t xml:space="preserve">000353                        </t>
  </si>
  <si>
    <t xml:space="preserve">000527                        </t>
  </si>
  <si>
    <t xml:space="preserve">000528                        </t>
  </si>
  <si>
    <t xml:space="preserve">000530                        </t>
  </si>
  <si>
    <t xml:space="preserve">000083                        </t>
  </si>
  <si>
    <t xml:space="preserve">000084                        </t>
  </si>
  <si>
    <t xml:space="preserve">000090                        </t>
  </si>
  <si>
    <t xml:space="preserve">000099                        </t>
  </si>
  <si>
    <t xml:space="preserve">000122                        </t>
  </si>
  <si>
    <t xml:space="preserve">000123                        </t>
  </si>
  <si>
    <t xml:space="preserve">000131                        </t>
  </si>
  <si>
    <t xml:space="preserve">000132                        </t>
  </si>
  <si>
    <t xml:space="preserve">000141                        </t>
  </si>
  <si>
    <t xml:space="preserve">000142                        </t>
  </si>
  <si>
    <t xml:space="preserve">000270                        </t>
  </si>
  <si>
    <t xml:space="preserve">000313                        </t>
  </si>
  <si>
    <t xml:space="preserve">1101040020                    </t>
  </si>
  <si>
    <t xml:space="preserve">000767                        </t>
  </si>
  <si>
    <t xml:space="preserve">1101040075                    </t>
  </si>
  <si>
    <t xml:space="preserve">1101040074                    </t>
  </si>
  <si>
    <t xml:space="preserve">000386                        </t>
  </si>
  <si>
    <t xml:space="preserve">1101040079                    </t>
  </si>
  <si>
    <t xml:space="preserve">1101040077                    </t>
  </si>
  <si>
    <t xml:space="preserve">1101040111                    </t>
  </si>
  <si>
    <t xml:space="preserve">0000000007                    </t>
  </si>
  <si>
    <t xml:space="preserve">0000000008                    </t>
  </si>
  <si>
    <t xml:space="preserve">000389                        </t>
  </si>
  <si>
    <t xml:space="preserve">000392                        </t>
  </si>
  <si>
    <t xml:space="preserve">000393                        </t>
  </si>
  <si>
    <t xml:space="preserve">000044                        </t>
  </si>
  <si>
    <t xml:space="preserve">000045                        </t>
  </si>
  <si>
    <t xml:space="preserve">000046                        </t>
  </si>
  <si>
    <t xml:space="preserve">000047                        </t>
  </si>
  <si>
    <t xml:space="preserve">000050                        </t>
  </si>
  <si>
    <t xml:space="preserve">000052                        </t>
  </si>
  <si>
    <t xml:space="preserve">000053                        </t>
  </si>
  <si>
    <t xml:space="preserve">000054                        </t>
  </si>
  <si>
    <t xml:space="preserve">000055                        </t>
  </si>
  <si>
    <t xml:space="preserve">000056                        </t>
  </si>
  <si>
    <t xml:space="preserve">000057                        </t>
  </si>
  <si>
    <t xml:space="preserve">комплект школьной мебели№ 6 (стол,2 стула) </t>
  </si>
  <si>
    <t xml:space="preserve">000058                        </t>
  </si>
  <si>
    <t xml:space="preserve">000059                        </t>
  </si>
  <si>
    <t xml:space="preserve">000065                        </t>
  </si>
  <si>
    <t xml:space="preserve">000066                        </t>
  </si>
  <si>
    <t xml:space="preserve">000067                        </t>
  </si>
  <si>
    <t xml:space="preserve">000071                        </t>
  </si>
  <si>
    <t xml:space="preserve">000022                        </t>
  </si>
  <si>
    <t xml:space="preserve">000026                        </t>
  </si>
  <si>
    <t xml:space="preserve">000029                        </t>
  </si>
  <si>
    <t xml:space="preserve">000030                        </t>
  </si>
  <si>
    <t xml:space="preserve">000031                        </t>
  </si>
  <si>
    <t xml:space="preserve">000035                        </t>
  </si>
  <si>
    <t xml:space="preserve">000041                        </t>
  </si>
  <si>
    <t xml:space="preserve">000042                        </t>
  </si>
  <si>
    <t>ткмба для документов</t>
  </si>
  <si>
    <t xml:space="preserve">000428                        </t>
  </si>
  <si>
    <t xml:space="preserve">000429                        </t>
  </si>
  <si>
    <t xml:space="preserve">000728                        </t>
  </si>
  <si>
    <t xml:space="preserve">000729                        </t>
  </si>
  <si>
    <t xml:space="preserve">000188                        </t>
  </si>
  <si>
    <t xml:space="preserve">000189                        </t>
  </si>
  <si>
    <t xml:space="preserve">000190                        </t>
  </si>
  <si>
    <t xml:space="preserve">000191                        </t>
  </si>
  <si>
    <t xml:space="preserve">Стол двухтумбовый </t>
  </si>
  <si>
    <t xml:space="preserve">000193                        </t>
  </si>
  <si>
    <t xml:space="preserve">000194                        </t>
  </si>
  <si>
    <t xml:space="preserve">000197                        </t>
  </si>
  <si>
    <t xml:space="preserve">000198                        </t>
  </si>
  <si>
    <t xml:space="preserve">000199                        </t>
  </si>
  <si>
    <t xml:space="preserve">000200                        </t>
  </si>
  <si>
    <t xml:space="preserve">000201                        </t>
  </si>
  <si>
    <t xml:space="preserve">000206                        </t>
  </si>
  <si>
    <t xml:space="preserve">000207                        </t>
  </si>
  <si>
    <t xml:space="preserve">000208                        </t>
  </si>
  <si>
    <t xml:space="preserve">вешалка СК </t>
  </si>
  <si>
    <t xml:space="preserve">вешалка СРК </t>
  </si>
  <si>
    <t xml:space="preserve">000726                        </t>
  </si>
  <si>
    <t xml:space="preserve">000523                        </t>
  </si>
  <si>
    <t xml:space="preserve">000529                        </t>
  </si>
  <si>
    <t xml:space="preserve">000531                        </t>
  </si>
  <si>
    <t xml:space="preserve">000554                        </t>
  </si>
  <si>
    <t xml:space="preserve">000555                        </t>
  </si>
  <si>
    <t xml:space="preserve">000556                        </t>
  </si>
  <si>
    <t xml:space="preserve">000557                        </t>
  </si>
  <si>
    <t xml:space="preserve">000000000000009               </t>
  </si>
  <si>
    <t xml:space="preserve">000094                        </t>
  </si>
  <si>
    <t xml:space="preserve">000096                        </t>
  </si>
  <si>
    <t xml:space="preserve">000097                        </t>
  </si>
  <si>
    <t xml:space="preserve">000098                        </t>
  </si>
  <si>
    <t xml:space="preserve">000100                        </t>
  </si>
  <si>
    <t xml:space="preserve">000101                        </t>
  </si>
  <si>
    <t xml:space="preserve">000107                        </t>
  </si>
  <si>
    <t xml:space="preserve">000133                        </t>
  </si>
  <si>
    <t xml:space="preserve">000134                        </t>
  </si>
  <si>
    <t xml:space="preserve">000135                        </t>
  </si>
  <si>
    <t xml:space="preserve">000136                        </t>
  </si>
  <si>
    <t xml:space="preserve">000137                        </t>
  </si>
  <si>
    <t xml:space="preserve">000164                        </t>
  </si>
  <si>
    <t xml:space="preserve">000165                        </t>
  </si>
  <si>
    <t xml:space="preserve">000166                        </t>
  </si>
  <si>
    <t xml:space="preserve">000788                        </t>
  </si>
  <si>
    <t xml:space="preserve">000805                        </t>
  </si>
  <si>
    <t xml:space="preserve">кресло руководителя </t>
  </si>
  <si>
    <t xml:space="preserve">000255                        </t>
  </si>
  <si>
    <t xml:space="preserve">000471                        </t>
  </si>
  <si>
    <t xml:space="preserve">000753                        </t>
  </si>
  <si>
    <t xml:space="preserve">000754                        </t>
  </si>
  <si>
    <t xml:space="preserve">000757                        </t>
  </si>
  <si>
    <t xml:space="preserve">000762                        </t>
  </si>
  <si>
    <t xml:space="preserve">1101040084                    </t>
  </si>
  <si>
    <t xml:space="preserve">000112                        </t>
  </si>
  <si>
    <t xml:space="preserve">000113                        </t>
  </si>
  <si>
    <t xml:space="preserve">000116                        </t>
  </si>
  <si>
    <t xml:space="preserve">1101040009                    </t>
  </si>
  <si>
    <t xml:space="preserve">1101040036                    </t>
  </si>
  <si>
    <t xml:space="preserve">1101040035                    </t>
  </si>
  <si>
    <t>Здание администрации /часть/</t>
  </si>
  <si>
    <t>Компьютер Intel celeron</t>
  </si>
  <si>
    <t>Компьютер Intel</t>
  </si>
  <si>
    <t>Автомобиль  ВАЗ-21150</t>
  </si>
  <si>
    <t>15 3410110</t>
  </si>
  <si>
    <t>УНО Эргономичное рабочее место на панел.каркасе</t>
  </si>
  <si>
    <t>УНО ШС 21 Гардероб</t>
  </si>
  <si>
    <t>УНО ШС24Т Шкаф-витрина</t>
  </si>
  <si>
    <t>ПРМ Сейф мебельный "АSM-46</t>
  </si>
  <si>
    <t>Монитор 21,5" BenQ GW2270H Black LED</t>
  </si>
  <si>
    <t>Фотоаппарат Панасоник Люмикс</t>
  </si>
  <si>
    <t>Фотоаппарат Никон 8700</t>
  </si>
  <si>
    <t>Телефонный аппарат "Panasonic"</t>
  </si>
  <si>
    <t>Сканер цветной</t>
  </si>
  <si>
    <t>Принтер HP Laser Jet</t>
  </si>
  <si>
    <t>Принтер HP Laser Jet 1320</t>
  </si>
  <si>
    <t>Компьютер Intel 2</t>
  </si>
  <si>
    <t>Комбайн Xerox Phaser</t>
  </si>
  <si>
    <t>МФУ Panasonic KH-MB2061RU</t>
  </si>
  <si>
    <t>ИПБ Powercom WOW-300</t>
  </si>
  <si>
    <t>14 3190040</t>
  </si>
  <si>
    <t>ИПБ Ippon Back Office 600</t>
  </si>
  <si>
    <t>Компьютер (системный блок ) KEY BIZ Mid B-200-4G500 PDC-G3240</t>
  </si>
  <si>
    <t>Системный блок "КЕЙ" Р911</t>
  </si>
  <si>
    <t>Фотоаппарат Canon EOS 1200D Black Kit_18Mpix.EF-S 18-55 DC III_9127B009</t>
  </si>
  <si>
    <t xml:space="preserve">410134026                     </t>
  </si>
  <si>
    <t>МФУ HP LaserJet Pro MFP M227sdn_G3Q74A</t>
  </si>
  <si>
    <t xml:space="preserve">410134027                     </t>
  </si>
  <si>
    <t>Компьютер (системный блок ) KEY HM Mid H-305-4G1000_Ci3-4150 3.5/DOS/4G/1000/DVDRW/GT730 mATX</t>
  </si>
  <si>
    <t xml:space="preserve">410134028                     </t>
  </si>
  <si>
    <t>Компьютер в сборе ПК AMD 3</t>
  </si>
  <si>
    <t>Компьютер в сборе СИНТО</t>
  </si>
  <si>
    <t>29.10.2013</t>
  </si>
  <si>
    <t>Переносной жесткий диск Transcend StoreJet  25M3</t>
  </si>
  <si>
    <t>23.05.2016</t>
  </si>
  <si>
    <t>Набор корпусной мебели</t>
  </si>
  <si>
    <t>76:10:052702:9910</t>
  </si>
  <si>
    <t>76:10:000000:204</t>
  </si>
  <si>
    <t>76:10:000000:261</t>
  </si>
  <si>
    <t>76:10:041402:9912</t>
  </si>
  <si>
    <t>76:10:052601:9944</t>
  </si>
  <si>
    <t>76:10:052701:9922</t>
  </si>
  <si>
    <t>76:10:000000:472</t>
  </si>
  <si>
    <t>09.09.2011</t>
  </si>
  <si>
    <t>30.09.2011</t>
  </si>
  <si>
    <t>Компьютер SINTO Office Core i3 2120</t>
  </si>
  <si>
    <t>ИБП APC Back-UPS CS 500VA</t>
  </si>
  <si>
    <t>10.07.2012</t>
  </si>
  <si>
    <t>ИБП APC Back-UPS ES 400VA</t>
  </si>
  <si>
    <t>Принтер-сканер-копир лазерный HP LaserJet М1132 MFP</t>
  </si>
  <si>
    <t>20.06.2013</t>
  </si>
  <si>
    <t>Принтер-копир-сканер лазерный Canon I-SENSYS MF4410</t>
  </si>
  <si>
    <t>Локальная сеть Netlan</t>
  </si>
  <si>
    <t>14 3020191</t>
  </si>
  <si>
    <t>Принтер-копир-сканер-факс лазерный Kyocera FS-1130MFP</t>
  </si>
  <si>
    <t>26.03.2014</t>
  </si>
  <si>
    <t>ИБП APC Back-UPS 500VA</t>
  </si>
  <si>
    <t>17.11.2014</t>
  </si>
  <si>
    <t>Монитор LG Flatron L1717S-SN</t>
  </si>
  <si>
    <t>25.11.2005</t>
  </si>
  <si>
    <t>Компьютер View Sonic</t>
  </si>
  <si>
    <t>27.05.2005</t>
  </si>
  <si>
    <t>Компьютер Philips</t>
  </si>
  <si>
    <t>03.08.2005</t>
  </si>
  <si>
    <t>Компьютер LG Flatron L1717S-SN</t>
  </si>
  <si>
    <t>Компьютер ViewSonic VA702</t>
  </si>
  <si>
    <t>06.07.2006</t>
  </si>
  <si>
    <t>30.12.2006</t>
  </si>
  <si>
    <t>Компьютер Acer AL 1716</t>
  </si>
  <si>
    <t>Ноутбук Toshiba Satellite L40-14G</t>
  </si>
  <si>
    <t>Компьютер Acer AL 1917</t>
  </si>
  <si>
    <t>14.10.2008</t>
  </si>
  <si>
    <t>Компьютер Acer AL1716FS</t>
  </si>
  <si>
    <t>14.11.2008</t>
  </si>
  <si>
    <t>Компьютер Acer AL1716F</t>
  </si>
  <si>
    <t>Компьютер Acer</t>
  </si>
  <si>
    <t>16.08.2010</t>
  </si>
  <si>
    <t>Компьютер в сборе SINTO Office</t>
  </si>
  <si>
    <t>Локальная сеть</t>
  </si>
  <si>
    <t>15.01.2006</t>
  </si>
  <si>
    <t>Принтер матричный EPSON DFX-8000</t>
  </si>
  <si>
    <t>25.07.1996</t>
  </si>
  <si>
    <t>Принтер матричный OKI Microline-3311</t>
  </si>
  <si>
    <t>21.01.2000</t>
  </si>
  <si>
    <t>Принтер матричный Epson LX-300+</t>
  </si>
  <si>
    <t>Принтер-копир лазерный MB OfficeCenter 116</t>
  </si>
  <si>
    <t>Принтер лазерный Canon LBP-1120</t>
  </si>
  <si>
    <t>Принтер лазерный Xerox Phaser 3117</t>
  </si>
  <si>
    <t>13.02.2006</t>
  </si>
  <si>
    <t>Принтер-копир-сканер лазерный Samsung SCX-4100</t>
  </si>
  <si>
    <t>Принтер-сканер-копир лазерный Samsung SCX-4200</t>
  </si>
  <si>
    <t>15.12.2006</t>
  </si>
  <si>
    <t>14 3020130</t>
  </si>
  <si>
    <t>Принтер лазерный Samsung ML-2015</t>
  </si>
  <si>
    <t>14 3020010</t>
  </si>
  <si>
    <t>Принтер лазерный HP LaserJet 1020</t>
  </si>
  <si>
    <t>05.07.2007</t>
  </si>
  <si>
    <t>Принтер цветной лазерный HP Color LaserJet 2600n</t>
  </si>
  <si>
    <t>Принтер-копир-сканер лазерный Canon I-SENSYS MF4018</t>
  </si>
  <si>
    <t>21.05.2009</t>
  </si>
  <si>
    <t>Принтер лазерный HP LaserJet P2055d</t>
  </si>
  <si>
    <t>Принтер-копир-сканер лазерный Brother DCP-7025R</t>
  </si>
  <si>
    <t>Принтер-копир-сканер лазерный Canon I-SENSYS MF4320d</t>
  </si>
  <si>
    <t>07.12.2009</t>
  </si>
  <si>
    <t>ИБП APC Back-UPS ES 700</t>
  </si>
  <si>
    <t>ИБП APC Back-UPS ES  700VA (BE700G-RS) 405Вт</t>
  </si>
  <si>
    <t>ИБП APC Back-UPS ES  700VA</t>
  </si>
  <si>
    <t>Телефакс Panasonic KX-FT904RU</t>
  </si>
  <si>
    <t>13.05.2005</t>
  </si>
  <si>
    <t>Телефакс Panasonic KX-FC966RU</t>
  </si>
  <si>
    <t>Телефакс Panasonic KX-FC258RUТ</t>
  </si>
  <si>
    <t>Фотоаппарат Canon PowerShot</t>
  </si>
  <si>
    <t>Автомагнитола с колонками JVC+LADA</t>
  </si>
  <si>
    <t>04.12.2006</t>
  </si>
  <si>
    <t>ИБП Ippon Back Power Pro 700 New 420 Вт</t>
  </si>
  <si>
    <t>23.12.2015</t>
  </si>
  <si>
    <t>Компьютер SINTO Office AMD A10-6700</t>
  </si>
  <si>
    <t>Копир-принтер-сканер HP Laser Jet Pro M125ra (с картриджем в комплекте)</t>
  </si>
  <si>
    <t>ИБП Ippon Back Power Pro 500 300 Вт</t>
  </si>
  <si>
    <t>28.10.2015</t>
  </si>
  <si>
    <t>Компьютер  в сборе (Компьютер SINTO Office AMD A10-6700)</t>
  </si>
  <si>
    <t>22.07.2016</t>
  </si>
  <si>
    <t>ИБП Ippon Back Office 600 300 Вт</t>
  </si>
  <si>
    <t>Автомобиль легковой ГАЗ-3102</t>
  </si>
  <si>
    <t>19 0009000</t>
  </si>
  <si>
    <t>Кондиционер Kentatsu</t>
  </si>
  <si>
    <t>23.08.2012</t>
  </si>
  <si>
    <t>Шкаф архивный Практик АМ-1845</t>
  </si>
  <si>
    <t>Шкаф архивный Практик М-18 двухдверный 4 полки 915ч1830ч370 мм</t>
  </si>
  <si>
    <t>Шкаф архивный Практик М-18 двухдверный 6 полок 915ч1830ч370 мм</t>
  </si>
  <si>
    <t>25.07.2014</t>
  </si>
  <si>
    <t>Банкетка полумягкая со спинкой</t>
  </si>
  <si>
    <t>16 3612512</t>
  </si>
  <si>
    <t>03.10.2016</t>
  </si>
  <si>
    <t>Радиатор микатермический М10</t>
  </si>
  <si>
    <t>Радиатор микатермический М9</t>
  </si>
  <si>
    <t>03.11.2009</t>
  </si>
  <si>
    <t>СВЧ-печь Samsung M-1833NR-X</t>
  </si>
  <si>
    <t>16 2930136</t>
  </si>
  <si>
    <t>Шкаф 2 створчатый</t>
  </si>
  <si>
    <t>08.04.1994</t>
  </si>
  <si>
    <t>Шкаф высокий со стеклянными дверцами</t>
  </si>
  <si>
    <t>Шкаф металический</t>
  </si>
  <si>
    <t>18.11.2006</t>
  </si>
  <si>
    <t>Шкаф со стеклянными дверцами</t>
  </si>
  <si>
    <t>Шкаф Айко</t>
  </si>
  <si>
    <t>Шкаф книжный со стеклянными дверцами</t>
  </si>
  <si>
    <t>26.06.2008</t>
  </si>
  <si>
    <t>Стеллаж высокий</t>
  </si>
  <si>
    <t>Кресло руководителя</t>
  </si>
  <si>
    <t>Люстра Helio Light MDF 9233/5</t>
  </si>
  <si>
    <t>16 2930360</t>
  </si>
  <si>
    <t>02.09.2009</t>
  </si>
  <si>
    <t>Сейф зеленый</t>
  </si>
  <si>
    <t>Настенная демосистема TARIFOLD</t>
  </si>
  <si>
    <t>Шкаф архивный Практик М-08 двухдверный 1 полка 915ч832ч370 мм</t>
  </si>
  <si>
    <t>Шильпухово, д.104</t>
  </si>
  <si>
    <t>76:10:000000:220</t>
  </si>
  <si>
    <t>76:10:000000:260</t>
  </si>
  <si>
    <t>76:10:000000:469</t>
  </si>
  <si>
    <t>76:10:000000:442</t>
  </si>
  <si>
    <t>76:10:000000:443</t>
  </si>
  <si>
    <t>76:10:000000:203</t>
  </si>
  <si>
    <t>76:10:000000:300</t>
  </si>
  <si>
    <t>76:10:086702:10022</t>
  </si>
  <si>
    <t>76:10:000000:445</t>
  </si>
  <si>
    <t>76:10:086802:10008</t>
  </si>
  <si>
    <t>76:10:086801:9937</t>
  </si>
  <si>
    <t>76:10:000000:444</t>
  </si>
  <si>
    <t>76:10:000000:302</t>
  </si>
  <si>
    <t>76:10:086803:10024</t>
  </si>
  <si>
    <t>76:10:000000:299</t>
  </si>
  <si>
    <t>76:10:086801:9938</t>
  </si>
  <si>
    <t>76:10:000000:237</t>
  </si>
  <si>
    <t>76:10:000000:259</t>
  </si>
  <si>
    <t>76:10:103501:9914</t>
  </si>
  <si>
    <t>76:10:000000:239</t>
  </si>
  <si>
    <t>76:10:000000:258</t>
  </si>
  <si>
    <t>76:10:103401:9937</t>
  </si>
  <si>
    <t>76:10:103401:9938</t>
  </si>
  <si>
    <t>76:10:103402:9922</t>
  </si>
  <si>
    <t>76:10:103402:9923</t>
  </si>
  <si>
    <t>76:10:103401:9933</t>
  </si>
  <si>
    <t>76:10:103401:9932</t>
  </si>
  <si>
    <t>76:10:103402:9924</t>
  </si>
  <si>
    <t>76:10:072702:9916</t>
  </si>
  <si>
    <t>76:10:072702:9915</t>
  </si>
  <si>
    <t>76:10:072702:9914</t>
  </si>
  <si>
    <t>76:10:052601:9942</t>
  </si>
  <si>
    <t>76:10:052701:9921</t>
  </si>
  <si>
    <t>76:10:084101:10176</t>
  </si>
  <si>
    <t>76:10:110101:11920</t>
  </si>
  <si>
    <t>76:10:110101:11493</t>
  </si>
  <si>
    <t>76:10:110101:11494</t>
  </si>
  <si>
    <t>76-АБ 844869 от 10.01.2014</t>
  </si>
  <si>
    <t>76-АБ 844870 от 10.01.2014</t>
  </si>
  <si>
    <t>76-АБ 844871 от 10.01.2014</t>
  </si>
  <si>
    <t>76:10:000000:0000:001155\01:0047</t>
  </si>
  <si>
    <t>76-АА 286395 от 26.08.2005</t>
  </si>
  <si>
    <t>76-АА 286396 от 26.08.2005</t>
  </si>
  <si>
    <t>76:10:000000:0000:001155\0001:0052</t>
  </si>
  <si>
    <t>76-АА 286397 от 26.08.2005</t>
  </si>
  <si>
    <t>76:10:000000:0000:001155\0001:0053</t>
  </si>
  <si>
    <t>76-АА 286398 от 26.08.2005</t>
  </si>
  <si>
    <t>76:10:000000:0000:001155\0001:0054</t>
  </si>
  <si>
    <t>76-АА 286399 от 26.08.2005</t>
  </si>
  <si>
    <t>76:10:000000:0000:001155\0001:0055</t>
  </si>
  <si>
    <t>76-АА 286391 от 26.08.2005</t>
  </si>
  <si>
    <t>76:10:000000:0000:001155\0001:0056</t>
  </si>
  <si>
    <t>76-АА 286393 от 26.08.2005</t>
  </si>
  <si>
    <t>76:10:000000:0000:001155\0001:0057</t>
  </si>
  <si>
    <t>76-АА 286390 от 26.08.2005</t>
  </si>
  <si>
    <t>76:10:000000:0000:001155\0001:0058</t>
  </si>
  <si>
    <t>76-АА 286388 от 26.08.2005</t>
  </si>
  <si>
    <t>76:10:000000:0000:001155\0001:0059</t>
  </si>
  <si>
    <t>76-АА 286389 от 26.08.2005</t>
  </si>
  <si>
    <t>76:10:000000:0000:001155\0001:0060</t>
  </si>
  <si>
    <t>76-АА 286386 от 26.08.2005</t>
  </si>
  <si>
    <t>76:10:000000:0000:001155\0001:0061</t>
  </si>
  <si>
    <t>76-АА 286387 от 26.08.2005</t>
  </si>
  <si>
    <t>76:10:000000:0000:001155\0001:0062</t>
  </si>
  <si>
    <t>76-АА 286385 от 26.08.2005</t>
  </si>
  <si>
    <t>76:10:000000:0000:001155\0001:0063</t>
  </si>
  <si>
    <t>76-АА 286384 от 26.08.2005</t>
  </si>
  <si>
    <t>76:10:000000:0000:001155\0001:0064</t>
  </si>
  <si>
    <t>76-АА 286383 от 26.08.2005</t>
  </si>
  <si>
    <t>76:10:000000:0000:001155\0001:0065</t>
  </si>
  <si>
    <t>76-АА 286381 от 26.08.2005</t>
  </si>
  <si>
    <t>76:10:000000:0000:001155\0001:0066</t>
  </si>
  <si>
    <t>76-АА 069844 от 20.04.2004</t>
  </si>
  <si>
    <t>76:10:110111:0001:001155\01:0038</t>
  </si>
  <si>
    <t>76-АА 069847 от 20.04.2004</t>
  </si>
  <si>
    <t>76:10:110111:0001:001155\01:0041</t>
  </si>
  <si>
    <t>76-АА 069842 от 20.04.2004</t>
  </si>
  <si>
    <t>76:10:110111:0001:001155\01:0035</t>
  </si>
  <si>
    <t>1</t>
  </si>
  <si>
    <t>Боковые стенки, 5 уровней</t>
  </si>
  <si>
    <t>013.6.0034</t>
  </si>
  <si>
    <t>2</t>
  </si>
  <si>
    <t>Брифинг-приставка с/о</t>
  </si>
  <si>
    <t>013.6.0032</t>
  </si>
  <si>
    <t>3</t>
  </si>
  <si>
    <t>Брошюровочная машина PROFIOFFICE Bindstream M16 Plus</t>
  </si>
  <si>
    <t>013.4.0031</t>
  </si>
  <si>
    <t>4</t>
  </si>
  <si>
    <t>Видеорегистратор V290HD</t>
  </si>
  <si>
    <t>013.4.0044</t>
  </si>
  <si>
    <t>5</t>
  </si>
  <si>
    <t>Внешний HDD 2,5 Transcend StoreJet 25H3P Portable USB 3</t>
  </si>
  <si>
    <t>013.4.0063</t>
  </si>
  <si>
    <t>6</t>
  </si>
  <si>
    <t>013.6.0020</t>
  </si>
  <si>
    <t>7</t>
  </si>
  <si>
    <t>Жалюзи мультифактура цвет лэйла бежевый и темно-бежевый</t>
  </si>
  <si>
    <t>013.6.0041</t>
  </si>
  <si>
    <t>8</t>
  </si>
  <si>
    <t>ИБП АРС SMART-SUA 10001 USB</t>
  </si>
  <si>
    <t>10460044</t>
  </si>
  <si>
    <t>9</t>
  </si>
  <si>
    <t>ИБП IPPON Back Power Pro 700</t>
  </si>
  <si>
    <t>013.4.0056</t>
  </si>
  <si>
    <t>10</t>
  </si>
  <si>
    <t>013.4.0057</t>
  </si>
  <si>
    <t>11</t>
  </si>
  <si>
    <t>013.4.0058</t>
  </si>
  <si>
    <t>12</t>
  </si>
  <si>
    <t>013.4.0059</t>
  </si>
  <si>
    <t>13</t>
  </si>
  <si>
    <t>013.4.0060</t>
  </si>
  <si>
    <t>14</t>
  </si>
  <si>
    <t>ИБП Ippon Back Power Pro 700 LCD</t>
  </si>
  <si>
    <t>013.4.0082-1</t>
  </si>
  <si>
    <t>013.4.0082-2</t>
  </si>
  <si>
    <t>013.4.0082-3</t>
  </si>
  <si>
    <t>013.4.0082-4</t>
  </si>
  <si>
    <t>013.4.0082-5</t>
  </si>
  <si>
    <t>101040071</t>
  </si>
  <si>
    <t>010.4.0130</t>
  </si>
  <si>
    <t>010.4.0145</t>
  </si>
  <si>
    <t>010.4.0146</t>
  </si>
  <si>
    <t>013.4.0004</t>
  </si>
  <si>
    <t>013.4.0005</t>
  </si>
  <si>
    <t>013.4.0029</t>
  </si>
  <si>
    <t>013.4.0030</t>
  </si>
  <si>
    <t>013.4.0081</t>
  </si>
  <si>
    <t>Компьютер в сборе 1 Intel Formoza</t>
  </si>
  <si>
    <t>013.4.0036</t>
  </si>
  <si>
    <t>Компьютер в сборе 2 Intel Formoza</t>
  </si>
  <si>
    <t>013.4.0037</t>
  </si>
  <si>
    <t xml:space="preserve">Компьютер в сборе Intel Formoza </t>
  </si>
  <si>
    <t>013.4.0040</t>
  </si>
  <si>
    <t>Компьютер в сборе Intel Formoza i3</t>
  </si>
  <si>
    <t>013.4.0038</t>
  </si>
  <si>
    <t>Компьютер в сборе СБ Фронтекс Intel Core i3-4130 (3.4GHz)</t>
  </si>
  <si>
    <t>013.4.0064</t>
  </si>
  <si>
    <t>33</t>
  </si>
  <si>
    <t>013.4.0065</t>
  </si>
  <si>
    <t>34</t>
  </si>
  <si>
    <t>013.4.0067</t>
  </si>
  <si>
    <t>35</t>
  </si>
  <si>
    <t>013.4.0068</t>
  </si>
  <si>
    <t>36</t>
  </si>
  <si>
    <t>013.4.0069</t>
  </si>
  <si>
    <t>37</t>
  </si>
  <si>
    <t>013.4.0070</t>
  </si>
  <si>
    <t>38</t>
  </si>
  <si>
    <t>013.4.0072</t>
  </si>
  <si>
    <t>39</t>
  </si>
  <si>
    <t xml:space="preserve">Компьютер в сборе: Монитор Philips 20" 200V4LSB2 (10/62) Клавиатура+мышь Microsoft Wireless Desktop 800 USB (2LF-00012) Сервер Fujitsu PRIMERGY TX1310 M1 1xE3-1226v3 </t>
  </si>
  <si>
    <t>013.4.0075</t>
  </si>
  <si>
    <t>40</t>
  </si>
  <si>
    <t>Кондиционер General Climate GC/GU-S12HR</t>
  </si>
  <si>
    <t>013.4.0011</t>
  </si>
  <si>
    <t>41</t>
  </si>
  <si>
    <t>Конценоратор Compex PS 2208</t>
  </si>
  <si>
    <t>10460055</t>
  </si>
  <si>
    <t>42</t>
  </si>
  <si>
    <t xml:space="preserve">Кресло "Директ" высокая спинка экокожа/сетка черное </t>
  </si>
  <si>
    <t>013.6.0039</t>
  </si>
  <si>
    <t>43</t>
  </si>
  <si>
    <t>Лазерный принтер HP-3020</t>
  </si>
  <si>
    <t>101040029</t>
  </si>
  <si>
    <t>44</t>
  </si>
  <si>
    <t>Многофункциональное устройство (принтер,копир,сканер )</t>
  </si>
  <si>
    <t>013.4.0003</t>
  </si>
  <si>
    <t>45</t>
  </si>
  <si>
    <t>Модуль гардероба,выдв.веш.+полки</t>
  </si>
  <si>
    <t>013.6.0036</t>
  </si>
  <si>
    <t>46</t>
  </si>
  <si>
    <t>Модуль шкаф-витрина,5 уровней,комбинированный</t>
  </si>
  <si>
    <t>013.6.0035</t>
  </si>
  <si>
    <t>47</t>
  </si>
  <si>
    <t>МФУ HP LJ-PM1536dnf</t>
  </si>
  <si>
    <t>013.4.0026</t>
  </si>
  <si>
    <t>48</t>
  </si>
  <si>
    <t>МФУ Xerox Work Centre 5020/DN</t>
  </si>
  <si>
    <t>013.4.0034</t>
  </si>
  <si>
    <t>49</t>
  </si>
  <si>
    <t>010.4.0176</t>
  </si>
  <si>
    <t>50</t>
  </si>
  <si>
    <t>Опорный шкаф для ксерокса</t>
  </si>
  <si>
    <t>101060002</t>
  </si>
  <si>
    <t>51</t>
  </si>
  <si>
    <t>Принтер  HP LJ 1320 RUS</t>
  </si>
  <si>
    <t>10460033</t>
  </si>
  <si>
    <t>52</t>
  </si>
  <si>
    <t>Принтер HP Laser Jet Pro 400 M401d</t>
  </si>
  <si>
    <t>013.4.0073</t>
  </si>
  <si>
    <t>53</t>
  </si>
  <si>
    <t>Принтер HP Laser Jet Pro 400 M401d, лазерный</t>
  </si>
  <si>
    <t>013.4.0053</t>
  </si>
  <si>
    <t>54</t>
  </si>
  <si>
    <t>013.4.0054</t>
  </si>
  <si>
    <t>55</t>
  </si>
  <si>
    <t>013.4.0055</t>
  </si>
  <si>
    <t>56</t>
  </si>
  <si>
    <t>Принтер HP Laser P2055d</t>
  </si>
  <si>
    <t>010.4.0147</t>
  </si>
  <si>
    <t>57</t>
  </si>
  <si>
    <t>010.4.0149</t>
  </si>
  <si>
    <t>58</t>
  </si>
  <si>
    <t>010.4.0150</t>
  </si>
  <si>
    <t>59</t>
  </si>
  <si>
    <t>010.4.0114</t>
  </si>
  <si>
    <t>60</t>
  </si>
  <si>
    <t>Принтер HP LaserJet P2055d</t>
  </si>
  <si>
    <t>010.4.0152</t>
  </si>
  <si>
    <t>61</t>
  </si>
  <si>
    <t>010.4.0153</t>
  </si>
  <si>
    <t>62</t>
  </si>
  <si>
    <t>010.4.0154</t>
  </si>
  <si>
    <t>63</t>
  </si>
  <si>
    <t>Принтер HP LJ-1320 RUS</t>
  </si>
  <si>
    <t>101040064</t>
  </si>
  <si>
    <t>64</t>
  </si>
  <si>
    <t>Принтер HP LJ-P 2055D</t>
  </si>
  <si>
    <t>013.4.0020</t>
  </si>
  <si>
    <t>65</t>
  </si>
  <si>
    <t>013.4.0027</t>
  </si>
  <si>
    <t>66</t>
  </si>
  <si>
    <t>Сейф ASM 63T</t>
  </si>
  <si>
    <t>101060074</t>
  </si>
  <si>
    <t>67</t>
  </si>
  <si>
    <t>013.6.0019</t>
  </si>
  <si>
    <t>68</t>
  </si>
  <si>
    <t xml:space="preserve">Сетевой переключатель </t>
  </si>
  <si>
    <t>101040003</t>
  </si>
  <si>
    <t>69</t>
  </si>
  <si>
    <t>Станок для ниточного скрепления документов "ЭКСПРЕСС 3"</t>
  </si>
  <si>
    <t>013.4.0024</t>
  </si>
  <si>
    <t>70</t>
  </si>
  <si>
    <t>101060006</t>
  </si>
  <si>
    <t>71</t>
  </si>
  <si>
    <t>101060078</t>
  </si>
  <si>
    <t>72</t>
  </si>
  <si>
    <t>101060076</t>
  </si>
  <si>
    <t>73</t>
  </si>
  <si>
    <t>101060077</t>
  </si>
  <si>
    <t>74</t>
  </si>
  <si>
    <t>Стол криволинейный 1800*1000*750</t>
  </si>
  <si>
    <t>013.6.0003</t>
  </si>
  <si>
    <t>75</t>
  </si>
  <si>
    <t>Стол руководителя, правый</t>
  </si>
  <si>
    <t>013.6.0038</t>
  </si>
  <si>
    <t>76</t>
  </si>
  <si>
    <t>101060033</t>
  </si>
  <si>
    <t>77</t>
  </si>
  <si>
    <t>101060032</t>
  </si>
  <si>
    <t>78</t>
  </si>
  <si>
    <t>101060066</t>
  </si>
  <si>
    <t>79</t>
  </si>
  <si>
    <t>1.01.06.00022</t>
  </si>
  <si>
    <t>80</t>
  </si>
  <si>
    <t>1.01.06.00023</t>
  </si>
  <si>
    <t>81</t>
  </si>
  <si>
    <t>1.01.06.00024</t>
  </si>
  <si>
    <t>82</t>
  </si>
  <si>
    <t>1.01.06.00025</t>
  </si>
  <si>
    <t>83</t>
  </si>
  <si>
    <t>1.01.06.00026</t>
  </si>
  <si>
    <t>84</t>
  </si>
  <si>
    <t>1.01.06.00054</t>
  </si>
  <si>
    <t>85</t>
  </si>
  <si>
    <t>1.01.06.00055</t>
  </si>
  <si>
    <t>86</t>
  </si>
  <si>
    <t>Стол эргономичный компьютерный</t>
  </si>
  <si>
    <t>1.01.06.00071</t>
  </si>
  <si>
    <t>87</t>
  </si>
  <si>
    <t>Стул</t>
  </si>
  <si>
    <t>1.01.06.00050</t>
  </si>
  <si>
    <t>88</t>
  </si>
  <si>
    <t>1.01.06.00051</t>
  </si>
  <si>
    <t>89</t>
  </si>
  <si>
    <t>1.01.06.00052</t>
  </si>
  <si>
    <t>90</t>
  </si>
  <si>
    <t>1.01.06.00053</t>
  </si>
  <si>
    <t>91</t>
  </si>
  <si>
    <t>Телефон Sumsung L 320 black</t>
  </si>
  <si>
    <t>010.4.0124</t>
  </si>
  <si>
    <t>92</t>
  </si>
  <si>
    <t>Тумба мобильная ( 4 ящика )</t>
  </si>
  <si>
    <t>1.01.06.00027</t>
  </si>
  <si>
    <t>93</t>
  </si>
  <si>
    <t>1.01.06.00028</t>
  </si>
  <si>
    <t>94</t>
  </si>
  <si>
    <t>1.01.06.00029</t>
  </si>
  <si>
    <t>95</t>
  </si>
  <si>
    <t>1.01.06.00030</t>
  </si>
  <si>
    <t>96</t>
  </si>
  <si>
    <t>1.01.06.00048</t>
  </si>
  <si>
    <t>97</t>
  </si>
  <si>
    <t>Тумба мобильная 3 ящика+2 двери</t>
  </si>
  <si>
    <t>013.6.0037</t>
  </si>
  <si>
    <t>98</t>
  </si>
  <si>
    <t>Тумба под ксерокс</t>
  </si>
  <si>
    <t>101060031</t>
  </si>
  <si>
    <t>99</t>
  </si>
  <si>
    <t>013.6.0027</t>
  </si>
  <si>
    <t>100</t>
  </si>
  <si>
    <t>Тумба приставная ( 4 ящика )</t>
  </si>
  <si>
    <t>1.01.06.00072</t>
  </si>
  <si>
    <t>101</t>
  </si>
  <si>
    <t>1.01.06.00073</t>
  </si>
  <si>
    <t>102</t>
  </si>
  <si>
    <t>013.6.0005</t>
  </si>
  <si>
    <t>103</t>
  </si>
  <si>
    <t>Тумба приставная 3 ящика+ниша</t>
  </si>
  <si>
    <t>013.6.0031</t>
  </si>
  <si>
    <t>104</t>
  </si>
  <si>
    <t>Тумба с ящиками</t>
  </si>
  <si>
    <t>013.6.0007</t>
  </si>
  <si>
    <t>105</t>
  </si>
  <si>
    <t>Тумба с ящиками и полкой</t>
  </si>
  <si>
    <t>101060071</t>
  </si>
  <si>
    <t>106</t>
  </si>
  <si>
    <t>Уничтожитель документов FELLOWES P-58Cs</t>
  </si>
  <si>
    <t>012.4.0001</t>
  </si>
  <si>
    <t>107</t>
  </si>
  <si>
    <t>010.4.0107</t>
  </si>
  <si>
    <t>108</t>
  </si>
  <si>
    <t>Холодильник " Вестел "</t>
  </si>
  <si>
    <t>013.4.0010</t>
  </si>
  <si>
    <t>109</t>
  </si>
  <si>
    <t>Цифровой фотоаппарат SONY DSC-HX200V</t>
  </si>
  <si>
    <t>013.4.0028</t>
  </si>
  <si>
    <t>110</t>
  </si>
  <si>
    <t>013.6.0024</t>
  </si>
  <si>
    <t>111</t>
  </si>
  <si>
    <t>Шкаф высокий с 2-мя фасадами</t>
  </si>
  <si>
    <t>101060085</t>
  </si>
  <si>
    <t>112</t>
  </si>
  <si>
    <t>1.01.06.00039</t>
  </si>
  <si>
    <t>113</t>
  </si>
  <si>
    <t>1.01.06.00049</t>
  </si>
  <si>
    <t>114</t>
  </si>
  <si>
    <t>101060084</t>
  </si>
  <si>
    <t>115</t>
  </si>
  <si>
    <t>101060060</t>
  </si>
  <si>
    <t>116</t>
  </si>
  <si>
    <t>Шкаф высокий с фасадом и стеклом</t>
  </si>
  <si>
    <t>1.01.06.00038</t>
  </si>
  <si>
    <t>117</t>
  </si>
  <si>
    <t>Шкаф гардероб глубокий</t>
  </si>
  <si>
    <t>101060083</t>
  </si>
  <si>
    <t>118</t>
  </si>
  <si>
    <t>1.01.06.00037</t>
  </si>
  <si>
    <t>119</t>
  </si>
  <si>
    <t>101060029</t>
  </si>
  <si>
    <t>120</t>
  </si>
  <si>
    <t>013.6.0026</t>
  </si>
  <si>
    <t>121</t>
  </si>
  <si>
    <t>Шкаф для документов ,ПРОМЕТ</t>
  </si>
  <si>
    <t>1.01.06.00010</t>
  </si>
  <si>
    <t>122</t>
  </si>
  <si>
    <t>1.01.06.00011</t>
  </si>
  <si>
    <t>123</t>
  </si>
  <si>
    <t>Шкаф для документов со стеклом</t>
  </si>
  <si>
    <t>013.6.0009</t>
  </si>
  <si>
    <t>124</t>
  </si>
  <si>
    <t>Шкаф для клиентов</t>
  </si>
  <si>
    <t>101060027</t>
  </si>
  <si>
    <t>125</t>
  </si>
  <si>
    <t>101060028</t>
  </si>
  <si>
    <t>126</t>
  </si>
  <si>
    <t>101060026</t>
  </si>
  <si>
    <t>127</t>
  </si>
  <si>
    <t>013.6.0008</t>
  </si>
  <si>
    <t>128</t>
  </si>
  <si>
    <t>1.01.06.00079</t>
  </si>
  <si>
    <t>129</t>
  </si>
  <si>
    <t>Шкаф модифицированный ШАМ-11</t>
  </si>
  <si>
    <t>101060061</t>
  </si>
  <si>
    <t>130</t>
  </si>
  <si>
    <t>101060062</t>
  </si>
  <si>
    <t>131</t>
  </si>
  <si>
    <t>Шкаф с 2-мя фасадами</t>
  </si>
  <si>
    <t>1.01.06.00076</t>
  </si>
  <si>
    <t>132</t>
  </si>
  <si>
    <t>Шкаф с 2-мя фасадами и замками</t>
  </si>
  <si>
    <t>1.01.06.00078</t>
  </si>
  <si>
    <t>133</t>
  </si>
  <si>
    <t>013.6.0011</t>
  </si>
  <si>
    <t>134</t>
  </si>
  <si>
    <t>Шкаф ШАМ -1М</t>
  </si>
  <si>
    <t>010.6.0076</t>
  </si>
  <si>
    <t>135</t>
  </si>
  <si>
    <t>010.6.0075</t>
  </si>
  <si>
    <t>136</t>
  </si>
  <si>
    <t>Шкаф ШМ-11</t>
  </si>
  <si>
    <t>101060073</t>
  </si>
  <si>
    <t>137</t>
  </si>
  <si>
    <t>Шкаф-гардероб глубокий</t>
  </si>
  <si>
    <t>101060070</t>
  </si>
  <si>
    <t xml:space="preserve">Инвентаризационная опись </t>
  </si>
  <si>
    <t>по объектам муниципального имущества</t>
  </si>
  <si>
    <t xml:space="preserve">Председатель комиссии: </t>
  </si>
  <si>
    <t>Первый заместитель главы администрации Первомайского муниципального района, председатель комиссии</t>
  </si>
  <si>
    <t>Е.И.Кошкина</t>
  </si>
  <si>
    <t xml:space="preserve">Члены комиссии: </t>
  </si>
  <si>
    <t>Заведующая отделом по бухгалтерскому учету и отчетности - главный бухгалтер администрации, заместитель председателя комиссии;</t>
  </si>
  <si>
    <t>С.Е.Скорнякова</t>
  </si>
  <si>
    <t>Ведущий специалист отдела имущественных и земельных отношений администрации, секретарь комиссии</t>
  </si>
  <si>
    <t>И.Ю.Шитикова</t>
  </si>
  <si>
    <t xml:space="preserve">заведующая правовым отделом администрации Первомайского муниципального района  </t>
  </si>
  <si>
    <t>И.В.Гузина</t>
  </si>
  <si>
    <t xml:space="preserve">главный специалист отдела имущественных и земельных отношений </t>
  </si>
  <si>
    <t>О.В.Коковашина</t>
  </si>
  <si>
    <t>00000006</t>
  </si>
  <si>
    <t>00000008</t>
  </si>
  <si>
    <t>00000030</t>
  </si>
  <si>
    <t>00000032</t>
  </si>
  <si>
    <t>00000034</t>
  </si>
  <si>
    <t>Очистные сооружения с наружными канализационными сетями (канализационная станция, протяженность сетей-45м, диаметр трубы 150мм)</t>
  </si>
  <si>
    <t>5.5</t>
  </si>
  <si>
    <t>5.4</t>
  </si>
  <si>
    <t>5.6</t>
  </si>
  <si>
    <t>5.7</t>
  </si>
  <si>
    <t xml:space="preserve">Наружные тепловые сети (труба сталь, D= 89 мм, 111 п/м в двойном трубном исполнении)
</t>
  </si>
  <si>
    <t>3.22</t>
  </si>
  <si>
    <t>Здание Муниципальное образовательное учреждения Пречистенская средняя общеобразовательная школа ул.Ярославская,д.86а</t>
  </si>
  <si>
    <t>Комплект таблиц по биологии дем."Ботаника 2" ( 12 таб.формат А1, лам)</t>
  </si>
  <si>
    <t>1010605ВО000000000000000000011</t>
  </si>
  <si>
    <t xml:space="preserve">1101020004                    </t>
  </si>
  <si>
    <t>11 4528105</t>
  </si>
  <si>
    <t xml:space="preserve">1101020003                    </t>
  </si>
  <si>
    <t>11 4528103</t>
  </si>
  <si>
    <t xml:space="preserve">1101240113                    </t>
  </si>
  <si>
    <t xml:space="preserve">1101240091                    </t>
  </si>
  <si>
    <t xml:space="preserve">1101240092                    </t>
  </si>
  <si>
    <t xml:space="preserve">1101240093                    </t>
  </si>
  <si>
    <t xml:space="preserve">1101240094                    </t>
  </si>
  <si>
    <t xml:space="preserve">1101240106                    </t>
  </si>
  <si>
    <t xml:space="preserve">1101240107                    </t>
  </si>
  <si>
    <t xml:space="preserve">1101240114                    </t>
  </si>
  <si>
    <t xml:space="preserve">1101240112                    </t>
  </si>
  <si>
    <t>14 2915289</t>
  </si>
  <si>
    <t xml:space="preserve">1101240108                    </t>
  </si>
  <si>
    <t xml:space="preserve">1101240109                    </t>
  </si>
  <si>
    <t xml:space="preserve">1101240110                    </t>
  </si>
  <si>
    <t xml:space="preserve">1101240111                    </t>
  </si>
  <si>
    <t>14 2915254</t>
  </si>
  <si>
    <t xml:space="preserve">1101240104                    </t>
  </si>
  <si>
    <t>14 3222212</t>
  </si>
  <si>
    <t xml:space="preserve">1101240105                    </t>
  </si>
  <si>
    <t xml:space="preserve">1101250036                    </t>
  </si>
  <si>
    <t xml:space="preserve">1050012                       </t>
  </si>
  <si>
    <t>15 3410141</t>
  </si>
  <si>
    <t>15 3592202</t>
  </si>
  <si>
    <t xml:space="preserve">1101050026                    </t>
  </si>
  <si>
    <t>Кресло- коляска "Армед" комнатная</t>
  </si>
  <si>
    <t xml:space="preserve">1101050028                    </t>
  </si>
  <si>
    <t xml:space="preserve">1101050029                    </t>
  </si>
  <si>
    <t xml:space="preserve">1101050030                    </t>
  </si>
  <si>
    <t xml:space="preserve">1101050032                    </t>
  </si>
  <si>
    <t xml:space="preserve">1101050034                    </t>
  </si>
  <si>
    <t xml:space="preserve">1101050035                    </t>
  </si>
  <si>
    <t>15 3410449</t>
  </si>
  <si>
    <t xml:space="preserve">1101050031                    </t>
  </si>
  <si>
    <t>15 3410341</t>
  </si>
  <si>
    <t xml:space="preserve">1101260293                    </t>
  </si>
  <si>
    <t xml:space="preserve">1101260294                    </t>
  </si>
  <si>
    <t xml:space="preserve">1101260295                    </t>
  </si>
  <si>
    <t xml:space="preserve">1101260296                    </t>
  </si>
  <si>
    <t xml:space="preserve">1101260334                    </t>
  </si>
  <si>
    <t xml:space="preserve">1101260335                    </t>
  </si>
  <si>
    <t xml:space="preserve">1101260297                    </t>
  </si>
  <si>
    <t xml:space="preserve">1101260357                    </t>
  </si>
  <si>
    <t xml:space="preserve">1101260351                    </t>
  </si>
  <si>
    <t xml:space="preserve">1101260352                    </t>
  </si>
  <si>
    <t xml:space="preserve">1101260331                    </t>
  </si>
  <si>
    <t xml:space="preserve">1101260332                    </t>
  </si>
  <si>
    <t xml:space="preserve">1101260309                    </t>
  </si>
  <si>
    <t xml:space="preserve">1101260310                    </t>
  </si>
  <si>
    <t xml:space="preserve">1101260354                    </t>
  </si>
  <si>
    <t xml:space="preserve">1101260355                    </t>
  </si>
  <si>
    <t xml:space="preserve">1101260356                    </t>
  </si>
  <si>
    <t xml:space="preserve">1101260350                    </t>
  </si>
  <si>
    <t xml:space="preserve">1101260353                    </t>
  </si>
  <si>
    <t xml:space="preserve">1101260298                    </t>
  </si>
  <si>
    <t xml:space="preserve">1101260315                    </t>
  </si>
  <si>
    <t xml:space="preserve">1101260316                    </t>
  </si>
  <si>
    <t xml:space="preserve">1101260299                    </t>
  </si>
  <si>
    <t xml:space="preserve">1101260300                    </t>
  </si>
  <si>
    <t xml:space="preserve">1101260301                    </t>
  </si>
  <si>
    <t xml:space="preserve">1101260302                    </t>
  </si>
  <si>
    <t xml:space="preserve">1101260303                    </t>
  </si>
  <si>
    <t xml:space="preserve">1101260304                    </t>
  </si>
  <si>
    <t xml:space="preserve">1101260305                    </t>
  </si>
  <si>
    <t xml:space="preserve">1101260306                    </t>
  </si>
  <si>
    <t xml:space="preserve">1101260307                    </t>
  </si>
  <si>
    <t xml:space="preserve">1101260308                    </t>
  </si>
  <si>
    <t xml:space="preserve">1101260336                    </t>
  </si>
  <si>
    <t>16 3612394</t>
  </si>
  <si>
    <t xml:space="preserve">1101260337                    </t>
  </si>
  <si>
    <t xml:space="preserve">1101260338                    </t>
  </si>
  <si>
    <t xml:space="preserve">1101260339                    </t>
  </si>
  <si>
    <t xml:space="preserve">1101260340                    </t>
  </si>
  <si>
    <t xml:space="preserve">1101260341                    </t>
  </si>
  <si>
    <t xml:space="preserve">1101260342                    </t>
  </si>
  <si>
    <t xml:space="preserve">1101260343                    </t>
  </si>
  <si>
    <t xml:space="preserve">1101260344                    </t>
  </si>
  <si>
    <t xml:space="preserve">1101260345                    </t>
  </si>
  <si>
    <t xml:space="preserve">1101260346                    </t>
  </si>
  <si>
    <t xml:space="preserve">1101260347                    </t>
  </si>
  <si>
    <t xml:space="preserve">1101260348                    </t>
  </si>
  <si>
    <t xml:space="preserve">1101260349                    </t>
  </si>
  <si>
    <t xml:space="preserve">1101260318                    </t>
  </si>
  <si>
    <t xml:space="preserve">Кресло </t>
  </si>
  <si>
    <t xml:space="preserve">1101260319                    </t>
  </si>
  <si>
    <t xml:space="preserve">1101260320                    </t>
  </si>
  <si>
    <t xml:space="preserve">1101260321                    </t>
  </si>
  <si>
    <t xml:space="preserve">1101260322                    </t>
  </si>
  <si>
    <t xml:space="preserve">1101260323                    </t>
  </si>
  <si>
    <t xml:space="preserve">1101260324                    </t>
  </si>
  <si>
    <t xml:space="preserve">1101260325                    </t>
  </si>
  <si>
    <t xml:space="preserve">1101260326                    </t>
  </si>
  <si>
    <t xml:space="preserve">1101260327                    </t>
  </si>
  <si>
    <t xml:space="preserve">1101260328                    </t>
  </si>
  <si>
    <t xml:space="preserve">1101260329                    </t>
  </si>
  <si>
    <t xml:space="preserve">1101260330                    </t>
  </si>
  <si>
    <t xml:space="preserve">1101260311                    </t>
  </si>
  <si>
    <t xml:space="preserve">1101260314                    </t>
  </si>
  <si>
    <t xml:space="preserve">2101340112                    </t>
  </si>
  <si>
    <t xml:space="preserve">2101340078                    </t>
  </si>
  <si>
    <t xml:space="preserve">2101340113                    </t>
  </si>
  <si>
    <t xml:space="preserve">1101340096                    </t>
  </si>
  <si>
    <t xml:space="preserve">1101340097                    </t>
  </si>
  <si>
    <t xml:space="preserve">2040032                       </t>
  </si>
  <si>
    <t xml:space="preserve">2101340101                    </t>
  </si>
  <si>
    <t xml:space="preserve">2101340109                    </t>
  </si>
  <si>
    <t>14 2897400</t>
  </si>
  <si>
    <t xml:space="preserve">2101350033                    </t>
  </si>
  <si>
    <t xml:space="preserve">2101340102                    </t>
  </si>
  <si>
    <t xml:space="preserve">2101040074                    </t>
  </si>
  <si>
    <t>14 3221104</t>
  </si>
  <si>
    <t xml:space="preserve">2101040076                    </t>
  </si>
  <si>
    <t xml:space="preserve">2101340114                    </t>
  </si>
  <si>
    <t>14 2912162</t>
  </si>
  <si>
    <t xml:space="preserve">2101040072                    </t>
  </si>
  <si>
    <t xml:space="preserve">2101340106                    </t>
  </si>
  <si>
    <t xml:space="preserve">2101340107                    </t>
  </si>
  <si>
    <t xml:space="preserve">2101340115                    </t>
  </si>
  <si>
    <t xml:space="preserve">2101340079                    </t>
  </si>
  <si>
    <t xml:space="preserve">2101340108                    </t>
  </si>
  <si>
    <t xml:space="preserve">2101340086                    </t>
  </si>
  <si>
    <t xml:space="preserve">2101340111                    </t>
  </si>
  <si>
    <t xml:space="preserve">2101340116                    </t>
  </si>
  <si>
    <t xml:space="preserve">2101340088                    </t>
  </si>
  <si>
    <t>14 3312100</t>
  </si>
  <si>
    <t xml:space="preserve">2101340089                    </t>
  </si>
  <si>
    <t>14 3311247</t>
  </si>
  <si>
    <t xml:space="preserve">2101340087                    </t>
  </si>
  <si>
    <t xml:space="preserve">2101340077                    </t>
  </si>
  <si>
    <t xml:space="preserve">2101340090                    </t>
  </si>
  <si>
    <t xml:space="preserve">1101340095                    </t>
  </si>
  <si>
    <t xml:space="preserve">1101340098                    </t>
  </si>
  <si>
    <t xml:space="preserve">2101340085                    </t>
  </si>
  <si>
    <t xml:space="preserve">2101340100                    </t>
  </si>
  <si>
    <t xml:space="preserve">1101340072                    </t>
  </si>
  <si>
    <t xml:space="preserve">1101040052                    </t>
  </si>
  <si>
    <t xml:space="preserve">1101040057                    </t>
  </si>
  <si>
    <t xml:space="preserve">1101040047                    </t>
  </si>
  <si>
    <t>14 2919960</t>
  </si>
  <si>
    <t xml:space="preserve">1101040060                    </t>
  </si>
  <si>
    <t xml:space="preserve">1101040056                    </t>
  </si>
  <si>
    <t xml:space="preserve">1101040054                    </t>
  </si>
  <si>
    <t xml:space="preserve">1101040059                    </t>
  </si>
  <si>
    <t xml:space="preserve">1101040062                    </t>
  </si>
  <si>
    <t xml:space="preserve">1101040055                    </t>
  </si>
  <si>
    <t xml:space="preserve">1101040064                    </t>
  </si>
  <si>
    <t xml:space="preserve">1101040053                    </t>
  </si>
  <si>
    <t xml:space="preserve">1101040058                    </t>
  </si>
  <si>
    <t xml:space="preserve">1101040051                    </t>
  </si>
  <si>
    <t>14 3311315</t>
  </si>
  <si>
    <t>Пандус переносной раздвижной 2-х секционный</t>
  </si>
  <si>
    <t xml:space="preserve">1101040063                    </t>
  </si>
  <si>
    <t xml:space="preserve">1101340071                    </t>
  </si>
  <si>
    <t xml:space="preserve">1101340073                    </t>
  </si>
  <si>
    <t xml:space="preserve">1101040071                    </t>
  </si>
  <si>
    <t xml:space="preserve">1101040061                    </t>
  </si>
  <si>
    <t xml:space="preserve">1101340068                    </t>
  </si>
  <si>
    <t xml:space="preserve">1101340069                    </t>
  </si>
  <si>
    <t xml:space="preserve">1101340070                    </t>
  </si>
  <si>
    <t>14 3120390</t>
  </si>
  <si>
    <t xml:space="preserve">1101040073                    </t>
  </si>
  <si>
    <t>14 2944113</t>
  </si>
  <si>
    <t xml:space="preserve">2060030                       </t>
  </si>
  <si>
    <t xml:space="preserve">2060031                       </t>
  </si>
  <si>
    <t xml:space="preserve">2101360290                    </t>
  </si>
  <si>
    <t xml:space="preserve">2101360291                    </t>
  </si>
  <si>
    <t xml:space="preserve">2101360289                    </t>
  </si>
  <si>
    <t xml:space="preserve">2101360338                    </t>
  </si>
  <si>
    <t xml:space="preserve">2101360337                    </t>
  </si>
  <si>
    <t xml:space="preserve">2101360288                    </t>
  </si>
  <si>
    <t xml:space="preserve">2101360333                    </t>
  </si>
  <si>
    <t xml:space="preserve">2101360339                    </t>
  </si>
  <si>
    <t xml:space="preserve">2101360336                    </t>
  </si>
  <si>
    <t xml:space="preserve">2101360275                    </t>
  </si>
  <si>
    <t>16 3311606</t>
  </si>
  <si>
    <t xml:space="preserve">2101360276                    </t>
  </si>
  <si>
    <t xml:space="preserve">2101360285                    </t>
  </si>
  <si>
    <t>Шкаф для хоз инвентаря</t>
  </si>
  <si>
    <t xml:space="preserve">2101360280                    </t>
  </si>
  <si>
    <t xml:space="preserve">2101360287                    </t>
  </si>
  <si>
    <t xml:space="preserve">21011360273                   </t>
  </si>
  <si>
    <t>16 3612542</t>
  </si>
  <si>
    <t xml:space="preserve">2101360274                    </t>
  </si>
  <si>
    <t xml:space="preserve">2101360312                    </t>
  </si>
  <si>
    <t>16 3612369</t>
  </si>
  <si>
    <t xml:space="preserve">2101360313                    </t>
  </si>
  <si>
    <t xml:space="preserve">2101360277                    </t>
  </si>
  <si>
    <t xml:space="preserve">2101360278                    </t>
  </si>
  <si>
    <t xml:space="preserve">2101360317                    </t>
  </si>
  <si>
    <t>16 2930204</t>
  </si>
  <si>
    <t xml:space="preserve">2101360279                    </t>
  </si>
  <si>
    <t xml:space="preserve">2101360286                    </t>
  </si>
  <si>
    <t xml:space="preserve">2101360281                    </t>
  </si>
  <si>
    <t xml:space="preserve">2101360282                    </t>
  </si>
  <si>
    <t xml:space="preserve">2101360283                    </t>
  </si>
  <si>
    <t xml:space="preserve">2101360284                    </t>
  </si>
  <si>
    <t xml:space="preserve">1101060109                    </t>
  </si>
  <si>
    <t xml:space="preserve">1101060110                    </t>
  </si>
  <si>
    <t xml:space="preserve">1101060118                    </t>
  </si>
  <si>
    <t xml:space="preserve">1101060113                    </t>
  </si>
  <si>
    <t xml:space="preserve">1101060080                    </t>
  </si>
  <si>
    <t xml:space="preserve">1101060100                    </t>
  </si>
  <si>
    <t xml:space="preserve">1101060119                    </t>
  </si>
  <si>
    <t xml:space="preserve">1101060120                    </t>
  </si>
  <si>
    <t xml:space="preserve">1101060121                    </t>
  </si>
  <si>
    <t xml:space="preserve">1101060122                    </t>
  </si>
  <si>
    <t xml:space="preserve">1101060108                    </t>
  </si>
  <si>
    <t xml:space="preserve">1101060129                    </t>
  </si>
  <si>
    <t>16 3612463</t>
  </si>
  <si>
    <t xml:space="preserve">1101060091                    </t>
  </si>
  <si>
    <t xml:space="preserve">1101060117                    </t>
  </si>
  <si>
    <t xml:space="preserve">1101060132                    </t>
  </si>
  <si>
    <t xml:space="preserve">1101060127                    </t>
  </si>
  <si>
    <t xml:space="preserve">1101060103                    </t>
  </si>
  <si>
    <t xml:space="preserve">1101060104                    </t>
  </si>
  <si>
    <t xml:space="preserve">1101060115                    </t>
  </si>
  <si>
    <t xml:space="preserve">1101060105                    </t>
  </si>
  <si>
    <t xml:space="preserve">1101060116                    </t>
  </si>
  <si>
    <t>16 3612667</t>
  </si>
  <si>
    <t xml:space="preserve">1101060128                    </t>
  </si>
  <si>
    <t xml:space="preserve">1101060106                    </t>
  </si>
  <si>
    <t xml:space="preserve">1101060123                    </t>
  </si>
  <si>
    <t xml:space="preserve">1101060107                    </t>
  </si>
  <si>
    <t>16 3612644</t>
  </si>
  <si>
    <t xml:space="preserve">1101060099                    </t>
  </si>
  <si>
    <t xml:space="preserve">1101060114                    </t>
  </si>
  <si>
    <t xml:space="preserve">1101060088                    </t>
  </si>
  <si>
    <t xml:space="preserve">1101060089                    </t>
  </si>
  <si>
    <t xml:space="preserve">1101060090                    </t>
  </si>
  <si>
    <t xml:space="preserve">1101060130                    </t>
  </si>
  <si>
    <t xml:space="preserve">1101060131                    </t>
  </si>
  <si>
    <t xml:space="preserve">1101060136                    </t>
  </si>
  <si>
    <t xml:space="preserve">1101060092                    </t>
  </si>
  <si>
    <t xml:space="preserve">1101060111                    </t>
  </si>
  <si>
    <t xml:space="preserve">1101060112                    </t>
  </si>
  <si>
    <t xml:space="preserve">1101060133                    </t>
  </si>
  <si>
    <t xml:space="preserve">1101060093                    </t>
  </si>
  <si>
    <t xml:space="preserve">1101060098                    </t>
  </si>
  <si>
    <t xml:space="preserve">1101060135                    </t>
  </si>
  <si>
    <t xml:space="preserve">1101360145                    </t>
  </si>
  <si>
    <t xml:space="preserve">1101360262                    </t>
  </si>
  <si>
    <t xml:space="preserve">1101360264                    </t>
  </si>
  <si>
    <t xml:space="preserve">1101360267                    </t>
  </si>
  <si>
    <t xml:space="preserve">1101360268                    </t>
  </si>
  <si>
    <t xml:space="preserve">1101360269                    </t>
  </si>
  <si>
    <t xml:space="preserve">1101360270                    </t>
  </si>
  <si>
    <t xml:space="preserve">1101360263                    </t>
  </si>
  <si>
    <t xml:space="preserve">1101360265                    </t>
  </si>
  <si>
    <t xml:space="preserve">1101360266                    </t>
  </si>
  <si>
    <t xml:space="preserve">1101360271                    </t>
  </si>
  <si>
    <t xml:space="preserve">1101360272                    </t>
  </si>
  <si>
    <t xml:space="preserve">1101360146                    </t>
  </si>
  <si>
    <t xml:space="preserve">1101360273                    </t>
  </si>
  <si>
    <t xml:space="preserve">1101060124                    </t>
  </si>
  <si>
    <t xml:space="preserve">1101360238                    </t>
  </si>
  <si>
    <t>16 3612362</t>
  </si>
  <si>
    <t xml:space="preserve">1101360239                    </t>
  </si>
  <si>
    <t xml:space="preserve">1101360240                    </t>
  </si>
  <si>
    <t xml:space="preserve">1101360241                    </t>
  </si>
  <si>
    <t xml:space="preserve">1101060125                    </t>
  </si>
  <si>
    <t xml:space="preserve">1101060126                    </t>
  </si>
  <si>
    <t xml:space="preserve">1101360148                    </t>
  </si>
  <si>
    <t xml:space="preserve">1101360149                    </t>
  </si>
  <si>
    <t xml:space="preserve">1101360150                    </t>
  </si>
  <si>
    <t xml:space="preserve">1101360151                    </t>
  </si>
  <si>
    <t xml:space="preserve">1101360152                    </t>
  </si>
  <si>
    <t xml:space="preserve">1101360153                    </t>
  </si>
  <si>
    <t xml:space="preserve">1101360154                    </t>
  </si>
  <si>
    <t xml:space="preserve">1101360155                    </t>
  </si>
  <si>
    <t xml:space="preserve">1101360156                    </t>
  </si>
  <si>
    <t xml:space="preserve">1101360157                    </t>
  </si>
  <si>
    <t xml:space="preserve">1101360158                    </t>
  </si>
  <si>
    <t xml:space="preserve">1101360159                    </t>
  </si>
  <si>
    <t xml:space="preserve">1101360160                    </t>
  </si>
  <si>
    <t xml:space="preserve">1101360161                    </t>
  </si>
  <si>
    <t xml:space="preserve">1101360162                    </t>
  </si>
  <si>
    <t xml:space="preserve">1101360163                    </t>
  </si>
  <si>
    <t xml:space="preserve">1101360164                    </t>
  </si>
  <si>
    <t xml:space="preserve">1101360165                    </t>
  </si>
  <si>
    <t xml:space="preserve">1101360166                    </t>
  </si>
  <si>
    <t xml:space="preserve">1101360167                    </t>
  </si>
  <si>
    <t xml:space="preserve">1101360168                    </t>
  </si>
  <si>
    <t xml:space="preserve">1101360169                    </t>
  </si>
  <si>
    <t xml:space="preserve">1101360170                    </t>
  </si>
  <si>
    <t xml:space="preserve">1101360171                    </t>
  </si>
  <si>
    <t xml:space="preserve">1101360172                    </t>
  </si>
  <si>
    <t xml:space="preserve">1101360173                    </t>
  </si>
  <si>
    <t xml:space="preserve">1101360174                    </t>
  </si>
  <si>
    <t xml:space="preserve">1101360175                    </t>
  </si>
  <si>
    <t xml:space="preserve">1101360176                    </t>
  </si>
  <si>
    <t xml:space="preserve">1101360177                    </t>
  </si>
  <si>
    <t xml:space="preserve">1101360202                    </t>
  </si>
  <si>
    <t xml:space="preserve">1101360203                    </t>
  </si>
  <si>
    <t xml:space="preserve">1101360204                    </t>
  </si>
  <si>
    <t xml:space="preserve">1101360205                    </t>
  </si>
  <si>
    <t xml:space="preserve">1101060079                    </t>
  </si>
  <si>
    <t xml:space="preserve">1101360147                    </t>
  </si>
  <si>
    <t xml:space="preserve">1101360254                    </t>
  </si>
  <si>
    <t xml:space="preserve">1101360139                    </t>
  </si>
  <si>
    <t xml:space="preserve">1101360140                    </t>
  </si>
  <si>
    <t xml:space="preserve">1101360141                    </t>
  </si>
  <si>
    <t xml:space="preserve">1101360210                    </t>
  </si>
  <si>
    <t>16 3311600</t>
  </si>
  <si>
    <t xml:space="preserve">1101360211                    </t>
  </si>
  <si>
    <t>16 3612661</t>
  </si>
  <si>
    <t xml:space="preserve">1101360212                    </t>
  </si>
  <si>
    <t xml:space="preserve">1101360213                    </t>
  </si>
  <si>
    <t xml:space="preserve">1101360214                    </t>
  </si>
  <si>
    <t xml:space="preserve">1101360215                    </t>
  </si>
  <si>
    <t xml:space="preserve">1101360216                    </t>
  </si>
  <si>
    <t xml:space="preserve">1101360217                    </t>
  </si>
  <si>
    <t xml:space="preserve">1101360218                    </t>
  </si>
  <si>
    <t xml:space="preserve">1101360219                    </t>
  </si>
  <si>
    <t xml:space="preserve">1101360220                    </t>
  </si>
  <si>
    <t xml:space="preserve">1101360221                    </t>
  </si>
  <si>
    <t xml:space="preserve">1101360222                    </t>
  </si>
  <si>
    <t xml:space="preserve">1101360223                    </t>
  </si>
  <si>
    <t xml:space="preserve">1101360224                    </t>
  </si>
  <si>
    <t xml:space="preserve">1101360225                    </t>
  </si>
  <si>
    <t xml:space="preserve">1101360226                    </t>
  </si>
  <si>
    <t xml:space="preserve">1101360227                    </t>
  </si>
  <si>
    <t xml:space="preserve">1101360228                    </t>
  </si>
  <si>
    <t xml:space="preserve">1101360229                    </t>
  </si>
  <si>
    <t xml:space="preserve">1101360230                    </t>
  </si>
  <si>
    <t xml:space="preserve">1101360231                    </t>
  </si>
  <si>
    <t xml:space="preserve">1101360232                    </t>
  </si>
  <si>
    <t xml:space="preserve">1101360233                    </t>
  </si>
  <si>
    <t xml:space="preserve">1101360234                    </t>
  </si>
  <si>
    <t xml:space="preserve">1101360235                    </t>
  </si>
  <si>
    <t xml:space="preserve">1101360236                    </t>
  </si>
  <si>
    <t xml:space="preserve">1101360237                    </t>
  </si>
  <si>
    <t xml:space="preserve">1101360242                    </t>
  </si>
  <si>
    <t xml:space="preserve">1101360243                    </t>
  </si>
  <si>
    <t xml:space="preserve">1101360244                    </t>
  </si>
  <si>
    <t xml:space="preserve">1101360245                    </t>
  </si>
  <si>
    <t xml:space="preserve">1101360246                    </t>
  </si>
  <si>
    <t xml:space="preserve">1101360247                    </t>
  </si>
  <si>
    <t xml:space="preserve">1101360248                    </t>
  </si>
  <si>
    <t xml:space="preserve">1101360249                    </t>
  </si>
  <si>
    <t xml:space="preserve">1101360250                    </t>
  </si>
  <si>
    <t xml:space="preserve">1101360251                    </t>
  </si>
  <si>
    <t xml:space="preserve">1101360252                    </t>
  </si>
  <si>
    <t xml:space="preserve">1101360257                    </t>
  </si>
  <si>
    <t>16 2930220</t>
  </si>
  <si>
    <t xml:space="preserve">1101360258                    </t>
  </si>
  <si>
    <t>16 2930165</t>
  </si>
  <si>
    <t xml:space="preserve">1101360259                    </t>
  </si>
  <si>
    <t xml:space="preserve">1101360260                    </t>
  </si>
  <si>
    <t xml:space="preserve">1101360261                    </t>
  </si>
  <si>
    <t xml:space="preserve">1101060134                    </t>
  </si>
  <si>
    <t xml:space="preserve">1101360198                    </t>
  </si>
  <si>
    <t xml:space="preserve">1101360199                    </t>
  </si>
  <si>
    <t xml:space="preserve">1101360200                    </t>
  </si>
  <si>
    <t xml:space="preserve">1101360201                    </t>
  </si>
  <si>
    <t xml:space="preserve">1101360253                    </t>
  </si>
  <si>
    <t xml:space="preserve">1101360178                    </t>
  </si>
  <si>
    <t xml:space="preserve">1101360179                    </t>
  </si>
  <si>
    <t xml:space="preserve">1101360180                    </t>
  </si>
  <si>
    <t xml:space="preserve">1101360181                    </t>
  </si>
  <si>
    <t xml:space="preserve">1101360182                    </t>
  </si>
  <si>
    <t xml:space="preserve">1101360183                    </t>
  </si>
  <si>
    <t xml:space="preserve">1101360184                    </t>
  </si>
  <si>
    <t xml:space="preserve">1101360185                    </t>
  </si>
  <si>
    <t xml:space="preserve">1101360186                    </t>
  </si>
  <si>
    <t xml:space="preserve">1101360187                    </t>
  </si>
  <si>
    <t xml:space="preserve">1101360188                    </t>
  </si>
  <si>
    <t xml:space="preserve">1101360189                    </t>
  </si>
  <si>
    <t xml:space="preserve">1101360190                    </t>
  </si>
  <si>
    <t xml:space="preserve">1101360191                    </t>
  </si>
  <si>
    <t xml:space="preserve">1101360192                    </t>
  </si>
  <si>
    <t xml:space="preserve">1101360193                    </t>
  </si>
  <si>
    <t xml:space="preserve">1101360194                    </t>
  </si>
  <si>
    <t xml:space="preserve">1101360195                    </t>
  </si>
  <si>
    <t xml:space="preserve">1101360196                    </t>
  </si>
  <si>
    <t xml:space="preserve">1101360197                    </t>
  </si>
  <si>
    <t xml:space="preserve">1101360206                    </t>
  </si>
  <si>
    <t xml:space="preserve">1101360207                    </t>
  </si>
  <si>
    <t xml:space="preserve">1101360208                    </t>
  </si>
  <si>
    <t xml:space="preserve">1101360209                    </t>
  </si>
  <si>
    <t xml:space="preserve">1101060137                    </t>
  </si>
  <si>
    <t xml:space="preserve">1101060138                    </t>
  </si>
  <si>
    <t xml:space="preserve">1101360143                    </t>
  </si>
  <si>
    <t>16 2930114</t>
  </si>
  <si>
    <t xml:space="preserve">1101360142                    </t>
  </si>
  <si>
    <t xml:space="preserve">2101360335                    </t>
  </si>
  <si>
    <t xml:space="preserve">2101360292                    </t>
  </si>
  <si>
    <t>76-АБ 735968 от 14.05.2013</t>
  </si>
  <si>
    <t>76АА 535897 от 24.01.2008</t>
  </si>
  <si>
    <t>163875</t>
  </si>
  <si>
    <t>5360021</t>
  </si>
  <si>
    <t>5360022</t>
  </si>
  <si>
    <t>2340014</t>
  </si>
  <si>
    <t>5380001</t>
  </si>
  <si>
    <t>5380002</t>
  </si>
  <si>
    <t>5380003</t>
  </si>
  <si>
    <t>5380004</t>
  </si>
  <si>
    <t>5380005</t>
  </si>
  <si>
    <t>5380006</t>
  </si>
  <si>
    <t>5380007</t>
  </si>
  <si>
    <t>5380008</t>
  </si>
  <si>
    <t>4240006</t>
  </si>
  <si>
    <t>14 3696200</t>
  </si>
  <si>
    <t>5340037</t>
  </si>
  <si>
    <t>14 3696000</t>
  </si>
  <si>
    <t>5340038</t>
  </si>
  <si>
    <t>5340036</t>
  </si>
  <si>
    <t>14 3696530</t>
  </si>
  <si>
    <t>5340041</t>
  </si>
  <si>
    <t>5340042</t>
  </si>
  <si>
    <t>5340043</t>
  </si>
  <si>
    <t>5340040</t>
  </si>
  <si>
    <t>4340017</t>
  </si>
  <si>
    <t>4340016</t>
  </si>
  <si>
    <t>5340045</t>
  </si>
  <si>
    <t>5340044</t>
  </si>
  <si>
    <t>5340024</t>
  </si>
  <si>
    <t>5340025</t>
  </si>
  <si>
    <t>175326</t>
  </si>
  <si>
    <t>175337</t>
  </si>
  <si>
    <t>175374</t>
  </si>
  <si>
    <t>14 2914180</t>
  </si>
  <si>
    <t>4340006</t>
  </si>
  <si>
    <t>14 2919510</t>
  </si>
  <si>
    <t>14 2919559</t>
  </si>
  <si>
    <t>5360025</t>
  </si>
  <si>
    <t>5360027</t>
  </si>
  <si>
    <t>5360028</t>
  </si>
  <si>
    <t>5360029</t>
  </si>
  <si>
    <t>5360030</t>
  </si>
  <si>
    <t>5360031</t>
  </si>
  <si>
    <t>5360032</t>
  </si>
  <si>
    <t>5360033</t>
  </si>
  <si>
    <t>5360034</t>
  </si>
  <si>
    <t>5360026</t>
  </si>
  <si>
    <t>5360035</t>
  </si>
  <si>
    <t>5360036</t>
  </si>
  <si>
    <t>5360037</t>
  </si>
  <si>
    <t>5360038</t>
  </si>
  <si>
    <t>5360039</t>
  </si>
  <si>
    <t>5360040</t>
  </si>
  <si>
    <t>5360041</t>
  </si>
  <si>
    <t>5360043</t>
  </si>
  <si>
    <t>5360044</t>
  </si>
  <si>
    <t>4360100</t>
  </si>
  <si>
    <t>4360101</t>
  </si>
  <si>
    <t>175327</t>
  </si>
  <si>
    <t>ИнвНомер9</t>
  </si>
  <si>
    <t>ИнвНомер14</t>
  </si>
  <si>
    <t>ИнвНомер13</t>
  </si>
  <si>
    <t>ИнвНомер12</t>
  </si>
  <si>
    <t>ИнвНомер11</t>
  </si>
  <si>
    <t>ИнвНомер10</t>
  </si>
  <si>
    <t>2340017</t>
  </si>
  <si>
    <t>2240001</t>
  </si>
  <si>
    <t>2340031</t>
  </si>
  <si>
    <t>2340035</t>
  </si>
  <si>
    <t>2340034</t>
  </si>
  <si>
    <t>14 2894860</t>
  </si>
  <si>
    <t>2340007</t>
  </si>
  <si>
    <t>175355</t>
  </si>
  <si>
    <t>175378</t>
  </si>
  <si>
    <t>14 3230110</t>
  </si>
  <si>
    <t>175351</t>
  </si>
  <si>
    <t>175377</t>
  </si>
  <si>
    <t>2340013</t>
  </si>
  <si>
    <t>4340007</t>
  </si>
  <si>
    <t>14 2927000</t>
  </si>
  <si>
    <t>4340015</t>
  </si>
  <si>
    <t>4340013</t>
  </si>
  <si>
    <t>5340023</t>
  </si>
  <si>
    <t>5340017</t>
  </si>
  <si>
    <t>5340018</t>
  </si>
  <si>
    <t>5340019</t>
  </si>
  <si>
    <t>5340020</t>
  </si>
  <si>
    <t>5340021</t>
  </si>
  <si>
    <t>175357</t>
  </si>
  <si>
    <t>175356</t>
  </si>
  <si>
    <t>175284</t>
  </si>
  <si>
    <t>ИнвНомер5</t>
  </si>
  <si>
    <t>14 3696440</t>
  </si>
  <si>
    <t>ИнвНомер4</t>
  </si>
  <si>
    <t>ИнвНомер3</t>
  </si>
  <si>
    <t>1158996</t>
  </si>
  <si>
    <t>1158991</t>
  </si>
  <si>
    <t>163627</t>
  </si>
  <si>
    <t>175410</t>
  </si>
  <si>
    <t>175302</t>
  </si>
  <si>
    <t>175310</t>
  </si>
  <si>
    <t>175408</t>
  </si>
  <si>
    <t>175424</t>
  </si>
  <si>
    <t>175393</t>
  </si>
  <si>
    <t>163483</t>
  </si>
  <si>
    <t>175407</t>
  </si>
  <si>
    <t>175409</t>
  </si>
  <si>
    <t>175425</t>
  </si>
  <si>
    <t>175341</t>
  </si>
  <si>
    <t>ИнвНомер7</t>
  </si>
  <si>
    <t>175312</t>
  </si>
  <si>
    <t>14 2944216</t>
  </si>
  <si>
    <t>175289</t>
  </si>
  <si>
    <t>175323</t>
  </si>
  <si>
    <t>175390</t>
  </si>
  <si>
    <t>2340011</t>
  </si>
  <si>
    <t>4360108</t>
  </si>
  <si>
    <t>2360206</t>
  </si>
  <si>
    <t>2360188</t>
  </si>
  <si>
    <t>2360195</t>
  </si>
  <si>
    <t>2260001</t>
  </si>
  <si>
    <t>2360082</t>
  </si>
  <si>
    <t>2360192</t>
  </si>
  <si>
    <t>2360219</t>
  </si>
  <si>
    <t>2360218</t>
  </si>
  <si>
    <t>2360217</t>
  </si>
  <si>
    <t>2360216</t>
  </si>
  <si>
    <t>2360215</t>
  </si>
  <si>
    <t>2360213</t>
  </si>
  <si>
    <t>2360212</t>
  </si>
  <si>
    <t>2360211</t>
  </si>
  <si>
    <t>2360210</t>
  </si>
  <si>
    <t>2360196</t>
  </si>
  <si>
    <t>2360031</t>
  </si>
  <si>
    <t>175359</t>
  </si>
  <si>
    <t>175360</t>
  </si>
  <si>
    <t>175386</t>
  </si>
  <si>
    <t>175387</t>
  </si>
  <si>
    <t>175358</t>
  </si>
  <si>
    <t>175402</t>
  </si>
  <si>
    <t>175375</t>
  </si>
  <si>
    <t>175422</t>
  </si>
  <si>
    <t>175370</t>
  </si>
  <si>
    <t>175423</t>
  </si>
  <si>
    <t>175353</t>
  </si>
  <si>
    <t>175398</t>
  </si>
  <si>
    <t>2360060</t>
  </si>
  <si>
    <t>4360097</t>
  </si>
  <si>
    <t>4360102</t>
  </si>
  <si>
    <t>4360103</t>
  </si>
  <si>
    <t>4360099</t>
  </si>
  <si>
    <t>4360091</t>
  </si>
  <si>
    <t>16 3612040</t>
  </si>
  <si>
    <t>4360146</t>
  </si>
  <si>
    <t>4360149</t>
  </si>
  <si>
    <t>4000001</t>
  </si>
  <si>
    <t>4360122</t>
  </si>
  <si>
    <t>4360125</t>
  </si>
  <si>
    <t>4360124</t>
  </si>
  <si>
    <t>4360126</t>
  </si>
  <si>
    <t>4360127</t>
  </si>
  <si>
    <t>4360128</t>
  </si>
  <si>
    <t>4360129</t>
  </si>
  <si>
    <t>4360123</t>
  </si>
  <si>
    <t>4360147</t>
  </si>
  <si>
    <t>4360107</t>
  </si>
  <si>
    <t>5360017</t>
  </si>
  <si>
    <t>5360018</t>
  </si>
  <si>
    <t>5360019</t>
  </si>
  <si>
    <t>5360020</t>
  </si>
  <si>
    <t>16 3612273</t>
  </si>
  <si>
    <t>5360010</t>
  </si>
  <si>
    <t>1360007</t>
  </si>
  <si>
    <t>5360011</t>
  </si>
  <si>
    <t>5360012</t>
  </si>
  <si>
    <t>5360013</t>
  </si>
  <si>
    <t>5360014</t>
  </si>
  <si>
    <t>5360015</t>
  </si>
  <si>
    <t>175413</t>
  </si>
  <si>
    <t>175414</t>
  </si>
  <si>
    <t>175415</t>
  </si>
  <si>
    <t>175416</t>
  </si>
  <si>
    <t>175417</t>
  </si>
  <si>
    <t>175418</t>
  </si>
  <si>
    <t>175419</t>
  </si>
  <si>
    <t>175397</t>
  </si>
  <si>
    <t>175369</t>
  </si>
  <si>
    <t>ИнвНомер8</t>
  </si>
  <si>
    <t>175403</t>
  </si>
  <si>
    <t>175404</t>
  </si>
  <si>
    <t>175346</t>
  </si>
  <si>
    <t>175350</t>
  </si>
  <si>
    <t xml:space="preserve">Очистные сооружения канализации производительностью  50 куб.м./сут, с канализационными сетями протяженностью 300 м. </t>
  </si>
  <si>
    <t>76:10:010701:9154</t>
  </si>
  <si>
    <t>ст.Скалино, п.Лесоучастка, д.68</t>
  </si>
  <si>
    <t>Новинковский с/о, д.Ефимовское, ул.Центральная, д.26</t>
  </si>
  <si>
    <t>д.Игнатцево, ул Центральная, д.2</t>
  </si>
  <si>
    <t>Ивановское - Пуршево</t>
  </si>
  <si>
    <t>76-231-ОП-МР-040</t>
  </si>
  <si>
    <t>76:10:086803:10007</t>
  </si>
  <si>
    <t>Здание Кукобойского СК с наружными сетями канализации 8 м</t>
  </si>
  <si>
    <t>Наружные тепловые сети (труба ППУ, D= 65 мм, 180 п/м в двойном трубном исполнении)</t>
  </si>
  <si>
    <t>22.11</t>
  </si>
  <si>
    <t>22.12</t>
  </si>
  <si>
    <t>Наружные сети водопровода 330 м</t>
  </si>
  <si>
    <t>76:10:050801:10835</t>
  </si>
  <si>
    <t>76:10:050801:10836</t>
  </si>
  <si>
    <t>3.23</t>
  </si>
  <si>
    <t>76:10:000000:494</t>
  </si>
  <si>
    <t>пос.Ухтомский, д.27</t>
  </si>
  <si>
    <t>76:10:090401:9980</t>
  </si>
  <si>
    <t xml:space="preserve">Наружные тепловые сети (труба сталь, D=100мм – 22 п.м, 
D= 65мм - 137 п.м.) 
</t>
  </si>
  <si>
    <t>3.24</t>
  </si>
  <si>
    <t>Наружные тепловые сети (D=76мм – 48 п.м, в двухтрубном исполнении, сталь)</t>
  </si>
  <si>
    <t>4.8</t>
  </si>
  <si>
    <t>Устройство хранения ключевой информации 2017</t>
  </si>
  <si>
    <t xml:space="preserve">410134031                     </t>
  </si>
  <si>
    <t>13.11.2017</t>
  </si>
  <si>
    <t>Компьютер KEY HM Start B-200-4G1000_AMDA6-7400K 3.5/4G/1000/DVDRV/R5 mATX</t>
  </si>
  <si>
    <t xml:space="preserve">320.26.20.13    </t>
  </si>
  <si>
    <t>25.12.2017</t>
  </si>
  <si>
    <t>УНО Шкаф-витрина (74*37*190) (орех)</t>
  </si>
  <si>
    <t xml:space="preserve">330.31.01.1     </t>
  </si>
  <si>
    <t>26.12.2017</t>
  </si>
  <si>
    <t>КРК Кресло ZENIT (QZY-1111) (DB01) (ткань, черный)</t>
  </si>
  <si>
    <t xml:space="preserve">410134036                     </t>
  </si>
  <si>
    <t xml:space="preserve">330.31.01.11    </t>
  </si>
  <si>
    <t>СМАРТ Шкаф закрытый с нишей, 3 уровня (78,6*42h107,9), (орех таб./серый)</t>
  </si>
  <si>
    <t xml:space="preserve">410134035                     </t>
  </si>
  <si>
    <t>Сервер Norbel (программа Информатизация)</t>
  </si>
  <si>
    <t>1010414100004</t>
  </si>
  <si>
    <t>Видеокамера Sony HDRXR150EB.CEL черный (Мобильная служба)</t>
  </si>
  <si>
    <t>1010414160003</t>
  </si>
  <si>
    <t>Мультимедиа-проектор NEC M260X LCD, 2600 лм, 2000:1,1024х768 (Мобильная служба)</t>
  </si>
  <si>
    <t>1010414160002</t>
  </si>
  <si>
    <t>Аккумулятор в/к Sony ActiFORCE NPFV70.CE 2060mAh (Мобильная служба)</t>
  </si>
  <si>
    <t>1010414030018</t>
  </si>
  <si>
    <t>Ноутбук Packard Bell TS11-SB-401RU (Мобильная служба)</t>
  </si>
  <si>
    <t>1010414010030</t>
  </si>
  <si>
    <t>Компьютер  в сборе АТХ (программа Информатизация)</t>
  </si>
  <si>
    <t>1010414010031</t>
  </si>
  <si>
    <t>1010414010028</t>
  </si>
  <si>
    <t>1010414010029</t>
  </si>
  <si>
    <t>Принтер-копир-сканер лазерный HP Color LaserJet CM1312 (Мобильная служба)</t>
  </si>
  <si>
    <t>1010414020024</t>
  </si>
  <si>
    <t>Фотоаппарат SONI CyberShot DSC-TX5 красный (Мобильная служба)</t>
  </si>
  <si>
    <t>1010414160004</t>
  </si>
  <si>
    <t>Сервер Proliant (программа Информатизация)</t>
  </si>
  <si>
    <t>1010414100002</t>
  </si>
  <si>
    <t>1010414010032</t>
  </si>
  <si>
    <t>1010414030019</t>
  </si>
  <si>
    <t>1010414030020</t>
  </si>
  <si>
    <t>Компьютер BenQ (программа Информатизация)</t>
  </si>
  <si>
    <t>1010414010033</t>
  </si>
  <si>
    <t>1010414030021</t>
  </si>
  <si>
    <t>1010414020025</t>
  </si>
  <si>
    <t>1010414020026</t>
  </si>
  <si>
    <t>Компьютер REGARD (программа Информатизация)</t>
  </si>
  <si>
    <t>1010414010034</t>
  </si>
  <si>
    <t>1010414010035</t>
  </si>
  <si>
    <t>Коммутатор D-Link DGS-1024A (программа Информатизация)</t>
  </si>
  <si>
    <t>1010414050009</t>
  </si>
  <si>
    <t>1010414050010</t>
  </si>
  <si>
    <t>1010414100003</t>
  </si>
  <si>
    <t>Фотоаппарат зеркальный Canon EOS 1100D (Мобильная служба)</t>
  </si>
  <si>
    <t>1010414160005</t>
  </si>
  <si>
    <t>1010414020027</t>
  </si>
  <si>
    <t>1010414020028</t>
  </si>
  <si>
    <t>Компьютер SINTO Office G3220 (программа Информатизация)</t>
  </si>
  <si>
    <t>1010414010036</t>
  </si>
  <si>
    <t>1010414010037</t>
  </si>
  <si>
    <t>1010414030023</t>
  </si>
  <si>
    <t>1010414030024</t>
  </si>
  <si>
    <t>МЦ1010616170012</t>
  </si>
  <si>
    <t>1010414010001</t>
  </si>
  <si>
    <t>1010414010004</t>
  </si>
  <si>
    <t>1010414010005</t>
  </si>
  <si>
    <t>1010414010006</t>
  </si>
  <si>
    <t>1010414010007</t>
  </si>
  <si>
    <t>1010414010008</t>
  </si>
  <si>
    <t>1010414010009</t>
  </si>
  <si>
    <t>1010414010010</t>
  </si>
  <si>
    <t>1010414010011</t>
  </si>
  <si>
    <t>1010414010012</t>
  </si>
  <si>
    <t>1010414010013</t>
  </si>
  <si>
    <t>1010414010014</t>
  </si>
  <si>
    <t>1010414010015</t>
  </si>
  <si>
    <t>1010414010016</t>
  </si>
  <si>
    <t>1010414010017</t>
  </si>
  <si>
    <t>1010414010018</t>
  </si>
  <si>
    <t>1010414010019</t>
  </si>
  <si>
    <t>Сервер А&amp;A (программа Информатизация)</t>
  </si>
  <si>
    <t>1010414010021</t>
  </si>
  <si>
    <t>1010414010022</t>
  </si>
  <si>
    <t>Компьютер REGARD в сборе (программа Информатизация)</t>
  </si>
  <si>
    <t>1010414010023</t>
  </si>
  <si>
    <t>1010414010024</t>
  </si>
  <si>
    <t>1010414010025</t>
  </si>
  <si>
    <t>1010414010026</t>
  </si>
  <si>
    <t>1010414010027</t>
  </si>
  <si>
    <t>1010414100001</t>
  </si>
  <si>
    <t>1010414020001</t>
  </si>
  <si>
    <t>1010414020002</t>
  </si>
  <si>
    <t>1010414020003</t>
  </si>
  <si>
    <t>1010414020004</t>
  </si>
  <si>
    <t>1010414020005</t>
  </si>
  <si>
    <t>1010414020006</t>
  </si>
  <si>
    <t>1010414020007</t>
  </si>
  <si>
    <t>1010414020008</t>
  </si>
  <si>
    <t>1010414020009</t>
  </si>
  <si>
    <t>1010414020010</t>
  </si>
  <si>
    <t>Принтер матричный Epson LX-1170 II (программа Информатизация)</t>
  </si>
  <si>
    <t>1010414020011</t>
  </si>
  <si>
    <t>1010414020012</t>
  </si>
  <si>
    <t>1010414020013</t>
  </si>
  <si>
    <t>1010414020014</t>
  </si>
  <si>
    <t>1010414020015</t>
  </si>
  <si>
    <t>1010414020016</t>
  </si>
  <si>
    <t>1010414020017</t>
  </si>
  <si>
    <t>1010414020018</t>
  </si>
  <si>
    <t>1010414020019</t>
  </si>
  <si>
    <t>1010414020020</t>
  </si>
  <si>
    <t>1010414020021</t>
  </si>
  <si>
    <t>Принтер-сканер-копир лазерный HP LaserJet М1120 MFP (программа Информатизация)</t>
  </si>
  <si>
    <t>1010414020022</t>
  </si>
  <si>
    <t>1010414020023</t>
  </si>
  <si>
    <t>1010414030012</t>
  </si>
  <si>
    <t>ИБП DCM PowerCom KIN-800AP RM серверный (программа Информатизация)</t>
  </si>
  <si>
    <t>1010414030013</t>
  </si>
  <si>
    <t>1010414030016</t>
  </si>
  <si>
    <t>1010414030017</t>
  </si>
  <si>
    <t>1010414060001</t>
  </si>
  <si>
    <t>1010414060002</t>
  </si>
  <si>
    <t>1010414060003</t>
  </si>
  <si>
    <t>1010414160001</t>
  </si>
  <si>
    <t>1010414120001</t>
  </si>
  <si>
    <t>1010414030026</t>
  </si>
  <si>
    <t>МЦ1010616170009</t>
  </si>
  <si>
    <t>МЦ1010616170010</t>
  </si>
  <si>
    <t>Принтер-копир-сканер лазерный Kyocera FS-1025 (программа Информатизация)</t>
  </si>
  <si>
    <t>1010414020029</t>
  </si>
  <si>
    <t>1010414030025</t>
  </si>
  <si>
    <t>МЦ1010616170004</t>
  </si>
  <si>
    <t>МЦ1010616170005</t>
  </si>
  <si>
    <t>МЦ1010616170006</t>
  </si>
  <si>
    <t>МЦ1010616170007</t>
  </si>
  <si>
    <t>МЦ1010616170008</t>
  </si>
  <si>
    <t>1010515010002</t>
  </si>
  <si>
    <t>Жалюзи горизонтальные</t>
  </si>
  <si>
    <t>1010616130021</t>
  </si>
  <si>
    <t>1010616130022</t>
  </si>
  <si>
    <t>1010616130023</t>
  </si>
  <si>
    <t>1010616130024</t>
  </si>
  <si>
    <t>1010616130026</t>
  </si>
  <si>
    <t>1010616130025</t>
  </si>
  <si>
    <t>1010616130020</t>
  </si>
  <si>
    <t>1010616120009</t>
  </si>
  <si>
    <t>Настольная демосистема DURABLE Sherpa Motion, 10 панелей (Мобильная служба)</t>
  </si>
  <si>
    <t>1010616170004</t>
  </si>
  <si>
    <t>Настольная вращающаяся стойка 12 карманов А4 (Мобильная служба)</t>
  </si>
  <si>
    <t>1010616170005</t>
  </si>
  <si>
    <t>Информационный стенд Информация (Мобильная служба)</t>
  </si>
  <si>
    <t>1010616170006</t>
  </si>
  <si>
    <t>1010616010016</t>
  </si>
  <si>
    <t>Настенная демосистема TARIFOLD (День пожилого человека)</t>
  </si>
  <si>
    <t>1010616170007</t>
  </si>
  <si>
    <t>Информационный стенд Информация (День пожилого человека)</t>
  </si>
  <si>
    <t>1010616170008</t>
  </si>
  <si>
    <t>1010616010017</t>
  </si>
  <si>
    <t>1010616010018</t>
  </si>
  <si>
    <t>1010616010019</t>
  </si>
  <si>
    <t>1010616010020</t>
  </si>
  <si>
    <t>1010616010021</t>
  </si>
  <si>
    <t>МЦ1010616170011</t>
  </si>
  <si>
    <t>1010616120005</t>
  </si>
  <si>
    <t>1010616120006</t>
  </si>
  <si>
    <t>1010616120007</t>
  </si>
  <si>
    <t>1010616140004</t>
  </si>
  <si>
    <t>1010616120008</t>
  </si>
  <si>
    <t>1010616010001</t>
  </si>
  <si>
    <t>1010616010002</t>
  </si>
  <si>
    <t>1010616010003</t>
  </si>
  <si>
    <t>1010616010004</t>
  </si>
  <si>
    <t>1010616010005</t>
  </si>
  <si>
    <t>1010616010006</t>
  </si>
  <si>
    <t>1010616010007</t>
  </si>
  <si>
    <t>1010616010008</t>
  </si>
  <si>
    <t>1010616010009</t>
  </si>
  <si>
    <t>1010616010010</t>
  </si>
  <si>
    <t>1010616010011</t>
  </si>
  <si>
    <t>1010616010012</t>
  </si>
  <si>
    <t>1010616010013</t>
  </si>
  <si>
    <t>1010616010014</t>
  </si>
  <si>
    <t>1010616010015</t>
  </si>
  <si>
    <t>1010616020014</t>
  </si>
  <si>
    <t>1010616020017</t>
  </si>
  <si>
    <t>1010616020018</t>
  </si>
  <si>
    <t>1010616020016</t>
  </si>
  <si>
    <t>1010616030001</t>
  </si>
  <si>
    <t>1010616030002</t>
  </si>
  <si>
    <t>1010616030003</t>
  </si>
  <si>
    <t>1010616030004</t>
  </si>
  <si>
    <t>1010616030005</t>
  </si>
  <si>
    <t>1010616030007</t>
  </si>
  <si>
    <t>1010616030008</t>
  </si>
  <si>
    <t>1010616030009</t>
  </si>
  <si>
    <t>1010616030010</t>
  </si>
  <si>
    <t>1010616030011</t>
  </si>
  <si>
    <t>1010616030012</t>
  </si>
  <si>
    <t>1010616030013</t>
  </si>
  <si>
    <t>1010616030017</t>
  </si>
  <si>
    <t>1010616040013</t>
  </si>
  <si>
    <t>1010616130015</t>
  </si>
  <si>
    <t>1010616130012</t>
  </si>
  <si>
    <t>1010616080001</t>
  </si>
  <si>
    <t>1010616080002</t>
  </si>
  <si>
    <t>1010616170002</t>
  </si>
  <si>
    <t>1010616010022</t>
  </si>
  <si>
    <t>1010616010023</t>
  </si>
  <si>
    <t>1010616010024</t>
  </si>
  <si>
    <t>1010616010025</t>
  </si>
  <si>
    <t>Системный блок Модель Norbel</t>
  </si>
  <si>
    <t xml:space="preserve">42410100001                   </t>
  </si>
  <si>
    <t xml:space="preserve">320.26.20.14    </t>
  </si>
  <si>
    <t>10.09.2017</t>
  </si>
  <si>
    <t xml:space="preserve">42410100002                   </t>
  </si>
  <si>
    <t xml:space="preserve">42410100003                   </t>
  </si>
  <si>
    <t>Принтер черно-белый Модель Pantum P2207</t>
  </si>
  <si>
    <t xml:space="preserve">42410100004                   </t>
  </si>
  <si>
    <t>330.28.99.14.190</t>
  </si>
  <si>
    <t>Принтер цветной Модель Ricoh Aficio SP C240DN</t>
  </si>
  <si>
    <t xml:space="preserve">42410100006                   </t>
  </si>
  <si>
    <t>330.28.99.14.150</t>
  </si>
  <si>
    <t>Ноутбук Lenovo IdeaPad  100-15 IBY</t>
  </si>
  <si>
    <t xml:space="preserve">42410100005                   </t>
  </si>
  <si>
    <t>320.26.20.11.110</t>
  </si>
  <si>
    <t>Системный блок  Модель  Norbel (4)</t>
  </si>
  <si>
    <t xml:space="preserve">42410100007                   </t>
  </si>
  <si>
    <t>29.09.2017</t>
  </si>
  <si>
    <t>Системный блок  Модель  Norbel (5)</t>
  </si>
  <si>
    <t xml:space="preserve">42410100008                   </t>
  </si>
  <si>
    <t>Системный блок  Модель  Norbel (6)</t>
  </si>
  <si>
    <t xml:space="preserve">42410100009                   </t>
  </si>
  <si>
    <t>Принтер черно-белый Модель Pantum P2207 (2)</t>
  </si>
  <si>
    <t xml:space="preserve">42410100011                   </t>
  </si>
  <si>
    <t>Принтер черно-белый Модель Pantum P2207 (3)</t>
  </si>
  <si>
    <t xml:space="preserve">42410100012                   </t>
  </si>
  <si>
    <t xml:space="preserve">Холодильник INDESIT ES 16, двухкамерный, белый </t>
  </si>
  <si>
    <t xml:space="preserve">42610100001                   </t>
  </si>
  <si>
    <t>330.28.25.13.119</t>
  </si>
  <si>
    <t>12.09.2017</t>
  </si>
  <si>
    <t>Электронное устройство Mikrotik Router</t>
  </si>
  <si>
    <t xml:space="preserve">23410100003                   </t>
  </si>
  <si>
    <t xml:space="preserve">320.26.30.21    </t>
  </si>
  <si>
    <t>26.07.2017</t>
  </si>
  <si>
    <t>Ходунки складные "с шагом"</t>
  </si>
  <si>
    <t xml:space="preserve">2101340117                    </t>
  </si>
  <si>
    <t xml:space="preserve">330.32.50.50    </t>
  </si>
  <si>
    <t>15.02.2017</t>
  </si>
  <si>
    <t xml:space="preserve">2101340118                    </t>
  </si>
  <si>
    <t>Водонагреватель проточный</t>
  </si>
  <si>
    <t xml:space="preserve">23410100001                   </t>
  </si>
  <si>
    <t>330.28.25.13.120</t>
  </si>
  <si>
    <t>03.05.2017</t>
  </si>
  <si>
    <t xml:space="preserve">23410100004                   </t>
  </si>
  <si>
    <t>24.08.2017</t>
  </si>
  <si>
    <t>Весы электронные до 30 кг</t>
  </si>
  <si>
    <t xml:space="preserve">23410100002                   </t>
  </si>
  <si>
    <t xml:space="preserve">330.28.29.31    </t>
  </si>
  <si>
    <t>21.07.2017</t>
  </si>
  <si>
    <t xml:space="preserve">Кресло - коляска инвалидная </t>
  </si>
  <si>
    <t xml:space="preserve">23510100001                   </t>
  </si>
  <si>
    <t xml:space="preserve">310.30.92.20    </t>
  </si>
  <si>
    <t>21.08.2017</t>
  </si>
  <si>
    <t>Микроволновая печь SAMSUNG</t>
  </si>
  <si>
    <t xml:space="preserve">23610100003                   </t>
  </si>
  <si>
    <t xml:space="preserve">330.26.51.66    </t>
  </si>
  <si>
    <t>03.07.2017</t>
  </si>
  <si>
    <t>Жалюзи цветные</t>
  </si>
  <si>
    <t xml:space="preserve">23610100006                   </t>
  </si>
  <si>
    <t>330.13.92.29.190</t>
  </si>
  <si>
    <t>01.12.2017</t>
  </si>
  <si>
    <t xml:space="preserve">23610100007                   </t>
  </si>
  <si>
    <t xml:space="preserve">23610100008                   </t>
  </si>
  <si>
    <t xml:space="preserve">23610100009                   </t>
  </si>
  <si>
    <t xml:space="preserve">23610100010                   </t>
  </si>
  <si>
    <t xml:space="preserve">23610100011                   </t>
  </si>
  <si>
    <t xml:space="preserve">23610100012                   </t>
  </si>
  <si>
    <t xml:space="preserve">23610100013                   </t>
  </si>
  <si>
    <t xml:space="preserve">23610100014                   </t>
  </si>
  <si>
    <t>Машинка д/стрижки Moser</t>
  </si>
  <si>
    <t xml:space="preserve">2101360340                    </t>
  </si>
  <si>
    <t xml:space="preserve">16 2930311      </t>
  </si>
  <si>
    <t>21.04.2017</t>
  </si>
  <si>
    <t>Мясорубка SUPRA</t>
  </si>
  <si>
    <t xml:space="preserve">23610100004                   </t>
  </si>
  <si>
    <t>Кулер настольный с подогревом</t>
  </si>
  <si>
    <t xml:space="preserve">23610100005                   </t>
  </si>
  <si>
    <t>Гладильная доска BOSCH</t>
  </si>
  <si>
    <t xml:space="preserve">23610100001                   </t>
  </si>
  <si>
    <t>330.32.99.53.190</t>
  </si>
  <si>
    <t>19.06.2017</t>
  </si>
  <si>
    <t xml:space="preserve">23610100002                   </t>
  </si>
  <si>
    <t xml:space="preserve">330.28.94.21    </t>
  </si>
  <si>
    <t>МУ Первомайский ЦСОН</t>
  </si>
  <si>
    <t>210.00.12.10.470</t>
  </si>
  <si>
    <t>210.00.11.10.170</t>
  </si>
  <si>
    <t>220.41.20.20.759</t>
  </si>
  <si>
    <t>Наружные тепловые сети</t>
  </si>
  <si>
    <t>220.41.20.20.303</t>
  </si>
  <si>
    <t>320.26.20.14</t>
  </si>
  <si>
    <t>320.26.2</t>
  </si>
  <si>
    <t>330.28.93.12</t>
  </si>
  <si>
    <t>330.28.25.13.111</t>
  </si>
  <si>
    <t>330.25.99.21.110</t>
  </si>
  <si>
    <t>330.28.9</t>
  </si>
  <si>
    <t>320.26.30.1</t>
  </si>
  <si>
    <t>320.26.20.15</t>
  </si>
  <si>
    <t>МФУ с лазерной печатью НР LaserJet Pro M132а, 22 стр/мин, А4,принтер, копир,скан</t>
  </si>
  <si>
    <t>00000000000000000372</t>
  </si>
  <si>
    <t>06.12.2017</t>
  </si>
  <si>
    <t>Набор "Колокольчик"</t>
  </si>
  <si>
    <t>00000000000000000354</t>
  </si>
  <si>
    <t>17.03.2017</t>
  </si>
  <si>
    <t>Набор музыкальных инструментов</t>
  </si>
  <si>
    <t>00000000000000000355</t>
  </si>
  <si>
    <t>00000000000000000356</t>
  </si>
  <si>
    <t>00000000000000000357</t>
  </si>
  <si>
    <t>Сенсорная поталочная панель "Звёздное небо"</t>
  </si>
  <si>
    <t>00000000000000000351</t>
  </si>
  <si>
    <t>14 3520561</t>
  </si>
  <si>
    <t>09.03.2017</t>
  </si>
  <si>
    <t>Синтезатор "Ямаха" со стойкой</t>
  </si>
  <si>
    <t>00000000000000000353</t>
  </si>
  <si>
    <t>330.26.70.15</t>
  </si>
  <si>
    <t>330.26.70.14</t>
  </si>
  <si>
    <t>310.29.10.59.130</t>
  </si>
  <si>
    <t>320.26.20.13</t>
  </si>
  <si>
    <t>740.00.10.01</t>
  </si>
  <si>
    <t>330.26.70.16</t>
  </si>
  <si>
    <t>330.28.92.30.190</t>
  </si>
  <si>
    <t>330.28.29.12.113</t>
  </si>
  <si>
    <t>330.28.29.12.114</t>
  </si>
  <si>
    <t>Дорожка для подлезания</t>
  </si>
  <si>
    <t>00000000000000000358</t>
  </si>
  <si>
    <t>Костюм девочка Гжель</t>
  </si>
  <si>
    <t>00000000000000000364</t>
  </si>
  <si>
    <t>28.03.2017</t>
  </si>
  <si>
    <t>Костюм девочка Хохлома</t>
  </si>
  <si>
    <t>00000000000000000363</t>
  </si>
  <si>
    <t>Костюм снегурочка парча сине белая</t>
  </si>
  <si>
    <t>00000000000000000362</t>
  </si>
  <si>
    <t>330.31.01.1</t>
  </si>
  <si>
    <t>Мат настенный "Тактильные ячейки"</t>
  </si>
  <si>
    <t>00000000000000000349</t>
  </si>
  <si>
    <t>Набор Фребеля (14 даров)</t>
  </si>
  <si>
    <t>00000000000000000350</t>
  </si>
  <si>
    <t>Палас 3х4</t>
  </si>
  <si>
    <t>00000000000000000371</t>
  </si>
  <si>
    <t>04.12.2017</t>
  </si>
  <si>
    <t>Полидрон Дом</t>
  </si>
  <si>
    <t>00000000000000000359</t>
  </si>
  <si>
    <t>Полидрон Зеркальные панели</t>
  </si>
  <si>
    <t>00000000000000000360</t>
  </si>
  <si>
    <t>Развивающая полусфера "Учимся играя"</t>
  </si>
  <si>
    <t>00000000000000000366</t>
  </si>
  <si>
    <t>11.04.2017</t>
  </si>
  <si>
    <t>Световой стол для рисования песком.</t>
  </si>
  <si>
    <t>00000000000000000352</t>
  </si>
  <si>
    <t>Скамейка 2х сторонняя</t>
  </si>
  <si>
    <t>00000000000000000369</t>
  </si>
  <si>
    <t>16 3612305</t>
  </si>
  <si>
    <t>Скамейка односторонняя</t>
  </si>
  <si>
    <t>00000000000000000370</t>
  </si>
  <si>
    <t>Тумба для раскладушек</t>
  </si>
  <si>
    <t>00000000000000000361</t>
  </si>
  <si>
    <t>Уголок уюта "Люкс"</t>
  </si>
  <si>
    <t>00000000000000000365</t>
  </si>
  <si>
    <t>00000000000000000367</t>
  </si>
  <si>
    <t>30.10.2017</t>
  </si>
  <si>
    <t>00000000000000000368</t>
  </si>
  <si>
    <t>330.32.99.53.130</t>
  </si>
  <si>
    <t>Учебники ( 2017 г. )</t>
  </si>
  <si>
    <t>28.08.2017</t>
  </si>
  <si>
    <t>Учебники (2017)</t>
  </si>
  <si>
    <t>18.12.2017</t>
  </si>
  <si>
    <t>11.12.2017</t>
  </si>
  <si>
    <t>Учебники 2017</t>
  </si>
  <si>
    <t>19.10.2017</t>
  </si>
  <si>
    <t>210.00.12.10.460</t>
  </si>
  <si>
    <t>Здание котельной дошкольная группа</t>
  </si>
  <si>
    <t>220.41.20.20.764</t>
  </si>
  <si>
    <t>Наружные тепловые сети до школы</t>
  </si>
  <si>
    <t>3060612</t>
  </si>
  <si>
    <t>220.42.99.12.110</t>
  </si>
  <si>
    <t>330.25.30.1</t>
  </si>
  <si>
    <t>Мультимедийный комплект</t>
  </si>
  <si>
    <t>3060622</t>
  </si>
  <si>
    <t>11.10.2017</t>
  </si>
  <si>
    <t>НоутбукLENOVO 15,6" , Intel Core i3 6006U, 2,0ГГц,4Гц,500Гб,DVD-RW,Windows 10</t>
  </si>
  <si>
    <t>3060621</t>
  </si>
  <si>
    <t>330.32.50.50</t>
  </si>
  <si>
    <t>330.27.90.70.000</t>
  </si>
  <si>
    <t>330.26.52.28</t>
  </si>
  <si>
    <t>3060615</t>
  </si>
  <si>
    <t>320.26.30.11.150</t>
  </si>
  <si>
    <t>330.28.93.17.111</t>
  </si>
  <si>
    <t>330.28.49.12.113</t>
  </si>
  <si>
    <t>310.29.10.30.111</t>
  </si>
  <si>
    <t>330.28.30.21</t>
  </si>
  <si>
    <t>220.42.99.12</t>
  </si>
  <si>
    <t>330.32.50.30.110</t>
  </si>
  <si>
    <t>330.32.99.53</t>
  </si>
  <si>
    <t>330.26.70.1</t>
  </si>
  <si>
    <t>330.28.41.34</t>
  </si>
  <si>
    <t>Источник бесперебойного питания АРС Back-UPS BX650LI, 650ВА</t>
  </si>
  <si>
    <t>3060616</t>
  </si>
  <si>
    <t>330.28.93.17.110</t>
  </si>
  <si>
    <t>330.28.25.13.110</t>
  </si>
  <si>
    <t>Телевизор LED LG 32LJ510U,32", чёрный</t>
  </si>
  <si>
    <t>3060623</t>
  </si>
  <si>
    <t>320.26.30.11.130</t>
  </si>
  <si>
    <t>07.11.2017</t>
  </si>
  <si>
    <t>3060624</t>
  </si>
  <si>
    <t>Кронштейн для проектора.</t>
  </si>
  <si>
    <t>3060632</t>
  </si>
  <si>
    <t>22.11.2017</t>
  </si>
  <si>
    <t>МФУ НР LaserJet Pro MFR M 132a RU,А4, лазерный</t>
  </si>
  <si>
    <t>3060627</t>
  </si>
  <si>
    <t>3060628</t>
  </si>
  <si>
    <t>Ноутбук LENOVO IdeaPad 15.6</t>
  </si>
  <si>
    <t>3060630</t>
  </si>
  <si>
    <t>Принтер CANON i-Sensys Colour LBP611 Cn лазерный</t>
  </si>
  <si>
    <t>3060625</t>
  </si>
  <si>
    <t>3060626</t>
  </si>
  <si>
    <t>Проектор ACER Х 115</t>
  </si>
  <si>
    <t>3060629</t>
  </si>
  <si>
    <t>Ноутбук DELL Inspiron 3521, 15,6", Intel Core i3 3217U ,1,8ГГц,4Гб,500Гб. DVD-RW</t>
  </si>
  <si>
    <t>330.28.23.22</t>
  </si>
  <si>
    <t>320.26.30.11.110</t>
  </si>
  <si>
    <t>330.28.94.2</t>
  </si>
  <si>
    <t>Бензопила STIHL MS 180 "14" 2,0 л.с.</t>
  </si>
  <si>
    <t>3060611</t>
  </si>
  <si>
    <t>330.28.30.86.130</t>
  </si>
  <si>
    <t>02.05.2017</t>
  </si>
  <si>
    <t>732.00.10.09</t>
  </si>
  <si>
    <t>Принтер /сканер/ копир. Canon MF 3110</t>
  </si>
  <si>
    <t>Принтер HP Laser Jet 1020</t>
  </si>
  <si>
    <t>330.28.99.14.130</t>
  </si>
  <si>
    <t>Принтер лазерный Canon i SENSYS</t>
  </si>
  <si>
    <t>Насос автомат Джамбо 70/50Н-24</t>
  </si>
  <si>
    <t>330.28.13.21</t>
  </si>
  <si>
    <t>330.28.49.12.111</t>
  </si>
  <si>
    <t>330.28.23.23</t>
  </si>
  <si>
    <t>330.28.49.12.119</t>
  </si>
  <si>
    <t>330.28.41.22.120</t>
  </si>
  <si>
    <t>330.28.41.22.110</t>
  </si>
  <si>
    <t>330.28.41.22.140</t>
  </si>
  <si>
    <t>330.26.70.22.150</t>
  </si>
  <si>
    <t>310.30.92.10.120</t>
  </si>
  <si>
    <t>Аквариум 100 л с крышкой.</t>
  </si>
  <si>
    <t>3060610</t>
  </si>
  <si>
    <t>220.41.20.20.900</t>
  </si>
  <si>
    <t>05.04.2017</t>
  </si>
  <si>
    <t>3060617</t>
  </si>
  <si>
    <t>16.09.2017</t>
  </si>
  <si>
    <t>КАНЦ Стол с подвесной тумбой СК27, 10 Бук Невский, 1200х600х750 мм</t>
  </si>
  <si>
    <t>3060619</t>
  </si>
  <si>
    <t>330.26.51.32</t>
  </si>
  <si>
    <t>06.10.2017</t>
  </si>
  <si>
    <t>3060620</t>
  </si>
  <si>
    <t>Кресло-груша цвет бежево-коричневй</t>
  </si>
  <si>
    <t>3060636</t>
  </si>
  <si>
    <t>28.11.2017</t>
  </si>
  <si>
    <t>330.29.20.21.110</t>
  </si>
  <si>
    <t>Мясорубка BOSCH MFW45020, мощность 1600 Вт, белая-серый</t>
  </si>
  <si>
    <t>3060618</t>
  </si>
  <si>
    <t>Мяч футзальный Select futsal Samba 852618-005</t>
  </si>
  <si>
    <t>3060638</t>
  </si>
  <si>
    <t>3060639</t>
  </si>
  <si>
    <t>Набор Музыкальный сувенир"</t>
  </si>
  <si>
    <t>3060635</t>
  </si>
  <si>
    <t>Панно "Звездное небо" 120*80 см.</t>
  </si>
  <si>
    <t>3060637</t>
  </si>
  <si>
    <t>740.00.10.06</t>
  </si>
  <si>
    <t>Стенд "Информация" 130*120</t>
  </si>
  <si>
    <t>3060640</t>
  </si>
  <si>
    <t>Стенд "Пожарная безопасность" 129*100 см</t>
  </si>
  <si>
    <t>3060641</t>
  </si>
  <si>
    <t>3060642</t>
  </si>
  <si>
    <t>Стенд "Терроризм-угроза обществу" 120*100 см.</t>
  </si>
  <si>
    <t>3060643</t>
  </si>
  <si>
    <t>3060644</t>
  </si>
  <si>
    <t>Стенд "Уголок гражданской защиты" 120*100 см</t>
  </si>
  <si>
    <t>3060645</t>
  </si>
  <si>
    <t>3060646</t>
  </si>
  <si>
    <t>Стол для рисования песком со световым эффектом игровой (бук) 70*50</t>
  </si>
  <si>
    <t>3060608</t>
  </si>
  <si>
    <t>3060609</t>
  </si>
  <si>
    <t>Стол песок-вода 68*68*43</t>
  </si>
  <si>
    <t>3060607</t>
  </si>
  <si>
    <t>Теллурий</t>
  </si>
  <si>
    <t>3060634</t>
  </si>
  <si>
    <t>330.25.11.23.119</t>
  </si>
  <si>
    <t>Кабель VGA DB 15 (m) - DB 15 (m)</t>
  </si>
  <si>
    <t>3060633</t>
  </si>
  <si>
    <t>220.42.22.11.110</t>
  </si>
  <si>
    <t>Экран CS-PSW-150 х 150</t>
  </si>
  <si>
    <t>3060631</t>
  </si>
  <si>
    <t>330.28.29.3</t>
  </si>
  <si>
    <t>Весы фасовочные электронные настольные на 6 кг.ВЭУ-6-1/2А</t>
  </si>
  <si>
    <t>Кипятильник проточный КЭН-100-01</t>
  </si>
  <si>
    <t>3060606</t>
  </si>
  <si>
    <t>20.03.2017</t>
  </si>
  <si>
    <t>740.00.10.08</t>
  </si>
  <si>
    <t>Учебники (2017 г.)</t>
  </si>
  <si>
    <t>23.11.2017</t>
  </si>
  <si>
    <t>210.00.13.11.110</t>
  </si>
  <si>
    <t xml:space="preserve">320.26.2        </t>
  </si>
  <si>
    <t xml:space="preserve">320.26.20.15    </t>
  </si>
  <si>
    <t xml:space="preserve">330.26.70.14    </t>
  </si>
  <si>
    <t>330.28.25.12.190</t>
  </si>
  <si>
    <t xml:space="preserve">330.26.70.16    </t>
  </si>
  <si>
    <t xml:space="preserve">330.26.30.1     </t>
  </si>
  <si>
    <t xml:space="preserve">330.28.9        </t>
  </si>
  <si>
    <t xml:space="preserve">330.28.23.23    </t>
  </si>
  <si>
    <t>Компьютер в сборе 01_12_2017</t>
  </si>
  <si>
    <t xml:space="preserve">110134559                     </t>
  </si>
  <si>
    <t>Компьютер в сборе 01_12_2017/1</t>
  </si>
  <si>
    <t xml:space="preserve">110134560                     </t>
  </si>
  <si>
    <t>Компьютер в сборе 01_12_2017/2</t>
  </si>
  <si>
    <t xml:space="preserve">110134561                     </t>
  </si>
  <si>
    <t>Компьютер в сборе 01_12_2017/3</t>
  </si>
  <si>
    <t xml:space="preserve">110134562                     </t>
  </si>
  <si>
    <t>Компьютер в сборе 01_12_2017/4</t>
  </si>
  <si>
    <t xml:space="preserve">110134563                     </t>
  </si>
  <si>
    <t>Многофунциональное устройство (МФУ) Hewlett-Packard 01_12_2017</t>
  </si>
  <si>
    <t xml:space="preserve">110134564                     </t>
  </si>
  <si>
    <t xml:space="preserve">330.26.51.33    </t>
  </si>
  <si>
    <t>Компьютер в сборе :монитор Samsung 943 /052+ Системный блак Рабочая станция 200)</t>
  </si>
  <si>
    <t xml:space="preserve">110134554                     </t>
  </si>
  <si>
    <t>23.08.2017</t>
  </si>
  <si>
    <t>Компьютер в сборе :монитор TFT17" /131+ Системный блак ПК Formoza 155)</t>
  </si>
  <si>
    <t xml:space="preserve">110134556                     </t>
  </si>
  <si>
    <t>Компьютер в сборе :монитор TFT17" /130+ Системный блак ПК Люкс1 159)</t>
  </si>
  <si>
    <t xml:space="preserve">110134558                     </t>
  </si>
  <si>
    <t xml:space="preserve">320.26.30       </t>
  </si>
  <si>
    <t xml:space="preserve">320.26.30.1     </t>
  </si>
  <si>
    <t>Сервер ASUS TS500-E6-PS4 + монитор</t>
  </si>
  <si>
    <t xml:space="preserve">110134557                     </t>
  </si>
  <si>
    <t>Сервер Multi SL223i/2*Xenon 2800/4 Gb ECC +монитор</t>
  </si>
  <si>
    <t xml:space="preserve">110434557                     </t>
  </si>
  <si>
    <t>330.28.99.11.190</t>
  </si>
  <si>
    <t>Компьютер в сборе/сервер/</t>
  </si>
  <si>
    <t xml:space="preserve">110134525                     </t>
  </si>
  <si>
    <t>Компьютер в сборе /раб.место специалиста ЗАГС/</t>
  </si>
  <si>
    <t xml:space="preserve">110134526                     </t>
  </si>
  <si>
    <t>330.28.13.14.190</t>
  </si>
  <si>
    <t>Принтер струйный 01_12_2017 цветной</t>
  </si>
  <si>
    <t xml:space="preserve">110134565                     </t>
  </si>
  <si>
    <t>Источник бесперебойного питания Ippon 01_12_2017</t>
  </si>
  <si>
    <t xml:space="preserve">110134566                     </t>
  </si>
  <si>
    <t>320.26.30.11.190</t>
  </si>
  <si>
    <t>Источник бесперебойного питания Ippon 01_12_2017/1</t>
  </si>
  <si>
    <t xml:space="preserve">110134567                     </t>
  </si>
  <si>
    <t>Источник бесперебойного питания Ippon 01_12_2017/2</t>
  </si>
  <si>
    <t xml:space="preserve">110134568                     </t>
  </si>
  <si>
    <t>Компьбтер в сборе /раб.место зав.ЗАГС/</t>
  </si>
  <si>
    <t xml:space="preserve">110134550                     </t>
  </si>
  <si>
    <t xml:space="preserve">330.28.23.22    </t>
  </si>
  <si>
    <t>Стол 140*60*76 (вишня) ЭРГО СТ1 *2</t>
  </si>
  <si>
    <t xml:space="preserve">330.28.29.60    </t>
  </si>
  <si>
    <t>Жалюзи мультифактурные (шир.1,65 х выс.1,8)</t>
  </si>
  <si>
    <t xml:space="preserve">110136158                     </t>
  </si>
  <si>
    <t>27.12.2017</t>
  </si>
  <si>
    <t>Жалюзи мультифактурные (шир.1,65 х выс.1,8/1</t>
  </si>
  <si>
    <t xml:space="preserve">110136159                     </t>
  </si>
  <si>
    <t>Кресло Chairman 696, черное с черной спинкой, TW-01, сетка на спинке</t>
  </si>
  <si>
    <t xml:space="preserve">110136152                     </t>
  </si>
  <si>
    <t xml:space="preserve">330.31.01.11  </t>
  </si>
  <si>
    <t>22.12.2017</t>
  </si>
  <si>
    <t>Кресло Капри, черное с черной спинкой, сетка на спинке</t>
  </si>
  <si>
    <t xml:space="preserve">110136154                     </t>
  </si>
  <si>
    <t>Жалюзи мультифактурные (шир.2,15 х выс.1,97)</t>
  </si>
  <si>
    <t xml:space="preserve">110136160                     </t>
  </si>
  <si>
    <t>Жалюзи мультифактурные (шир.2,15 х выс.1,97)/1</t>
  </si>
  <si>
    <t xml:space="preserve">110136161                     </t>
  </si>
  <si>
    <t>Кресло РК- 22, черная сетчатая ткань TW, пластиковая крестовина, пластиковые подлокотники</t>
  </si>
  <si>
    <t xml:space="preserve">110136153                     </t>
  </si>
  <si>
    <t>МФУ HP LaserJet M 227 sdn, A4, лазерный, белый</t>
  </si>
  <si>
    <t xml:space="preserve">110134569                     </t>
  </si>
  <si>
    <t>МФУ HP LaserJet M 227 sdn, A4, лазерный, белый/1</t>
  </si>
  <si>
    <t xml:space="preserve">110134570                     </t>
  </si>
  <si>
    <t>Кресло Капри, черное с черной спинкой, сетка на спинке/1</t>
  </si>
  <si>
    <t xml:space="preserve">110136155                     </t>
  </si>
  <si>
    <t>Жалюзи вертикальные тканевые (шир.2,58 х выс.2,07)</t>
  </si>
  <si>
    <t xml:space="preserve">110136156                     </t>
  </si>
  <si>
    <t>Жалюзи вертикальные тканевые (шир.2,58 х выс.2,07)/1</t>
  </si>
  <si>
    <t xml:space="preserve">110136157                     </t>
  </si>
  <si>
    <t>Стенд "Информационный"</t>
  </si>
  <si>
    <t xml:space="preserve">110136151                     </t>
  </si>
  <si>
    <t>20.12.2017</t>
  </si>
  <si>
    <t>с.Семеновское, ул.Центральная, д.4В</t>
  </si>
  <si>
    <t>76:10:091901:10208</t>
  </si>
  <si>
    <t>Здание котельной дошкольной группы</t>
  </si>
  <si>
    <t>с.Семеновское, ул.Центральная, 36а</t>
  </si>
  <si>
    <t>76:10:091901:10226</t>
  </si>
  <si>
    <t>Газопровод к котельной клуба</t>
  </si>
  <si>
    <t>Автомобильные дороги между населенными пунктами (стр.2)</t>
  </si>
  <si>
    <t>Водопровод 5 км. с колонками (7 шт.)</t>
  </si>
  <si>
    <t>Шильпухово</t>
  </si>
  <si>
    <t xml:space="preserve">Водонапорная башня Рожновского БР-25 </t>
  </si>
  <si>
    <t>76:10:050801:10833</t>
  </si>
  <si>
    <t>76:10:050801:10832</t>
  </si>
  <si>
    <t>220.25.11.23.133</t>
  </si>
  <si>
    <t>320.26.20.11</t>
  </si>
  <si>
    <t>101040500000000056054</t>
  </si>
  <si>
    <t>101040500000000055054</t>
  </si>
  <si>
    <t xml:space="preserve">320.26.30.12    </t>
  </si>
  <si>
    <t xml:space="preserve">320.26.30.11    </t>
  </si>
  <si>
    <t>330.28.29.70.110</t>
  </si>
  <si>
    <t xml:space="preserve">320.26.2  </t>
  </si>
  <si>
    <t xml:space="preserve">330.26.51.65    </t>
  </si>
  <si>
    <t>101040500000000054054</t>
  </si>
  <si>
    <t xml:space="preserve">330.26.70.15    </t>
  </si>
  <si>
    <t xml:space="preserve">330.28.1        </t>
  </si>
  <si>
    <t>330.28.49.12.110</t>
  </si>
  <si>
    <t xml:space="preserve">330.28.41.21    </t>
  </si>
  <si>
    <t>310.29.10.30.119</t>
  </si>
  <si>
    <t>330.28.93.15.122</t>
  </si>
  <si>
    <t xml:space="preserve">330.28.29       </t>
  </si>
  <si>
    <t>1010600072/7</t>
  </si>
  <si>
    <t>1010600072/8</t>
  </si>
  <si>
    <t>1010600072/9</t>
  </si>
  <si>
    <t>1010600072/6</t>
  </si>
  <si>
    <t>1010600072/10</t>
  </si>
  <si>
    <t>1010600072/11</t>
  </si>
  <si>
    <t>1010600072/5</t>
  </si>
  <si>
    <t>1010600072/12</t>
  </si>
  <si>
    <t>1010600072/13</t>
  </si>
  <si>
    <t>1010600072/14</t>
  </si>
  <si>
    <t>1010600072/15</t>
  </si>
  <si>
    <t>1010600072/1</t>
  </si>
  <si>
    <t>1010600072/16</t>
  </si>
  <si>
    <t>1010600072/4</t>
  </si>
  <si>
    <t>1010600072/3</t>
  </si>
  <si>
    <t>1010600072/2</t>
  </si>
  <si>
    <t>101040658/1</t>
  </si>
  <si>
    <t>101040658/2</t>
  </si>
  <si>
    <t>101040500000000000000</t>
  </si>
  <si>
    <t>101040500000000033033</t>
  </si>
  <si>
    <t>101040500000000034033</t>
  </si>
  <si>
    <t>101040500000000035033</t>
  </si>
  <si>
    <t>101040500000000036033</t>
  </si>
  <si>
    <t>101040500000000039033</t>
  </si>
  <si>
    <t>101040500000000038033</t>
  </si>
  <si>
    <t>101040500000000037033</t>
  </si>
  <si>
    <t>101040500000000038032</t>
  </si>
  <si>
    <t>101040500000000037032</t>
  </si>
  <si>
    <t>101040500000000036032</t>
  </si>
  <si>
    <t>101040500000000035032</t>
  </si>
  <si>
    <t>101040500000000034032</t>
  </si>
  <si>
    <t>101040500000000033032</t>
  </si>
  <si>
    <t>101040500000000032032</t>
  </si>
  <si>
    <t>101040500000000037031</t>
  </si>
  <si>
    <t>101040500000000036031</t>
  </si>
  <si>
    <t>101040500000000035031</t>
  </si>
  <si>
    <t>101040500000000031031</t>
  </si>
  <si>
    <t>101040500000000032031</t>
  </si>
  <si>
    <t>101040500000000033031</t>
  </si>
  <si>
    <t>101040500000000034031</t>
  </si>
  <si>
    <t>101040500000000030030</t>
  </si>
  <si>
    <t>101040500000000031030</t>
  </si>
  <si>
    <t>101040500000000032030</t>
  </si>
  <si>
    <t>101040500000000033030</t>
  </si>
  <si>
    <t>101040500000000034030</t>
  </si>
  <si>
    <t>1010405ВО000000000000035</t>
  </si>
  <si>
    <t xml:space="preserve">320.26.2   </t>
  </si>
  <si>
    <t>101040003/7</t>
  </si>
  <si>
    <t>101040003/6</t>
  </si>
  <si>
    <t>101040003/5</t>
  </si>
  <si>
    <t>101040003/4</t>
  </si>
  <si>
    <t>101040003/3</t>
  </si>
  <si>
    <t>101040003/2</t>
  </si>
  <si>
    <t>101040003/1</t>
  </si>
  <si>
    <t>10100500000000040040</t>
  </si>
  <si>
    <t xml:space="preserve">330.26.51.53    </t>
  </si>
  <si>
    <t>10100500000000041040</t>
  </si>
  <si>
    <t>10100500000000042040</t>
  </si>
  <si>
    <t>10100500000000043040</t>
  </si>
  <si>
    <t>10100500000000044040</t>
  </si>
  <si>
    <t>10100500000000045040</t>
  </si>
  <si>
    <t>1010405531/2</t>
  </si>
  <si>
    <t xml:space="preserve">330.28.94.24    </t>
  </si>
  <si>
    <t>1010405531/3</t>
  </si>
  <si>
    <t>1010405531/1</t>
  </si>
  <si>
    <t>101090500000000001001</t>
  </si>
  <si>
    <t>1010405ВО00000021022</t>
  </si>
  <si>
    <t>101040500000000001000</t>
  </si>
  <si>
    <t>101040500000000046045</t>
  </si>
  <si>
    <t>101040571/2</t>
  </si>
  <si>
    <t>101040571/3</t>
  </si>
  <si>
    <t>101040571/8</t>
  </si>
  <si>
    <t>101040571/7</t>
  </si>
  <si>
    <t>101040571/1</t>
  </si>
  <si>
    <t>101040571/6</t>
  </si>
  <si>
    <t>101040571/5</t>
  </si>
  <si>
    <t>101040571/4</t>
  </si>
  <si>
    <t>101040638/2</t>
  </si>
  <si>
    <t xml:space="preserve">330.32.99.53    </t>
  </si>
  <si>
    <t>101040638/1</t>
  </si>
  <si>
    <t>101040153/2</t>
  </si>
  <si>
    <t>101040153/3</t>
  </si>
  <si>
    <t>101040153/4</t>
  </si>
  <si>
    <t>101040153/1</t>
  </si>
  <si>
    <t>101040157/2</t>
  </si>
  <si>
    <t>101040157/3</t>
  </si>
  <si>
    <t>101040157/1</t>
  </si>
  <si>
    <t xml:space="preserve">330.28.13.12    </t>
  </si>
  <si>
    <t xml:space="preserve">330.28          </t>
  </si>
  <si>
    <t>101040500000000041041</t>
  </si>
  <si>
    <t>101040500000000042041</t>
  </si>
  <si>
    <t>101040500000000040040</t>
  </si>
  <si>
    <t xml:space="preserve">330.26.70.1     </t>
  </si>
  <si>
    <t>101040500000000041040</t>
  </si>
  <si>
    <t>101040500000000051042</t>
  </si>
  <si>
    <t>101040500000000050042</t>
  </si>
  <si>
    <t>101040500000000049042</t>
  </si>
  <si>
    <t>101040500000000048042</t>
  </si>
  <si>
    <t>101040500000000047042</t>
  </si>
  <si>
    <t>101040500000000046042</t>
  </si>
  <si>
    <t>101040500000000045042</t>
  </si>
  <si>
    <t>101040500000000044042</t>
  </si>
  <si>
    <t>101040500000000042042</t>
  </si>
  <si>
    <t>101040500000000043042</t>
  </si>
  <si>
    <t>101040500000000021021</t>
  </si>
  <si>
    <t>320.26.20.11.120</t>
  </si>
  <si>
    <t xml:space="preserve">330.26.51.45    </t>
  </si>
  <si>
    <t>101040004/2</t>
  </si>
  <si>
    <t>330.26.51.45</t>
  </si>
  <si>
    <t>101040004/1</t>
  </si>
  <si>
    <t>1010400150/4</t>
  </si>
  <si>
    <t>1010400150/5</t>
  </si>
  <si>
    <t>1010400150/6</t>
  </si>
  <si>
    <t>1010400150/7</t>
  </si>
  <si>
    <t>1010400150/8</t>
  </si>
  <si>
    <t>1010400150/1</t>
  </si>
  <si>
    <t>1010400150/3</t>
  </si>
  <si>
    <t>1010400150/2</t>
  </si>
  <si>
    <t>101040500000000034034</t>
  </si>
  <si>
    <t>101040500000000035034</t>
  </si>
  <si>
    <t>101040500000000036034</t>
  </si>
  <si>
    <t>101040500000000037034</t>
  </si>
  <si>
    <t>101040500000000038034</t>
  </si>
  <si>
    <t>101040500000000039034</t>
  </si>
  <si>
    <t>101040500000000035036</t>
  </si>
  <si>
    <t>101040500000000036036</t>
  </si>
  <si>
    <t>101040500000000037036</t>
  </si>
  <si>
    <t>101040500000000038036</t>
  </si>
  <si>
    <t>101040500000000039036</t>
  </si>
  <si>
    <t>101040500000000040036</t>
  </si>
  <si>
    <t>101040500000000035035</t>
  </si>
  <si>
    <t>101040500000000036035</t>
  </si>
  <si>
    <t>101040500000000040035</t>
  </si>
  <si>
    <t>101040500000000039035</t>
  </si>
  <si>
    <t>101040500000000038035</t>
  </si>
  <si>
    <t>101040500000000037035</t>
  </si>
  <si>
    <t>101040500000000038038</t>
  </si>
  <si>
    <t>101040500000000039038</t>
  </si>
  <si>
    <t>101040500000000040038</t>
  </si>
  <si>
    <t>101040500000000047045</t>
  </si>
  <si>
    <t>101090500000000002001</t>
  </si>
  <si>
    <t>101040073/5</t>
  </si>
  <si>
    <t>101040073/4</t>
  </si>
  <si>
    <t>101040073/3</t>
  </si>
  <si>
    <t>101040073/6</t>
  </si>
  <si>
    <t>101040073/7</t>
  </si>
  <si>
    <t>101040073/1</t>
  </si>
  <si>
    <t>101040073/2</t>
  </si>
  <si>
    <t>1010905521/2</t>
  </si>
  <si>
    <t>330.28.41.23.120</t>
  </si>
  <si>
    <t>1010905521/1</t>
  </si>
  <si>
    <t>1010905521/3</t>
  </si>
  <si>
    <t>1010905521/4</t>
  </si>
  <si>
    <t>1010905521/5</t>
  </si>
  <si>
    <t>1010905521/6</t>
  </si>
  <si>
    <t>1010905521/7</t>
  </si>
  <si>
    <t>1010905521/8</t>
  </si>
  <si>
    <t>1010905521/9</t>
  </si>
  <si>
    <t>1010905521/10</t>
  </si>
  <si>
    <t>1010905521/14</t>
  </si>
  <si>
    <t>1010905521/13</t>
  </si>
  <si>
    <t>1010905521/12</t>
  </si>
  <si>
    <t>1010905521/11</t>
  </si>
  <si>
    <t>101040500000000045045</t>
  </si>
  <si>
    <t xml:space="preserve">330.13.92.2     </t>
  </si>
  <si>
    <t xml:space="preserve"> 330.32.99.53</t>
  </si>
  <si>
    <t>101060001/1</t>
  </si>
  <si>
    <t>101060001/6</t>
  </si>
  <si>
    <t>101060001/5</t>
  </si>
  <si>
    <t>101060001/4</t>
  </si>
  <si>
    <t>101060001/3</t>
  </si>
  <si>
    <t>101060001/2</t>
  </si>
  <si>
    <t>101060004/2</t>
  </si>
  <si>
    <t>101060004/3</t>
  </si>
  <si>
    <t>101060004/5</t>
  </si>
  <si>
    <t>101060004/4</t>
  </si>
  <si>
    <t>101060004/6</t>
  </si>
  <si>
    <t>101060004/7</t>
  </si>
  <si>
    <t>101060004/8</t>
  </si>
  <si>
    <t>101060004/9</t>
  </si>
  <si>
    <t>101060004/1</t>
  </si>
  <si>
    <t>101090500000000007000</t>
  </si>
  <si>
    <t>101040500000000050048</t>
  </si>
  <si>
    <t>101060310/2</t>
  </si>
  <si>
    <t>101060310/3</t>
  </si>
  <si>
    <t>101060310/4</t>
  </si>
  <si>
    <t>101060310/5</t>
  </si>
  <si>
    <t>101060310/6</t>
  </si>
  <si>
    <t>101060310/7</t>
  </si>
  <si>
    <t>101060310/1</t>
  </si>
  <si>
    <t>101060500000000000000</t>
  </si>
  <si>
    <t>101090500000000006000</t>
  </si>
  <si>
    <t xml:space="preserve">330.28.25.12    </t>
  </si>
  <si>
    <t>101090500000000008000</t>
  </si>
  <si>
    <t>101040500000000049048</t>
  </si>
  <si>
    <t>101060500000000042035</t>
  </si>
  <si>
    <t>101060500000000041035</t>
  </si>
  <si>
    <t>101060500000000040035</t>
  </si>
  <si>
    <t>101060500000000039035</t>
  </si>
  <si>
    <t>101060500000000037035</t>
  </si>
  <si>
    <t>101060500000000036035</t>
  </si>
  <si>
    <t>101060500000000038035</t>
  </si>
  <si>
    <t>101060500000000035035</t>
  </si>
  <si>
    <t xml:space="preserve">330.28.29.3     </t>
  </si>
  <si>
    <t>330.28.29.31.114</t>
  </si>
  <si>
    <t>101060284/1</t>
  </si>
  <si>
    <t>101060284/3</t>
  </si>
  <si>
    <t>101060284/2</t>
  </si>
  <si>
    <t>101060475/4</t>
  </si>
  <si>
    <t>101060475/3</t>
  </si>
  <si>
    <t>101060475/2</t>
  </si>
  <si>
    <t>101060475/1</t>
  </si>
  <si>
    <t>101060475/5</t>
  </si>
  <si>
    <t>1010605572/1</t>
  </si>
  <si>
    <t>1010905602/4</t>
  </si>
  <si>
    <t>1010905602/3</t>
  </si>
  <si>
    <t>1010905602/2</t>
  </si>
  <si>
    <t>1010905602/1</t>
  </si>
  <si>
    <t>101060500/2</t>
  </si>
  <si>
    <t>101060500/3</t>
  </si>
  <si>
    <t>101060500/4</t>
  </si>
  <si>
    <t>101060500/5</t>
  </si>
  <si>
    <t>101060500/6</t>
  </si>
  <si>
    <t>101060500/7</t>
  </si>
  <si>
    <t>101060500/1</t>
  </si>
  <si>
    <t>101060500/9</t>
  </si>
  <si>
    <t>101060500/8</t>
  </si>
  <si>
    <t>1010605543/1</t>
  </si>
  <si>
    <t>1010605543/2</t>
  </si>
  <si>
    <t>101090575/2</t>
  </si>
  <si>
    <t>101090575/3</t>
  </si>
  <si>
    <t>101090575/4</t>
  </si>
  <si>
    <t>101090575/1</t>
  </si>
  <si>
    <t>101060165/1</t>
  </si>
  <si>
    <t>101060165/2</t>
  </si>
  <si>
    <t>101060165/3</t>
  </si>
  <si>
    <t>101060170/2</t>
  </si>
  <si>
    <t>101060170/3</t>
  </si>
  <si>
    <t>101060170/1</t>
  </si>
  <si>
    <t>101060172/1</t>
  </si>
  <si>
    <t>101060172/4</t>
  </si>
  <si>
    <t>101060172/3</t>
  </si>
  <si>
    <t>101060172/2</t>
  </si>
  <si>
    <t>101060190/2</t>
  </si>
  <si>
    <t>101060190/1</t>
  </si>
  <si>
    <t>101060543/1</t>
  </si>
  <si>
    <t>101060543/2</t>
  </si>
  <si>
    <t>101060500000000000003</t>
  </si>
  <si>
    <t>101060500000000000004</t>
  </si>
  <si>
    <t>330.32.99.53.120</t>
  </si>
  <si>
    <t>1010605483/1</t>
  </si>
  <si>
    <t>1010605572/2</t>
  </si>
  <si>
    <t>101060500000000042040</t>
  </si>
  <si>
    <t>101060500000000041040</t>
  </si>
  <si>
    <t>101060500000000040040</t>
  </si>
  <si>
    <t>101060500000000042041</t>
  </si>
  <si>
    <t>101060500000000041041</t>
  </si>
  <si>
    <t>1010605ВО000000000000041</t>
  </si>
  <si>
    <t>101060588/1</t>
  </si>
  <si>
    <t>101060588/2</t>
  </si>
  <si>
    <t>101060592/1</t>
  </si>
  <si>
    <t>101060595/2</t>
  </si>
  <si>
    <t>101060595/1</t>
  </si>
  <si>
    <t>101060500000000069051</t>
  </si>
  <si>
    <t>101060500000000068051</t>
  </si>
  <si>
    <t>101060500000000067051</t>
  </si>
  <si>
    <t>101060500000000066051</t>
  </si>
  <si>
    <t>101060500000000065051</t>
  </si>
  <si>
    <t>101060500000000064051</t>
  </si>
  <si>
    <t>101060500000000063051</t>
  </si>
  <si>
    <t>101060500000000062051</t>
  </si>
  <si>
    <t>101060500000000052051</t>
  </si>
  <si>
    <t>101060500000000061051</t>
  </si>
  <si>
    <t>101060500000000060051</t>
  </si>
  <si>
    <t>101060500000000053051</t>
  </si>
  <si>
    <t>101060500000000054051</t>
  </si>
  <si>
    <t>101060500000000059051</t>
  </si>
  <si>
    <t>101060500000000058051</t>
  </si>
  <si>
    <t>101060500000000055051</t>
  </si>
  <si>
    <t>101060500000000056051</t>
  </si>
  <si>
    <t>101060500000000000050</t>
  </si>
  <si>
    <t>101060500000000057051</t>
  </si>
  <si>
    <t>101060500000000051051</t>
  </si>
  <si>
    <t>101090500000000042042</t>
  </si>
  <si>
    <t>101090500000042043043</t>
  </si>
  <si>
    <t>101090500000042044043</t>
  </si>
  <si>
    <t>101060016/1</t>
  </si>
  <si>
    <t>101060016/15</t>
  </si>
  <si>
    <t>101060016/14</t>
  </si>
  <si>
    <t>101060016/13</t>
  </si>
  <si>
    <t>101060016/12</t>
  </si>
  <si>
    <t>101060016/11</t>
  </si>
  <si>
    <t>101060016/10</t>
  </si>
  <si>
    <t>101060016/9</t>
  </si>
  <si>
    <t>101060016/8</t>
  </si>
  <si>
    <t>101060016/7</t>
  </si>
  <si>
    <t>101060016/6</t>
  </si>
  <si>
    <t>101060016/5</t>
  </si>
  <si>
    <t>101060016/4</t>
  </si>
  <si>
    <t>101060016/3</t>
  </si>
  <si>
    <t>101060016/2</t>
  </si>
  <si>
    <t>101060500000000001000</t>
  </si>
  <si>
    <t>101060500000000000001</t>
  </si>
  <si>
    <t>101060500000000002000</t>
  </si>
  <si>
    <t>101060500000000000002</t>
  </si>
  <si>
    <t>101040500000000048048</t>
  </si>
  <si>
    <t>101090556/1</t>
  </si>
  <si>
    <t>101090556/2</t>
  </si>
  <si>
    <t>101090556/3</t>
  </si>
  <si>
    <t xml:space="preserve">740.00.10.01    </t>
  </si>
  <si>
    <t xml:space="preserve">740.00.10.05    </t>
  </si>
  <si>
    <t>101090500000000000000</t>
  </si>
  <si>
    <t>1010905562/1</t>
  </si>
  <si>
    <t>1010905562/2</t>
  </si>
  <si>
    <t>1010905562/3</t>
  </si>
  <si>
    <t>1010905562/4</t>
  </si>
  <si>
    <t>1010905562/5</t>
  </si>
  <si>
    <t>1010905562/6</t>
  </si>
  <si>
    <t>1010905562/7</t>
  </si>
  <si>
    <t>1010905582/1</t>
  </si>
  <si>
    <t>1010905582/5</t>
  </si>
  <si>
    <t>1010905582/2</t>
  </si>
  <si>
    <t>1010905582/3</t>
  </si>
  <si>
    <t>1010905582/4</t>
  </si>
  <si>
    <t>1010905582/7</t>
  </si>
  <si>
    <t>1010905582/8</t>
  </si>
  <si>
    <t>1010905582/9</t>
  </si>
  <si>
    <t>1010905582/6</t>
  </si>
  <si>
    <t>101090500000000002000</t>
  </si>
  <si>
    <t>101090500000000001000</t>
  </si>
  <si>
    <t>1010905551/1</t>
  </si>
  <si>
    <t>СД.Управление школой. Инновационная деятельность.</t>
  </si>
  <si>
    <t>Дронов.8 кл. География России. Природа. Население.Хозяйство.Уч.(ФГОС)</t>
  </si>
  <si>
    <t>Мордкович. Математика.Алгебра и нач.мат.ан., геом. Алгебра и нач.мат.ан.Баз.(ФГОС)</t>
  </si>
  <si>
    <t>Климанова Л.Ф. Литературное чтение 1 кл. Часть 1 (ФГОС)</t>
  </si>
  <si>
    <t>Мордкович. Математика.Алгебра и нач.мат.ан., геом.Алгебра и нач.мат.ан.Баз.(ФГОС)10-11 кл.</t>
  </si>
  <si>
    <t>Дронов.8-9 кл.География России.Природа,население,хозяйство.Уч. Кн.1</t>
  </si>
  <si>
    <t xml:space="preserve">1010004                       </t>
  </si>
  <si>
    <t>210.00.11.10.450</t>
  </si>
  <si>
    <t>19.07.2017</t>
  </si>
  <si>
    <t xml:space="preserve">Здание детского сада </t>
  </si>
  <si>
    <t xml:space="preserve">1010005                       </t>
  </si>
  <si>
    <t>210.00.11.10.520</t>
  </si>
  <si>
    <t>220.23.61.12.191</t>
  </si>
  <si>
    <t>Мультиактивная колонка Temeisheng DP - 2305F c 2  микрофонами ,Динамик 15" 800 w</t>
  </si>
  <si>
    <t>25.10.2017</t>
  </si>
  <si>
    <t xml:space="preserve">330.26.51       </t>
  </si>
  <si>
    <t>Машинка "Гусеничка"</t>
  </si>
  <si>
    <t>27.09.2017</t>
  </si>
  <si>
    <t>Игровой домик "ДОМИК"</t>
  </si>
  <si>
    <t>Домик - мини</t>
  </si>
  <si>
    <t>Домик беседка средняя</t>
  </si>
  <si>
    <t>Диван - качели (с навесом)</t>
  </si>
  <si>
    <t>Пароконвектомат ПКА - 6 - 1/1ВМ2</t>
  </si>
  <si>
    <t xml:space="preserve">16 2930121      </t>
  </si>
  <si>
    <t>17.11.2017</t>
  </si>
  <si>
    <t>Набор детской мебели № 1</t>
  </si>
  <si>
    <t xml:space="preserve">16 3612250      </t>
  </si>
  <si>
    <t>12.12.2017</t>
  </si>
  <si>
    <t>Набор детской мебели № 2</t>
  </si>
  <si>
    <t>Набор детской мебели № 3</t>
  </si>
  <si>
    <t>Машинка "Гусеничка" (уличная)</t>
  </si>
  <si>
    <t xml:space="preserve">16 3612254      </t>
  </si>
  <si>
    <t>07.12.2017</t>
  </si>
  <si>
    <t>Домик игровой "Домик" (на площадке)</t>
  </si>
  <si>
    <t>Домик игровой "Кроха" (на площадке)</t>
  </si>
  <si>
    <t>330.28.29.31.119</t>
  </si>
  <si>
    <t>Аудиомагнитола SUPRA BB - CD 121 U</t>
  </si>
  <si>
    <t xml:space="preserve">14 3230114      </t>
  </si>
  <si>
    <t xml:space="preserve">330.25.30.1     </t>
  </si>
  <si>
    <t>1040046_1</t>
  </si>
  <si>
    <t xml:space="preserve">330.28.94.2     </t>
  </si>
  <si>
    <t>1040045_1</t>
  </si>
  <si>
    <t>1040045_2</t>
  </si>
  <si>
    <t>1040045_3</t>
  </si>
  <si>
    <t>Облучатель-рециркулятор СПДС- 60 Р настенный</t>
  </si>
  <si>
    <t>12.07.2017</t>
  </si>
  <si>
    <t>Дорожка "Змейка" (2,0*0,8*0,6)</t>
  </si>
  <si>
    <t xml:space="preserve">16 3693270      </t>
  </si>
  <si>
    <t>Щит баскетбольный "Жираф"(1,3*8*2,2)</t>
  </si>
  <si>
    <t xml:space="preserve">16 3693552      </t>
  </si>
  <si>
    <t>Ворота футбольные детские</t>
  </si>
  <si>
    <t xml:space="preserve">16 3693330      </t>
  </si>
  <si>
    <t>Стойка волейбольная</t>
  </si>
  <si>
    <t xml:space="preserve">16 3693320      </t>
  </si>
  <si>
    <t>Световой эффект Involight Ventusj</t>
  </si>
  <si>
    <t xml:space="preserve">16 3696605      </t>
  </si>
  <si>
    <t>Столик для проектора</t>
  </si>
  <si>
    <t xml:space="preserve">16 3612174      </t>
  </si>
  <si>
    <t>Пылесос LG VK69662N</t>
  </si>
  <si>
    <t xml:space="preserve">16 2930331      </t>
  </si>
  <si>
    <t>15.12.2017</t>
  </si>
  <si>
    <t>Пылесос LG VK 69661 N</t>
  </si>
  <si>
    <t>Водонагреватель 15 л.</t>
  </si>
  <si>
    <t xml:space="preserve">16 2930500      </t>
  </si>
  <si>
    <t>05.10.2017</t>
  </si>
  <si>
    <t>Скамейка гимнастическая 3000*230*300*</t>
  </si>
  <si>
    <t>23.03.2017</t>
  </si>
  <si>
    <t>Дорожка балансировочная Змейка</t>
  </si>
  <si>
    <t>22.03.2017</t>
  </si>
  <si>
    <t>Воротоа с сеткой 110 см х 75 см</t>
  </si>
  <si>
    <t>Мягкая мебель Антошка</t>
  </si>
  <si>
    <t>21.11.2017</t>
  </si>
  <si>
    <t>Печь микроволновая "HORIZONT"</t>
  </si>
  <si>
    <t xml:space="preserve">1060561                       </t>
  </si>
  <si>
    <t xml:space="preserve">16 2930136      </t>
  </si>
  <si>
    <t>28.12.2017</t>
  </si>
  <si>
    <t>1060015_1</t>
  </si>
  <si>
    <t>1060019_1</t>
  </si>
  <si>
    <t>1060019_2</t>
  </si>
  <si>
    <t>1060102_1</t>
  </si>
  <si>
    <t>1060021_1</t>
  </si>
  <si>
    <t>1060119_7</t>
  </si>
  <si>
    <t>1060119_3</t>
  </si>
  <si>
    <t>1060119_4</t>
  </si>
  <si>
    <t>1060119_5</t>
  </si>
  <si>
    <t>1060119_6</t>
  </si>
  <si>
    <t>1060119_8</t>
  </si>
  <si>
    <t>1060119_9</t>
  </si>
  <si>
    <t>1060119_10</t>
  </si>
  <si>
    <t>1060119_11</t>
  </si>
  <si>
    <t>1060119_12</t>
  </si>
  <si>
    <t>1060119_1</t>
  </si>
  <si>
    <t>1060119_2</t>
  </si>
  <si>
    <t>1060029_1</t>
  </si>
  <si>
    <t>1060029_2</t>
  </si>
  <si>
    <t>1060029_3</t>
  </si>
  <si>
    <t>1060029_4</t>
  </si>
  <si>
    <t>1060105_1</t>
  </si>
  <si>
    <t>1060106_1</t>
  </si>
  <si>
    <t>1060033_5</t>
  </si>
  <si>
    <t>1060033_1</t>
  </si>
  <si>
    <t>1060033_2</t>
  </si>
  <si>
    <t>1060033_3</t>
  </si>
  <si>
    <t>1060033_4</t>
  </si>
  <si>
    <t>1060109_1</t>
  </si>
  <si>
    <t>1060108_1</t>
  </si>
  <si>
    <t>1060107_1</t>
  </si>
  <si>
    <t>1060050_1</t>
  </si>
  <si>
    <t>1060050_2</t>
  </si>
  <si>
    <t>1060050_3</t>
  </si>
  <si>
    <t>1060050_4</t>
  </si>
  <si>
    <t>1060011_1</t>
  </si>
  <si>
    <t>1060011_2</t>
  </si>
  <si>
    <t>Жалюзи рулонные</t>
  </si>
  <si>
    <t>09.06.2017</t>
  </si>
  <si>
    <t>Скамейка МЧС</t>
  </si>
  <si>
    <t>Скамейка двухсторонняя "КИСА"</t>
  </si>
  <si>
    <t>Скамейка духсторонняя "ЦИПА"</t>
  </si>
  <si>
    <t>Скамека "ДЕВОЧКИ"</t>
  </si>
  <si>
    <t>Скамейка уличная</t>
  </si>
  <si>
    <t>Качалка - балансир "БАБОЧКА"</t>
  </si>
  <si>
    <t>Качалка - балансир "ЦВЕТОЧЕК"</t>
  </si>
  <si>
    <t>Шкаф комбинированный со стеклом</t>
  </si>
  <si>
    <t xml:space="preserve">16 3612182      </t>
  </si>
  <si>
    <t>Стол для воспитателя</t>
  </si>
  <si>
    <t xml:space="preserve">1060560                       </t>
  </si>
  <si>
    <t xml:space="preserve">16 3612237      </t>
  </si>
  <si>
    <t>330.25.30.12.110</t>
  </si>
  <si>
    <t xml:space="preserve">330.28.30.22    </t>
  </si>
  <si>
    <t xml:space="preserve">310.29.10.5     </t>
  </si>
  <si>
    <t xml:space="preserve">220.42.99.12    </t>
  </si>
  <si>
    <t xml:space="preserve">330.25.30       </t>
  </si>
  <si>
    <t>Самоспасатель  СПИ _ 20</t>
  </si>
  <si>
    <t>330.28.94.22.110</t>
  </si>
  <si>
    <t>330.28.30.31.110</t>
  </si>
  <si>
    <t xml:space="preserve">330.26.70       </t>
  </si>
  <si>
    <t xml:space="preserve">330.28.91.11    </t>
  </si>
  <si>
    <t xml:space="preserve">330.26.51.70    </t>
  </si>
  <si>
    <t>210.00.11.10.180</t>
  </si>
  <si>
    <t>330.28.30.31.127</t>
  </si>
  <si>
    <t>кроватка детская</t>
  </si>
  <si>
    <t xml:space="preserve">16 3612696      </t>
  </si>
  <si>
    <t>16.05.2017</t>
  </si>
  <si>
    <t>Коляска детская ARIN</t>
  </si>
  <si>
    <t xml:space="preserve">310.30.92.2     </t>
  </si>
  <si>
    <t>Кровать детская "Золушка"</t>
  </si>
  <si>
    <t xml:space="preserve">16 3612252      </t>
  </si>
  <si>
    <t>24.07.2017</t>
  </si>
  <si>
    <t>Шлифмашина "СТАВР"</t>
  </si>
  <si>
    <t xml:space="preserve">16 2930310      </t>
  </si>
  <si>
    <t>510.01.41.10.110</t>
  </si>
  <si>
    <t>Помещения в нежилом здании</t>
  </si>
  <si>
    <t>01.08.2017</t>
  </si>
  <si>
    <t>Тепловые сети наружные</t>
  </si>
  <si>
    <t>Мультиактивная колонка Temeisheng DP - 2305F . Динамик 15" 800 W</t>
  </si>
  <si>
    <t>26.10.2017</t>
  </si>
  <si>
    <t>Радиомикрофон  Temeisheng</t>
  </si>
  <si>
    <t>330.28.21.13.129</t>
  </si>
  <si>
    <t xml:space="preserve">330.28.21.1     </t>
  </si>
  <si>
    <t>1040050_1</t>
  </si>
  <si>
    <t>Кабинка туалетная</t>
  </si>
  <si>
    <t>25.07.2017</t>
  </si>
  <si>
    <t>Ель новогодняя искусственная</t>
  </si>
  <si>
    <t xml:space="preserve">16 3693230      </t>
  </si>
  <si>
    <t>1060047_1</t>
  </si>
  <si>
    <t>1060014_1</t>
  </si>
  <si>
    <t>1060017_6</t>
  </si>
  <si>
    <t>1060017_5</t>
  </si>
  <si>
    <t>1060017_4</t>
  </si>
  <si>
    <t>1060035_1</t>
  </si>
  <si>
    <t>1060042_1</t>
  </si>
  <si>
    <t xml:space="preserve">LED телевизор LG </t>
  </si>
  <si>
    <t>20.10.2017</t>
  </si>
  <si>
    <t>Пароконвектомат ПКА-10-1/1ВМ2</t>
  </si>
  <si>
    <t>330.28.93.15.126</t>
  </si>
  <si>
    <t>Музыкальный центр SONY MHC-V11</t>
  </si>
  <si>
    <t xml:space="preserve">330.28.13.1     </t>
  </si>
  <si>
    <t>1040030_2</t>
  </si>
  <si>
    <t>1040030_1</t>
  </si>
  <si>
    <t>330.28.93.17.112</t>
  </si>
  <si>
    <t>Весы MERCURY 326AFL-15/2 LCD</t>
  </si>
  <si>
    <t>04.07.2017</t>
  </si>
  <si>
    <t>Водонагреватель ZANUSSI</t>
  </si>
  <si>
    <t xml:space="preserve">14 2897290      </t>
  </si>
  <si>
    <t>04.09.2017</t>
  </si>
  <si>
    <t>1060186_1</t>
  </si>
  <si>
    <t>1060186_2</t>
  </si>
  <si>
    <t>1060186_3</t>
  </si>
  <si>
    <t>1060185_1</t>
  </si>
  <si>
    <t>1060046_1</t>
  </si>
  <si>
    <t>1060046_2</t>
  </si>
  <si>
    <t>1060065_1</t>
  </si>
  <si>
    <t>1060057_17</t>
  </si>
  <si>
    <t>1060057_16</t>
  </si>
  <si>
    <t>1060057_15</t>
  </si>
  <si>
    <t>1060057_14</t>
  </si>
  <si>
    <t>1060057_13</t>
  </si>
  <si>
    <t>1060057_12</t>
  </si>
  <si>
    <t>1060057_11</t>
  </si>
  <si>
    <t>1060057_10</t>
  </si>
  <si>
    <t>1060057_9</t>
  </si>
  <si>
    <t>1060057_8</t>
  </si>
  <si>
    <t>1060057_7</t>
  </si>
  <si>
    <t>1060057_6</t>
  </si>
  <si>
    <t>1060057_5</t>
  </si>
  <si>
    <t>1060057_4</t>
  </si>
  <si>
    <t>1060057_3</t>
  </si>
  <si>
    <t>1060057_2</t>
  </si>
  <si>
    <t>1060057_1</t>
  </si>
  <si>
    <t>1060059_1</t>
  </si>
  <si>
    <t>Стол "Лепесток" на регулируемых ножках</t>
  </si>
  <si>
    <t xml:space="preserve">16 3612170      </t>
  </si>
  <si>
    <t>17.05.2017</t>
  </si>
  <si>
    <t>Стол "Ромашка" на регулируемых ножках</t>
  </si>
  <si>
    <t>Песочница с распашной крышкой</t>
  </si>
  <si>
    <t xml:space="preserve">1060953                       </t>
  </si>
  <si>
    <t>220.42.99.12.120</t>
  </si>
  <si>
    <t>Домик-беседка Модуль 1</t>
  </si>
  <si>
    <t>Домик-беседка Модуль 2</t>
  </si>
  <si>
    <t>Беседка Модуль 1</t>
  </si>
  <si>
    <t>Беседка Модуль 2</t>
  </si>
  <si>
    <t>Игровой комплекс "Лиана малая"</t>
  </si>
  <si>
    <t xml:space="preserve">1060968                       </t>
  </si>
  <si>
    <t>Шкаф для одежды детский 3-х секционный</t>
  </si>
  <si>
    <t xml:space="preserve">16 3612241      </t>
  </si>
  <si>
    <t>Шкаф для одежды детский 2-х секционный</t>
  </si>
  <si>
    <t>Шкаф для одежды детский угловой с надстройкой</t>
  </si>
  <si>
    <t xml:space="preserve">1060992                       </t>
  </si>
  <si>
    <t>Зеркало детское</t>
  </si>
  <si>
    <t xml:space="preserve">1060993                       </t>
  </si>
  <si>
    <t xml:space="preserve">16 3612220      </t>
  </si>
  <si>
    <t>Зеркало детское 1</t>
  </si>
  <si>
    <t xml:space="preserve">1060994                       </t>
  </si>
  <si>
    <t>Зеркало детское 2</t>
  </si>
  <si>
    <t xml:space="preserve">1060995                       </t>
  </si>
  <si>
    <t>Стенка для игрушек</t>
  </si>
  <si>
    <t xml:space="preserve">1060996                       </t>
  </si>
  <si>
    <t xml:space="preserve">16 3612244      </t>
  </si>
  <si>
    <t xml:space="preserve">1060997                       </t>
  </si>
  <si>
    <t xml:space="preserve">16 3612240      </t>
  </si>
  <si>
    <t xml:space="preserve">1061026                       </t>
  </si>
  <si>
    <t>Стеллаж игровой с аркой</t>
  </si>
  <si>
    <t xml:space="preserve">1060998                       </t>
  </si>
  <si>
    <t>Струйный принтер EPSON Stylis Photo L312</t>
  </si>
  <si>
    <t xml:space="preserve">1040000                       </t>
  </si>
  <si>
    <t>Цифровой фотоаппарат SONY Cyber-shot DSC-W810</t>
  </si>
  <si>
    <t xml:space="preserve">330.26.70.13    </t>
  </si>
  <si>
    <t>30.11.2017</t>
  </si>
  <si>
    <t>Ламинатор LEITZ ILAM Home Office</t>
  </si>
  <si>
    <t>Ковровая дорожка</t>
  </si>
  <si>
    <t xml:space="preserve">16 1722110      </t>
  </si>
  <si>
    <t>25.08.2017</t>
  </si>
  <si>
    <t xml:space="preserve">732.00.10.04    </t>
  </si>
  <si>
    <t>220.41.20.20.904</t>
  </si>
  <si>
    <t>Микроволновая печь MIDEA EM 720CKE</t>
  </si>
  <si>
    <t>330.28.21.13.113</t>
  </si>
  <si>
    <t>Холодильник DEXP TF250D</t>
  </si>
  <si>
    <t xml:space="preserve">1060000                       </t>
  </si>
  <si>
    <t xml:space="preserve">16 2930100      </t>
  </si>
  <si>
    <t>330.28.99.11.122</t>
  </si>
  <si>
    <t xml:space="preserve">310.29.10.22    </t>
  </si>
  <si>
    <t xml:space="preserve">310.29.10.24    </t>
  </si>
  <si>
    <t>Стол офисный с тумбой 4 ящика</t>
  </si>
  <si>
    <t>10.04.2017</t>
  </si>
  <si>
    <t>Коммутатор D-LINK DGS-1024</t>
  </si>
  <si>
    <t>14.12.2017</t>
  </si>
  <si>
    <t>Открытое плоскостное физкультурно-спортивное сооружение 2017 года постройки</t>
  </si>
  <si>
    <t>05.12.2017</t>
  </si>
  <si>
    <t xml:space="preserve">ГАЗ - А67R42 </t>
  </si>
  <si>
    <t>310.29.10.30.113</t>
  </si>
  <si>
    <t>330.28.41.23.130</t>
  </si>
  <si>
    <t xml:space="preserve">16 3612180      </t>
  </si>
  <si>
    <t>20.04.2017</t>
  </si>
  <si>
    <t>Цифровой фотоаппарат NICON COOLPIX A100, 20.1 млню пикселей,серебристый</t>
  </si>
  <si>
    <t>24.04.2017</t>
  </si>
  <si>
    <t>Шкаф для документов (закрытый, узкий)</t>
  </si>
  <si>
    <t>Стол "Грибок" с крышей</t>
  </si>
  <si>
    <t>Скамьи к столу "Грибок"</t>
  </si>
  <si>
    <t>Домик детский "Изба"</t>
  </si>
  <si>
    <t>Скамейки доя дом. "Изба"</t>
  </si>
  <si>
    <t>Стол для дома "Изба"</t>
  </si>
  <si>
    <t>Окна для дома "Изба"</t>
  </si>
  <si>
    <t>Машина дет. Хаммер</t>
  </si>
  <si>
    <t xml:space="preserve">1060388                       </t>
  </si>
  <si>
    <t>Скамейка для машины Хаммер</t>
  </si>
  <si>
    <t>Дорожка дет. "Змейка"</t>
  </si>
  <si>
    <t>Спортивный компл. "Жираф"</t>
  </si>
  <si>
    <t>Баскетб. щит с кольцом к компл. "Жираф"</t>
  </si>
  <si>
    <t>Песочный дворик "Океан"</t>
  </si>
  <si>
    <t>Горка к песочн. дворику "Океан"</t>
  </si>
  <si>
    <t>Башенка со счетами №1 к песочн. дворику "Океан"</t>
  </si>
  <si>
    <t>Башенка со счетами №2 к песочн. дворику "Океан"</t>
  </si>
  <si>
    <t>Песочница к песочному дворику</t>
  </si>
  <si>
    <t>Лесенка к башенке №1</t>
  </si>
  <si>
    <t>Скамеечка к башенке №2 с рыбками</t>
  </si>
  <si>
    <t>Ограждение к песочному дворику</t>
  </si>
  <si>
    <t>Ворота с дельфинами к песочному дворику</t>
  </si>
  <si>
    <t>Комплект лыж</t>
  </si>
  <si>
    <t xml:space="preserve">16 3693160      </t>
  </si>
  <si>
    <t>08.12.2017</t>
  </si>
  <si>
    <t>1060113_1</t>
  </si>
  <si>
    <t>Универсал + Шкаф 1к1</t>
  </si>
  <si>
    <t xml:space="preserve">1060930                       </t>
  </si>
  <si>
    <t>29.05.2017</t>
  </si>
  <si>
    <t>Информационный стенд УГОЛОК ПОКУПАТЕЛЯ</t>
  </si>
  <si>
    <t>31.07.2017</t>
  </si>
  <si>
    <t>Учебники (28,08,2017)</t>
  </si>
  <si>
    <t>Учебники (15.09.2017)</t>
  </si>
  <si>
    <t>15.09.2017</t>
  </si>
  <si>
    <t>Вентана-Граф Биология 8 кл.</t>
  </si>
  <si>
    <t xml:space="preserve">19 0001111      </t>
  </si>
  <si>
    <t>Дрофа География 8 кл.</t>
  </si>
  <si>
    <t>Дрофа Физика 8 кл.</t>
  </si>
  <si>
    <t>Дрофа Химия 8 кл.</t>
  </si>
  <si>
    <t>Бинорм Информатика 8 кл. (Семакин, Залогова, Русаков, Шестакова)</t>
  </si>
  <si>
    <t>Просвещение Русский язык 8 кл.</t>
  </si>
  <si>
    <t>Просвещение Немецкий язык 8 кл.</t>
  </si>
  <si>
    <t>Просвещение Обществознание 8 кл.</t>
  </si>
  <si>
    <t>Просвещение Алгебра 8 кл. (Макарычев,Миндюк, Нешков)</t>
  </si>
  <si>
    <t>Просвещение Геометрия 7-9 кл. (Погорелов)</t>
  </si>
  <si>
    <t>Русское слово - учебник История России 8 кл</t>
  </si>
  <si>
    <t>Русское слово - учебник История нового времени 8 кл</t>
  </si>
  <si>
    <t>Просвещение ОБЖ 8 кл.</t>
  </si>
  <si>
    <t>Дрофа. Русский язык 8 класс</t>
  </si>
  <si>
    <t>Просвещение. Русский язык 2 кл. (в 2 ч.)</t>
  </si>
  <si>
    <t>Просвещение. Литературное чтение 2 кл. (в 2 ч.)</t>
  </si>
  <si>
    <t>Просвещение. Математика 2 кл. (в 2 ч.)</t>
  </si>
  <si>
    <t>Просвещение. Окружающий мир 2 кл. (в 2 ч.)</t>
  </si>
  <si>
    <t>Просвещение. Русский язык 3 кл. (в 2 ч.)</t>
  </si>
  <si>
    <t>Просвещение. Литературное чтение 3 кл. (в 2 ч.)</t>
  </si>
  <si>
    <t>Просвещение. Математика 3 кл. (в 2 ч.)</t>
  </si>
  <si>
    <t>Просвещение. Окружающий мир 3 кл. ( в 2 ч.)</t>
  </si>
  <si>
    <t>Просвещение. ОБЖ 9 кл.</t>
  </si>
  <si>
    <t>Склад ОС</t>
  </si>
  <si>
    <t xml:space="preserve">Здание Администрации п. Пречистое, ул.Ярославская,90;подвал:№№1-9 общая площадь 81,5 кв.м.; 1 этаж:№№1-5;12-15; 19 общая площадь 255,8 кв.м., места общего пользования площадь 46,1 кв.м; 2 этаж №№ 1,3,5,6,7,8,9,10,11,14,15,24,25 общая площадь 285,9 кв.м.,места общего пользования площадь 110,5 кв.м,; </t>
  </si>
  <si>
    <t xml:space="preserve">110102002                     </t>
  </si>
  <si>
    <t>Гараж ул.Ярославская д.90</t>
  </si>
  <si>
    <t xml:space="preserve">110102005                     </t>
  </si>
  <si>
    <t>Гараж ул.Ярославская д.88</t>
  </si>
  <si>
    <t xml:space="preserve">110102004                     </t>
  </si>
  <si>
    <t>Ларичева Марина Григорьевна</t>
  </si>
  <si>
    <t>част гаража бокс  №3</t>
  </si>
  <si>
    <t>Мартьянов Михаил Сергеевич</t>
  </si>
  <si>
    <t>Компьютер в сборе передача от 30.08.2017</t>
  </si>
  <si>
    <t xml:space="preserve">00001                         </t>
  </si>
  <si>
    <t>30.08.2017</t>
  </si>
  <si>
    <t>ача по Постановлению 523 от 30.08.2017г</t>
  </si>
  <si>
    <t xml:space="preserve">00002                         </t>
  </si>
  <si>
    <t>ручной металлодетектор "ФОРПОСТ"</t>
  </si>
  <si>
    <t xml:space="preserve">110134000019                  </t>
  </si>
  <si>
    <t>19.12.2017</t>
  </si>
  <si>
    <t>ручной металлодетектор "ФОРПОСТ"1</t>
  </si>
  <si>
    <t xml:space="preserve">110134000018                  </t>
  </si>
  <si>
    <t>ручной металлодетектор "ФОРПОСТ"2</t>
  </si>
  <si>
    <t xml:space="preserve">110134000017                  </t>
  </si>
  <si>
    <t>ручной металлодетектор "ФОРПОСТ"3</t>
  </si>
  <si>
    <t xml:space="preserve">110134000016                  </t>
  </si>
  <si>
    <t>ручной металлодетектор "ФОРПОСТ"4</t>
  </si>
  <si>
    <t xml:space="preserve">110134000015                  </t>
  </si>
  <si>
    <t>ручной металлодетектор "ФОРПОСТ"5</t>
  </si>
  <si>
    <t xml:space="preserve">110134000014                  </t>
  </si>
  <si>
    <t>ручной металлодетектор "ФОРПОСТ"6</t>
  </si>
  <si>
    <t xml:space="preserve">110134000013                  </t>
  </si>
  <si>
    <t>ручной металлодетектор "ФОРПОСТ"7</t>
  </si>
  <si>
    <t xml:space="preserve">110134000012                  </t>
  </si>
  <si>
    <t>ручной металлодетектор "ФОРПОСТ"8</t>
  </si>
  <si>
    <t xml:space="preserve">110134000011                  </t>
  </si>
  <si>
    <t>ручной металлодетектор "ФОРПОСТ"9</t>
  </si>
  <si>
    <t xml:space="preserve">110134000010                  </t>
  </si>
  <si>
    <t>ручной металлодетектор "ФОРПОСТ"10</t>
  </si>
  <si>
    <t xml:space="preserve">110134000009                  </t>
  </si>
  <si>
    <t>ручной металлодетектор "ФОРПОСТ"11</t>
  </si>
  <si>
    <t xml:space="preserve">110134000008                  </t>
  </si>
  <si>
    <t>ручной металлодетектор "ФОРПОСТ"12</t>
  </si>
  <si>
    <t xml:space="preserve">110134000007                  </t>
  </si>
  <si>
    <t>ручной металлодетектор "ФОРПОСТ"13</t>
  </si>
  <si>
    <t xml:space="preserve">110134000006                  </t>
  </si>
  <si>
    <t>ручной металлодетектор "ФОРПОСТ"14</t>
  </si>
  <si>
    <t xml:space="preserve">110134000005                  </t>
  </si>
  <si>
    <t>ручной металлодетектор "ФОРПОСТ"15</t>
  </si>
  <si>
    <t xml:space="preserve">110134000004                  </t>
  </si>
  <si>
    <t>ручной металлодетектор "ФОРПОСТ"16</t>
  </si>
  <si>
    <t xml:space="preserve">110134000003                  </t>
  </si>
  <si>
    <t>ручной металлодетектор "ФОРПОСТ"17</t>
  </si>
  <si>
    <t xml:space="preserve">110134000002                  </t>
  </si>
  <si>
    <t>ручной металлодетектор "ФОРПОСТ"18</t>
  </si>
  <si>
    <t xml:space="preserve">110134000001                  </t>
  </si>
  <si>
    <t xml:space="preserve">Кузнецов Сергей Борисович  </t>
  </si>
  <si>
    <t>Носов Владимир Павлович</t>
  </si>
  <si>
    <t xml:space="preserve">Люстра 8895/18 CR </t>
  </si>
  <si>
    <t xml:space="preserve">110136000001                  </t>
  </si>
  <si>
    <t>Люстра 8895/18 CR 1</t>
  </si>
  <si>
    <t xml:space="preserve">110136000006                  </t>
  </si>
  <si>
    <t>Люстра 8895/18 CR 2</t>
  </si>
  <si>
    <t xml:space="preserve">110136000005                  </t>
  </si>
  <si>
    <t>Люстра 8895/18 CR 3</t>
  </si>
  <si>
    <t xml:space="preserve">110136000004                  </t>
  </si>
  <si>
    <t>Люстра 8895/18 CR 4</t>
  </si>
  <si>
    <t xml:space="preserve">110136000003                  </t>
  </si>
  <si>
    <t>Люстра 8895/18 CR 5</t>
  </si>
  <si>
    <t xml:space="preserve">110136000002                  </t>
  </si>
  <si>
    <t>кресло Капри, черное с черной спинкой, сетка на спинке</t>
  </si>
  <si>
    <t xml:space="preserve">16 3612550      </t>
  </si>
  <si>
    <t>07.03.2017</t>
  </si>
  <si>
    <t>люстра 6373/12 галоген-пульт</t>
  </si>
  <si>
    <t xml:space="preserve">110136000007                  </t>
  </si>
  <si>
    <t>24.11.2017</t>
  </si>
  <si>
    <t>люстра 6373/21 галоген-пульт</t>
  </si>
  <si>
    <t xml:space="preserve">110136000008                  </t>
  </si>
  <si>
    <t xml:space="preserve">110136000009                  </t>
  </si>
  <si>
    <t xml:space="preserve">110136000010                  </t>
  </si>
  <si>
    <t>Пылесос LG-V-K 6940</t>
  </si>
  <si>
    <t>23.01.2017</t>
  </si>
  <si>
    <t>склад ОС</t>
  </si>
  <si>
    <t>Здание дошкольных групп (новое3)</t>
  </si>
  <si>
    <t xml:space="preserve">4120005                       </t>
  </si>
  <si>
    <t xml:space="preserve">11 4528060      </t>
  </si>
  <si>
    <t>04.04.2017</t>
  </si>
  <si>
    <t>Здание школы(новое1)</t>
  </si>
  <si>
    <t xml:space="preserve">4120006                       </t>
  </si>
  <si>
    <t>03.08.2017</t>
  </si>
  <si>
    <t xml:space="preserve">1020007                       </t>
  </si>
  <si>
    <t xml:space="preserve">1020009                       </t>
  </si>
  <si>
    <t xml:space="preserve">1020010                       </t>
  </si>
  <si>
    <t xml:space="preserve">1020012                       </t>
  </si>
  <si>
    <t xml:space="preserve">1020013                       </t>
  </si>
  <si>
    <t xml:space="preserve">4120002                       </t>
  </si>
  <si>
    <t xml:space="preserve">4130006                       </t>
  </si>
  <si>
    <t xml:space="preserve">12 4527392      </t>
  </si>
  <si>
    <t>Наружные тепловые сети к зданию школы</t>
  </si>
  <si>
    <t xml:space="preserve">4130007                       </t>
  </si>
  <si>
    <t xml:space="preserve">4130004                       </t>
  </si>
  <si>
    <t xml:space="preserve">4130005                       </t>
  </si>
  <si>
    <t xml:space="preserve">4130003                       </t>
  </si>
  <si>
    <t xml:space="preserve">М104008                       </t>
  </si>
  <si>
    <t xml:space="preserve">М104010                       </t>
  </si>
  <si>
    <t xml:space="preserve">4340039                       </t>
  </si>
  <si>
    <t xml:space="preserve">5240001                       </t>
  </si>
  <si>
    <t xml:space="preserve">5360001                       </t>
  </si>
  <si>
    <t xml:space="preserve">4240059                       </t>
  </si>
  <si>
    <t xml:space="preserve">4240060                       </t>
  </si>
  <si>
    <t xml:space="preserve">4240001                       </t>
  </si>
  <si>
    <t xml:space="preserve">4240002                       </t>
  </si>
  <si>
    <t xml:space="preserve">4240003                       </t>
  </si>
  <si>
    <t xml:space="preserve">4240004                       </t>
  </si>
  <si>
    <t xml:space="preserve">4240007                       </t>
  </si>
  <si>
    <t xml:space="preserve">4240008                       </t>
  </si>
  <si>
    <t xml:space="preserve">4240009                       </t>
  </si>
  <si>
    <t xml:space="preserve">4240010                       </t>
  </si>
  <si>
    <t xml:space="preserve">4240011                       </t>
  </si>
  <si>
    <t xml:space="preserve">4240012                       </t>
  </si>
  <si>
    <t xml:space="preserve">4240013                       </t>
  </si>
  <si>
    <t xml:space="preserve">4240014                       </t>
  </si>
  <si>
    <t xml:space="preserve">4240015                       </t>
  </si>
  <si>
    <t xml:space="preserve">4240017                       </t>
  </si>
  <si>
    <t xml:space="preserve">4240018                       </t>
  </si>
  <si>
    <t xml:space="preserve">4240021                       </t>
  </si>
  <si>
    <t xml:space="preserve">4240024                       </t>
  </si>
  <si>
    <t xml:space="preserve">4240025                       </t>
  </si>
  <si>
    <t xml:space="preserve">4240028                       </t>
  </si>
  <si>
    <t xml:space="preserve">4240040                       </t>
  </si>
  <si>
    <t xml:space="preserve">4240052                       </t>
  </si>
  <si>
    <t xml:space="preserve">4240053                       </t>
  </si>
  <si>
    <t xml:space="preserve">4240054                       </t>
  </si>
  <si>
    <t xml:space="preserve">5340007                       </t>
  </si>
  <si>
    <t xml:space="preserve">5340008                       </t>
  </si>
  <si>
    <t xml:space="preserve">Насос </t>
  </si>
  <si>
    <t xml:space="preserve">5340009                       </t>
  </si>
  <si>
    <t xml:space="preserve">5340010                       </t>
  </si>
  <si>
    <t xml:space="preserve">5340011                       </t>
  </si>
  <si>
    <t xml:space="preserve">5340014                       </t>
  </si>
  <si>
    <t xml:space="preserve">4250002                       </t>
  </si>
  <si>
    <t xml:space="preserve">4250001                       </t>
  </si>
  <si>
    <t xml:space="preserve">М106018                       </t>
  </si>
  <si>
    <t xml:space="preserve">М106043                       </t>
  </si>
  <si>
    <t xml:space="preserve">М106066                       </t>
  </si>
  <si>
    <t xml:space="preserve">М106067                       </t>
  </si>
  <si>
    <t xml:space="preserve">М106069                       </t>
  </si>
  <si>
    <t xml:space="preserve">4260005                       </t>
  </si>
  <si>
    <t xml:space="preserve">4260006                       </t>
  </si>
  <si>
    <t xml:space="preserve">5260004                       </t>
  </si>
  <si>
    <t xml:space="preserve">5260005                       </t>
  </si>
  <si>
    <t xml:space="preserve">5260006                       </t>
  </si>
  <si>
    <t xml:space="preserve">5260007                       </t>
  </si>
  <si>
    <t xml:space="preserve">5260008                       </t>
  </si>
  <si>
    <t xml:space="preserve">5260009                       </t>
  </si>
  <si>
    <t xml:space="preserve">5360060                       </t>
  </si>
  <si>
    <t xml:space="preserve">4260003                       </t>
  </si>
  <si>
    <t xml:space="preserve">5260003                       </t>
  </si>
  <si>
    <t xml:space="preserve">4260004                       </t>
  </si>
  <si>
    <t>Ноутбук LENOVO(2017 год)</t>
  </si>
  <si>
    <t xml:space="preserve">4340071                       </t>
  </si>
  <si>
    <t xml:space="preserve">14 3020200      </t>
  </si>
  <si>
    <t>Планшет</t>
  </si>
  <si>
    <t xml:space="preserve">4340074                       </t>
  </si>
  <si>
    <t xml:space="preserve">14 3020204      </t>
  </si>
  <si>
    <t xml:space="preserve">4340075                       </t>
  </si>
  <si>
    <t xml:space="preserve">14 3322170      </t>
  </si>
  <si>
    <t>Телевизор LED LG 32LJ510U 32</t>
  </si>
  <si>
    <t xml:space="preserve">4340069                       </t>
  </si>
  <si>
    <t xml:space="preserve">320.26.30.13    </t>
  </si>
  <si>
    <t xml:space="preserve">4340058                       </t>
  </si>
  <si>
    <t xml:space="preserve">1040146                       </t>
  </si>
  <si>
    <t xml:space="preserve">1040206                       </t>
  </si>
  <si>
    <t xml:space="preserve">1040211                       </t>
  </si>
  <si>
    <t xml:space="preserve">2040002                       </t>
  </si>
  <si>
    <t xml:space="preserve">2040003                       </t>
  </si>
  <si>
    <t xml:space="preserve">2040004                       </t>
  </si>
  <si>
    <t xml:space="preserve">2040005                       </t>
  </si>
  <si>
    <t xml:space="preserve">2040008                       </t>
  </si>
  <si>
    <t xml:space="preserve">2040009                       </t>
  </si>
  <si>
    <t xml:space="preserve">2040010                       </t>
  </si>
  <si>
    <t xml:space="preserve">2040011                       </t>
  </si>
  <si>
    <t xml:space="preserve">2040020                       </t>
  </si>
  <si>
    <t xml:space="preserve">2040021                       </t>
  </si>
  <si>
    <t xml:space="preserve">2040022                       </t>
  </si>
  <si>
    <t xml:space="preserve">М104001                       </t>
  </si>
  <si>
    <t xml:space="preserve">М104003                       </t>
  </si>
  <si>
    <t xml:space="preserve">М104004                       </t>
  </si>
  <si>
    <t xml:space="preserve">М104005                       </t>
  </si>
  <si>
    <t xml:space="preserve">М104009                       </t>
  </si>
  <si>
    <t xml:space="preserve">М104011                       </t>
  </si>
  <si>
    <t xml:space="preserve">1340001                       </t>
  </si>
  <si>
    <t xml:space="preserve">1340002                       </t>
  </si>
  <si>
    <t xml:space="preserve">1340003                       </t>
  </si>
  <si>
    <t xml:space="preserve">1340007                       </t>
  </si>
  <si>
    <t xml:space="preserve">1340013                       </t>
  </si>
  <si>
    <t xml:space="preserve">1340014                       </t>
  </si>
  <si>
    <t>Многофункциональное устройство(KONIKA MINOLTA)</t>
  </si>
  <si>
    <t xml:space="preserve">4340066                       </t>
  </si>
  <si>
    <t>12.05.2017</t>
  </si>
  <si>
    <t>Бензотриммер Хутер-1000</t>
  </si>
  <si>
    <t xml:space="preserve">4340067                       </t>
  </si>
  <si>
    <t xml:space="preserve">14 2944151      </t>
  </si>
  <si>
    <t>30.05.2017</t>
  </si>
  <si>
    <t xml:space="preserve">Комплект учебного оборудования </t>
  </si>
  <si>
    <t xml:space="preserve">Фотоаппарат Nikon Coolpix L29 </t>
  </si>
  <si>
    <t xml:space="preserve">Точка доступа для беспроводной локальной сети </t>
  </si>
  <si>
    <t xml:space="preserve">4340027                       </t>
  </si>
  <si>
    <t xml:space="preserve">4340065                       </t>
  </si>
  <si>
    <t xml:space="preserve">4340064                       </t>
  </si>
  <si>
    <t xml:space="preserve">5340015                       </t>
  </si>
  <si>
    <t>Сканер CANON Canoscan LIDE 120</t>
  </si>
  <si>
    <t xml:space="preserve">4340068                       </t>
  </si>
  <si>
    <t xml:space="preserve">4340040                       </t>
  </si>
  <si>
    <t xml:space="preserve">4340048                       </t>
  </si>
  <si>
    <t xml:space="preserve">5340016                       </t>
  </si>
  <si>
    <t xml:space="preserve">4340050                       </t>
  </si>
  <si>
    <t xml:space="preserve">4340051                       </t>
  </si>
  <si>
    <t xml:space="preserve">4340054                       </t>
  </si>
  <si>
    <t xml:space="preserve">4340057                       </t>
  </si>
  <si>
    <t>склад ТМЦ</t>
  </si>
  <si>
    <t>Машина шлифовальная ленточная Бош</t>
  </si>
  <si>
    <t xml:space="preserve">4340073                       </t>
  </si>
  <si>
    <t xml:space="preserve">14 2947109      </t>
  </si>
  <si>
    <t>Соколова Татьяна Владимировна</t>
  </si>
  <si>
    <t xml:space="preserve">1340006                       </t>
  </si>
  <si>
    <t xml:space="preserve">1340005                       </t>
  </si>
  <si>
    <t xml:space="preserve">1340004                       </t>
  </si>
  <si>
    <t xml:space="preserve">1340015                       </t>
  </si>
  <si>
    <t xml:space="preserve">4340042                       </t>
  </si>
  <si>
    <t xml:space="preserve">4360262                       </t>
  </si>
  <si>
    <t xml:space="preserve">16 3612263      </t>
  </si>
  <si>
    <t>Кушетка медицинская смотровая</t>
  </si>
  <si>
    <t xml:space="preserve">4360310                       </t>
  </si>
  <si>
    <t xml:space="preserve">16 3311621      </t>
  </si>
  <si>
    <t>Стойка д/прыжков в высоту с планкой</t>
  </si>
  <si>
    <t xml:space="preserve">4360308                       </t>
  </si>
  <si>
    <t xml:space="preserve">16 3693290      </t>
  </si>
  <si>
    <t>Конструктор мягкий</t>
  </si>
  <si>
    <t xml:space="preserve">4360307                       </t>
  </si>
  <si>
    <t xml:space="preserve">16 3695240      </t>
  </si>
  <si>
    <t xml:space="preserve">4360306                       </t>
  </si>
  <si>
    <t xml:space="preserve">16 1722100      </t>
  </si>
  <si>
    <t xml:space="preserve">4360256                       </t>
  </si>
  <si>
    <t xml:space="preserve">1060157                       </t>
  </si>
  <si>
    <t xml:space="preserve">1060191                       </t>
  </si>
  <si>
    <t xml:space="preserve">1060205                       </t>
  </si>
  <si>
    <t xml:space="preserve">1060214                       </t>
  </si>
  <si>
    <t xml:space="preserve">1060278                       </t>
  </si>
  <si>
    <t xml:space="preserve">1060282                       </t>
  </si>
  <si>
    <t xml:space="preserve">1060298                       </t>
  </si>
  <si>
    <t xml:space="preserve">1060299                       </t>
  </si>
  <si>
    <t xml:space="preserve">М106007                       </t>
  </si>
  <si>
    <t xml:space="preserve">М106011                       </t>
  </si>
  <si>
    <t xml:space="preserve">М106015                       </t>
  </si>
  <si>
    <t xml:space="preserve">М106017                       </t>
  </si>
  <si>
    <t xml:space="preserve">М106021                       </t>
  </si>
  <si>
    <t xml:space="preserve">М106022                       </t>
  </si>
  <si>
    <t xml:space="preserve">М106024                       </t>
  </si>
  <si>
    <t xml:space="preserve">М106027                       </t>
  </si>
  <si>
    <t xml:space="preserve">М106036                       </t>
  </si>
  <si>
    <t xml:space="preserve">М106040                       </t>
  </si>
  <si>
    <t xml:space="preserve">М106042                       </t>
  </si>
  <si>
    <t xml:space="preserve">М106049                       </t>
  </si>
  <si>
    <t xml:space="preserve">М106050                       </t>
  </si>
  <si>
    <t xml:space="preserve">М106054                       </t>
  </si>
  <si>
    <t xml:space="preserve">М106080                       </t>
  </si>
  <si>
    <t xml:space="preserve">М106085                       </t>
  </si>
  <si>
    <t xml:space="preserve">1060657                       </t>
  </si>
  <si>
    <t xml:space="preserve">1060660                       </t>
  </si>
  <si>
    <t xml:space="preserve">1060662                       </t>
  </si>
  <si>
    <t xml:space="preserve">1060665                       </t>
  </si>
  <si>
    <t xml:space="preserve">1060666                       </t>
  </si>
  <si>
    <t xml:space="preserve">1000001                       </t>
  </si>
  <si>
    <t xml:space="preserve">1060673                       </t>
  </si>
  <si>
    <t xml:space="preserve">1060685                       </t>
  </si>
  <si>
    <t xml:space="preserve">1060688                       </t>
  </si>
  <si>
    <t xml:space="preserve">1000002                       </t>
  </si>
  <si>
    <t xml:space="preserve">1060675                       </t>
  </si>
  <si>
    <t xml:space="preserve">1060678                       </t>
  </si>
  <si>
    <t xml:space="preserve">1060686                       </t>
  </si>
  <si>
    <t xml:space="preserve">1060687                       </t>
  </si>
  <si>
    <t xml:space="preserve">1000003                       </t>
  </si>
  <si>
    <t xml:space="preserve">1360002                       </t>
  </si>
  <si>
    <t xml:space="preserve">1360003                       </t>
  </si>
  <si>
    <t xml:space="preserve">1360004                       </t>
  </si>
  <si>
    <t xml:space="preserve">1360005                       </t>
  </si>
  <si>
    <t xml:space="preserve">1360006                       </t>
  </si>
  <si>
    <t xml:space="preserve">1360012                       </t>
  </si>
  <si>
    <t xml:space="preserve">1360013                       </t>
  </si>
  <si>
    <t xml:space="preserve">1360014                       </t>
  </si>
  <si>
    <t xml:space="preserve">1360017                       </t>
  </si>
  <si>
    <t xml:space="preserve">1360024                       </t>
  </si>
  <si>
    <t xml:space="preserve">1360025                       </t>
  </si>
  <si>
    <t>Дрель HAMMER ACD 182</t>
  </si>
  <si>
    <t xml:space="preserve">4360286                       </t>
  </si>
  <si>
    <t xml:space="preserve">16 2930019      </t>
  </si>
  <si>
    <t>10.05.2017</t>
  </si>
  <si>
    <t xml:space="preserve">4360263                       </t>
  </si>
  <si>
    <t xml:space="preserve">4360235                       </t>
  </si>
  <si>
    <t xml:space="preserve">4360252                       </t>
  </si>
  <si>
    <t xml:space="preserve">4360253                       </t>
  </si>
  <si>
    <t xml:space="preserve">Водонагреватель Термекс </t>
  </si>
  <si>
    <t xml:space="preserve">4360254                       </t>
  </si>
  <si>
    <t xml:space="preserve">4360255                       </t>
  </si>
  <si>
    <t xml:space="preserve">4360029                       </t>
  </si>
  <si>
    <t xml:space="preserve">5360052                       </t>
  </si>
  <si>
    <t xml:space="preserve">5360056                       </t>
  </si>
  <si>
    <t xml:space="preserve">5360042                       </t>
  </si>
  <si>
    <t xml:space="preserve">5360047                       </t>
  </si>
  <si>
    <t xml:space="preserve">4360242                       </t>
  </si>
  <si>
    <t xml:space="preserve">4360243                       </t>
  </si>
  <si>
    <t xml:space="preserve">Искуственная елка КЛЕОПАТРА 3,0 м </t>
  </si>
  <si>
    <t xml:space="preserve">4360196                       </t>
  </si>
  <si>
    <t xml:space="preserve">4360197                       </t>
  </si>
  <si>
    <t xml:space="preserve">4360198                       </t>
  </si>
  <si>
    <t xml:space="preserve">4360203                       </t>
  </si>
  <si>
    <t xml:space="preserve">4360212                       </t>
  </si>
  <si>
    <t xml:space="preserve">4360213                       </t>
  </si>
  <si>
    <t xml:space="preserve">Стенд Наша группа 800х1350 мм </t>
  </si>
  <si>
    <t xml:space="preserve">4360214                       </t>
  </si>
  <si>
    <t xml:space="preserve">4360215                       </t>
  </si>
  <si>
    <t xml:space="preserve">4360216                       </t>
  </si>
  <si>
    <t xml:space="preserve">4360217                       </t>
  </si>
  <si>
    <t xml:space="preserve">4350002                       </t>
  </si>
  <si>
    <t xml:space="preserve">4360194                       </t>
  </si>
  <si>
    <t xml:space="preserve">4360195                       </t>
  </si>
  <si>
    <t xml:space="preserve">4360038                       </t>
  </si>
  <si>
    <t xml:space="preserve">4360181                       </t>
  </si>
  <si>
    <t xml:space="preserve">4360182                       </t>
  </si>
  <si>
    <t xml:space="preserve">4360183                       </t>
  </si>
  <si>
    <t xml:space="preserve">4360188                       </t>
  </si>
  <si>
    <t xml:space="preserve">4360193                       </t>
  </si>
  <si>
    <t xml:space="preserve">М107014                       </t>
  </si>
  <si>
    <t xml:space="preserve">5360002                       </t>
  </si>
  <si>
    <t>1 086 853, 21</t>
  </si>
  <si>
    <t>учебники 2017(безвозмездно)</t>
  </si>
  <si>
    <t>Учебники 2017 год</t>
  </si>
  <si>
    <t>29.11.2017</t>
  </si>
  <si>
    <t>Учебники 20 17 год</t>
  </si>
  <si>
    <t>29.06.2017</t>
  </si>
  <si>
    <t xml:space="preserve">библиотечный фонд </t>
  </si>
  <si>
    <t xml:space="preserve">1070007                       </t>
  </si>
  <si>
    <t xml:space="preserve">1070024                       </t>
  </si>
  <si>
    <t xml:space="preserve">1070048                       </t>
  </si>
  <si>
    <t xml:space="preserve">1070057                       </t>
  </si>
  <si>
    <t>Стадион   после разукомлпектация</t>
  </si>
  <si>
    <t xml:space="preserve">410124000037                  </t>
  </si>
  <si>
    <t>тепловые сети</t>
  </si>
  <si>
    <t xml:space="preserve">410124000038                  </t>
  </si>
  <si>
    <t xml:space="preserve">12 4521126      </t>
  </si>
  <si>
    <t>спортивная гиря, черная 24кг., ГЧ-24 1</t>
  </si>
  <si>
    <t xml:space="preserve">410124000017                  </t>
  </si>
  <si>
    <t xml:space="preserve">16 3693572      </t>
  </si>
  <si>
    <t>05.07.2017</t>
  </si>
  <si>
    <t xml:space="preserve">410124000018                  </t>
  </si>
  <si>
    <t xml:space="preserve">олимпийская штанга Profigym 282,5 кг </t>
  </si>
  <si>
    <t xml:space="preserve">410124000019                  </t>
  </si>
  <si>
    <t xml:space="preserve">16 3693530      </t>
  </si>
  <si>
    <t>гантели разборные обрезиненные 32,5кг 26 мм</t>
  </si>
  <si>
    <t xml:space="preserve">410124000020                  </t>
  </si>
  <si>
    <t>тренажер для жима ногами под углом 45 градусов, ТД-001</t>
  </si>
  <si>
    <t xml:space="preserve">410124000001                  </t>
  </si>
  <si>
    <t xml:space="preserve">16 3693542      </t>
  </si>
  <si>
    <t>21.06.2017</t>
  </si>
  <si>
    <t>грузоблочный тренажер для отводящих и приводящих мыщц бедра, ТГ-017</t>
  </si>
  <si>
    <t xml:space="preserve">410124000002                  </t>
  </si>
  <si>
    <t xml:space="preserve">16 3693541      </t>
  </si>
  <si>
    <t>гиперэкстензия наклонная 45 градусов, СВ-002</t>
  </si>
  <si>
    <t xml:space="preserve">410124000003                  </t>
  </si>
  <si>
    <t>домкратная стойка для жима лежа со страховочными упорами ПЛ-006, Пл-006</t>
  </si>
  <si>
    <t xml:space="preserve">410124000004                  </t>
  </si>
  <si>
    <t>грузоблочный тренажер Кроссовер (2*100кг), ТГ-031</t>
  </si>
  <si>
    <t xml:space="preserve">410124000005                  </t>
  </si>
  <si>
    <t>OXYGEN TYPHOON HRC гребной тренажер, ГРБ-032</t>
  </si>
  <si>
    <t xml:space="preserve">410124000006                  </t>
  </si>
  <si>
    <t>тренажер ГАкк-машина, ТД-002</t>
  </si>
  <si>
    <t xml:space="preserve">410124000007                  </t>
  </si>
  <si>
    <t>черный тренировочный диск 25кг 51мм, ПД-25-51 8</t>
  </si>
  <si>
    <t xml:space="preserve">410124000015                  </t>
  </si>
  <si>
    <t>черный тренировочный диск 25кг 51мм, ПД-25-51 9</t>
  </si>
  <si>
    <t xml:space="preserve">410124000016                  </t>
  </si>
  <si>
    <t>черный тренировочный диск 25кг 51мм, ПД-25-51 10</t>
  </si>
  <si>
    <t xml:space="preserve">410124000029                  </t>
  </si>
  <si>
    <t>черный тренировочный диск 25кг 51мм, ПД-25-51 11</t>
  </si>
  <si>
    <t xml:space="preserve">410124000030                  </t>
  </si>
  <si>
    <t>черный тренировочный диск 25кг 51мм, ПД-25-51 12</t>
  </si>
  <si>
    <t xml:space="preserve">410124000031                  </t>
  </si>
  <si>
    <t>черный тренировочный диск 25кг 51мм, ПД-25-51 13</t>
  </si>
  <si>
    <t xml:space="preserve">410124000032                  </t>
  </si>
  <si>
    <t>черный тренировочный диск 25кг 51мм, ПД-25-51 14</t>
  </si>
  <si>
    <t xml:space="preserve">410124000033                  </t>
  </si>
  <si>
    <t>черный тренировочный диск 25кг 51мм, ПД-25-51 15</t>
  </si>
  <si>
    <t xml:space="preserve">410124000034                  </t>
  </si>
  <si>
    <t>черный тренировочный диск 25кг 51мм, ПД-25-51 16</t>
  </si>
  <si>
    <t xml:space="preserve">410124000035                  </t>
  </si>
  <si>
    <t>Ковер резиновый "Мастерфайбр" 10 мм 12 м х 2 м красно-коричневый (ТУ 2530-001-72119882-2005)</t>
  </si>
  <si>
    <t xml:space="preserve">0000000069                    </t>
  </si>
  <si>
    <t>Ковер резиновый "Мастерфайбр" 10 мм 4,5 м х 2 м красно-коричневый (ТУ 2530-001-72119882-2005)</t>
  </si>
  <si>
    <t xml:space="preserve">0000000072                    </t>
  </si>
  <si>
    <t>Ковер резиновый "Мастерфайбр" 10 мм 4,5 м х 1,5 м красно-коричневый (ТУ 2530-001-72119882-2005)</t>
  </si>
  <si>
    <t xml:space="preserve">0000000075                    </t>
  </si>
  <si>
    <t xml:space="preserve">0000000071                    </t>
  </si>
  <si>
    <t xml:space="preserve">0000000073                    </t>
  </si>
  <si>
    <t xml:space="preserve">0000000074                    </t>
  </si>
  <si>
    <t>Точка доступа UBIQUITI LOCOM2</t>
  </si>
  <si>
    <t xml:space="preserve">410134000040                  </t>
  </si>
  <si>
    <t xml:space="preserve">14 3222150      </t>
  </si>
  <si>
    <t>10.10.2017</t>
  </si>
  <si>
    <t xml:space="preserve">410134000041                  </t>
  </si>
  <si>
    <t>РЕСАНТА САИ 220 инвертор сварочный</t>
  </si>
  <si>
    <t xml:space="preserve">410134000039                  </t>
  </si>
  <si>
    <t xml:space="preserve">14 2922060      </t>
  </si>
  <si>
    <t>08.08.2017</t>
  </si>
  <si>
    <t>00000000000000000052</t>
  </si>
  <si>
    <t>00000000000000000052/1</t>
  </si>
  <si>
    <t>00000000000000000052/2</t>
  </si>
  <si>
    <t>00000000000000000052/3</t>
  </si>
  <si>
    <t>00000000000000000061/1</t>
  </si>
  <si>
    <t>00000000000000000061/2</t>
  </si>
  <si>
    <t>00000000000000000061/3</t>
  </si>
  <si>
    <t>00000000000000000061/4</t>
  </si>
  <si>
    <t>00000000000000000061/5</t>
  </si>
  <si>
    <t>00000000000000000061/6</t>
  </si>
  <si>
    <t>00000000000000000061/7</t>
  </si>
  <si>
    <t>00000000000000000061/8</t>
  </si>
  <si>
    <t>00000000000000000061/9</t>
  </si>
  <si>
    <t>00000000000000000061/10</t>
  </si>
  <si>
    <t>00000000000000000061/11</t>
  </si>
  <si>
    <t>00000000000000000061/12</t>
  </si>
  <si>
    <t>00000000000000000061/13</t>
  </si>
  <si>
    <t>00000000000000000061/14</t>
  </si>
  <si>
    <t>00000000000000000061/15</t>
  </si>
  <si>
    <t>00000000000000000061/16</t>
  </si>
  <si>
    <t>00000000000000000061/17</t>
  </si>
  <si>
    <t>00000000000000000061/18</t>
  </si>
  <si>
    <t>00000000000000000061/19</t>
  </si>
  <si>
    <t>00000000000000000061/20</t>
  </si>
  <si>
    <t>00000000000000000061/21</t>
  </si>
  <si>
    <t>00000000000000000061/22</t>
  </si>
  <si>
    <t>00000000000000000061/23</t>
  </si>
  <si>
    <t>00000000000000000062/2</t>
  </si>
  <si>
    <t>00000000000000000062/1</t>
  </si>
  <si>
    <t>00000000000000000062/3</t>
  </si>
  <si>
    <t>00000000000000000062/4</t>
  </si>
  <si>
    <t>00000000000000000062/5</t>
  </si>
  <si>
    <t>00000000000000000064/1</t>
  </si>
  <si>
    <t>00000000000000000064/2</t>
  </si>
  <si>
    <t>00000000000000000064/3</t>
  </si>
  <si>
    <t>00000000000000000064/4</t>
  </si>
  <si>
    <t>00000000000000000065/1</t>
  </si>
  <si>
    <t>00000000000000000065/2</t>
  </si>
  <si>
    <t>00000000000000000066</t>
  </si>
  <si>
    <t>00000000000000000066/1</t>
  </si>
  <si>
    <t>00000000000000000067/1</t>
  </si>
  <si>
    <t>00000000000000000067/2</t>
  </si>
  <si>
    <t>00000000000000000067/3</t>
  </si>
  <si>
    <t>00000000000000000067/4</t>
  </si>
  <si>
    <t>00000000000000000067/5</t>
  </si>
  <si>
    <t>00000000000000000067/6</t>
  </si>
  <si>
    <t>00000000000000000067/7</t>
  </si>
  <si>
    <t>00000000000000000067/8</t>
  </si>
  <si>
    <t>00000000000000000068/1</t>
  </si>
  <si>
    <t>00000000000000000068/2</t>
  </si>
  <si>
    <t>00000000000000000068/3</t>
  </si>
  <si>
    <t>00000000000000000068/4</t>
  </si>
  <si>
    <t>0000000000000000068/5</t>
  </si>
  <si>
    <t>0000000000000000068/6</t>
  </si>
  <si>
    <t>0000000000000000068/7</t>
  </si>
  <si>
    <t>0000000000000000068/8</t>
  </si>
  <si>
    <t>0000000000000000068/9</t>
  </si>
  <si>
    <t>0000000000000000068/10</t>
  </si>
  <si>
    <t>0000000000000000068/11</t>
  </si>
  <si>
    <t>0000000000000000068/12</t>
  </si>
  <si>
    <t>Пылесос SAMSUNG SC-4752. без мешка</t>
  </si>
  <si>
    <t xml:space="preserve">68                            </t>
  </si>
  <si>
    <t>210.00.11.10.791</t>
  </si>
  <si>
    <t xml:space="preserve">330.28.13.14    </t>
  </si>
  <si>
    <t>330.28.93.15.125</t>
  </si>
  <si>
    <t>330.26.30.1</t>
  </si>
  <si>
    <t>310.30.92.10.190</t>
  </si>
  <si>
    <t>Шкаф  для раздевания</t>
  </si>
  <si>
    <t xml:space="preserve">1060213                       </t>
  </si>
  <si>
    <t xml:space="preserve">Стол регул </t>
  </si>
  <si>
    <t>Стол полукруглый  рег.</t>
  </si>
  <si>
    <t>210.00.11.10.110</t>
  </si>
  <si>
    <t>220.41.20.20.750</t>
  </si>
  <si>
    <t xml:space="preserve">220.42.21.12    </t>
  </si>
  <si>
    <t>220.41.20.20.757</t>
  </si>
  <si>
    <t>ИнвНомер30</t>
  </si>
  <si>
    <t>ИнвНомер29</t>
  </si>
  <si>
    <t>ИнвНомер28</t>
  </si>
  <si>
    <t>ИнвНомер27</t>
  </si>
  <si>
    <t>ИнвНомер26</t>
  </si>
  <si>
    <t>ИнвНомер31</t>
  </si>
  <si>
    <t>1040093-95</t>
  </si>
  <si>
    <t>ИнвНомер24</t>
  </si>
  <si>
    <t>ИнвНомер25</t>
  </si>
  <si>
    <t>330.28.93.15.131</t>
  </si>
  <si>
    <t>330.28.12.13.110</t>
  </si>
  <si>
    <t>330.28.49.12.112</t>
  </si>
  <si>
    <t>ИнвНомер119</t>
  </si>
  <si>
    <t>ИнвНомер120</t>
  </si>
  <si>
    <t>ИнвНомер121</t>
  </si>
  <si>
    <t>ИнвНомер122</t>
  </si>
  <si>
    <t>ИнвНомер125</t>
  </si>
  <si>
    <t>ИнвНомер124</t>
  </si>
  <si>
    <t>ИнвНомер123</t>
  </si>
  <si>
    <t>ИнвНомер132</t>
  </si>
  <si>
    <t>ИнвНомер131</t>
  </si>
  <si>
    <t>ИнвНомер130</t>
  </si>
  <si>
    <t>ИнвНомер129</t>
  </si>
  <si>
    <t>ИнвНомер128</t>
  </si>
  <si>
    <t>ИнвНомер127</t>
  </si>
  <si>
    <t>ИнвНомер126</t>
  </si>
  <si>
    <t>ИнвНомер133</t>
  </si>
  <si>
    <t>ИнвНомер134</t>
  </si>
  <si>
    <t>ИнвНомер135</t>
  </si>
  <si>
    <t>А1060043</t>
  </si>
  <si>
    <t>ИнвНомер136</t>
  </si>
  <si>
    <t>1060203-208</t>
  </si>
  <si>
    <t>ИнвНомер142</t>
  </si>
  <si>
    <t>ИнвНомер141</t>
  </si>
  <si>
    <t>ИнвНомер140</t>
  </si>
  <si>
    <t>ИнвНомер143</t>
  </si>
  <si>
    <t>ИнвНомер144</t>
  </si>
  <si>
    <t>30.31.01.1</t>
  </si>
  <si>
    <t>ИнвНомер139</t>
  </si>
  <si>
    <t>ИнвНомер138</t>
  </si>
  <si>
    <t>ИнвНомер137</t>
  </si>
  <si>
    <t>330.28.93.17.113</t>
  </si>
  <si>
    <t>330.28.93.15.139</t>
  </si>
  <si>
    <t>220.41.20.20.763</t>
  </si>
  <si>
    <t xml:space="preserve">1040279                       </t>
  </si>
  <si>
    <t>Комплект мультимедийного оборудования</t>
  </si>
  <si>
    <t xml:space="preserve">1040287                       </t>
  </si>
  <si>
    <t>12.10.2017</t>
  </si>
  <si>
    <t>330.28.30.22.120</t>
  </si>
  <si>
    <t>330.28.30.21.110</t>
  </si>
  <si>
    <t>Стол световой</t>
  </si>
  <si>
    <t>27.06.2017</t>
  </si>
  <si>
    <t>Колесо трансформер</t>
  </si>
  <si>
    <t xml:space="preserve">1060357                       </t>
  </si>
  <si>
    <t xml:space="preserve">1060356                       </t>
  </si>
  <si>
    <t xml:space="preserve">Щит баскетбольный </t>
  </si>
  <si>
    <t xml:space="preserve">1060362                       </t>
  </si>
  <si>
    <t xml:space="preserve">Спортивный уголок </t>
  </si>
  <si>
    <t xml:space="preserve">1060363                       </t>
  </si>
  <si>
    <t>Тележка для  спортивного инвентаря</t>
  </si>
  <si>
    <t>Дуга для подлезания</t>
  </si>
  <si>
    <t>Мини-пароконвектомат</t>
  </si>
  <si>
    <t xml:space="preserve">14 3692020      </t>
  </si>
  <si>
    <t>320.26.30.40.110</t>
  </si>
  <si>
    <t>330.28.41.22.130</t>
  </si>
  <si>
    <t xml:space="preserve">330.28.41.24    </t>
  </si>
  <si>
    <t xml:space="preserve">1040283                       </t>
  </si>
  <si>
    <t>08.09.2017</t>
  </si>
  <si>
    <t xml:space="preserve">1040284                       </t>
  </si>
  <si>
    <t xml:space="preserve">1040285                       </t>
  </si>
  <si>
    <t>330.32.50.21.121</t>
  </si>
  <si>
    <t>Колокольчики музыкальные ( набор)</t>
  </si>
  <si>
    <t xml:space="preserve">1040280                       </t>
  </si>
  <si>
    <t>330.32.99.53.</t>
  </si>
  <si>
    <t xml:space="preserve">330.26.70.17    </t>
  </si>
  <si>
    <t>Бензотриммер  БТР-1300Т</t>
  </si>
  <si>
    <t xml:space="preserve">1040278                       </t>
  </si>
  <si>
    <t>24.05.2017</t>
  </si>
  <si>
    <t xml:space="preserve">330.23.42.10    </t>
  </si>
  <si>
    <t>Доска настенная 3х элементная</t>
  </si>
  <si>
    <t xml:space="preserve">1060360                       </t>
  </si>
  <si>
    <t>Тактильные ячейки</t>
  </si>
  <si>
    <t xml:space="preserve">1060355                       </t>
  </si>
  <si>
    <t>Тактильная-развивающая панель "Разноцветное домино"</t>
  </si>
  <si>
    <t>Палас</t>
  </si>
  <si>
    <t xml:space="preserve">1060386                       </t>
  </si>
  <si>
    <t>13.12.2017</t>
  </si>
  <si>
    <t>Костюм взрослый "Осень"</t>
  </si>
  <si>
    <t>Костюм взрослый "Весна"</t>
  </si>
  <si>
    <t xml:space="preserve">1060381                       </t>
  </si>
  <si>
    <t>Костюм взрослый "Волшебница"</t>
  </si>
  <si>
    <t xml:space="preserve">1060382                       </t>
  </si>
  <si>
    <t>Костюм взрослый "Баярыня"</t>
  </si>
  <si>
    <t>Костюм взрослый Баба Яга</t>
  </si>
  <si>
    <t xml:space="preserve">1060384                       </t>
  </si>
  <si>
    <t>Костюм взрослый Клоун</t>
  </si>
  <si>
    <t xml:space="preserve">1060385                       </t>
  </si>
  <si>
    <t>Костюм взрослый Петрушка</t>
  </si>
  <si>
    <t xml:space="preserve">1060379                       </t>
  </si>
  <si>
    <t>Шкаф для одежды 4х секционный</t>
  </si>
  <si>
    <t>18.04.2017</t>
  </si>
  <si>
    <t xml:space="preserve">16 3612245      </t>
  </si>
  <si>
    <t>Комплект мягкой мебели "Малютка"</t>
  </si>
  <si>
    <t>330.31.01.</t>
  </si>
  <si>
    <t xml:space="preserve">1060326                       </t>
  </si>
  <si>
    <t xml:space="preserve">Первомайского муниципального района Ярославской области                    </t>
  </si>
  <si>
    <t>по состоянию на 01.01.2018 года</t>
  </si>
  <si>
    <t>2.13</t>
  </si>
  <si>
    <t>2.14</t>
  </si>
  <si>
    <t xml:space="preserve">Наружные тепловые сети до  школы (D= 80 мм -32,5 пог.м.  сталь) </t>
  </si>
  <si>
    <t>9.4</t>
  </si>
  <si>
    <t>Открытое плоскостное физкультурно –спортивное сооружение</t>
  </si>
  <si>
    <t>Здание- котельной</t>
  </si>
  <si>
    <t>Очистные сооружения с наружными канализационными сетями( канализационная станция,протяженность сетей 45м, диаметр трубы 150мм</t>
  </si>
  <si>
    <t>Наружные тепловые сети( труба сталь D=89мм, 111 п/м в двойном трубном исполнении)</t>
  </si>
  <si>
    <t>Компьютер в сборе Intel Core 13-4130/4G/500Gb/DVD- Rw/win8/Office2013</t>
  </si>
  <si>
    <t>Ноутбук HP 15-do56sr ,i3 3110M,4Гб,500Гб,GeForce 820M 102</t>
  </si>
  <si>
    <t>интерактивная доска Activboarrd 378 c пультами</t>
  </si>
  <si>
    <t>светомузыка-Центральный эффект ACME CTL-6-MSD</t>
  </si>
  <si>
    <t>ШКАФ холодильный ШХ-0,8М 2 двери металлические</t>
  </si>
  <si>
    <t>холодильник бытовой "Дон" R -226   V-270 л</t>
  </si>
  <si>
    <t>шкаф для одежды 854х450х2010 ольха</t>
  </si>
  <si>
    <t>комплект компьютерного оборудования: ноутбук,МФу</t>
  </si>
  <si>
    <t>наружная  СД камера500ТВ линий 1/3 sonysuper HAD 12v</t>
  </si>
  <si>
    <t>плита электрическая ПЭМ 2.020 ( 2 конфорки с жарочным шкафом)</t>
  </si>
  <si>
    <t>интеративная доска QOMO QWB200(диагональ 78)</t>
  </si>
  <si>
    <t>Пила циркулярная Интерскол ДП210/1900М</t>
  </si>
  <si>
    <t xml:space="preserve">1101040266                    </t>
  </si>
  <si>
    <t xml:space="preserve">14 2923470      </t>
  </si>
  <si>
    <t>Колонка мультиактивная 18-2</t>
  </si>
  <si>
    <t xml:space="preserve">1101040271                    </t>
  </si>
  <si>
    <t xml:space="preserve">14 3692040      </t>
  </si>
  <si>
    <t>Микрофон радио вокальный</t>
  </si>
  <si>
    <t xml:space="preserve">14 3230201      </t>
  </si>
  <si>
    <t>Водонагреватель  FIAS NTS-30V SLIM FA</t>
  </si>
  <si>
    <t xml:space="preserve">1101040200                    </t>
  </si>
  <si>
    <t>Водонагреватель ЛЦ ЭВН 30л. эмал. ES Aguaverso</t>
  </si>
  <si>
    <t xml:space="preserve">1101040256                    </t>
  </si>
  <si>
    <t>Экран на штативе MAGNETOPLAN Standart, размер 1800х1800 мм</t>
  </si>
  <si>
    <t xml:space="preserve">1101040164                    </t>
  </si>
  <si>
    <t xml:space="preserve">14 2947169      </t>
  </si>
  <si>
    <t>15.03.2017</t>
  </si>
  <si>
    <t>МФУ SAMSUNG SL-M2070</t>
  </si>
  <si>
    <t>Ноутбук ACER Extensa EX2519-C8H5,15.6 Intel Celeron N3060</t>
  </si>
  <si>
    <t>Источник бесперебойного питания IPPON 650, 650BA</t>
  </si>
  <si>
    <t xml:space="preserve">14 3222182      </t>
  </si>
  <si>
    <t>принтер лазерный HP COLOR LASERJET PRO CP 1025</t>
  </si>
  <si>
    <t xml:space="preserve">1101040181                    </t>
  </si>
  <si>
    <t>фотоаппарат REKAM iLOOK S 959i</t>
  </si>
  <si>
    <t>Питьевой фонтанчик ФПН-2</t>
  </si>
  <si>
    <t xml:space="preserve">14 2944112      </t>
  </si>
  <si>
    <t>16.03.2017</t>
  </si>
  <si>
    <t>Электромясорубка MAXTRONIK</t>
  </si>
  <si>
    <t xml:space="preserve">1101040210                    </t>
  </si>
  <si>
    <t xml:space="preserve">14 3699000      </t>
  </si>
  <si>
    <t>04.05.2017</t>
  </si>
  <si>
    <t>00511/1</t>
  </si>
  <si>
    <t>Радиотелефон Панасоник КХ-TG2512RU1, серый металлик/темно-серый металлик</t>
  </si>
  <si>
    <t xml:space="preserve">1101040267                    </t>
  </si>
  <si>
    <t xml:space="preserve">14 3230210      </t>
  </si>
  <si>
    <t>Весы медицинские ВМЭН 150-50/100-Д2-А</t>
  </si>
  <si>
    <t xml:space="preserve">1101040219                    </t>
  </si>
  <si>
    <t xml:space="preserve">14 3312142      </t>
  </si>
  <si>
    <t>Вытяжка ГЕФЕСТ</t>
  </si>
  <si>
    <t xml:space="preserve">1101040237                    </t>
  </si>
  <si>
    <t xml:space="preserve">14 2919529      </t>
  </si>
  <si>
    <t>23.06.2017</t>
  </si>
  <si>
    <t>Документ -камера Classik Solution DC3</t>
  </si>
  <si>
    <t>Котел Универсал-5М</t>
  </si>
  <si>
    <t xml:space="preserve">1101040272                    </t>
  </si>
  <si>
    <t xml:space="preserve">14 2897220      </t>
  </si>
  <si>
    <t>10.11.2017</t>
  </si>
  <si>
    <t>тример бензо GGT-1900T HUTER</t>
  </si>
  <si>
    <t xml:space="preserve">1101040236                    </t>
  </si>
  <si>
    <t>13.06.2017</t>
  </si>
  <si>
    <t>Шкаф инструментальный ТС-1995 950х1900х500 мм, 54 кг</t>
  </si>
  <si>
    <t xml:space="preserve">1101040166                    </t>
  </si>
  <si>
    <t xml:space="preserve">16 3612185      </t>
  </si>
  <si>
    <t>27.03.2017</t>
  </si>
  <si>
    <t xml:space="preserve">Сетка волейбольная </t>
  </si>
  <si>
    <t xml:space="preserve">1101040265                    </t>
  </si>
  <si>
    <t>02.11.2017</t>
  </si>
  <si>
    <t>Барьер лекгоатлетический регулируемый, юношеский</t>
  </si>
  <si>
    <t xml:space="preserve">1101040262                    </t>
  </si>
  <si>
    <t>Бревно гимнастическое напольное 3,5 м</t>
  </si>
  <si>
    <t xml:space="preserve">1101040258                    </t>
  </si>
  <si>
    <t xml:space="preserve">16 3693240      </t>
  </si>
  <si>
    <t>Тунель 3,5 м</t>
  </si>
  <si>
    <t xml:space="preserve">1101040257                    </t>
  </si>
  <si>
    <t xml:space="preserve">16 3693399      </t>
  </si>
  <si>
    <t>Карнавальный костюм Кощей взр</t>
  </si>
  <si>
    <t xml:space="preserve">1101040161                    </t>
  </si>
  <si>
    <t xml:space="preserve">16 3696601      </t>
  </si>
  <si>
    <t>01.03.2017</t>
  </si>
  <si>
    <t>Карнавальный костюм Медведь (взрослый)</t>
  </si>
  <si>
    <t xml:space="preserve">1101040160                    </t>
  </si>
  <si>
    <t>Карнавальный костюм Заяц (взрослый)</t>
  </si>
  <si>
    <t xml:space="preserve">1101040159                    </t>
  </si>
  <si>
    <t>Кукольный театр Золушка</t>
  </si>
  <si>
    <t xml:space="preserve">1101040156                    </t>
  </si>
  <si>
    <t>Ростовая кукла Зайка Всезнайка</t>
  </si>
  <si>
    <t xml:space="preserve">1101040158                    </t>
  </si>
  <si>
    <t>Светофор Big Traffic-Lights</t>
  </si>
  <si>
    <t xml:space="preserve">1101040157                    </t>
  </si>
  <si>
    <t>Тумба стационарная с замком, бук, 432х600х750мм</t>
  </si>
  <si>
    <t xml:space="preserve">16 3612205      </t>
  </si>
  <si>
    <t>28.04.2017</t>
  </si>
  <si>
    <t>Шкаф большой, бук,800х384х1942мм</t>
  </si>
  <si>
    <t xml:space="preserve">16 3612183      </t>
  </si>
  <si>
    <t>Шкаф колонка , бук, 400х384х1942</t>
  </si>
  <si>
    <t xml:space="preserve">16 3612181      </t>
  </si>
  <si>
    <t>Шкаф колонка закрытая, бук, 400х384х1942мм</t>
  </si>
  <si>
    <t xml:space="preserve">1101040201                    </t>
  </si>
  <si>
    <t>тумба под ксерокс 700х600х750мм, бук</t>
  </si>
  <si>
    <t>19.04.2017</t>
  </si>
  <si>
    <t>стол эргономичный, бук,1600х900х750мм</t>
  </si>
  <si>
    <t xml:space="preserve">1101040216                    </t>
  </si>
  <si>
    <t>стол эргономичный-2, бук, 1600х900/600х750</t>
  </si>
  <si>
    <t xml:space="preserve">1101040215                    </t>
  </si>
  <si>
    <t>шкаф закрытый со стеклом , бук, 800х384х1942мм</t>
  </si>
  <si>
    <t>шкаф одностворчатый, антресольный</t>
  </si>
  <si>
    <t xml:space="preserve">1101040194                    </t>
  </si>
  <si>
    <t>стол компьютерный  ЛДСП 16мм</t>
  </si>
  <si>
    <t xml:space="preserve">1101040193                    </t>
  </si>
  <si>
    <t xml:space="preserve">Полка навесная </t>
  </si>
  <si>
    <t xml:space="preserve">1101040191                    </t>
  </si>
  <si>
    <t>тумба выкатная 3х секционная</t>
  </si>
  <si>
    <t xml:space="preserve">1101040190                    </t>
  </si>
  <si>
    <t>Шкаф 2-х створчатый2</t>
  </si>
  <si>
    <t xml:space="preserve">1101040199                    </t>
  </si>
  <si>
    <t>Чудо-стол Слон</t>
  </si>
  <si>
    <t xml:space="preserve">16 3612371      </t>
  </si>
  <si>
    <t>Парта ученическая 2-х местная регулируемая</t>
  </si>
  <si>
    <t xml:space="preserve">16 3612221      </t>
  </si>
  <si>
    <t>31.08.2017</t>
  </si>
  <si>
    <t xml:space="preserve">Шкаф 2-х створчатый </t>
  </si>
  <si>
    <t>00558/1</t>
  </si>
  <si>
    <t>Кресло DEVON черная искусственная кожа 36-6</t>
  </si>
  <si>
    <t xml:space="preserve">1101040268                    </t>
  </si>
  <si>
    <t xml:space="preserve">16 3612452      </t>
  </si>
  <si>
    <t>Микроскоп с подсветкой</t>
  </si>
  <si>
    <t xml:space="preserve">16 3695281      </t>
  </si>
  <si>
    <t>Глобус 32см</t>
  </si>
  <si>
    <t xml:space="preserve">1101040229                    </t>
  </si>
  <si>
    <t xml:space="preserve">16 3695280      </t>
  </si>
  <si>
    <t>Глобус 32 см Геогр Земли</t>
  </si>
  <si>
    <t xml:space="preserve">1101040230                    </t>
  </si>
  <si>
    <t>Модель. Строение земли.</t>
  </si>
  <si>
    <t xml:space="preserve">1101040233                    </t>
  </si>
  <si>
    <t>Модель демонстрационная. Теллурий</t>
  </si>
  <si>
    <t xml:space="preserve">1101040234                    </t>
  </si>
  <si>
    <t xml:space="preserve">1101040235                    </t>
  </si>
  <si>
    <t xml:space="preserve">16 3695300      </t>
  </si>
  <si>
    <t>пылесос SAMSUNG SC-4752, без мешка, контейнер 2,0 л, мощ. 1800 Вт, красный</t>
  </si>
  <si>
    <t xml:space="preserve">1101040165                    </t>
  </si>
  <si>
    <t>Художественная литература Школа</t>
  </si>
  <si>
    <t xml:space="preserve">16 3695250      </t>
  </si>
  <si>
    <t>03.04.2017</t>
  </si>
  <si>
    <t>15.08.2017</t>
  </si>
  <si>
    <t>Хрестоматия для чтения детям в д/с и дома 4-5 лет, 5-6 лет, 6-7 лет ФГОС</t>
  </si>
  <si>
    <t>Художественная литература для дошкольных групп</t>
  </si>
  <si>
    <t>Учебники 9 класс</t>
  </si>
  <si>
    <t>Учебник ОБЖ 8 класс</t>
  </si>
  <si>
    <t>Комплект приборов и инструментов топоргафических</t>
  </si>
  <si>
    <t xml:space="preserve">1101040220                    </t>
  </si>
  <si>
    <t>011.2.0001</t>
  </si>
  <si>
    <t>013.4.0015</t>
  </si>
  <si>
    <t>013.4.0019</t>
  </si>
  <si>
    <t>013.4.0017</t>
  </si>
  <si>
    <t>013.4.0016</t>
  </si>
  <si>
    <t>013.4.0018</t>
  </si>
  <si>
    <t>013.8.0003</t>
  </si>
  <si>
    <t>013.8.0004</t>
  </si>
  <si>
    <t>013.8.0002</t>
  </si>
  <si>
    <t>Бензотриммер ECHO SRM-22GES</t>
  </si>
  <si>
    <t>013.8.0013</t>
  </si>
  <si>
    <t>013.4.0009</t>
  </si>
  <si>
    <t>013.4.0006</t>
  </si>
  <si>
    <t>013.4.0007</t>
  </si>
  <si>
    <t>013.4.0002</t>
  </si>
  <si>
    <t>013.4.0001</t>
  </si>
  <si>
    <t>Шкаф архивный ПРАКТИК АМ-2091, двухдверный, 4 полки, 915x1996x458 мм, 47 кг</t>
  </si>
  <si>
    <t>013.8.0015</t>
  </si>
  <si>
    <t>013.8.0009</t>
  </si>
  <si>
    <t>013.8.0010</t>
  </si>
  <si>
    <t>013.8.0011</t>
  </si>
  <si>
    <t>013.8.0012</t>
  </si>
  <si>
    <t>013.8.0005</t>
  </si>
  <si>
    <t>013.8.0006</t>
  </si>
  <si>
    <t>013.8.0007</t>
  </si>
  <si>
    <t>013.8.0008</t>
  </si>
  <si>
    <t>013.6.0025</t>
  </si>
  <si>
    <t>013.4.0013</t>
  </si>
  <si>
    <t>013.8.0001</t>
  </si>
  <si>
    <t>013.6.0016</t>
  </si>
  <si>
    <t>013.6.0021</t>
  </si>
  <si>
    <t>013.6.0017</t>
  </si>
  <si>
    <t>013.6.0018</t>
  </si>
  <si>
    <t>013.6.0023</t>
  </si>
  <si>
    <t>013.6.0022</t>
  </si>
  <si>
    <t>ТелевизорTOMSON T5SFSE</t>
  </si>
  <si>
    <t>207240</t>
  </si>
  <si>
    <t>ТелевизорTOMSON T32D22</t>
  </si>
  <si>
    <t>207241</t>
  </si>
  <si>
    <t>Ноутбук ASUS X542UA</t>
  </si>
  <si>
    <t>207242</t>
  </si>
  <si>
    <t>21.12.2017</t>
  </si>
  <si>
    <t>Гитара 7с4 г.Бобров</t>
  </si>
  <si>
    <t>207238</t>
  </si>
  <si>
    <t>Гитара VESTON C45</t>
  </si>
  <si>
    <t>207239</t>
  </si>
  <si>
    <t>Комплекс конструктивно-сочлененных предметов(видеонаблюдение в Игнатцевском ДК</t>
  </si>
  <si>
    <t>Акустическая система Yamaha DBR 15 в комплекте(1)</t>
  </si>
  <si>
    <t>Акустическая система Yamaha DBR 15 в комплекте(2)</t>
  </si>
  <si>
    <t>Бензотриммер PATRIOT GARDEN PT 545 диск+леска 43 см3</t>
  </si>
  <si>
    <t>09.08.2017</t>
  </si>
  <si>
    <t>принтер Canon i-SENSYS MF232w</t>
  </si>
  <si>
    <t>Кукобойский сельский ДК с наружныеми сетями канализации 8 метров (разук2)</t>
  </si>
  <si>
    <t>4120004</t>
  </si>
  <si>
    <t>Наружные тепловые сети (труба ППУ, D=65мм, 180п/м в двойном трубном исполнении)</t>
  </si>
  <si>
    <t>Наружные сети водопровода  330м</t>
  </si>
  <si>
    <t>4130002</t>
  </si>
  <si>
    <t>20.01.2017</t>
  </si>
  <si>
    <t>Прожектор Involight LED PAR 189BK PAR 64 в сборе, в т.ч. Кабель Roxtone DMX001-100М, разъем Roxtone XP3FM-8шт. струбцина 8шт.</t>
  </si>
  <si>
    <t>22.08.2017</t>
  </si>
  <si>
    <t>Пульт NVOLIGHT DL250</t>
  </si>
  <si>
    <t>Жалюзи мультифактурные 1</t>
  </si>
  <si>
    <t>5260003</t>
  </si>
  <si>
    <t>20.11.2017</t>
  </si>
  <si>
    <t>Жалюзи мультифактурные 2</t>
  </si>
  <si>
    <t>Жалюзи мультифактурные 3</t>
  </si>
  <si>
    <t>Комплекс конструктивно-сочлененных предметов (видеонаблюдение в Кукоб.ЦКС)</t>
  </si>
  <si>
    <t>09.01.2017</t>
  </si>
  <si>
    <t>Компьютер в сборе (Intel Pentium G4400) (частота процессора: 3,3 ГГц), оперативная паметь: DDR4,  4096Мб, HDD: 50Гб, Microsoft Windows 10 клавиатура)</t>
  </si>
  <si>
    <t>Карнавальный костюм Снегурочка премиум для взрослого</t>
  </si>
  <si>
    <t>4360053</t>
  </si>
  <si>
    <t>01.11.2017</t>
  </si>
  <si>
    <t>Прожектор 70 ВАТ-1</t>
  </si>
  <si>
    <t>4340040</t>
  </si>
  <si>
    <t>Прожектор 70 ВАТ-2</t>
  </si>
  <si>
    <t>4340039</t>
  </si>
  <si>
    <t>Компьютер в сборе(процессор, видеокарта,клавиатура мышь)</t>
  </si>
  <si>
    <t>4340036</t>
  </si>
  <si>
    <t>Комплекс конструктивно-сочлененных предметов (видеонаблюдение в МУК Первом. МДК)</t>
  </si>
  <si>
    <t>Прибор учета холодной воды (счетчик) на внутренних сетях водопроводаМДК</t>
  </si>
  <si>
    <t>4340035</t>
  </si>
  <si>
    <t>14 3313126</t>
  </si>
  <si>
    <t>06.07.2017</t>
  </si>
  <si>
    <t>Пылесос KARCHER T 10/1</t>
  </si>
  <si>
    <t>4340048</t>
  </si>
  <si>
    <t>Радиосистема Shure BLX24E/SM58(1)</t>
  </si>
  <si>
    <t>4340044</t>
  </si>
  <si>
    <t>Радиосистема Shure BLX24E/SM58(2)</t>
  </si>
  <si>
    <t>4340043</t>
  </si>
  <si>
    <t>Компьютер в сборе(Intel Pentium G4400, процессор, оперативная память,клавиатура, мышь, монитор)</t>
  </si>
  <si>
    <t>4340045</t>
  </si>
  <si>
    <t>Микшерный пульт BEHRINGER X12222USB</t>
  </si>
  <si>
    <t>4340046</t>
  </si>
  <si>
    <t>Принтер CANON LBP252 dw</t>
  </si>
  <si>
    <t>4340042</t>
  </si>
  <si>
    <t>Офисный приставной стол</t>
  </si>
  <si>
    <t>2360221</t>
  </si>
  <si>
    <t>Стол компьютерный со встройкой</t>
  </si>
  <si>
    <t>2360220</t>
  </si>
  <si>
    <t>10.03.2017</t>
  </si>
  <si>
    <t>Новогодний костюм "Волк"</t>
  </si>
  <si>
    <t>2360222</t>
  </si>
  <si>
    <t>330.13.92.2</t>
  </si>
  <si>
    <t>Костюм "Заяц"</t>
  </si>
  <si>
    <t>2360224</t>
  </si>
  <si>
    <t>Сейф оружейный AIKO Беркут-150 на 4 ствола 300х1480х300мм 34 кг.2 ключевых замка</t>
  </si>
  <si>
    <t>4360164</t>
  </si>
  <si>
    <t>Сейф оружейный AIKO Чирок-1020 на 2 ствола 1000х300х200мм 15 кг.2ключевых замка</t>
  </si>
  <si>
    <t>4360163</t>
  </si>
  <si>
    <t>Полка навесная</t>
  </si>
  <si>
    <t>4360155</t>
  </si>
  <si>
    <t>07.04.2017</t>
  </si>
  <si>
    <t>4360156</t>
  </si>
  <si>
    <t>Стол офисный Титан</t>
  </si>
  <si>
    <t>4360154</t>
  </si>
  <si>
    <t>Стол журнальный 2</t>
  </si>
  <si>
    <t>4360157</t>
  </si>
  <si>
    <t>Стол журнальный 3</t>
  </si>
  <si>
    <t>4360158</t>
  </si>
  <si>
    <t>Стол офисный Титан 2</t>
  </si>
  <si>
    <t>4360161</t>
  </si>
  <si>
    <t>Стол офисный Титан 3</t>
  </si>
  <si>
    <t>4360162</t>
  </si>
  <si>
    <t>Стол журнальный 4</t>
  </si>
  <si>
    <t>4360159</t>
  </si>
  <si>
    <t>Стол журнальный 5</t>
  </si>
  <si>
    <t>4360160</t>
  </si>
  <si>
    <t>сценический костюм</t>
  </si>
  <si>
    <t>4360168</t>
  </si>
  <si>
    <t>13.10.2017</t>
  </si>
  <si>
    <t>Ростовая кукла "Кот Леопольд"</t>
  </si>
  <si>
    <t>4360170</t>
  </si>
  <si>
    <t>Ростовая кукла "Медведь МиМ"</t>
  </si>
  <si>
    <t>4360169</t>
  </si>
  <si>
    <t>4360150</t>
  </si>
  <si>
    <t>13.02.2017</t>
  </si>
  <si>
    <t>Женское платье, макси, синего цвета, ткань гипюр</t>
  </si>
  <si>
    <t>4360151</t>
  </si>
  <si>
    <t>16 1721000</t>
  </si>
  <si>
    <t>Женское платье, макси, синего цвета, ткань гипюр 2</t>
  </si>
  <si>
    <t>4360152</t>
  </si>
  <si>
    <t>Мужской остюм, темно-синего цвета</t>
  </si>
  <si>
    <t>4360153</t>
  </si>
  <si>
    <t>Банер 6х5 м</t>
  </si>
  <si>
    <t>4360171</t>
  </si>
  <si>
    <t>15.11.2017</t>
  </si>
  <si>
    <t>Палатка торговая</t>
  </si>
  <si>
    <t>4360167</t>
  </si>
  <si>
    <t>Палатка торговая 2</t>
  </si>
  <si>
    <t>4360166</t>
  </si>
  <si>
    <t>Беседка-шатер</t>
  </si>
  <si>
    <t>4360165</t>
  </si>
  <si>
    <t>Помещения 1 этажа №№1-8 п.Пречистое Ярославская 104</t>
  </si>
  <si>
    <t>Комплекс конструктивно-сочлененных предметов(видеонаблюдение в музее МЦБС)</t>
  </si>
  <si>
    <t>4340059</t>
  </si>
  <si>
    <t>БФ книги  ОЦ  2017окт-  обл ШИЛЬП 7/9300=</t>
  </si>
  <si>
    <t>16.10.2017</t>
  </si>
  <si>
    <t>БФ книги  ОЦ  2017окт-  обл МАЛИНО 4/3600=</t>
  </si>
  <si>
    <t>БФ книги  ОЦ  2017окт-  обл Дет 3/5700=</t>
  </si>
  <si>
    <t>БФ книги  ОЦ  2017окт-  обл СТАНЦ  7/9300=</t>
  </si>
  <si>
    <t>БФ книги  ОЦ  2017окт-  обл ВСЕХ  4/3600=</t>
  </si>
  <si>
    <t>БФ книги  ОЦ  2017окт-  обл КОЗА  7/9300=</t>
  </si>
  <si>
    <t>БФ книги  ОЦ  2017окт-  обл СКАЛ   7/9300=</t>
  </si>
  <si>
    <t>БФ книги  ОЦ  2017окт-  обл Н-Г 4/3600=</t>
  </si>
  <si>
    <t>БФ книги  ОЦ  2017окт-  обл КУК  7/9300=</t>
  </si>
  <si>
    <t>БФ кн ОЦ 24.11.2017- фед.б.Центр  38шт/4968=67</t>
  </si>
  <si>
    <t>БФ кн ОЦ 24.11.2017- обл.б.Центр  55шт/7143=33</t>
  </si>
  <si>
    <t>БФ кн ОЦ 24.11.2017-местн.б.Центр  5шт/638=</t>
  </si>
  <si>
    <t>БФ книги  ОЦ  2017окт-  обл ЦБ  7/9300=</t>
  </si>
  <si>
    <t>БФ книги  ОЦ  2017окт-  обл ЕФИМ  4/3600=</t>
  </si>
  <si>
    <t>БФ книги  ОЦ  2017окт-  обл СЕМЕН  7/9300=</t>
  </si>
  <si>
    <t>БФ книги  ОЦ  2017окт-  обл ИГН 4/3600=</t>
  </si>
  <si>
    <t>БФ книги  ОЦ  2017окт-  обл Н-УХ   4/3600=</t>
  </si>
  <si>
    <t>Компьютер в сборе(Шильп): (Intel Pentium G4400,(частота процессора: 3,3 ГГц), оперативная память:.DDR4, 4096 Mб, HDD: 500 Гб, Microsoft Windows 10, клавиатура).</t>
  </si>
  <si>
    <t>2340052</t>
  </si>
  <si>
    <t>14 3020209</t>
  </si>
  <si>
    <t>Компьютер в сборе(Детская): (Intel Pentium G4400,(частота процессора: 3,3 ГГц), оперативная память:.DDR4, 4096 Mб, HDD: 500 Гб, Microsoft Windows 10, клавиатура).</t>
  </si>
  <si>
    <t>2340053</t>
  </si>
  <si>
    <t>Компьютер в сборе(ИКО ЦБ): (Intel Pentium G4400,(частота процессора: 3,3 ГГц), оперативная память:.DDR4, 4096 Mб, HDD: 500 Гб, Microsoft Windows 10, клавиатура).</t>
  </si>
  <si>
    <t>2340054</t>
  </si>
  <si>
    <t>Компьютер в сборе:процессор Intel Pentium G4400,частота процессора 3,3 ГГц, опер память DIMM.DDR4 4096 Mб 2400 МГц,видеокарта Intel HD Graphics510 HDD 500 Гб 7200 об/мин Wi-Fi,монитор ЖК PHILIPS 243V5LSB(10/62)23.6"</t>
  </si>
  <si>
    <t>2340051</t>
  </si>
  <si>
    <t>ЭЛ.самовар "KELLI"</t>
  </si>
  <si>
    <t>2340056</t>
  </si>
  <si>
    <t>330.28.29.43</t>
  </si>
  <si>
    <t>персональный компьютер Скалино(процессор,звук.карта,сет.карта,монитор,,клавиатура,коврик для мыши,клавиатура</t>
  </si>
  <si>
    <t>Персональный компьютерШильп(процессор,память,звук.карта,монитор,клавиатурв,мышь,коврик для мыши,источник бесперебойного питания,сканер</t>
  </si>
  <si>
    <t>Новое платье Феи леса 2017 год</t>
  </si>
  <si>
    <t>2360154</t>
  </si>
  <si>
    <t>Стенд-выставка на колесах (размер,м,1,95*0,6)- 1</t>
  </si>
  <si>
    <t>2360163</t>
  </si>
  <si>
    <t>Стенд-выставка на колесах (размер,м,1,95*0,6)- 2</t>
  </si>
  <si>
    <t>2360162</t>
  </si>
  <si>
    <t>Стенд-выставка на колесах (размер,м,1,95*0,6)- 3</t>
  </si>
  <si>
    <t>2360161</t>
  </si>
  <si>
    <t>Стенд-выставка на колесах (размер,м,1,95*0,6)- 4</t>
  </si>
  <si>
    <t>2360160</t>
  </si>
  <si>
    <t>Стенд-выставка на колесах (размер,м,1,95*0,6)- 5</t>
  </si>
  <si>
    <t>2360159</t>
  </si>
  <si>
    <t>Витрина выставочная-1   2000х1500х600 (накопитель ЛДСП дуб молочный)</t>
  </si>
  <si>
    <t>2360158</t>
  </si>
  <si>
    <t>16 3612334</t>
  </si>
  <si>
    <t>Витрина выставочная-2   2000х1500х600 (накопитель ЛДСП дуб молочный)</t>
  </si>
  <si>
    <t>2360157</t>
  </si>
  <si>
    <t>БФ книги 1 полуг2017- Шильп- внеб. пож</t>
  </si>
  <si>
    <t>30.06.2017</t>
  </si>
  <si>
    <t>БФ  книги 2017июль- шильп внебюджет</t>
  </si>
  <si>
    <t>20.07.2017</t>
  </si>
  <si>
    <t>БФ-Брошюра "Поэтическая весна в Пречистом крае" Шильп-внебюдж</t>
  </si>
  <si>
    <t>БФ  кн2017 майМутин- дек шильп внеб</t>
  </si>
  <si>
    <t>29.12.2017</t>
  </si>
  <si>
    <t>БФ книги 1 полуг2017- Мал- внеб. пож</t>
  </si>
  <si>
    <t>БФ  книги 2017июль- малино внебюджет</t>
  </si>
  <si>
    <t>БФ-Брошюра "Поэтическая весна в Пречистом крае" Малино-внебюдж</t>
  </si>
  <si>
    <t>БФ  кн2017 майМутин- дек мал внеб</t>
  </si>
  <si>
    <t>БФ книги 1 полуг2017- Дет- внеб. пож</t>
  </si>
  <si>
    <t>БФ  книги 2017июль- детская внебюджет</t>
  </si>
  <si>
    <t>БФ-Брошюра "Поэтическая весна в Пречистом крае" Детск-внебюдж</t>
  </si>
  <si>
    <t>БФ книги 1 полуг2017- Станц- внеб. пож</t>
  </si>
  <si>
    <t>БФ  книги 2017июль- станц внебюджет</t>
  </si>
  <si>
    <t>БФ-Брошюра "Поэтическая весна в Пречистом крае" Станц-внебюдж</t>
  </si>
  <si>
    <t>БФ  кн2017 майМутин- дек станц внеб</t>
  </si>
  <si>
    <t>БФ книги 1 полуг2017- Всехсв- внеб. пож</t>
  </si>
  <si>
    <t>БФ  книги 2017июль- всехсв внебюджет</t>
  </si>
  <si>
    <t>БФ-Брошюра "Поэтическая весна в Пречистом крае" Всехсвят-внебюдж</t>
  </si>
  <si>
    <t>БФ  кн2017 майМутин- дек всех внеб</t>
  </si>
  <si>
    <t>БФ книги 1 полуг2017- Коза- внеб. пож</t>
  </si>
  <si>
    <t>БФ-Брошюра "Поэтическая весна в Пречистом крае" Коза-внебюдж</t>
  </si>
  <si>
    <t>БФ  кн2017 майМутин-дек коз внеб</t>
  </si>
  <si>
    <t>БФ книги 1 полуг2017- Скал- внеб. пож</t>
  </si>
  <si>
    <t>БФ  книги 2017июль- скалин внебюджет</t>
  </si>
  <si>
    <t>БФ-Брошюра "Поэтическая весна в Пречистом крае" Скал-внебюдж</t>
  </si>
  <si>
    <t>БФ  кн2017 майМутин- дек скал внеб</t>
  </si>
  <si>
    <t>БФ книги 1 полуг2017- Н-Г- внеб. пож</t>
  </si>
  <si>
    <t>БФ  книги 2017июль- николо-гора внебюджет</t>
  </si>
  <si>
    <t>БФ-Брошюра "Поэтическая весна в Пречистом крае" Н-Гора-внебюдж</t>
  </si>
  <si>
    <t>БФ  кн2017 майМутин-дек  н-г внеб</t>
  </si>
  <si>
    <t>БФ книги 1 полуг2017- Кук- внеб. пож</t>
  </si>
  <si>
    <t>БФ  книги 2017июль- кукобой внебюджет</t>
  </si>
  <si>
    <t>БФ-Брошюра "Поэтическая весна в Пречистом крае" Кук-внебюдж</t>
  </si>
  <si>
    <t>БФ  кн2017 майМутин- дек кук внеб</t>
  </si>
  <si>
    <t>БФ книги 1 полуг2017- Онос- внеб. пож</t>
  </si>
  <si>
    <t>БФ  книги 2017июль- оносово внебюджет</t>
  </si>
  <si>
    <t>БФ-Брошюра "Поэтическая весна в Пречистом крае" Онос-внебюдж</t>
  </si>
  <si>
    <t>БФ  кн2017 майМутин- дек онос внеб</t>
  </si>
  <si>
    <t>БФ книги 1 полуг2017- Варак- внеб. пож</t>
  </si>
  <si>
    <t>БФ  книги 2017июль- варак внебюджет</t>
  </si>
  <si>
    <t>БФ-Брошюра "Поэтическая весна в Пречистом крае" Варак-внебюдж</t>
  </si>
  <si>
    <t>БФ  кн2017 майМутин- дек  варк внеб</t>
  </si>
  <si>
    <t>БФ  книги 2017май- центральн внебюджет</t>
  </si>
  <si>
    <t>БФ книги 1 полуг2017- Ц- внеб. пож</t>
  </si>
  <si>
    <t>БФ книги  2017дек-  центр 15/5576=</t>
  </si>
  <si>
    <t>БФ-Брошюра "Поэтическая весна в Пречистом крае" Центр-внебюдж</t>
  </si>
  <si>
    <t>БФ  кн2017 майМутин- дек- Центр внеб</t>
  </si>
  <si>
    <t>БФ  кн 2017 майМутин- дек Дет внеб</t>
  </si>
  <si>
    <t>БФ книги 1 полуг2017- Костр- внеб. пож</t>
  </si>
  <si>
    <t>БФ  книги 2017июль- костром внебюджет</t>
  </si>
  <si>
    <t>БФ-Брошюра "Поэтическая весна в Пречистом крае" Костром-внебюдж</t>
  </si>
  <si>
    <t>БФ  кн2017 майМутин-дек костр внеб</t>
  </si>
  <si>
    <t>БФ книги 1 полуг2017- Парш- внеб. пож</t>
  </si>
  <si>
    <t>БФ  книги 2017июль- паршино внебюджет</t>
  </si>
  <si>
    <t>БФ-Брошюра "Поэтическая весна в Пречистом крае" Парш-внебюдж</t>
  </si>
  <si>
    <t>БФ  кн2017 майМутин- дек парш внеб</t>
  </si>
  <si>
    <t>БФ книги 1 полуг2017- Ефим- внеб. пож</t>
  </si>
  <si>
    <t>БФ  книги 2017июль- ефим внебюджет</t>
  </si>
  <si>
    <t>БФ-Брошюра "Поэтическая весна в Пречистом крае" Ефим-внебюдж</t>
  </si>
  <si>
    <t>БФ  кн2017 майМутин- дек ефим внеб</t>
  </si>
  <si>
    <t>БФ книги 1 полуг2017- Семен- внеб. пож</t>
  </si>
  <si>
    <t>БФ  книги 2017июль- семен внебюджет</t>
  </si>
  <si>
    <t>БФ-Брошюра "Поэтическая весна в Пречистом крае" Семен-внебюдж</t>
  </si>
  <si>
    <t>БФ  кн2017 майМутин- дек сем внеб</t>
  </si>
  <si>
    <t>БФ книги 1 полуг2017- Игнатц- внеб. пож</t>
  </si>
  <si>
    <t>БФ  книги 2017июль- игнат внебюджет</t>
  </si>
  <si>
    <t>БФ  книги 2017июль- коза внебюджет</t>
  </si>
  <si>
    <t>БФ-Брошюра "Поэтическая весна в Пречистом крае" Игнатц-внебюдж</t>
  </si>
  <si>
    <t>БФ  кн2017 майМутин- дек игн внеб</t>
  </si>
  <si>
    <t>БФ  книги 2017июль- николо-ухтома внебюджет</t>
  </si>
  <si>
    <t>БФ-Брошюра "Поэтическая весна в Пречистом крае" Н-Ухтома-внебюдж</t>
  </si>
  <si>
    <t>БФ  кн2017 майМутин- дек н-у внеб</t>
  </si>
  <si>
    <t>Компьютер в сборе (молодежь)     сгорел списать</t>
  </si>
  <si>
    <t>Системный блок                нач отд</t>
  </si>
  <si>
    <t>GEM SOUND акустика       на списание</t>
  </si>
  <si>
    <t>Компьютер в сборе (LJ LATRON LI7505  учр культ,монитор в Шильп)</t>
  </si>
  <si>
    <t>Сканер Canon CanonScan LiDe 200     передать Козе</t>
  </si>
  <si>
    <t>Комплекс конструктивно-сочлененных предметов (видеонаблюдение в Шильп ск)</t>
  </si>
  <si>
    <t>Л00000000000127</t>
  </si>
  <si>
    <t>Комплекс конструктивно-сочлененных предметов (видеонаблюдение в Скал кл)</t>
  </si>
  <si>
    <t>Л00000000000128</t>
  </si>
  <si>
    <t>Мультимедийный проектор Optoma X341 Шильп кл</t>
  </si>
  <si>
    <t>Л00000000000131</t>
  </si>
  <si>
    <t>Комплект звукового оборудования,в т.ч.Акустическая система Yamaha DBR15 с кабелем- 2 шт, Микрофон Audio-technica PRO 41 с кабелем- 2 шт, Стойка- тренога Roxtone SS018-2 -2 шт.,Стойка микрофонная Roxtone MS020- 2 шт.</t>
  </si>
  <si>
    <t>Л00000000000132</t>
  </si>
  <si>
    <t>14 3221120</t>
  </si>
  <si>
    <t>Ноутбук ACER Extensa,15,6",Intel Celeron 2957U,1.4ГГц,2Гб,500Гб,Intel HD Graphics,DVD-RW,Windows 10</t>
  </si>
  <si>
    <t>Л00000000000120</t>
  </si>
  <si>
    <t>14 3020203</t>
  </si>
  <si>
    <t>13.03.2017</t>
  </si>
  <si>
    <t>Л00000000000125</t>
  </si>
  <si>
    <t>АЛЮМЕТ Лестница 3-секц 3*10 усиленная профессиональная (9310)</t>
  </si>
  <si>
    <t>Л00000000000126</t>
  </si>
  <si>
    <t>14 3533461</t>
  </si>
  <si>
    <t>Микшерный пультYamaha MG10XU в комплекте с 2 кабелями Invotone ACM 1110 и1 кабелем аудио Roxtonе RAYC 130/2</t>
  </si>
  <si>
    <t>Л00000000000133</t>
  </si>
  <si>
    <t>14 3696420</t>
  </si>
  <si>
    <t>Сценический костюм в народном стиле Шильп с/к(синее длинное платье с декоративной белой накидкой и кокошник)</t>
  </si>
  <si>
    <t>Л00000000000130</t>
  </si>
  <si>
    <t>27.10.2017</t>
  </si>
  <si>
    <t>Костюм новогодний СНЕГУРОЧКА размер 44-48</t>
  </si>
  <si>
    <t>Л00000000000134</t>
  </si>
  <si>
    <t>Вешалка групповая Гардикс-4(К) на колесах, черный 695х695х1940 мм-3</t>
  </si>
  <si>
    <t>Л00000000000124</t>
  </si>
  <si>
    <t>15.05.2017</t>
  </si>
  <si>
    <t>Комплекс конструктивно-сочлененных предметов (видеонаблюдение Всехсвят ск)</t>
  </si>
  <si>
    <t>4340070</t>
  </si>
  <si>
    <t>Комплекс конструктивно-сочлененных предметов (видеонаблюдение в Семен ск)</t>
  </si>
  <si>
    <t>4340069</t>
  </si>
  <si>
    <t>Комплекс конструктивно-сочлененных предметов (видеонаблюдение в Урицк ск)</t>
  </si>
  <si>
    <t>4340073</t>
  </si>
  <si>
    <t>31.10.2017</t>
  </si>
  <si>
    <t>Радиосистема INVOTONE AV 800HS</t>
  </si>
  <si>
    <t>МФУ с лазерной печатью HP LaserJet Pro M132a, 22 стр/мин, А4, принтер, копир, (G3Q61A)</t>
  </si>
  <si>
    <t>ПринтерHP Laser Jet</t>
  </si>
  <si>
    <t>4340075</t>
  </si>
  <si>
    <t>ПринтерHP LJ-Р 2055D</t>
  </si>
  <si>
    <t>4340076</t>
  </si>
  <si>
    <t>микшерный пульт Yamaha MG12XU</t>
  </si>
  <si>
    <t>4340074</t>
  </si>
  <si>
    <t>Пускатель в корпусе КМЭ 32А 380В С РТЭ IP65 EKF</t>
  </si>
  <si>
    <t>4340072</t>
  </si>
  <si>
    <t>14 3120300</t>
  </si>
  <si>
    <t>17.10.2017</t>
  </si>
  <si>
    <t>РЕЕСТР КАЗНЫ</t>
  </si>
  <si>
    <t>331,36 kм</t>
  </si>
  <si>
    <t>Кукобой, ул.Пролетарская, д.35</t>
  </si>
  <si>
    <t xml:space="preserve">Здание конторы </t>
  </si>
  <si>
    <t xml:space="preserve">Сети канализации  (D трубы 150 мм) </t>
  </si>
  <si>
    <t>19.10</t>
  </si>
  <si>
    <t>Нежилые помещения №№ 1-8</t>
  </si>
  <si>
    <t>рп.Пречистое, ул.Ярославская, д.104</t>
  </si>
  <si>
    <t>Отдел культуры, туризма и молодежной политики</t>
  </si>
  <si>
    <t>МАУ Редакция газеты "Призыв""</t>
  </si>
  <si>
    <t>7 032  (100%)</t>
  </si>
  <si>
    <t>100 000  (100%)</t>
  </si>
  <si>
    <t>Примечание</t>
  </si>
  <si>
    <t>адрес</t>
  </si>
  <si>
    <t>76:10:050801:10838</t>
  </si>
  <si>
    <t>казна</t>
  </si>
  <si>
    <t>Кукобой, пер.Советский (башня)</t>
  </si>
  <si>
    <t>76:10:050801:10839</t>
  </si>
  <si>
    <t>Кукобой, ул.Советская (башня)</t>
  </si>
  <si>
    <t>Пречистое, ул.Советская, д.20</t>
  </si>
  <si>
    <t>Кукобой, пер.Советский, д.9б (ст.цех)</t>
  </si>
  <si>
    <t>Менчаково, ул.Молодежная, д.3</t>
  </si>
  <si>
    <t>76:10:101101:9975</t>
  </si>
  <si>
    <t>Менчаково, ул.Юбилейная, д.1</t>
  </si>
  <si>
    <t>76:10:084101:10175</t>
  </si>
  <si>
    <t>76:10:091901:10203</t>
  </si>
  <si>
    <t>Семеновское, ул.Центральная, д.48а</t>
  </si>
  <si>
    <t>п.Пречистое, ул.Ярославская, д.86а</t>
  </si>
  <si>
    <t>76:10:091901:9229</t>
  </si>
  <si>
    <t>с,Семеновское, ул.Школьная, д.1</t>
  </si>
  <si>
    <t>д.Малино, ул.Школьная, д.3</t>
  </si>
  <si>
    <t>д.Малино, ул.Школьная, д.5</t>
  </si>
  <si>
    <t>Скалино, ул.Первомайская, д.11</t>
  </si>
  <si>
    <t>с.Всехсвятское, пер.Школьный</t>
  </si>
  <si>
    <t>с.Всехсвятское, пер.Школьный, д.4</t>
  </si>
  <si>
    <t>д.Игнатцево, ул.Центральная</t>
  </si>
  <si>
    <t>76:10:110107:9946</t>
  </si>
  <si>
    <t>п.Пречистое, ул.Кооперативная, д.25</t>
  </si>
  <si>
    <t>п.Пречистое, ул.Ярославская, д.72а</t>
  </si>
  <si>
    <t>п.Пречистое, пер.Фестивальный, д.11а</t>
  </si>
  <si>
    <t>Игнатцево, ул.Центральная, д.2</t>
  </si>
  <si>
    <t>Коза, ул.Заречная, д.31</t>
  </si>
  <si>
    <t>д.Ефимовское, ул.Центральная, д.26</t>
  </si>
  <si>
    <t>76:10:101101:10001</t>
  </si>
  <si>
    <t>д.Менчаково, ул.Молодежная, д.1</t>
  </si>
  <si>
    <t>д.Оносово, ул.Центральная, д.5</t>
  </si>
  <si>
    <t>д.Пеньково, ул.Садовая, д.6</t>
  </si>
  <si>
    <t>с.Николо-Ухтома, ул.Луговая, д.5</t>
  </si>
  <si>
    <t>д.Костромка, ул.Садовая, д.20</t>
  </si>
  <si>
    <t>д.Ефимовское, ул.Центральная, д.25</t>
  </si>
  <si>
    <t>Вараково, д.16</t>
  </si>
  <si>
    <t>Малино, ул.Центральная, д.5</t>
  </si>
  <si>
    <t>Кукобой, ул.Школьная, д.4</t>
  </si>
  <si>
    <t>Скалино, пос.Лесоучастка, д.68</t>
  </si>
  <si>
    <t>д.Шильпухово, д.95</t>
  </si>
  <si>
    <t>Кукобой, ул.Советская, д.14</t>
  </si>
  <si>
    <t>Кукобой, ул.Советская, д.14 (скв)</t>
  </si>
  <si>
    <t>дороги</t>
  </si>
  <si>
    <t>Амелькино-Федино</t>
  </si>
  <si>
    <t>до д.Инюшино (от д.на Азарино)</t>
  </si>
  <si>
    <t>подъезд к д.Ошомово</t>
  </si>
  <si>
    <t>Ивановское</t>
  </si>
  <si>
    <t>Ивановское - Богданово</t>
  </si>
  <si>
    <t>Всего</t>
  </si>
  <si>
    <t>Реестр земельных участков</t>
  </si>
  <si>
    <t>Площадь земельного участка, кв.м.</t>
  </si>
  <si>
    <t>Паршино - Тарасово</t>
  </si>
  <si>
    <t>Паршино - Кривцово</t>
  </si>
  <si>
    <t>76:10:101101:9105</t>
  </si>
  <si>
    <t>76:10:110101:13021</t>
  </si>
  <si>
    <t>рп.Пречистое, ул.Ярослаская, в районе д.90</t>
  </si>
  <si>
    <t>30.6</t>
  </si>
  <si>
    <t>ПЕРЕЧЕНЬ</t>
  </si>
  <si>
    <t>АВТОМОБИЛЬНЫХ ДОРОГ ОБЩЕГО ПОЛЬЗОВАНИЯ МЕСТНОГО ЗНАЧЕНИЯ, ОТНОСЯЩИХСЯ К МУНИЦИПАЛЬНОЙ СОБСТВЕННОСТИ И СОСТАВЛЯЮЩИХ КАЗНУ ПЕРВОМАЙСКОГО МУНИЦИПАЛЬНОГО РАЙОНА</t>
  </si>
  <si>
    <t>Колкинский сельский округ</t>
  </si>
  <si>
    <t>подъезд к д. Самылово</t>
  </si>
  <si>
    <t>до д. Иванчино</t>
  </si>
  <si>
    <t>до д. Радикино</t>
  </si>
  <si>
    <t>Пречистенский сельский округ</t>
  </si>
  <si>
    <t>до д. Миндюкино (от ФД М-8)</t>
  </si>
  <si>
    <t>до д. Тимонино (от ФД М-8)</t>
  </si>
  <si>
    <t>до д. Ракульское (от ФД М-8)</t>
  </si>
  <si>
    <t>до д. Кудрино (от ФД М-8)</t>
  </si>
  <si>
    <t>до д. Лапшино (от ФД М-8)</t>
  </si>
  <si>
    <t>до д. Бабицино (от д. на Лапшино)</t>
  </si>
  <si>
    <t>до д. Княщина (от д. на Кузнечиково)</t>
  </si>
  <si>
    <t>до д. Ферезево (от дороги на Любим)</t>
  </si>
  <si>
    <t>до д. Амелькино (от ФД М-8)</t>
  </si>
  <si>
    <t>до д. Качалка (от ФД М-8)</t>
  </si>
  <si>
    <t>до д. Инюшино (от д. на Азарино)</t>
  </si>
  <si>
    <t>до д. Ефимьево (от д. на Азарино)</t>
  </si>
  <si>
    <t>до д. Крупухино (от д. на Азарино)</t>
  </si>
  <si>
    <t>до д. Ильинское (от д. на Азарино)</t>
  </si>
  <si>
    <t>Подъезд к д. Марфино</t>
  </si>
  <si>
    <t>Подъезд к д. Холм</t>
  </si>
  <si>
    <t>Подъезд к д. Михалево</t>
  </si>
  <si>
    <t>Подъезд к д. Ананьино</t>
  </si>
  <si>
    <t>Подъезд к д. Праунино</t>
  </si>
  <si>
    <t>Подъезд к д. Гуреево</t>
  </si>
  <si>
    <t>Подъезд к д. Панино</t>
  </si>
  <si>
    <t>Подъезд к д. Дор</t>
  </si>
  <si>
    <t>Козский сельский округ</t>
  </si>
  <si>
    <t>до д. Рубеженка (от автодороги Пречистое-Коза-Семеновское)</t>
  </si>
  <si>
    <t>Подъезд к д. Степаниха</t>
  </si>
  <si>
    <t>Подъезд к д. Митино</t>
  </si>
  <si>
    <t>Подъезд к д. Высоково</t>
  </si>
  <si>
    <t>Подъезд к д. Сосновка</t>
  </si>
  <si>
    <t>Подъезд к д. Гусево</t>
  </si>
  <si>
    <t>Подъезд к д. Черепаново</t>
  </si>
  <si>
    <t>Подъезд к д. Киево</t>
  </si>
  <si>
    <t>Игнатцевский сельский округ</t>
  </si>
  <si>
    <t>до с. Новое (от автодороги Пречистое-Коза-Семеновское)</t>
  </si>
  <si>
    <t>до д. Марьино (от автодороги Пречистое-Коза-Семеновское)</t>
  </si>
  <si>
    <t>д. на Семеновское – д. Поляниново</t>
  </si>
  <si>
    <t>до д. Семенцево (от автодороги Пречистое-Коза-Семеновское)</t>
  </si>
  <si>
    <t>Никологорский сельский округ</t>
  </si>
  <si>
    <t>до д. Афанасово (от автодороги  Пречистое-Коза-Семеновское)</t>
  </si>
  <si>
    <t>до д. Добраново (от автодороги Пречистое-Коза-Семеновское)</t>
  </si>
  <si>
    <t>д. на Семеновское – д. Ильинское</t>
  </si>
  <si>
    <t>до д. Савинское (от автодороги Пречистое-Коза-Семеновское)</t>
  </si>
  <si>
    <t>до д. Тюхтедамово (от автодороги Пречистое-Коза-Семеновское)</t>
  </si>
  <si>
    <t>подъезд к  д. Захарьино</t>
  </si>
  <si>
    <t>ФД М-8 – д. Бородинское</t>
  </si>
  <si>
    <t>ФД М-8 – д. Еременское</t>
  </si>
  <si>
    <t>Подъезд к д. Бочкино</t>
  </si>
  <si>
    <t>до д. Оленинское (от ФД М-8)</t>
  </si>
  <si>
    <t>Подъезд к д. Добраново</t>
  </si>
  <si>
    <t>Подъезд к д. Бородинское</t>
  </si>
  <si>
    <t>Подъезд к д. Савинское</t>
  </si>
  <si>
    <t>Подъезд к д. Фенево</t>
  </si>
  <si>
    <t>Путрево - Тюхтедамово</t>
  </si>
  <si>
    <t>Подъезд к д. Федяево</t>
  </si>
  <si>
    <t>Семеновский сельский округ</t>
  </si>
  <si>
    <t>до д. Шульгино</t>
  </si>
  <si>
    <t>до д. Вертково</t>
  </si>
  <si>
    <t>до д. Дыланово</t>
  </si>
  <si>
    <t>к п. Ухтомский</t>
  </si>
  <si>
    <t>до д. Малое Фоминское</t>
  </si>
  <si>
    <t>Подъезд к д. Летнево</t>
  </si>
  <si>
    <t>Подъезд к д. Демидково</t>
  </si>
  <si>
    <t>Подъезд к д. Коровино</t>
  </si>
  <si>
    <t>Урицкий сельский округ</t>
  </si>
  <si>
    <t>до д. Терехово (от автодороги на Оносово)</t>
  </si>
  <si>
    <t>до д. Ескино</t>
  </si>
  <si>
    <t>к д. Барышка</t>
  </si>
  <si>
    <t>до д. Кобылино</t>
  </si>
  <si>
    <t>до д. Федорино</t>
  </si>
  <si>
    <t>Подъезд к д. Ошомово</t>
  </si>
  <si>
    <t>до д. Зогзино</t>
  </si>
  <si>
    <t>до д. Долгоруково</t>
  </si>
  <si>
    <t>Подъезд к д. Парфеньево</t>
  </si>
  <si>
    <t>Подъезд к д. Юрьевское</t>
  </si>
  <si>
    <t>Подъезд к д. Кузьмищево</t>
  </si>
  <si>
    <t>Подъезд к с. Николо-Ухтома</t>
  </si>
  <si>
    <t>до д. Матвейцево</t>
  </si>
  <si>
    <t>Новинковский сельский округ</t>
  </si>
  <si>
    <t>до д. Денисово</t>
  </si>
  <si>
    <t>Игумново- Старое село</t>
  </si>
  <si>
    <t>до д. Карповское</t>
  </si>
  <si>
    <t>до д. Нофринское</t>
  </si>
  <si>
    <t>Подъезд к д. Новинка</t>
  </si>
  <si>
    <t>до д. Карамышево</t>
  </si>
  <si>
    <t>до д. Надеево</t>
  </si>
  <si>
    <t>Подъезд к д. Карповское</t>
  </si>
  <si>
    <t>Подъезд к д. Кубье</t>
  </si>
  <si>
    <t>Кукобойский сельский округ</t>
  </si>
  <si>
    <t>до д. Яшканово</t>
  </si>
  <si>
    <t>Подъезд к д. Тетеря</t>
  </si>
  <si>
    <t>Подъезд к д. Захарьево</t>
  </si>
  <si>
    <t>Крутовский сельский округ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</si>
</sst>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0;[Red]\-0"/>
    <numFmt numFmtId="166" formatCode="#,##0;[Red]\-#,##0"/>
    <numFmt numFmtId="167" formatCode="0.000"/>
    <numFmt numFmtId="168" formatCode="0.00;[Red]\-0.00"/>
    <numFmt numFmtId="169" formatCode="0&quot; &quot;"/>
    <numFmt numFmtId="170" formatCode="0000000"/>
    <numFmt numFmtId="171" formatCode="000000"/>
  </numFmts>
  <fonts count="5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8"/>
      <name val="Arial Cyr"/>
      <charset val="204"/>
    </font>
    <font>
      <sz val="9"/>
      <name val="Arial Cyr"/>
      <charset val="204"/>
    </font>
    <font>
      <b/>
      <sz val="9"/>
      <name val="Arial Cyr"/>
      <charset val="204"/>
    </font>
    <font>
      <sz val="10"/>
      <name val="Arial Cyr"/>
      <charset val="204"/>
    </font>
    <font>
      <b/>
      <sz val="8"/>
      <name val="Arial Cyr"/>
      <charset val="204"/>
    </font>
    <font>
      <sz val="8"/>
      <name val="Arial"/>
      <family val="2"/>
      <charset val="204"/>
    </font>
    <font>
      <sz val="13"/>
      <name val="Arial Cyr"/>
      <charset val="204"/>
    </font>
    <font>
      <sz val="8"/>
      <color rgb="FFFF0000"/>
      <name val="Arial"/>
      <family val="2"/>
      <charset val="204"/>
    </font>
    <font>
      <b/>
      <sz val="9"/>
      <color rgb="FF7030A0"/>
      <name val="Arial Cyr"/>
      <charset val="204"/>
    </font>
    <font>
      <sz val="10"/>
      <color rgb="FF7030A0"/>
      <name val="Arial Cyr"/>
      <charset val="204"/>
    </font>
    <font>
      <sz val="8"/>
      <color rgb="FFFF0000"/>
      <name val="Arial Cyr"/>
      <charset val="204"/>
    </font>
    <font>
      <b/>
      <sz val="9"/>
      <color rgb="FF7030A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2"/>
      <name val="Arial Cyr"/>
      <charset val="204"/>
    </font>
    <font>
      <sz val="9"/>
      <color rgb="FF7030A0"/>
      <name val="Arial Cyr"/>
      <charset val="204"/>
    </font>
    <font>
      <sz val="9"/>
      <name val="Arial"/>
      <family val="2"/>
      <charset val="204"/>
    </font>
    <font>
      <sz val="9"/>
      <color rgb="FF000000"/>
      <name val="Arial"/>
      <family val="2"/>
      <charset val="204"/>
    </font>
    <font>
      <vertAlign val="superscript"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8"/>
      <name val="Arial"/>
      <family val="2"/>
    </font>
    <font>
      <b/>
      <sz val="10"/>
      <name val="Arial"/>
      <family val="2"/>
      <charset val="204"/>
    </font>
    <font>
      <b/>
      <sz val="10"/>
      <name val="Arial"/>
      <family val="2"/>
    </font>
    <font>
      <b/>
      <sz val="14"/>
      <name val="Arial Cyr"/>
      <charset val="204"/>
    </font>
    <font>
      <sz val="10"/>
      <name val="Arial"/>
      <family val="2"/>
      <charset val="204"/>
    </font>
    <font>
      <b/>
      <sz val="10"/>
      <color rgb="FF003F2F"/>
      <name val="Arial"/>
      <family val="2"/>
    </font>
    <font>
      <b/>
      <sz val="8"/>
      <name val="Arial"/>
      <family val="2"/>
      <charset val="204"/>
    </font>
    <font>
      <b/>
      <sz val="8"/>
      <color rgb="FFFF0000"/>
      <name val="Arial Cyr"/>
      <charset val="20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.5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8"/>
      <color indexed="8"/>
      <name val="Tahoma"/>
      <family val="2"/>
      <charset val="204"/>
    </font>
    <font>
      <b/>
      <sz val="10"/>
      <color rgb="FF003F2F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Times New Roman"/>
      <family val="1"/>
      <charset val="204"/>
    </font>
    <font>
      <b/>
      <sz val="10"/>
      <color indexed="24"/>
      <name val="Arial"/>
      <family val="2"/>
    </font>
    <font>
      <b/>
      <sz val="12"/>
      <name val="Arial"/>
      <family val="2"/>
    </font>
    <font>
      <b/>
      <sz val="18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6"/>
      <name val="Arial"/>
      <family val="2"/>
    </font>
    <font>
      <b/>
      <sz val="16"/>
      <name val="Arial Cyr"/>
      <charset val="204"/>
    </font>
    <font>
      <b/>
      <sz val="16"/>
      <name val="Arial"/>
      <family val="2"/>
      <charset val="204"/>
    </font>
    <font>
      <b/>
      <sz val="16"/>
      <color indexed="8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4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4F0DD"/>
      </patternFill>
    </fill>
    <fill>
      <patternFill patternType="solid">
        <fgColor rgb="FFD6E5CB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2F2F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B3AC86"/>
      </left>
      <right/>
      <top/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6"/>
      </left>
      <right/>
      <top/>
      <bottom style="thin">
        <color indexed="64"/>
      </bottom>
      <diagonal/>
    </border>
    <border>
      <left style="thin">
        <color rgb="FFB3AC86"/>
      </left>
      <right/>
      <top/>
      <bottom style="thin">
        <color indexed="64"/>
      </bottom>
      <diagonal/>
    </border>
    <border>
      <left/>
      <right style="thin">
        <color indexed="26"/>
      </right>
      <top/>
      <bottom style="thin">
        <color indexed="64"/>
      </bottom>
      <diagonal/>
    </border>
  </borders>
  <cellStyleXfs count="9">
    <xf numFmtId="0" fontId="0" fillId="0" borderId="0"/>
    <xf numFmtId="0" fontId="23" fillId="0" borderId="0"/>
    <xf numFmtId="0" fontId="2" fillId="0" borderId="0"/>
    <xf numFmtId="0" fontId="9" fillId="0" borderId="0"/>
    <xf numFmtId="0" fontId="7" fillId="0" borderId="0"/>
    <xf numFmtId="0" fontId="1" fillId="0" borderId="0"/>
    <xf numFmtId="0" fontId="1" fillId="0" borderId="0"/>
    <xf numFmtId="0" fontId="31" fillId="0" borderId="0"/>
    <xf numFmtId="0" fontId="32" fillId="0" borderId="0"/>
  </cellStyleXfs>
  <cellXfs count="610">
    <xf numFmtId="0" fontId="0" fillId="0" borderId="0" xfId="0"/>
    <xf numFmtId="0" fontId="0" fillId="0" borderId="1" xfId="0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5" fillId="0" borderId="0" xfId="0" applyFont="1"/>
    <xf numFmtId="0" fontId="0" fillId="0" borderId="0" xfId="0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4" fillId="0" borderId="0" xfId="0" applyFont="1"/>
    <xf numFmtId="0" fontId="4" fillId="0" borderId="1" xfId="0" applyFont="1" applyBorder="1" applyAlignment="1">
      <alignment vertical="top" wrapText="1"/>
    </xf>
    <xf numFmtId="164" fontId="4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/>
    <xf numFmtId="0" fontId="8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/>
    <xf numFmtId="0" fontId="4" fillId="0" borderId="0" xfId="0" applyFont="1" applyAlignment="1">
      <alignment vertical="top" wrapText="1"/>
    </xf>
    <xf numFmtId="164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/>
    </xf>
    <xf numFmtId="0" fontId="10" fillId="0" borderId="0" xfId="0" applyFont="1"/>
    <xf numFmtId="0" fontId="4" fillId="0" borderId="0" xfId="0" applyFont="1" applyAlignment="1">
      <alignment vertical="top"/>
    </xf>
    <xf numFmtId="0" fontId="4" fillId="0" borderId="1" xfId="0" applyFont="1" applyBorder="1" applyAlignment="1">
      <alignment horizontal="center" wrapText="1"/>
    </xf>
    <xf numFmtId="0" fontId="0" fillId="0" borderId="1" xfId="0" applyBorder="1" applyAlignment="1"/>
    <xf numFmtId="164" fontId="9" fillId="0" borderId="1" xfId="0" applyNumberFormat="1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14" fillId="0" borderId="1" xfId="0" applyFont="1" applyBorder="1"/>
    <xf numFmtId="0" fontId="14" fillId="0" borderId="0" xfId="0" applyFont="1"/>
    <xf numFmtId="4" fontId="4" fillId="0" borderId="1" xfId="0" applyNumberFormat="1" applyFont="1" applyBorder="1" applyAlignment="1">
      <alignment horizontal="right" vertical="top" wrapText="1"/>
    </xf>
    <xf numFmtId="4" fontId="9" fillId="0" borderId="1" xfId="0" applyNumberFormat="1" applyFont="1" applyBorder="1" applyAlignment="1">
      <alignment horizontal="right" vertical="top" wrapText="1"/>
    </xf>
    <xf numFmtId="4" fontId="9" fillId="0" borderId="1" xfId="0" applyNumberFormat="1" applyFont="1" applyBorder="1" applyAlignment="1">
      <alignment horizontal="right" vertical="top"/>
    </xf>
    <xf numFmtId="4" fontId="9" fillId="0" borderId="1" xfId="0" applyNumberFormat="1" applyFont="1" applyBorder="1" applyAlignment="1">
      <alignment vertical="top"/>
    </xf>
    <xf numFmtId="4" fontId="4" fillId="0" borderId="1" xfId="0" applyNumberFormat="1" applyFont="1" applyBorder="1" applyAlignment="1">
      <alignment horizontal="right" vertical="top"/>
    </xf>
    <xf numFmtId="4" fontId="9" fillId="0" borderId="1" xfId="0" applyNumberFormat="1" applyFont="1" applyBorder="1"/>
    <xf numFmtId="4" fontId="4" fillId="0" borderId="1" xfId="0" applyNumberFormat="1" applyFont="1" applyBorder="1" applyAlignment="1"/>
    <xf numFmtId="4" fontId="7" fillId="0" borderId="0" xfId="0" applyNumberFormat="1" applyFont="1" applyAlignment="1">
      <alignment horizontal="right" vertical="top" wrapText="1"/>
    </xf>
    <xf numFmtId="4" fontId="4" fillId="0" borderId="1" xfId="0" applyNumberFormat="1" applyFont="1" applyBorder="1" applyAlignment="1">
      <alignment horizontal="center" vertical="top" wrapText="1"/>
    </xf>
    <xf numFmtId="0" fontId="14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vertical="top"/>
    </xf>
    <xf numFmtId="0" fontId="0" fillId="0" borderId="1" xfId="0" applyBorder="1" applyAlignment="1">
      <alignment vertical="top"/>
    </xf>
    <xf numFmtId="0" fontId="0" fillId="0" borderId="0" xfId="0" applyAlignment="1">
      <alignment vertical="top"/>
    </xf>
    <xf numFmtId="49" fontId="4" fillId="0" borderId="1" xfId="0" applyNumberFormat="1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14" fillId="0" borderId="6" xfId="0" applyNumberFormat="1" applyFont="1" applyBorder="1" applyAlignment="1">
      <alignment horizontal="center" vertical="top"/>
    </xf>
    <xf numFmtId="49" fontId="4" fillId="0" borderId="1" xfId="0" applyNumberFormat="1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/>
    </xf>
    <xf numFmtId="49" fontId="5" fillId="0" borderId="1" xfId="0" applyNumberFormat="1" applyFont="1" applyBorder="1" applyAlignment="1">
      <alignment horizontal="center" vertical="top"/>
    </xf>
    <xf numFmtId="49" fontId="4" fillId="0" borderId="6" xfId="0" applyNumberFormat="1" applyFont="1" applyBorder="1" applyAlignment="1">
      <alignment horizontal="center" vertical="top"/>
    </xf>
    <xf numFmtId="49" fontId="3" fillId="0" borderId="0" xfId="0" applyNumberFormat="1" applyFont="1" applyAlignment="1">
      <alignment horizontal="center" vertical="top"/>
    </xf>
    <xf numFmtId="0" fontId="8" fillId="0" borderId="1" xfId="0" applyFont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49" fontId="8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/>
    </xf>
    <xf numFmtId="4" fontId="4" fillId="0" borderId="1" xfId="0" applyNumberFormat="1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164" fontId="5" fillId="0" borderId="1" xfId="0" applyNumberFormat="1" applyFont="1" applyBorder="1" applyAlignment="1">
      <alignment horizontal="center" vertical="top" wrapText="1"/>
    </xf>
    <xf numFmtId="4" fontId="5" fillId="0" borderId="1" xfId="0" applyNumberFormat="1" applyFont="1" applyBorder="1" applyAlignment="1">
      <alignment horizontal="right" vertical="top" wrapText="1"/>
    </xf>
    <xf numFmtId="0" fontId="5" fillId="0" borderId="1" xfId="0" applyFont="1" applyBorder="1"/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vertical="top"/>
    </xf>
    <xf numFmtId="164" fontId="5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center" vertical="top" wrapText="1"/>
    </xf>
    <xf numFmtId="164" fontId="5" fillId="0" borderId="1" xfId="0" applyNumberFormat="1" applyFont="1" applyFill="1" applyBorder="1" applyAlignment="1">
      <alignment horizontal="center" vertical="top"/>
    </xf>
    <xf numFmtId="4" fontId="5" fillId="0" borderId="1" xfId="0" applyNumberFormat="1" applyFont="1" applyFill="1" applyBorder="1" applyAlignment="1">
      <alignment horizontal="right" vertical="top" wrapText="1"/>
    </xf>
    <xf numFmtId="4" fontId="5" fillId="0" borderId="1" xfId="0" applyNumberFormat="1" applyFont="1" applyBorder="1"/>
    <xf numFmtId="0" fontId="5" fillId="0" borderId="1" xfId="0" applyFont="1" applyBorder="1" applyAlignment="1">
      <alignment wrapText="1"/>
    </xf>
    <xf numFmtId="4" fontId="5" fillId="0" borderId="1" xfId="0" applyNumberFormat="1" applyFont="1" applyBorder="1" applyAlignment="1">
      <alignment wrapText="1"/>
    </xf>
    <xf numFmtId="4" fontId="5" fillId="0" borderId="1" xfId="0" applyNumberFormat="1" applyFont="1" applyBorder="1" applyAlignment="1">
      <alignment vertical="top" wrapText="1"/>
    </xf>
    <xf numFmtId="4" fontId="5" fillId="0" borderId="1" xfId="0" applyNumberFormat="1" applyFont="1" applyBorder="1" applyAlignment="1">
      <alignment vertical="top"/>
    </xf>
    <xf numFmtId="0" fontId="19" fillId="0" borderId="1" xfId="0" applyFont="1" applyBorder="1" applyAlignment="1">
      <alignment horizontal="center" vertical="top" wrapText="1"/>
    </xf>
    <xf numFmtId="0" fontId="0" fillId="0" borderId="0" xfId="0" applyAlignment="1"/>
    <xf numFmtId="0" fontId="0" fillId="0" borderId="0" xfId="0" applyAlignment="1">
      <alignment horizontal="left"/>
    </xf>
    <xf numFmtId="0" fontId="17" fillId="0" borderId="0" xfId="0" applyFont="1"/>
    <xf numFmtId="0" fontId="0" fillId="0" borderId="1" xfId="0" applyNumberFormat="1" applyFont="1" applyBorder="1" applyAlignment="1">
      <alignment horizontal="center" vertical="top" wrapText="1"/>
    </xf>
    <xf numFmtId="4" fontId="0" fillId="0" borderId="1" xfId="0" applyNumberFormat="1" applyFont="1" applyBorder="1" applyAlignment="1">
      <alignment horizontal="right" vertical="top"/>
    </xf>
    <xf numFmtId="0" fontId="0" fillId="0" borderId="0" xfId="0" applyFill="1"/>
    <xf numFmtId="0" fontId="0" fillId="0" borderId="0" xfId="0" applyFont="1" applyFill="1"/>
    <xf numFmtId="4" fontId="4" fillId="0" borderId="1" xfId="0" applyNumberFormat="1" applyFont="1" applyFill="1" applyBorder="1" applyAlignment="1">
      <alignment horizontal="right" vertical="top" wrapText="1"/>
    </xf>
    <xf numFmtId="0" fontId="0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1" fontId="0" fillId="0" borderId="1" xfId="0" applyNumberFormat="1" applyFont="1" applyBorder="1" applyAlignment="1">
      <alignment horizontal="center" vertical="top" wrapText="1"/>
    </xf>
    <xf numFmtId="0" fontId="0" fillId="0" borderId="1" xfId="0" applyNumberFormat="1" applyFont="1" applyBorder="1" applyAlignment="1">
      <alignment horizontal="left" vertical="top" wrapText="1"/>
    </xf>
    <xf numFmtId="165" fontId="0" fillId="0" borderId="1" xfId="0" applyNumberFormat="1" applyFont="1" applyBorder="1" applyAlignment="1">
      <alignment horizontal="right" vertical="top"/>
    </xf>
    <xf numFmtId="0" fontId="4" fillId="0" borderId="2" xfId="0" applyFont="1" applyBorder="1" applyAlignment="1">
      <alignment vertical="top" wrapText="1"/>
    </xf>
    <xf numFmtId="1" fontId="5" fillId="0" borderId="1" xfId="0" applyNumberFormat="1" applyFont="1" applyBorder="1" applyAlignment="1">
      <alignment horizontal="center" vertical="top" wrapText="1"/>
    </xf>
    <xf numFmtId="0" fontId="0" fillId="0" borderId="1" xfId="0" applyNumberFormat="1" applyFont="1" applyBorder="1" applyAlignment="1">
      <alignment vertical="top" wrapText="1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 vertical="top" wrapText="1"/>
    </xf>
    <xf numFmtId="4" fontId="4" fillId="0" borderId="5" xfId="0" applyNumberFormat="1" applyFont="1" applyBorder="1" applyAlignment="1">
      <alignment horizontal="right" vertical="top" wrapText="1"/>
    </xf>
    <xf numFmtId="0" fontId="12" fillId="0" borderId="1" xfId="0" applyFont="1" applyBorder="1" applyAlignment="1"/>
    <xf numFmtId="0" fontId="9" fillId="0" borderId="1" xfId="0" applyFont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0" xfId="0" applyNumberFormat="1" applyFont="1"/>
    <xf numFmtId="0" fontId="19" fillId="0" borderId="1" xfId="0" applyFont="1" applyBorder="1" applyAlignment="1">
      <alignment horizontal="center" vertical="top"/>
    </xf>
    <xf numFmtId="0" fontId="5" fillId="0" borderId="6" xfId="0" applyFont="1" applyBorder="1" applyAlignment="1">
      <alignment vertical="top"/>
    </xf>
    <xf numFmtId="0" fontId="5" fillId="0" borderId="6" xfId="0" applyFont="1" applyBorder="1" applyAlignment="1">
      <alignment horizontal="center" vertical="top" wrapText="1"/>
    </xf>
    <xf numFmtId="4" fontId="5" fillId="0" borderId="6" xfId="0" applyNumberFormat="1" applyFont="1" applyBorder="1" applyAlignment="1">
      <alignment horizontal="right" vertical="top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8" fillId="0" borderId="2" xfId="0" applyFont="1" applyBorder="1" applyAlignment="1"/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/>
    <xf numFmtId="0" fontId="4" fillId="0" borderId="2" xfId="0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5" fillId="0" borderId="6" xfId="0" applyFont="1" applyBorder="1" applyAlignment="1">
      <alignment horizontal="center"/>
    </xf>
    <xf numFmtId="164" fontId="5" fillId="0" borderId="6" xfId="0" applyNumberFormat="1" applyFont="1" applyBorder="1" applyAlignment="1">
      <alignment horizontal="center" vertical="top"/>
    </xf>
    <xf numFmtId="164" fontId="0" fillId="0" borderId="0" xfId="0" applyNumberFormat="1" applyAlignment="1">
      <alignment horizontal="center" vertical="top"/>
    </xf>
    <xf numFmtId="0" fontId="8" fillId="0" borderId="2" xfId="0" applyFont="1" applyBorder="1" applyAlignment="1">
      <alignment wrapText="1"/>
    </xf>
    <xf numFmtId="0" fontId="4" fillId="0" borderId="2" xfId="0" applyFont="1" applyBorder="1" applyAlignment="1">
      <alignment horizontal="center" vertical="top" wrapText="1"/>
    </xf>
    <xf numFmtId="164" fontId="4" fillId="0" borderId="5" xfId="0" applyNumberFormat="1" applyFont="1" applyBorder="1" applyAlignment="1">
      <alignment horizontal="center" vertical="top"/>
    </xf>
    <xf numFmtId="2" fontId="9" fillId="0" borderId="1" xfId="0" applyNumberFormat="1" applyFont="1" applyBorder="1" applyAlignment="1">
      <alignment horizontal="right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/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/>
    </xf>
    <xf numFmtId="0" fontId="14" fillId="0" borderId="2" xfId="0" applyFont="1" applyBorder="1"/>
    <xf numFmtId="0" fontId="14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top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center" vertical="center" wrapText="1"/>
    </xf>
    <xf numFmtId="1" fontId="0" fillId="0" borderId="0" xfId="0" applyNumberFormat="1"/>
    <xf numFmtId="1" fontId="5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 vertical="top"/>
    </xf>
    <xf numFmtId="1" fontId="5" fillId="0" borderId="1" xfId="0" applyNumberFormat="1" applyFont="1" applyFill="1" applyBorder="1" applyAlignment="1">
      <alignment horizontal="center" vertical="top"/>
    </xf>
    <xf numFmtId="1" fontId="0" fillId="0" borderId="0" xfId="0" applyNumberFormat="1" applyAlignment="1">
      <alignment wrapText="1"/>
    </xf>
    <xf numFmtId="1" fontId="8" fillId="0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top" wrapText="1"/>
    </xf>
    <xf numFmtId="1" fontId="4" fillId="0" borderId="1" xfId="0" applyNumberFormat="1" applyFont="1" applyBorder="1" applyAlignment="1">
      <alignment horizontal="center" vertical="top"/>
    </xf>
    <xf numFmtId="1" fontId="9" fillId="0" borderId="1" xfId="0" applyNumberFormat="1" applyFont="1" applyBorder="1" applyAlignment="1">
      <alignment horizontal="center" vertical="top" wrapText="1"/>
    </xf>
    <xf numFmtId="1" fontId="8" fillId="0" borderId="1" xfId="0" applyNumberFormat="1" applyFont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/>
    </xf>
    <xf numFmtId="1" fontId="9" fillId="0" borderId="1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top"/>
    </xf>
    <xf numFmtId="0" fontId="4" fillId="0" borderId="1" xfId="0" applyFont="1" applyFill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/>
    </xf>
    <xf numFmtId="0" fontId="11" fillId="0" borderId="1" xfId="0" applyFont="1" applyBorder="1" applyAlignment="1">
      <alignment horizontal="left" vertical="top"/>
    </xf>
    <xf numFmtId="0" fontId="16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/>
    </xf>
    <xf numFmtId="0" fontId="5" fillId="0" borderId="6" xfId="0" applyFont="1" applyBorder="1" applyAlignment="1">
      <alignment horizontal="left" vertical="top"/>
    </xf>
    <xf numFmtId="0" fontId="0" fillId="0" borderId="1" xfId="0" applyBorder="1" applyAlignment="1">
      <alignment wrapText="1"/>
    </xf>
    <xf numFmtId="1" fontId="0" fillId="0" borderId="1" xfId="0" applyNumberFormat="1" applyBorder="1" applyAlignment="1">
      <alignment wrapText="1"/>
    </xf>
    <xf numFmtId="14" fontId="5" fillId="0" borderId="1" xfId="0" applyNumberFormat="1" applyFont="1" applyBorder="1" applyAlignment="1">
      <alignment horizontal="center" vertical="top" wrapText="1"/>
    </xf>
    <xf numFmtId="4" fontId="4" fillId="0" borderId="1" xfId="0" applyNumberFormat="1" applyFont="1" applyBorder="1" applyAlignment="1">
      <alignment horizontal="right" vertical="top" wrapText="1"/>
    </xf>
    <xf numFmtId="1" fontId="4" fillId="0" borderId="0" xfId="0" applyNumberFormat="1" applyFont="1" applyAlignment="1">
      <alignment horizontal="center" vertical="top"/>
    </xf>
    <xf numFmtId="164" fontId="8" fillId="2" borderId="1" xfId="0" applyNumberFormat="1" applyFont="1" applyFill="1" applyBorder="1" applyAlignment="1">
      <alignment horizontal="center" vertical="top"/>
    </xf>
    <xf numFmtId="4" fontId="8" fillId="2" borderId="1" xfId="0" applyNumberFormat="1" applyFont="1" applyFill="1" applyBorder="1" applyAlignment="1">
      <alignment horizontal="right" vertical="top" wrapText="1"/>
    </xf>
    <xf numFmtId="164" fontId="8" fillId="2" borderId="1" xfId="0" applyNumberFormat="1" applyFont="1" applyFill="1" applyBorder="1" applyAlignment="1">
      <alignment horizontal="center" vertical="top" wrapText="1"/>
    </xf>
    <xf numFmtId="1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/>
    </xf>
    <xf numFmtId="1" fontId="4" fillId="0" borderId="1" xfId="0" applyNumberFormat="1" applyFont="1" applyFill="1" applyBorder="1" applyAlignment="1">
      <alignment horizontal="center" vertical="top"/>
    </xf>
    <xf numFmtId="4" fontId="4" fillId="2" borderId="1" xfId="0" applyNumberFormat="1" applyFont="1" applyFill="1" applyBorder="1" applyAlignment="1">
      <alignment horizontal="right" vertical="top" wrapText="1"/>
    </xf>
    <xf numFmtId="165" fontId="0" fillId="0" borderId="1" xfId="0" applyNumberFormat="1" applyFont="1" applyBorder="1" applyAlignment="1">
      <alignment horizontal="center" vertical="top"/>
    </xf>
    <xf numFmtId="0" fontId="27" fillId="0" borderId="0" xfId="0" applyFont="1"/>
    <xf numFmtId="0" fontId="20" fillId="0" borderId="1" xfId="0" applyFont="1" applyBorder="1" applyAlignment="1">
      <alignment horizontal="center"/>
    </xf>
    <xf numFmtId="2" fontId="0" fillId="0" borderId="1" xfId="0" applyNumberFormat="1" applyFont="1" applyBorder="1" applyAlignment="1">
      <alignment horizontal="right" vertical="top"/>
    </xf>
    <xf numFmtId="164" fontId="5" fillId="0" borderId="1" xfId="0" applyNumberFormat="1" applyFont="1" applyFill="1" applyBorder="1" applyAlignment="1">
      <alignment horizontal="center" vertical="top" wrapText="1"/>
    </xf>
    <xf numFmtId="1" fontId="5" fillId="0" borderId="1" xfId="0" applyNumberFormat="1" applyFont="1" applyFill="1" applyBorder="1" applyAlignment="1">
      <alignment horizontal="center" vertical="top" wrapText="1"/>
    </xf>
    <xf numFmtId="0" fontId="4" fillId="0" borderId="0" xfId="0" applyFont="1" applyFill="1" applyAlignment="1">
      <alignment vertical="top" wrapText="1"/>
    </xf>
    <xf numFmtId="0" fontId="20" fillId="0" borderId="1" xfId="0" applyFont="1" applyFill="1" applyBorder="1" applyAlignment="1">
      <alignment horizontal="left" vertical="top" wrapText="1"/>
    </xf>
    <xf numFmtId="164" fontId="5" fillId="0" borderId="1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left" vertical="top"/>
    </xf>
    <xf numFmtId="0" fontId="4" fillId="0" borderId="0" xfId="0" applyFont="1" applyFill="1"/>
    <xf numFmtId="0" fontId="6" fillId="0" borderId="1" xfId="0" applyFont="1" applyFill="1" applyBorder="1" applyAlignment="1">
      <alignment horizontal="center" vertical="top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1" fontId="8" fillId="0" borderId="1" xfId="0" applyNumberFormat="1" applyFont="1" applyBorder="1" applyAlignment="1">
      <alignment horizontal="center" vertical="top"/>
    </xf>
    <xf numFmtId="1" fontId="8" fillId="0" borderId="6" xfId="0" applyNumberFormat="1" applyFont="1" applyBorder="1" applyAlignment="1">
      <alignment horizontal="center" vertical="top"/>
    </xf>
    <xf numFmtId="4" fontId="8" fillId="2" borderId="6" xfId="0" applyNumberFormat="1" applyFont="1" applyFill="1" applyBorder="1" applyAlignment="1">
      <alignment horizontal="right" vertical="top" wrapText="1"/>
    </xf>
    <xf numFmtId="4" fontId="29" fillId="2" borderId="1" xfId="0" applyNumberFormat="1" applyFont="1" applyFill="1" applyBorder="1" applyAlignment="1">
      <alignment horizontal="right" vertical="top"/>
    </xf>
    <xf numFmtId="0" fontId="8" fillId="0" borderId="1" xfId="0" applyFont="1" applyFill="1" applyBorder="1" applyAlignment="1">
      <alignment horizontal="center" vertical="top" wrapText="1"/>
    </xf>
    <xf numFmtId="1" fontId="30" fillId="0" borderId="1" xfId="0" applyNumberFormat="1" applyFont="1" applyBorder="1" applyAlignment="1">
      <alignment horizontal="center" vertical="top" wrapText="1"/>
    </xf>
    <xf numFmtId="4" fontId="29" fillId="2" borderId="1" xfId="0" applyNumberFormat="1" applyFont="1" applyFill="1" applyBorder="1"/>
    <xf numFmtId="0" fontId="3" fillId="0" borderId="0" xfId="0" applyFont="1"/>
    <xf numFmtId="4" fontId="23" fillId="0" borderId="1" xfId="3" applyNumberFormat="1" applyFont="1" applyFill="1" applyBorder="1" applyAlignment="1">
      <alignment horizontal="right" vertical="top" wrapText="1"/>
    </xf>
    <xf numFmtId="0" fontId="0" fillId="0" borderId="0" xfId="0" applyFont="1" applyAlignment="1">
      <alignment horizontal="right"/>
    </xf>
    <xf numFmtId="0" fontId="0" fillId="0" borderId="0" xfId="0" applyAlignment="1">
      <alignment vertical="center"/>
    </xf>
    <xf numFmtId="0" fontId="20" fillId="0" borderId="1" xfId="0" applyFont="1" applyBorder="1" applyAlignment="1">
      <alignment horizontal="center" vertical="top"/>
    </xf>
    <xf numFmtId="4" fontId="4" fillId="0" borderId="1" xfId="0" applyNumberFormat="1" applyFont="1" applyBorder="1" applyAlignment="1">
      <alignment horizontal="right" vertical="top" wrapText="1"/>
    </xf>
    <xf numFmtId="0" fontId="33" fillId="0" borderId="1" xfId="0" applyFont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center" vertical="top" wrapText="1"/>
    </xf>
    <xf numFmtId="164" fontId="8" fillId="0" borderId="1" xfId="0" applyNumberFormat="1" applyFont="1" applyFill="1" applyBorder="1" applyAlignment="1">
      <alignment horizontal="center" vertical="top"/>
    </xf>
    <xf numFmtId="164" fontId="4" fillId="0" borderId="1" xfId="0" applyNumberFormat="1" applyFont="1" applyFill="1" applyBorder="1" applyAlignment="1">
      <alignment horizontal="center" vertical="top"/>
    </xf>
    <xf numFmtId="164" fontId="8" fillId="0" borderId="6" xfId="0" applyNumberFormat="1" applyFont="1" applyFill="1" applyBorder="1" applyAlignment="1">
      <alignment horizontal="center" vertical="top"/>
    </xf>
    <xf numFmtId="164" fontId="4" fillId="0" borderId="1" xfId="0" applyNumberFormat="1" applyFont="1" applyFill="1" applyBorder="1" applyAlignment="1">
      <alignment horizontal="center" vertical="top" wrapText="1"/>
    </xf>
    <xf numFmtId="0" fontId="0" fillId="0" borderId="1" xfId="0" applyNumberFormat="1" applyFont="1" applyBorder="1" applyAlignment="1">
      <alignment horizontal="right" vertical="top"/>
    </xf>
    <xf numFmtId="0" fontId="0" fillId="0" borderId="2" xfId="0" applyNumberFormat="1" applyFont="1" applyBorder="1" applyAlignment="1">
      <alignment vertical="top" wrapText="1"/>
    </xf>
    <xf numFmtId="2" fontId="0" fillId="0" borderId="1" xfId="0" applyNumberFormat="1" applyFont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 wrapText="1"/>
    </xf>
    <xf numFmtId="14" fontId="0" fillId="0" borderId="1" xfId="0" applyNumberFormat="1" applyBorder="1" applyAlignment="1">
      <alignment horizontal="center" vertical="top" wrapText="1"/>
    </xf>
    <xf numFmtId="167" fontId="0" fillId="0" borderId="1" xfId="0" applyNumberFormat="1" applyFont="1" applyBorder="1" applyAlignment="1">
      <alignment horizontal="right" vertical="top" wrapText="1"/>
    </xf>
    <xf numFmtId="168" fontId="0" fillId="0" borderId="1" xfId="0" applyNumberFormat="1" applyFont="1" applyBorder="1" applyAlignment="1">
      <alignment horizontal="right" vertical="top" wrapText="1"/>
    </xf>
    <xf numFmtId="1" fontId="0" fillId="0" borderId="1" xfId="0" applyNumberFormat="1" applyFont="1" applyBorder="1" applyAlignment="1">
      <alignment horizontal="right" vertical="top"/>
    </xf>
    <xf numFmtId="0" fontId="0" fillId="0" borderId="1" xfId="0" applyNumberFormat="1" applyFont="1" applyFill="1" applyBorder="1" applyAlignment="1">
      <alignment horizontal="left" vertical="top" wrapText="1"/>
    </xf>
    <xf numFmtId="0" fontId="0" fillId="0" borderId="1" xfId="0" applyNumberFormat="1" applyFont="1" applyFill="1" applyBorder="1" applyAlignment="1">
      <alignment horizontal="center" vertical="top" wrapText="1"/>
    </xf>
    <xf numFmtId="167" fontId="0" fillId="0" borderId="1" xfId="0" applyNumberFormat="1" applyFont="1" applyFill="1" applyBorder="1" applyAlignment="1">
      <alignment horizontal="right" vertical="top" wrapText="1"/>
    </xf>
    <xf numFmtId="168" fontId="0" fillId="0" borderId="1" xfId="0" applyNumberFormat="1" applyFont="1" applyFill="1" applyBorder="1" applyAlignment="1">
      <alignment horizontal="right" vertical="top" wrapText="1"/>
    </xf>
    <xf numFmtId="4" fontId="0" fillId="0" borderId="1" xfId="0" applyNumberFormat="1" applyFont="1" applyFill="1" applyBorder="1" applyAlignment="1">
      <alignment horizontal="right" vertical="top"/>
    </xf>
    <xf numFmtId="165" fontId="0" fillId="0" borderId="1" xfId="0" applyNumberFormat="1" applyFont="1" applyFill="1" applyBorder="1" applyAlignment="1">
      <alignment horizontal="right" vertical="top"/>
    </xf>
    <xf numFmtId="1" fontId="0" fillId="0" borderId="1" xfId="0" applyNumberFormat="1" applyFont="1" applyFill="1" applyBorder="1" applyAlignment="1">
      <alignment horizontal="right" vertical="top"/>
    </xf>
    <xf numFmtId="0" fontId="0" fillId="0" borderId="1" xfId="0" applyNumberFormat="1" applyFont="1" applyFill="1" applyBorder="1" applyAlignment="1">
      <alignment horizontal="right" vertical="top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 wrapText="1"/>
    </xf>
    <xf numFmtId="0" fontId="0" fillId="0" borderId="1" xfId="0" applyNumberFormat="1" applyFont="1" applyBorder="1" applyAlignment="1">
      <alignment horizontal="right" vertical="top" wrapText="1"/>
    </xf>
    <xf numFmtId="3" fontId="0" fillId="0" borderId="1" xfId="0" applyNumberFormat="1" applyFont="1" applyBorder="1" applyAlignment="1">
      <alignment horizontal="right" vertical="top"/>
    </xf>
    <xf numFmtId="0" fontId="25" fillId="2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left" vertical="top" wrapText="1"/>
    </xf>
    <xf numFmtId="1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165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 vertical="top" wrapText="1"/>
    </xf>
    <xf numFmtId="0" fontId="0" fillId="0" borderId="0" xfId="0" applyFont="1" applyFill="1" applyAlignment="1">
      <alignment horizontal="center"/>
    </xf>
    <xf numFmtId="1" fontId="0" fillId="0" borderId="1" xfId="0" applyNumberFormat="1" applyFont="1" applyFill="1" applyBorder="1" applyAlignment="1">
      <alignment horizontal="center" vertical="top" wrapText="1"/>
    </xf>
    <xf numFmtId="2" fontId="0" fillId="0" borderId="1" xfId="0" applyNumberFormat="1" applyFont="1" applyBorder="1" applyAlignment="1">
      <alignment horizontal="right" vertical="top" wrapText="1"/>
    </xf>
    <xf numFmtId="0" fontId="0" fillId="0" borderId="1" xfId="0" applyNumberFormat="1" applyFont="1" applyBorder="1" applyAlignment="1">
      <alignment horizontal="left" vertical="top"/>
    </xf>
    <xf numFmtId="1" fontId="0" fillId="0" borderId="1" xfId="0" applyNumberFormat="1" applyFont="1" applyBorder="1" applyAlignment="1">
      <alignment horizontal="center" vertical="top"/>
    </xf>
    <xf numFmtId="168" fontId="0" fillId="0" borderId="1" xfId="0" applyNumberFormat="1" applyFont="1" applyBorder="1" applyAlignment="1">
      <alignment horizontal="center" vertical="top" wrapText="1"/>
    </xf>
    <xf numFmtId="0" fontId="0" fillId="0" borderId="1" xfId="0" applyFill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4" fontId="25" fillId="5" borderId="1" xfId="0" applyNumberFormat="1" applyFont="1" applyFill="1" applyBorder="1" applyAlignment="1">
      <alignment horizontal="right" vertical="top"/>
    </xf>
    <xf numFmtId="0" fontId="0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left" vertical="top" wrapText="1"/>
    </xf>
    <xf numFmtId="0" fontId="0" fillId="0" borderId="1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right" vertical="top"/>
    </xf>
    <xf numFmtId="0" fontId="25" fillId="5" borderId="1" xfId="0" applyFont="1" applyFill="1" applyBorder="1" applyAlignment="1">
      <alignment horizontal="right" vertical="top"/>
    </xf>
    <xf numFmtId="0" fontId="25" fillId="6" borderId="1" xfId="0" applyFont="1" applyFill="1" applyBorder="1" applyAlignment="1">
      <alignment horizontal="center" vertical="top"/>
    </xf>
    <xf numFmtId="0" fontId="25" fillId="6" borderId="1" xfId="0" applyFont="1" applyFill="1" applyBorder="1" applyAlignment="1">
      <alignment horizontal="left" vertical="top"/>
    </xf>
    <xf numFmtId="4" fontId="25" fillId="6" borderId="1" xfId="0" applyNumberFormat="1" applyFont="1" applyFill="1" applyBorder="1" applyAlignment="1">
      <alignment horizontal="right" vertical="top"/>
    </xf>
    <xf numFmtId="165" fontId="25" fillId="6" borderId="1" xfId="0" applyNumberFormat="1" applyFont="1" applyFill="1" applyBorder="1" applyAlignment="1">
      <alignment horizontal="right" vertical="top"/>
    </xf>
    <xf numFmtId="0" fontId="0" fillId="0" borderId="1" xfId="0" applyFont="1" applyBorder="1" applyAlignment="1">
      <alignment horizontal="right" vertical="top" wrapText="1"/>
    </xf>
    <xf numFmtId="165" fontId="25" fillId="5" borderId="1" xfId="0" applyNumberFormat="1" applyFont="1" applyFill="1" applyBorder="1" applyAlignment="1">
      <alignment horizontal="center" vertical="top"/>
    </xf>
    <xf numFmtId="165" fontId="25" fillId="6" borderId="1" xfId="0" applyNumberFormat="1" applyFont="1" applyFill="1" applyBorder="1" applyAlignment="1">
      <alignment horizontal="center" vertical="top"/>
    </xf>
    <xf numFmtId="3" fontId="0" fillId="0" borderId="1" xfId="0" applyNumberFormat="1" applyFont="1" applyBorder="1" applyAlignment="1">
      <alignment horizontal="center" vertical="top"/>
    </xf>
    <xf numFmtId="0" fontId="25" fillId="6" borderId="1" xfId="0" applyFont="1" applyFill="1" applyBorder="1" applyAlignment="1">
      <alignment horizontal="right" vertical="top"/>
    </xf>
    <xf numFmtId="0" fontId="0" fillId="0" borderId="1" xfId="0" applyBorder="1" applyAlignment="1">
      <alignment horizontal="left"/>
    </xf>
    <xf numFmtId="4" fontId="0" fillId="0" borderId="1" xfId="0" applyNumberFormat="1" applyBorder="1"/>
    <xf numFmtId="0" fontId="0" fillId="0" borderId="1" xfId="0" applyFont="1" applyBorder="1" applyAlignment="1">
      <alignment horizontal="center"/>
    </xf>
    <xf numFmtId="0" fontId="37" fillId="0" borderId="1" xfId="0" applyFont="1" applyFill="1" applyBorder="1" applyAlignment="1">
      <alignment horizontal="left" vertical="top" wrapText="1"/>
    </xf>
    <xf numFmtId="0" fontId="7" fillId="0" borderId="1" xfId="4" applyFont="1" applyBorder="1" applyAlignment="1">
      <alignment horizontal="center"/>
    </xf>
    <xf numFmtId="14" fontId="7" fillId="0" borderId="1" xfId="4" applyNumberFormat="1" applyFont="1" applyBorder="1"/>
    <xf numFmtId="4" fontId="0" fillId="0" borderId="1" xfId="0" applyNumberFormat="1" applyFont="1" applyBorder="1" applyAlignment="1">
      <alignment horizontal="right" vertical="top" wrapText="1"/>
    </xf>
    <xf numFmtId="0" fontId="37" fillId="0" borderId="1" xfId="0" applyFont="1" applyBorder="1" applyAlignment="1">
      <alignment horizontal="left" vertical="top" wrapText="1"/>
    </xf>
    <xf numFmtId="4" fontId="37" fillId="0" borderId="1" xfId="0" applyNumberFormat="1" applyFont="1" applyBorder="1" applyAlignment="1">
      <alignment horizontal="right" vertical="center" wrapText="1"/>
    </xf>
    <xf numFmtId="0" fontId="0" fillId="0" borderId="1" xfId="4" applyFont="1" applyBorder="1" applyAlignment="1">
      <alignment horizontal="center"/>
    </xf>
    <xf numFmtId="0" fontId="27" fillId="4" borderId="1" xfId="0" applyFont="1" applyFill="1" applyBorder="1" applyAlignment="1">
      <alignment horizontal="left" vertical="top" wrapText="1"/>
    </xf>
    <xf numFmtId="4" fontId="37" fillId="0" borderId="1" xfId="0" applyNumberFormat="1" applyFont="1" applyBorder="1" applyAlignment="1">
      <alignment horizontal="right" vertical="top"/>
    </xf>
    <xf numFmtId="0" fontId="0" fillId="0" borderId="1" xfId="0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center"/>
    </xf>
    <xf numFmtId="0" fontId="0" fillId="0" borderId="1" xfId="4" applyFont="1" applyFill="1" applyBorder="1" applyAlignment="1">
      <alignment horizontal="center"/>
    </xf>
    <xf numFmtId="14" fontId="7" fillId="0" borderId="1" xfId="4" applyNumberFormat="1" applyFont="1" applyFill="1" applyBorder="1"/>
    <xf numFmtId="4" fontId="0" fillId="0" borderId="1" xfId="0" applyNumberFormat="1" applyFont="1" applyFill="1" applyBorder="1" applyAlignment="1">
      <alignment horizontal="right" vertical="top" wrapText="1"/>
    </xf>
    <xf numFmtId="0" fontId="0" fillId="0" borderId="1" xfId="0" applyFont="1" applyBorder="1"/>
    <xf numFmtId="4" fontId="0" fillId="0" borderId="1" xfId="0" applyNumberFormat="1" applyFont="1" applyBorder="1"/>
    <xf numFmtId="0" fontId="0" fillId="0" borderId="1" xfId="0" applyNumberFormat="1" applyFont="1" applyFill="1" applyBorder="1" applyAlignment="1">
      <alignment vertical="top" wrapText="1"/>
    </xf>
    <xf numFmtId="2" fontId="0" fillId="0" borderId="1" xfId="0" applyNumberFormat="1" applyFont="1" applyFill="1" applyBorder="1" applyAlignment="1">
      <alignment horizontal="right" vertical="top" wrapText="1"/>
    </xf>
    <xf numFmtId="0" fontId="25" fillId="7" borderId="1" xfId="0" applyNumberFormat="1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17" fillId="0" borderId="0" xfId="0" applyFont="1" applyAlignment="1"/>
    <xf numFmtId="0" fontId="17" fillId="0" borderId="0" xfId="0" applyFont="1" applyAlignment="1">
      <alignment vertical="top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9" fontId="0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14" fontId="27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top" wrapText="1"/>
    </xf>
    <xf numFmtId="0" fontId="0" fillId="0" borderId="1" xfId="0" applyNumberFormat="1" applyFont="1" applyBorder="1" applyAlignment="1">
      <alignment horizontal="center" vertical="top"/>
    </xf>
    <xf numFmtId="0" fontId="0" fillId="0" borderId="1" xfId="0" applyBorder="1"/>
    <xf numFmtId="14" fontId="5" fillId="0" borderId="1" xfId="0" applyNumberFormat="1" applyFont="1" applyFill="1" applyBorder="1" applyAlignment="1">
      <alignment horizontal="center" vertical="top" wrapText="1"/>
    </xf>
    <xf numFmtId="0" fontId="38" fillId="3" borderId="10" xfId="0" applyNumberFormat="1" applyFont="1" applyFill="1" applyBorder="1" applyAlignment="1">
      <alignment horizontal="center" vertical="top" wrapText="1"/>
    </xf>
    <xf numFmtId="0" fontId="38" fillId="3" borderId="13" xfId="0" applyNumberFormat="1" applyFont="1" applyFill="1" applyBorder="1" applyAlignment="1">
      <alignment horizontal="center" vertical="top" wrapText="1"/>
    </xf>
    <xf numFmtId="0" fontId="0" fillId="0" borderId="6" xfId="0" applyBorder="1" applyAlignment="1">
      <alignment wrapText="1"/>
    </xf>
    <xf numFmtId="0" fontId="0" fillId="0" borderId="6" xfId="0" applyBorder="1" applyAlignment="1">
      <alignment horizontal="center" vertical="top"/>
    </xf>
    <xf numFmtId="0" fontId="0" fillId="0" borderId="6" xfId="0" applyBorder="1" applyAlignment="1">
      <alignment horizontal="center"/>
    </xf>
    <xf numFmtId="0" fontId="0" fillId="0" borderId="6" xfId="0" applyBorder="1"/>
    <xf numFmtId="0" fontId="38" fillId="3" borderId="1" xfId="0" applyNumberFormat="1" applyFont="1" applyFill="1" applyBorder="1" applyAlignment="1">
      <alignment horizontal="center" vertical="top" wrapText="1"/>
    </xf>
    <xf numFmtId="0" fontId="27" fillId="0" borderId="0" xfId="0" applyFont="1" applyAlignment="1">
      <alignment horizontal="center"/>
    </xf>
    <xf numFmtId="0" fontId="40" fillId="3" borderId="1" xfId="0" applyNumberFormat="1" applyFont="1" applyFill="1" applyBorder="1" applyAlignment="1">
      <alignment horizontal="center" vertical="top" wrapText="1"/>
    </xf>
    <xf numFmtId="0" fontId="40" fillId="3" borderId="14" xfId="0" applyNumberFormat="1" applyFont="1" applyFill="1" applyBorder="1" applyAlignment="1">
      <alignment horizontal="center" vertical="top" wrapText="1"/>
    </xf>
    <xf numFmtId="0" fontId="40" fillId="3" borderId="11" xfId="0" applyNumberFormat="1" applyFont="1" applyFill="1" applyBorder="1" applyAlignment="1">
      <alignment horizontal="center" vertical="top" wrapText="1"/>
    </xf>
    <xf numFmtId="0" fontId="40" fillId="3" borderId="12" xfId="0" applyNumberFormat="1" applyFont="1" applyFill="1" applyBorder="1" applyAlignment="1">
      <alignment horizontal="center" vertical="top" wrapText="1"/>
    </xf>
    <xf numFmtId="4" fontId="0" fillId="0" borderId="1" xfId="0" applyNumberFormat="1" applyBorder="1" applyAlignment="1">
      <alignment vertical="top"/>
    </xf>
    <xf numFmtId="4" fontId="0" fillId="0" borderId="0" xfId="0" applyNumberForma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 vertical="top" wrapText="1"/>
    </xf>
    <xf numFmtId="49" fontId="3" fillId="0" borderId="0" xfId="0" applyNumberFormat="1" applyFont="1" applyAlignment="1">
      <alignment horizontal="left" vertical="top"/>
    </xf>
    <xf numFmtId="164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center"/>
    </xf>
    <xf numFmtId="0" fontId="9" fillId="0" borderId="0" xfId="0" applyFont="1" applyAlignment="1">
      <alignment horizontal="left" vertical="top" wrapText="1"/>
    </xf>
    <xf numFmtId="1" fontId="4" fillId="0" borderId="0" xfId="0" applyNumberFormat="1" applyFont="1" applyAlignment="1">
      <alignment horizontal="left" vertical="top" wrapText="1"/>
    </xf>
    <xf numFmtId="4" fontId="7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164" fontId="0" fillId="0" borderId="0" xfId="0" applyNumberFormat="1" applyAlignment="1">
      <alignment horizontal="center" vertical="top" wrapText="1"/>
    </xf>
    <xf numFmtId="1" fontId="4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4" fontId="4" fillId="0" borderId="1" xfId="0" applyNumberFormat="1" applyFont="1" applyBorder="1" applyAlignment="1">
      <alignment horizontal="right" vertical="top" wrapText="1"/>
    </xf>
    <xf numFmtId="49" fontId="0" fillId="0" borderId="1" xfId="0" applyNumberFormat="1" applyBorder="1" applyAlignment="1">
      <alignment horizontal="center" vertical="top"/>
    </xf>
    <xf numFmtId="0" fontId="9" fillId="0" borderId="0" xfId="0" applyFont="1" applyAlignment="1">
      <alignment horizontal="left" vertical="top" wrapText="1"/>
    </xf>
    <xf numFmtId="4" fontId="4" fillId="0" borderId="1" xfId="0" applyNumberFormat="1" applyFont="1" applyBorder="1" applyAlignment="1">
      <alignment horizontal="right" vertical="top" wrapText="1"/>
    </xf>
    <xf numFmtId="0" fontId="8" fillId="0" borderId="1" xfId="0" applyFont="1" applyBorder="1" applyAlignment="1">
      <alignment horizontal="left" vertical="center" wrapText="1"/>
    </xf>
    <xf numFmtId="166" fontId="0" fillId="0" borderId="1" xfId="0" applyNumberFormat="1" applyFont="1" applyBorder="1" applyAlignment="1">
      <alignment horizontal="right" vertical="top"/>
    </xf>
    <xf numFmtId="14" fontId="0" fillId="0" borderId="0" xfId="0" applyNumberFormat="1" applyAlignment="1">
      <alignment horizontal="center" vertical="top"/>
    </xf>
    <xf numFmtId="169" fontId="0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right" vertical="top"/>
    </xf>
    <xf numFmtId="14" fontId="4" fillId="0" borderId="1" xfId="0" applyNumberFormat="1" applyFont="1" applyBorder="1" applyAlignment="1">
      <alignment horizontal="center"/>
    </xf>
    <xf numFmtId="14" fontId="4" fillId="0" borderId="4" xfId="0" applyNumberFormat="1" applyFont="1" applyBorder="1" applyAlignment="1">
      <alignment horizontal="center" wrapText="1"/>
    </xf>
    <xf numFmtId="14" fontId="4" fillId="0" borderId="1" xfId="0" applyNumberFormat="1" applyFont="1" applyBorder="1" applyAlignment="1">
      <alignment horizontal="center" wrapText="1"/>
    </xf>
    <xf numFmtId="4" fontId="30" fillId="0" borderId="1" xfId="0" applyNumberFormat="1" applyFont="1" applyBorder="1" applyAlignment="1">
      <alignment horizontal="right" vertical="top" wrapText="1"/>
    </xf>
    <xf numFmtId="4" fontId="4" fillId="0" borderId="1" xfId="0" applyNumberFormat="1" applyFont="1" applyBorder="1" applyAlignment="1">
      <alignment horizontal="right" vertical="top" wrapText="1"/>
    </xf>
    <xf numFmtId="14" fontId="5" fillId="0" borderId="1" xfId="0" applyNumberFormat="1" applyFont="1" applyFill="1" applyBorder="1" applyAlignment="1">
      <alignment vertical="top" wrapText="1"/>
    </xf>
    <xf numFmtId="14" fontId="5" fillId="0" borderId="1" xfId="0" applyNumberFormat="1" applyFont="1" applyBorder="1" applyAlignment="1">
      <alignment vertical="top"/>
    </xf>
    <xf numFmtId="4" fontId="4" fillId="0" borderId="1" xfId="0" applyNumberFormat="1" applyFont="1" applyBorder="1" applyAlignment="1">
      <alignment vertical="top" wrapText="1"/>
    </xf>
    <xf numFmtId="4" fontId="4" fillId="0" borderId="1" xfId="0" applyNumberFormat="1" applyFont="1" applyBorder="1" applyAlignment="1">
      <alignment horizontal="right" vertical="top" wrapText="1"/>
    </xf>
    <xf numFmtId="0" fontId="9" fillId="0" borderId="0" xfId="0" applyFont="1" applyAlignment="1">
      <alignment vertical="top" wrapText="1"/>
    </xf>
    <xf numFmtId="1" fontId="0" fillId="0" borderId="1" xfId="0" applyNumberFormat="1" applyFont="1" applyBorder="1" applyAlignment="1">
      <alignment horizontal="left" vertical="top" wrapText="1"/>
    </xf>
    <xf numFmtId="0" fontId="25" fillId="8" borderId="1" xfId="0" applyNumberFormat="1" applyFont="1" applyFill="1" applyBorder="1" applyAlignment="1">
      <alignment vertical="top" wrapText="1"/>
    </xf>
    <xf numFmtId="4" fontId="25" fillId="8" borderId="1" xfId="0" applyNumberFormat="1" applyFont="1" applyFill="1" applyBorder="1" applyAlignment="1">
      <alignment horizontal="right" vertical="top"/>
    </xf>
    <xf numFmtId="165" fontId="25" fillId="8" borderId="1" xfId="0" applyNumberFormat="1" applyFont="1" applyFill="1" applyBorder="1" applyAlignment="1">
      <alignment horizontal="right" vertical="top"/>
    </xf>
    <xf numFmtId="0" fontId="25" fillId="8" borderId="1" xfId="0" applyNumberFormat="1" applyFont="1" applyFill="1" applyBorder="1" applyAlignment="1">
      <alignment horizontal="right" vertical="top"/>
    </xf>
    <xf numFmtId="0" fontId="25" fillId="8" borderId="1" xfId="0" applyNumberFormat="1" applyFont="1" applyFill="1" applyBorder="1" applyAlignment="1">
      <alignment horizontal="center" vertical="top" wrapText="1"/>
    </xf>
    <xf numFmtId="0" fontId="25" fillId="8" borderId="1" xfId="0" applyNumberFormat="1" applyFont="1" applyFill="1" applyBorder="1" applyAlignment="1">
      <alignment vertical="top"/>
    </xf>
    <xf numFmtId="0" fontId="25" fillId="8" borderId="1" xfId="0" applyNumberFormat="1" applyFont="1" applyFill="1" applyBorder="1" applyAlignment="1">
      <alignment horizontal="center" vertical="top"/>
    </xf>
    <xf numFmtId="167" fontId="0" fillId="0" borderId="1" xfId="0" applyNumberFormat="1" applyBorder="1" applyAlignment="1">
      <alignment horizontal="right" vertical="top" wrapText="1"/>
    </xf>
    <xf numFmtId="168" fontId="0" fillId="0" borderId="1" xfId="0" applyNumberFormat="1" applyBorder="1" applyAlignment="1">
      <alignment horizontal="right" vertical="top" wrapText="1"/>
    </xf>
    <xf numFmtId="0" fontId="0" fillId="0" borderId="1" xfId="0" applyNumberFormat="1" applyFont="1" applyBorder="1" applyAlignment="1">
      <alignment horizontal="left" vertical="top" wrapText="1" indent="6"/>
    </xf>
    <xf numFmtId="0" fontId="0" fillId="0" borderId="1" xfId="0" applyNumberFormat="1" applyFont="1" applyBorder="1" applyAlignment="1">
      <alignment horizontal="left" vertical="top" wrapText="1" indent="8"/>
    </xf>
    <xf numFmtId="0" fontId="25" fillId="8" borderId="1" xfId="0" applyNumberFormat="1" applyFont="1" applyFill="1" applyBorder="1" applyAlignment="1">
      <alignment horizontal="left" vertical="top"/>
    </xf>
    <xf numFmtId="0" fontId="25" fillId="6" borderId="1" xfId="0" applyFont="1" applyFill="1" applyBorder="1" applyAlignment="1">
      <alignment vertical="top" wrapText="1"/>
    </xf>
    <xf numFmtId="0" fontId="25" fillId="6" borderId="1" xfId="0" applyFont="1" applyFill="1" applyBorder="1" applyAlignment="1">
      <alignment horizontal="left" vertical="top" wrapText="1"/>
    </xf>
    <xf numFmtId="0" fontId="25" fillId="6" borderId="1" xfId="0" applyFont="1" applyFill="1" applyBorder="1" applyAlignment="1">
      <alignment horizontal="center" vertical="top" wrapText="1"/>
    </xf>
    <xf numFmtId="0" fontId="25" fillId="8" borderId="1" xfId="0" applyFont="1" applyFill="1" applyBorder="1" applyAlignment="1">
      <alignment horizontal="right" vertical="top"/>
    </xf>
    <xf numFmtId="0" fontId="25" fillId="8" borderId="1" xfId="0" applyFont="1" applyFill="1" applyBorder="1" applyAlignment="1">
      <alignment horizontal="left" vertical="top"/>
    </xf>
    <xf numFmtId="1" fontId="0" fillId="0" borderId="1" xfId="0" applyNumberFormat="1" applyBorder="1" applyAlignment="1">
      <alignment horizontal="left" vertical="top" wrapText="1"/>
    </xf>
    <xf numFmtId="0" fontId="25" fillId="8" borderId="1" xfId="0" applyFont="1" applyFill="1" applyBorder="1" applyAlignment="1">
      <alignment horizontal="left" vertical="center"/>
    </xf>
    <xf numFmtId="4" fontId="25" fillId="8" borderId="1" xfId="0" applyNumberFormat="1" applyFont="1" applyFill="1" applyBorder="1" applyAlignment="1">
      <alignment horizontal="right" vertical="center"/>
    </xf>
    <xf numFmtId="166" fontId="25" fillId="8" borderId="1" xfId="0" applyNumberFormat="1" applyFont="1" applyFill="1" applyBorder="1" applyAlignment="1">
      <alignment horizontal="right" vertical="center"/>
    </xf>
    <xf numFmtId="0" fontId="25" fillId="7" borderId="1" xfId="0" applyNumberFormat="1" applyFont="1" applyFill="1" applyBorder="1" applyAlignment="1">
      <alignment horizontal="center" vertical="center" wrapText="1"/>
    </xf>
    <xf numFmtId="0" fontId="25" fillId="7" borderId="2" xfId="0" applyNumberFormat="1" applyFont="1" applyFill="1" applyBorder="1" applyAlignment="1">
      <alignment horizontal="center" vertical="center" wrapText="1"/>
    </xf>
    <xf numFmtId="168" fontId="0" fillId="0" borderId="2" xfId="0" applyNumberFormat="1" applyFont="1" applyBorder="1" applyAlignment="1">
      <alignment horizontal="center" vertical="top" wrapText="1"/>
    </xf>
    <xf numFmtId="14" fontId="4" fillId="0" borderId="1" xfId="0" applyNumberFormat="1" applyFont="1" applyBorder="1" applyAlignment="1">
      <alignment horizontal="center" vertical="center" wrapText="1"/>
    </xf>
    <xf numFmtId="166" fontId="25" fillId="8" borderId="1" xfId="0" applyNumberFormat="1" applyFont="1" applyFill="1" applyBorder="1" applyAlignment="1">
      <alignment horizontal="right" vertical="top"/>
    </xf>
    <xf numFmtId="0" fontId="25" fillId="8" borderId="1" xfId="0" applyNumberFormat="1" applyFont="1" applyFill="1" applyBorder="1" applyAlignment="1">
      <alignment horizontal="left" vertical="top" wrapText="1"/>
    </xf>
    <xf numFmtId="0" fontId="25" fillId="8" borderId="1" xfId="0" applyNumberFormat="1" applyFont="1" applyFill="1" applyBorder="1" applyAlignment="1">
      <alignment horizontal="center" vertical="top" wrapText="1"/>
    </xf>
    <xf numFmtId="4" fontId="4" fillId="0" borderId="1" xfId="0" applyNumberFormat="1" applyFont="1" applyBorder="1" applyAlignment="1">
      <alignment horizontal="right" vertical="top" wrapText="1"/>
    </xf>
    <xf numFmtId="0" fontId="25" fillId="8" borderId="1" xfId="0" applyNumberFormat="1" applyFont="1" applyFill="1" applyBorder="1" applyAlignment="1">
      <alignment horizontal="left" vertical="top" wrapText="1"/>
    </xf>
    <xf numFmtId="0" fontId="25" fillId="8" borderId="1" xfId="0" applyNumberFormat="1" applyFont="1" applyFill="1" applyBorder="1" applyAlignment="1">
      <alignment horizontal="center" vertical="top" wrapText="1"/>
    </xf>
    <xf numFmtId="0" fontId="0" fillId="0" borderId="1" xfId="0" applyNumberFormat="1" applyFont="1" applyBorder="1" applyAlignment="1">
      <alignment horizontal="left" vertical="top" wrapText="1"/>
    </xf>
    <xf numFmtId="4" fontId="25" fillId="9" borderId="1" xfId="0" applyNumberFormat="1" applyFont="1" applyFill="1" applyBorder="1" applyAlignment="1">
      <alignment horizontal="right" vertical="top"/>
    </xf>
    <xf numFmtId="165" fontId="25" fillId="9" borderId="1" xfId="0" applyNumberFormat="1" applyFont="1" applyFill="1" applyBorder="1" applyAlignment="1">
      <alignment horizontal="right" vertical="top"/>
    </xf>
    <xf numFmtId="0" fontId="25" fillId="8" borderId="1" xfId="0" applyNumberFormat="1" applyFont="1" applyFill="1" applyBorder="1" applyAlignment="1">
      <alignment horizontal="left" vertical="top"/>
    </xf>
    <xf numFmtId="1" fontId="0" fillId="0" borderId="6" xfId="0" applyNumberFormat="1" applyFont="1" applyFill="1" applyBorder="1" applyAlignment="1">
      <alignment horizontal="center" vertical="top" wrapText="1"/>
    </xf>
    <xf numFmtId="0" fontId="0" fillId="0" borderId="6" xfId="0" applyNumberFormat="1" applyFont="1" applyFill="1" applyBorder="1" applyAlignment="1">
      <alignment horizontal="left" vertical="top" wrapText="1"/>
    </xf>
    <xf numFmtId="0" fontId="0" fillId="0" borderId="6" xfId="0" applyNumberFormat="1" applyFont="1" applyFill="1" applyBorder="1" applyAlignment="1">
      <alignment horizontal="center" vertical="top" wrapText="1"/>
    </xf>
    <xf numFmtId="0" fontId="25" fillId="9" borderId="1" xfId="0" applyNumberFormat="1" applyFont="1" applyFill="1" applyBorder="1" applyAlignment="1">
      <alignment horizontal="right" vertical="top"/>
    </xf>
    <xf numFmtId="0" fontId="25" fillId="7" borderId="2" xfId="0" applyNumberFormat="1" applyFont="1" applyFill="1" applyBorder="1" applyAlignment="1">
      <alignment vertical="top" wrapText="1"/>
    </xf>
    <xf numFmtId="0" fontId="25" fillId="7" borderId="2" xfId="0" applyNumberFormat="1" applyFont="1" applyFill="1" applyBorder="1" applyAlignment="1">
      <alignment horizontal="center" vertical="top" wrapText="1"/>
    </xf>
    <xf numFmtId="0" fontId="25" fillId="9" borderId="1" xfId="0" applyNumberFormat="1" applyFont="1" applyFill="1" applyBorder="1" applyAlignment="1">
      <alignment horizontal="center" vertical="top" wrapText="1"/>
    </xf>
    <xf numFmtId="0" fontId="25" fillId="9" borderId="1" xfId="0" applyNumberFormat="1" applyFont="1" applyFill="1" applyBorder="1" applyAlignment="1">
      <alignment horizontal="left" vertical="top" wrapText="1"/>
    </xf>
    <xf numFmtId="1" fontId="0" fillId="0" borderId="2" xfId="0" applyNumberFormat="1" applyFont="1" applyBorder="1" applyAlignment="1">
      <alignment horizontal="center" vertical="top" wrapText="1"/>
    </xf>
    <xf numFmtId="2" fontId="25" fillId="8" borderId="1" xfId="0" applyNumberFormat="1" applyFont="1" applyFill="1" applyBorder="1" applyAlignment="1">
      <alignment horizontal="right" vertical="top"/>
    </xf>
    <xf numFmtId="0" fontId="25" fillId="10" borderId="1" xfId="0" applyNumberFormat="1" applyFont="1" applyFill="1" applyBorder="1" applyAlignment="1">
      <alignment horizontal="left" vertical="top" wrapText="1"/>
    </xf>
    <xf numFmtId="0" fontId="25" fillId="10" borderId="1" xfId="0" applyNumberFormat="1" applyFont="1" applyFill="1" applyBorder="1" applyAlignment="1">
      <alignment horizontal="center" vertical="top" wrapText="1"/>
    </xf>
    <xf numFmtId="0" fontId="25" fillId="10" borderId="1" xfId="0" applyNumberFormat="1" applyFont="1" applyFill="1" applyBorder="1" applyAlignment="1">
      <alignment vertical="top" wrapText="1"/>
    </xf>
    <xf numFmtId="170" fontId="0" fillId="0" borderId="1" xfId="0" applyNumberFormat="1" applyFont="1" applyBorder="1" applyAlignment="1">
      <alignment horizontal="left" vertical="top" wrapText="1"/>
    </xf>
    <xf numFmtId="1" fontId="0" fillId="0" borderId="1" xfId="0" applyNumberFormat="1" applyFont="1" applyFill="1" applyBorder="1" applyAlignment="1">
      <alignment horizontal="left" vertical="top" wrapText="1"/>
    </xf>
    <xf numFmtId="1" fontId="0" fillId="0" borderId="1" xfId="0" applyNumberFormat="1" applyFont="1" applyFill="1" applyBorder="1" applyAlignment="1">
      <alignment horizontal="center" vertical="top"/>
    </xf>
    <xf numFmtId="2" fontId="23" fillId="0" borderId="1" xfId="0" applyNumberFormat="1" applyFont="1" applyBorder="1" applyAlignment="1">
      <alignment horizontal="right" vertical="top"/>
    </xf>
    <xf numFmtId="0" fontId="42" fillId="0" borderId="1" xfId="0" applyNumberFormat="1" applyFont="1" applyFill="1" applyBorder="1" applyAlignment="1">
      <alignment horizontal="right" vertical="top"/>
    </xf>
    <xf numFmtId="0" fontId="0" fillId="0" borderId="1" xfId="0" applyNumberFormat="1" applyFont="1" applyBorder="1" applyAlignment="1">
      <alignment horizontal="left" vertical="top" wrapText="1"/>
    </xf>
    <xf numFmtId="0" fontId="19" fillId="0" borderId="0" xfId="0" applyFont="1" applyAlignment="1">
      <alignment wrapText="1"/>
    </xf>
    <xf numFmtId="1" fontId="9" fillId="0" borderId="1" xfId="0" applyNumberFormat="1" applyFont="1" applyBorder="1" applyAlignment="1">
      <alignment horizontal="center" vertical="top"/>
    </xf>
    <xf numFmtId="4" fontId="9" fillId="0" borderId="0" xfId="0" applyNumberFormat="1" applyFont="1" applyAlignment="1">
      <alignment vertical="top"/>
    </xf>
    <xf numFmtId="164" fontId="4" fillId="0" borderId="1" xfId="0" applyNumberFormat="1" applyFont="1" applyBorder="1" applyAlignment="1">
      <alignment horizontal="right" vertical="top" wrapText="1"/>
    </xf>
    <xf numFmtId="171" fontId="0" fillId="0" borderId="1" xfId="0" applyNumberFormat="1" applyFont="1" applyBorder="1" applyAlignment="1">
      <alignment horizontal="left" vertical="top" wrapText="1"/>
    </xf>
    <xf numFmtId="0" fontId="25" fillId="8" borderId="1" xfId="0" applyFont="1" applyFill="1" applyBorder="1" applyAlignment="1">
      <alignment horizontal="left" vertical="top" wrapText="1"/>
    </xf>
    <xf numFmtId="0" fontId="25" fillId="8" borderId="1" xfId="0" applyFont="1" applyFill="1" applyBorder="1" applyAlignment="1">
      <alignment horizontal="center" vertical="top" wrapText="1"/>
    </xf>
    <xf numFmtId="0" fontId="25" fillId="8" borderId="1" xfId="0" applyFont="1" applyFill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25" fillId="8" borderId="2" xfId="0" applyFont="1" applyFill="1" applyBorder="1" applyAlignment="1">
      <alignment horizontal="center" vertical="top" wrapText="1"/>
    </xf>
    <xf numFmtId="0" fontId="0" fillId="0" borderId="1" xfId="0" applyFont="1" applyBorder="1" applyAlignment="1">
      <alignment horizontal="left" vertical="top"/>
    </xf>
    <xf numFmtId="166" fontId="25" fillId="6" borderId="1" xfId="0" applyNumberFormat="1" applyFont="1" applyFill="1" applyBorder="1" applyAlignment="1">
      <alignment horizontal="right" vertical="top"/>
    </xf>
    <xf numFmtId="0" fontId="25" fillId="8" borderId="1" xfId="0" applyFont="1" applyFill="1" applyBorder="1" applyAlignment="1">
      <alignment horizontal="left" vertical="top" wrapText="1"/>
    </xf>
    <xf numFmtId="0" fontId="25" fillId="7" borderId="1" xfId="0" applyNumberFormat="1" applyFont="1" applyFill="1" applyBorder="1" applyAlignment="1">
      <alignment horizontal="center" vertical="top" wrapText="1"/>
    </xf>
    <xf numFmtId="0" fontId="25" fillId="6" borderId="1" xfId="0" applyFont="1" applyFill="1" applyBorder="1" applyAlignment="1">
      <alignment horizontal="left" vertical="top"/>
    </xf>
    <xf numFmtId="0" fontId="0" fillId="0" borderId="1" xfId="0" applyFont="1" applyBorder="1" applyAlignment="1">
      <alignment horizontal="left" vertical="top" wrapText="1"/>
    </xf>
    <xf numFmtId="0" fontId="25" fillId="8" borderId="1" xfId="0" applyFont="1" applyFill="1" applyBorder="1" applyAlignment="1">
      <alignment horizontal="center" vertical="top" wrapText="1"/>
    </xf>
    <xf numFmtId="0" fontId="25" fillId="8" borderId="1" xfId="0" applyNumberFormat="1" applyFont="1" applyFill="1" applyBorder="1" applyAlignment="1">
      <alignment horizontal="center" vertical="top" wrapText="1"/>
    </xf>
    <xf numFmtId="0" fontId="25" fillId="10" borderId="2" xfId="0" applyNumberFormat="1" applyFont="1" applyFill="1" applyBorder="1" applyAlignment="1">
      <alignment horizontal="center" vertical="top" wrapText="1"/>
    </xf>
    <xf numFmtId="0" fontId="28" fillId="8" borderId="1" xfId="0" applyFont="1" applyFill="1" applyBorder="1" applyAlignment="1">
      <alignment horizontal="center" vertical="top" wrapText="1"/>
    </xf>
    <xf numFmtId="0" fontId="39" fillId="8" borderId="1" xfId="0" applyFont="1" applyFill="1" applyBorder="1" applyAlignment="1">
      <alignment horizontal="center" vertical="top" wrapText="1"/>
    </xf>
    <xf numFmtId="0" fontId="25" fillId="10" borderId="1" xfId="0" applyFont="1" applyFill="1" applyBorder="1" applyAlignment="1">
      <alignment horizontal="left" vertical="top" wrapText="1"/>
    </xf>
    <xf numFmtId="4" fontId="25" fillId="10" borderId="1" xfId="0" applyNumberFormat="1" applyFont="1" applyFill="1" applyBorder="1" applyAlignment="1">
      <alignment horizontal="right" vertical="top"/>
    </xf>
    <xf numFmtId="165" fontId="25" fillId="10" borderId="1" xfId="0" applyNumberFormat="1" applyFont="1" applyFill="1" applyBorder="1" applyAlignment="1">
      <alignment horizontal="right" vertical="top"/>
    </xf>
    <xf numFmtId="1" fontId="0" fillId="0" borderId="5" xfId="0" applyNumberFormat="1" applyFont="1" applyBorder="1" applyAlignment="1">
      <alignment horizontal="center" vertical="top" wrapText="1"/>
    </xf>
    <xf numFmtId="0" fontId="0" fillId="0" borderId="5" xfId="0" applyFont="1" applyBorder="1" applyAlignment="1">
      <alignment horizontal="left" vertical="top" wrapText="1"/>
    </xf>
    <xf numFmtId="0" fontId="0" fillId="0" borderId="5" xfId="0" applyFont="1" applyBorder="1" applyAlignment="1">
      <alignment horizontal="center" vertical="top" wrapText="1"/>
    </xf>
    <xf numFmtId="167" fontId="0" fillId="0" borderId="5" xfId="0" applyNumberFormat="1" applyFont="1" applyBorder="1" applyAlignment="1">
      <alignment horizontal="right" vertical="top" wrapText="1"/>
    </xf>
    <xf numFmtId="1" fontId="0" fillId="0" borderId="5" xfId="0" applyNumberFormat="1" applyFont="1" applyBorder="1" applyAlignment="1">
      <alignment horizontal="right" vertical="top"/>
    </xf>
    <xf numFmtId="168" fontId="0" fillId="0" borderId="5" xfId="0" applyNumberFormat="1" applyFont="1" applyBorder="1" applyAlignment="1">
      <alignment horizontal="right" vertical="top" wrapText="1"/>
    </xf>
    <xf numFmtId="4" fontId="0" fillId="0" borderId="5" xfId="0" applyNumberFormat="1" applyFont="1" applyBorder="1" applyAlignment="1">
      <alignment horizontal="right" vertical="top"/>
    </xf>
    <xf numFmtId="165" fontId="0" fillId="0" borderId="5" xfId="0" applyNumberFormat="1" applyFont="1" applyBorder="1" applyAlignment="1">
      <alignment horizontal="right" vertical="top"/>
    </xf>
    <xf numFmtId="0" fontId="25" fillId="10" borderId="1" xfId="0" applyNumberFormat="1" applyFont="1" applyFill="1" applyBorder="1" applyAlignment="1">
      <alignment horizontal="right" vertical="top"/>
    </xf>
    <xf numFmtId="0" fontId="25" fillId="10" borderId="1" xfId="0" applyNumberFormat="1" applyFont="1" applyFill="1" applyBorder="1" applyAlignment="1">
      <alignment horizontal="left" vertical="top"/>
    </xf>
    <xf numFmtId="2" fontId="3" fillId="7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left"/>
    </xf>
    <xf numFmtId="14" fontId="3" fillId="8" borderId="1" xfId="0" applyNumberFormat="1" applyFont="1" applyFill="1" applyBorder="1"/>
    <xf numFmtId="4" fontId="3" fillId="8" borderId="1" xfId="0" applyNumberFormat="1" applyFont="1" applyFill="1" applyBorder="1"/>
    <xf numFmtId="0" fontId="3" fillId="8" borderId="1" xfId="0" applyFont="1" applyFill="1" applyBorder="1"/>
    <xf numFmtId="0" fontId="6" fillId="7" borderId="1" xfId="0" applyFont="1" applyFill="1" applyBorder="1" applyAlignment="1">
      <alignment horizontal="center" vertical="top"/>
    </xf>
    <xf numFmtId="0" fontId="6" fillId="7" borderId="1" xfId="0" applyFont="1" applyFill="1" applyBorder="1" applyAlignment="1">
      <alignment horizontal="center" vertical="top" wrapText="1"/>
    </xf>
    <xf numFmtId="164" fontId="6" fillId="7" borderId="1" xfId="0" applyNumberFormat="1" applyFont="1" applyFill="1" applyBorder="1" applyAlignment="1">
      <alignment horizontal="center" vertical="top" wrapText="1"/>
    </xf>
    <xf numFmtId="1" fontId="6" fillId="7" borderId="1" xfId="0" applyNumberFormat="1" applyFont="1" applyFill="1" applyBorder="1" applyAlignment="1">
      <alignment horizontal="center" vertical="top" wrapText="1"/>
    </xf>
    <xf numFmtId="4" fontId="6" fillId="7" borderId="1" xfId="0" applyNumberFormat="1" applyFont="1" applyFill="1" applyBorder="1" applyAlignment="1">
      <alignment horizontal="center" vertical="top" wrapText="1"/>
    </xf>
    <xf numFmtId="0" fontId="6" fillId="7" borderId="1" xfId="0" applyFont="1" applyFill="1" applyBorder="1" applyAlignment="1">
      <alignment horizontal="center" vertical="center" wrapText="1"/>
    </xf>
    <xf numFmtId="4" fontId="0" fillId="0" borderId="9" xfId="0" applyNumberFormat="1" applyFont="1" applyFill="1" applyBorder="1" applyAlignment="1">
      <alignment horizontal="right" vertical="top"/>
    </xf>
    <xf numFmtId="4" fontId="0" fillId="0" borderId="1" xfId="0" applyNumberFormat="1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25" fillId="8" borderId="6" xfId="0" applyNumberFormat="1" applyFont="1" applyFill="1" applyBorder="1" applyAlignment="1">
      <alignment vertical="top" wrapText="1"/>
    </xf>
    <xf numFmtId="0" fontId="3" fillId="7" borderId="1" xfId="0" applyFont="1" applyFill="1" applyBorder="1" applyAlignment="1">
      <alignment horizontal="center" vertical="top"/>
    </xf>
    <xf numFmtId="0" fontId="3" fillId="8" borderId="1" xfId="0" applyFont="1" applyFill="1" applyBorder="1" applyAlignment="1">
      <alignment horizontal="center" vertical="top"/>
    </xf>
    <xf numFmtId="0" fontId="3" fillId="8" borderId="1" xfId="0" applyFont="1" applyFill="1" applyBorder="1" applyAlignment="1">
      <alignment horizontal="center" vertical="top" wrapText="1"/>
    </xf>
    <xf numFmtId="0" fontId="3" fillId="7" borderId="1" xfId="0" applyFont="1" applyFill="1" applyBorder="1" applyAlignment="1">
      <alignment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37" fillId="0" borderId="0" xfId="0" applyFont="1" applyAlignment="1">
      <alignment vertical="center" wrapText="1"/>
    </xf>
    <xf numFmtId="0" fontId="27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1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7" fillId="0" borderId="1" xfId="0" applyFont="1" applyFill="1" applyBorder="1" applyAlignment="1">
      <alignment horizontal="center" vertical="center" wrapText="1"/>
    </xf>
    <xf numFmtId="1" fontId="27" fillId="0" borderId="1" xfId="0" applyNumberFormat="1" applyFont="1" applyFill="1" applyBorder="1" applyAlignment="1">
      <alignment horizontal="center" vertical="top" wrapText="1"/>
    </xf>
    <xf numFmtId="0" fontId="27" fillId="0" borderId="1" xfId="0" applyFont="1" applyFill="1" applyBorder="1" applyAlignment="1">
      <alignment horizontal="center" vertical="top"/>
    </xf>
    <xf numFmtId="0" fontId="9" fillId="0" borderId="1" xfId="0" applyFont="1" applyFill="1" applyBorder="1" applyAlignment="1">
      <alignment vertical="top"/>
    </xf>
    <xf numFmtId="0" fontId="9" fillId="0" borderId="1" xfId="0" applyFont="1" applyFill="1" applyBorder="1" applyAlignment="1">
      <alignment horizontal="left" vertical="top" wrapText="1"/>
    </xf>
    <xf numFmtId="0" fontId="27" fillId="0" borderId="0" xfId="0" applyFont="1" applyAlignment="1">
      <alignment horizontal="center" vertical="center"/>
    </xf>
    <xf numFmtId="1" fontId="27" fillId="0" borderId="0" xfId="0" applyNumberFormat="1" applyFont="1" applyAlignment="1">
      <alignment horizontal="center"/>
    </xf>
    <xf numFmtId="0" fontId="9" fillId="0" borderId="0" xfId="0" applyFont="1"/>
    <xf numFmtId="0" fontId="24" fillId="0" borderId="1" xfId="0" applyFont="1" applyFill="1" applyBorder="1" applyAlignment="1">
      <alignment horizontal="center" vertical="center" wrapText="1"/>
    </xf>
    <xf numFmtId="1" fontId="27" fillId="0" borderId="1" xfId="0" applyNumberFormat="1" applyFont="1" applyFill="1" applyBorder="1" applyAlignment="1">
      <alignment horizontal="center" vertical="top"/>
    </xf>
    <xf numFmtId="0" fontId="27" fillId="0" borderId="1" xfId="0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left" vertical="top" wrapText="1"/>
    </xf>
    <xf numFmtId="0" fontId="50" fillId="0" borderId="1" xfId="0" applyFont="1" applyFill="1" applyBorder="1" applyAlignment="1">
      <alignment horizontal="left"/>
    </xf>
    <xf numFmtId="1" fontId="9" fillId="0" borderId="1" xfId="0" applyNumberFormat="1" applyFont="1" applyFill="1" applyBorder="1" applyAlignment="1">
      <alignment horizontal="center" vertical="top"/>
    </xf>
    <xf numFmtId="0" fontId="27" fillId="0" borderId="1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center" vertical="top"/>
    </xf>
    <xf numFmtId="0" fontId="27" fillId="0" borderId="1" xfId="0" applyFont="1" applyFill="1" applyBorder="1"/>
    <xf numFmtId="1" fontId="24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1" fontId="27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top" wrapText="1"/>
    </xf>
    <xf numFmtId="0" fontId="51" fillId="0" borderId="1" xfId="0" applyFont="1" applyFill="1" applyBorder="1" applyAlignment="1">
      <alignment horizontal="center" vertical="top"/>
    </xf>
    <xf numFmtId="0" fontId="27" fillId="0" borderId="0" xfId="0" applyFont="1" applyFill="1" applyAlignment="1">
      <alignment horizontal="center" vertical="top"/>
    </xf>
    <xf numFmtId="1" fontId="27" fillId="0" borderId="6" xfId="0" applyNumberFormat="1" applyFont="1" applyFill="1" applyBorder="1" applyAlignment="1">
      <alignment horizontal="center" vertical="top"/>
    </xf>
    <xf numFmtId="4" fontId="27" fillId="0" borderId="6" xfId="0" applyNumberFormat="1" applyFont="1" applyFill="1" applyBorder="1" applyAlignment="1">
      <alignment horizontal="center" vertical="top"/>
    </xf>
    <xf numFmtId="0" fontId="27" fillId="0" borderId="0" xfId="0" applyFont="1" applyFill="1" applyAlignment="1">
      <alignment horizontal="center" vertical="center"/>
    </xf>
    <xf numFmtId="1" fontId="27" fillId="0" borderId="0" xfId="0" applyNumberFormat="1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9" fillId="0" borderId="0" xfId="0" applyFont="1" applyFill="1"/>
    <xf numFmtId="4" fontId="27" fillId="0" borderId="1" xfId="0" applyNumberFormat="1" applyFont="1" applyFill="1" applyBorder="1" applyAlignment="1">
      <alignment horizontal="right" vertical="top"/>
    </xf>
    <xf numFmtId="0" fontId="0" fillId="0" borderId="0" xfId="0" applyFill="1" applyAlignment="1">
      <alignment vertical="top"/>
    </xf>
    <xf numFmtId="0" fontId="0" fillId="0" borderId="0" xfId="0" applyFill="1" applyAlignment="1">
      <alignment horizontal="center" vertical="top"/>
    </xf>
    <xf numFmtId="0" fontId="0" fillId="0" borderId="1" xfId="0" applyNumberFormat="1" applyFont="1" applyFill="1" applyBorder="1" applyAlignment="1">
      <alignment horizontal="left" vertical="top" wrapText="1"/>
    </xf>
    <xf numFmtId="0" fontId="54" fillId="0" borderId="0" xfId="0" applyFont="1" applyAlignment="1">
      <alignment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vertical="center" wrapText="1"/>
    </xf>
    <xf numFmtId="0" fontId="54" fillId="0" borderId="1" xfId="0" applyFont="1" applyBorder="1" applyAlignment="1">
      <alignment horizontal="center" vertical="center" wrapText="1"/>
    </xf>
    <xf numFmtId="0" fontId="53" fillId="11" borderId="1" xfId="0" applyFont="1" applyFill="1" applyBorder="1" applyAlignment="1">
      <alignment horizontal="center" vertical="center" wrapText="1"/>
    </xf>
    <xf numFmtId="0" fontId="53" fillId="11" borderId="1" xfId="0" applyFont="1" applyFill="1" applyBorder="1" applyAlignment="1">
      <alignment vertical="center" wrapText="1"/>
    </xf>
    <xf numFmtId="0" fontId="54" fillId="11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/>
    </xf>
    <xf numFmtId="0" fontId="5" fillId="0" borderId="9" xfId="0" applyNumberFormat="1" applyFont="1" applyFill="1" applyBorder="1" applyAlignment="1">
      <alignment horizontal="left" vertical="top" wrapText="1"/>
    </xf>
    <xf numFmtId="0" fontId="17" fillId="0" borderId="7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Alignment="1">
      <alignment horizontal="center"/>
    </xf>
    <xf numFmtId="0" fontId="15" fillId="0" borderId="1" xfId="0" applyFont="1" applyBorder="1" applyAlignment="1">
      <alignment horizontal="left" vertical="top"/>
    </xf>
    <xf numFmtId="0" fontId="12" fillId="0" borderId="1" xfId="0" applyFont="1" applyBorder="1" applyAlignment="1"/>
    <xf numFmtId="0" fontId="12" fillId="0" borderId="1" xfId="0" applyFont="1" applyBorder="1" applyAlignment="1">
      <alignment horizontal="left" wrapText="1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/>
    <xf numFmtId="4" fontId="4" fillId="0" borderId="1" xfId="0" applyNumberFormat="1" applyFont="1" applyBorder="1" applyAlignment="1">
      <alignment horizontal="right" vertical="top" wrapText="1"/>
    </xf>
    <xf numFmtId="0" fontId="9" fillId="0" borderId="0" xfId="0" applyFont="1" applyAlignment="1">
      <alignment horizontal="left" vertical="top" wrapText="1"/>
    </xf>
    <xf numFmtId="1" fontId="4" fillId="0" borderId="0" xfId="0" applyNumberFormat="1" applyFont="1" applyAlignment="1">
      <alignment horizontal="left" vertical="top" wrapText="1"/>
    </xf>
    <xf numFmtId="0" fontId="12" fillId="0" borderId="1" xfId="0" applyFont="1" applyBorder="1" applyAlignment="1">
      <alignment vertical="top"/>
    </xf>
    <xf numFmtId="0" fontId="18" fillId="0" borderId="1" xfId="0" applyFont="1" applyBorder="1" applyAlignment="1">
      <alignment vertical="top"/>
    </xf>
    <xf numFmtId="0" fontId="12" fillId="0" borderId="1" xfId="0" applyFont="1" applyBorder="1" applyAlignment="1">
      <alignment horizontal="left" vertical="top"/>
    </xf>
    <xf numFmtId="0" fontId="15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 vertical="top" wrapText="1"/>
    </xf>
    <xf numFmtId="0" fontId="41" fillId="0" borderId="0" xfId="0" applyFont="1" applyAlignment="1">
      <alignment horizontal="left" vertical="top" wrapText="1"/>
    </xf>
    <xf numFmtId="0" fontId="35" fillId="0" borderId="0" xfId="0" applyFont="1" applyFill="1" applyAlignment="1">
      <alignment horizontal="center"/>
    </xf>
    <xf numFmtId="0" fontId="36" fillId="0" borderId="0" xfId="0" applyFont="1" applyFill="1" applyAlignment="1"/>
    <xf numFmtId="0" fontId="35" fillId="0" borderId="7" xfId="0" applyFont="1" applyBorder="1" applyAlignment="1">
      <alignment horizontal="center" vertical="top" wrapText="1"/>
    </xf>
    <xf numFmtId="0" fontId="36" fillId="0" borderId="7" xfId="0" applyFont="1" applyBorder="1" applyAlignment="1"/>
    <xf numFmtId="0" fontId="54" fillId="0" borderId="1" xfId="0" applyFont="1" applyBorder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0" fontId="35" fillId="0" borderId="0" xfId="0" applyNumberFormat="1" applyFont="1" applyBorder="1" applyAlignment="1">
      <alignment horizontal="center" vertical="center"/>
    </xf>
    <xf numFmtId="0" fontId="25" fillId="8" borderId="1" xfId="0" applyFont="1" applyFill="1" applyBorder="1" applyAlignment="1">
      <alignment horizontal="left" vertical="top" wrapText="1"/>
    </xf>
    <xf numFmtId="0" fontId="25" fillId="8" borderId="2" xfId="0" applyFont="1" applyFill="1" applyBorder="1" applyAlignment="1">
      <alignment horizontal="left" vertical="top" wrapText="1"/>
    </xf>
    <xf numFmtId="0" fontId="25" fillId="8" borderId="3" xfId="0" applyFont="1" applyFill="1" applyBorder="1" applyAlignment="1">
      <alignment horizontal="left" vertical="top" wrapText="1"/>
    </xf>
    <xf numFmtId="0" fontId="25" fillId="8" borderId="4" xfId="0" applyFont="1" applyFill="1" applyBorder="1" applyAlignment="1">
      <alignment horizontal="left" vertical="top" wrapText="1"/>
    </xf>
    <xf numFmtId="0" fontId="25" fillId="8" borderId="2" xfId="0" applyFont="1" applyFill="1" applyBorder="1" applyAlignment="1">
      <alignment horizontal="left" vertical="center"/>
    </xf>
    <xf numFmtId="0" fontId="25" fillId="8" borderId="3" xfId="0" applyFont="1" applyFill="1" applyBorder="1" applyAlignment="1">
      <alignment horizontal="left" vertical="center"/>
    </xf>
    <xf numFmtId="0" fontId="25" fillId="8" borderId="4" xfId="0" applyFont="1" applyFill="1" applyBorder="1" applyAlignment="1">
      <alignment horizontal="left" vertical="center"/>
    </xf>
    <xf numFmtId="0" fontId="25" fillId="8" borderId="2" xfId="0" applyNumberFormat="1" applyFont="1" applyFill="1" applyBorder="1" applyAlignment="1">
      <alignment horizontal="left" vertical="top" wrapText="1"/>
    </xf>
    <xf numFmtId="0" fontId="25" fillId="8" borderId="3" xfId="0" applyNumberFormat="1" applyFont="1" applyFill="1" applyBorder="1" applyAlignment="1">
      <alignment horizontal="left" vertical="top" wrapText="1"/>
    </xf>
    <xf numFmtId="0" fontId="25" fillId="8" borderId="4" xfId="0" applyNumberFormat="1" applyFont="1" applyFill="1" applyBorder="1" applyAlignment="1">
      <alignment horizontal="left" vertical="top" wrapText="1"/>
    </xf>
    <xf numFmtId="0" fontId="45" fillId="0" borderId="7" xfId="0" applyNumberFormat="1" applyFont="1" applyBorder="1" applyAlignment="1">
      <alignment horizontal="center" vertical="center"/>
    </xf>
    <xf numFmtId="0" fontId="25" fillId="8" borderId="1" xfId="0" applyNumberFormat="1" applyFont="1" applyFill="1" applyBorder="1" applyAlignment="1">
      <alignment horizontal="left" vertical="top" wrapText="1"/>
    </xf>
    <xf numFmtId="0" fontId="44" fillId="0" borderId="7" xfId="0" applyNumberFormat="1" applyFont="1" applyBorder="1" applyAlignment="1">
      <alignment horizontal="center" vertical="center"/>
    </xf>
    <xf numFmtId="0" fontId="25" fillId="8" borderId="2" xfId="0" applyNumberFormat="1" applyFont="1" applyFill="1" applyBorder="1" applyAlignment="1">
      <alignment horizontal="left" vertical="top"/>
    </xf>
    <xf numFmtId="0" fontId="25" fillId="8" borderId="3" xfId="0" applyNumberFormat="1" applyFont="1" applyFill="1" applyBorder="1" applyAlignment="1">
      <alignment horizontal="left" vertical="top"/>
    </xf>
    <xf numFmtId="0" fontId="25" fillId="8" borderId="4" xfId="0" applyNumberFormat="1" applyFont="1" applyFill="1" applyBorder="1" applyAlignment="1">
      <alignment horizontal="left" vertical="top"/>
    </xf>
    <xf numFmtId="0" fontId="45" fillId="0" borderId="0" xfId="0" applyFont="1" applyBorder="1" applyAlignment="1">
      <alignment horizontal="center" vertical="center"/>
    </xf>
    <xf numFmtId="0" fontId="25" fillId="8" borderId="1" xfId="0" applyFont="1" applyFill="1" applyBorder="1" applyAlignment="1">
      <alignment horizontal="left" vertical="top"/>
    </xf>
    <xf numFmtId="0" fontId="45" fillId="0" borderId="7" xfId="0" applyNumberFormat="1" applyFont="1" applyFill="1" applyBorder="1" applyAlignment="1">
      <alignment horizontal="center" vertical="center"/>
    </xf>
    <xf numFmtId="0" fontId="46" fillId="0" borderId="16" xfId="0" applyNumberFormat="1" applyFont="1" applyFill="1" applyBorder="1" applyAlignment="1">
      <alignment horizontal="center" vertical="center" wrapText="1"/>
    </xf>
    <xf numFmtId="0" fontId="46" fillId="0" borderId="7" xfId="0" applyNumberFormat="1" applyFont="1" applyFill="1" applyBorder="1" applyAlignment="1">
      <alignment horizontal="center" vertical="center" wrapText="1"/>
    </xf>
    <xf numFmtId="0" fontId="26" fillId="0" borderId="7" xfId="0" applyNumberFormat="1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left" vertical="top" wrapText="1"/>
    </xf>
    <xf numFmtId="0" fontId="25" fillId="7" borderId="1" xfId="0" applyNumberFormat="1" applyFont="1" applyFill="1" applyBorder="1" applyAlignment="1">
      <alignment horizontal="center" vertical="top" wrapText="1"/>
    </xf>
    <xf numFmtId="0" fontId="25" fillId="8" borderId="1" xfId="0" applyNumberFormat="1" applyFont="1" applyFill="1" applyBorder="1" applyAlignment="1">
      <alignment horizontal="left" vertical="top"/>
    </xf>
    <xf numFmtId="0" fontId="47" fillId="0" borderId="7" xfId="0" applyNumberFormat="1" applyFont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left" vertical="top" wrapText="1"/>
    </xf>
    <xf numFmtId="0" fontId="0" fillId="0" borderId="6" xfId="0" applyNumberFormat="1" applyFont="1" applyFill="1" applyBorder="1" applyAlignment="1">
      <alignment horizontal="left" vertical="top" wrapText="1"/>
    </xf>
    <xf numFmtId="0" fontId="25" fillId="8" borderId="2" xfId="0" applyNumberFormat="1" applyFont="1" applyFill="1" applyBorder="1" applyAlignment="1">
      <alignment vertical="top" wrapText="1"/>
    </xf>
    <xf numFmtId="0" fontId="25" fillId="8" borderId="3" xfId="0" applyNumberFormat="1" applyFont="1" applyFill="1" applyBorder="1" applyAlignment="1">
      <alignment vertical="top" wrapText="1"/>
    </xf>
    <xf numFmtId="0" fontId="25" fillId="8" borderId="4" xfId="0" applyNumberFormat="1" applyFont="1" applyFill="1" applyBorder="1" applyAlignment="1">
      <alignment vertical="top" wrapText="1"/>
    </xf>
    <xf numFmtId="0" fontId="46" fillId="0" borderId="7" xfId="0" applyFont="1" applyFill="1" applyBorder="1" applyAlignment="1">
      <alignment horizontal="center" vertical="center" wrapText="1"/>
    </xf>
    <xf numFmtId="0" fontId="25" fillId="6" borderId="2" xfId="0" applyFont="1" applyFill="1" applyBorder="1" applyAlignment="1">
      <alignment horizontal="left" vertical="top"/>
    </xf>
    <xf numFmtId="0" fontId="25" fillId="6" borderId="4" xfId="0" applyFont="1" applyFill="1" applyBorder="1" applyAlignment="1">
      <alignment horizontal="left" vertical="top"/>
    </xf>
    <xf numFmtId="0" fontId="46" fillId="0" borderId="8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left" vertical="top" wrapText="1"/>
    </xf>
    <xf numFmtId="0" fontId="47" fillId="0" borderId="0" xfId="0" applyFont="1" applyBorder="1" applyAlignment="1">
      <alignment horizontal="center" vertical="center"/>
    </xf>
    <xf numFmtId="0" fontId="48" fillId="0" borderId="17" xfId="0" applyFont="1" applyFill="1" applyBorder="1" applyAlignment="1">
      <alignment horizontal="center" vertical="center" wrapText="1"/>
    </xf>
    <xf numFmtId="0" fontId="48" fillId="0" borderId="7" xfId="0" applyFont="1" applyFill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/>
    </xf>
    <xf numFmtId="0" fontId="25" fillId="8" borderId="1" xfId="0" applyFont="1" applyFill="1" applyBorder="1" applyAlignment="1">
      <alignment horizontal="center" vertical="top" wrapText="1"/>
    </xf>
    <xf numFmtId="0" fontId="0" fillId="0" borderId="1" xfId="0" applyFont="1" applyBorder="1" applyAlignment="1">
      <alignment horizontal="left" vertical="top" wrapText="1"/>
    </xf>
    <xf numFmtId="0" fontId="25" fillId="6" borderId="1" xfId="0" applyFont="1" applyFill="1" applyBorder="1" applyAlignment="1">
      <alignment horizontal="left" vertical="top"/>
    </xf>
    <xf numFmtId="0" fontId="47" fillId="0" borderId="15" xfId="0" applyFont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9" fillId="3" borderId="7" xfId="0" applyNumberFormat="1" applyFont="1" applyFill="1" applyBorder="1" applyAlignment="1">
      <alignment horizontal="center" vertical="center" wrapText="1"/>
    </xf>
    <xf numFmtId="0" fontId="25" fillId="10" borderId="1" xfId="0" applyFont="1" applyFill="1" applyBorder="1" applyAlignment="1">
      <alignment horizontal="left" vertical="top" wrapText="1"/>
    </xf>
    <xf numFmtId="0" fontId="45" fillId="0" borderId="0" xfId="0" applyNumberFormat="1" applyFont="1" applyBorder="1" applyAlignment="1">
      <alignment horizontal="center" vertical="center" wrapText="1"/>
    </xf>
    <xf numFmtId="0" fontId="25" fillId="10" borderId="2" xfId="0" applyNumberFormat="1" applyFont="1" applyFill="1" applyBorder="1" applyAlignment="1">
      <alignment horizontal="left" vertical="top" wrapText="1"/>
    </xf>
    <xf numFmtId="0" fontId="25" fillId="10" borderId="3" xfId="0" applyNumberFormat="1" applyFont="1" applyFill="1" applyBorder="1" applyAlignment="1">
      <alignment horizontal="left" vertical="top" wrapText="1"/>
    </xf>
    <xf numFmtId="0" fontId="25" fillId="10" borderId="4" xfId="0" applyNumberFormat="1" applyFont="1" applyFill="1" applyBorder="1" applyAlignment="1">
      <alignment horizontal="left" vertical="top" wrapText="1"/>
    </xf>
    <xf numFmtId="0" fontId="46" fillId="0" borderId="18" xfId="0" applyNumberFormat="1" applyFont="1" applyFill="1" applyBorder="1" applyAlignment="1">
      <alignment horizontal="center" vertical="center" wrapText="1"/>
    </xf>
    <xf numFmtId="0" fontId="25" fillId="10" borderId="1" xfId="0" applyNumberFormat="1" applyFont="1" applyFill="1" applyBorder="1" applyAlignment="1">
      <alignment horizontal="left" vertical="top" wrapText="1"/>
    </xf>
    <xf numFmtId="0" fontId="25" fillId="10" borderId="2" xfId="0" applyNumberFormat="1" applyFont="1" applyFill="1" applyBorder="1" applyAlignment="1">
      <alignment horizontal="left" vertical="top"/>
    </xf>
    <xf numFmtId="0" fontId="25" fillId="10" borderId="3" xfId="0" applyNumberFormat="1" applyFont="1" applyFill="1" applyBorder="1" applyAlignment="1">
      <alignment horizontal="left" vertical="top"/>
    </xf>
    <xf numFmtId="0" fontId="25" fillId="10" borderId="4" xfId="0" applyNumberFormat="1" applyFont="1" applyFill="1" applyBorder="1" applyAlignment="1">
      <alignment horizontal="left" vertical="top"/>
    </xf>
    <xf numFmtId="0" fontId="25" fillId="8" borderId="1" xfId="0" applyNumberFormat="1" applyFont="1" applyFill="1" applyBorder="1" applyAlignment="1">
      <alignment horizontal="center" vertical="top" wrapText="1"/>
    </xf>
    <xf numFmtId="0" fontId="45" fillId="0" borderId="7" xfId="0" applyFont="1" applyBorder="1" applyAlignment="1">
      <alignment horizontal="center" vertical="center"/>
    </xf>
    <xf numFmtId="0" fontId="45" fillId="0" borderId="0" xfId="0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</cellXfs>
  <cellStyles count="9">
    <cellStyle name="Обычный" xfId="0" builtinId="0"/>
    <cellStyle name="Обычный 2" xfId="1"/>
    <cellStyle name="Обычный 2 2" xfId="3"/>
    <cellStyle name="Обычный 3" xfId="2"/>
    <cellStyle name="Обычный 3 2" xfId="6"/>
    <cellStyle name="Обычный 4" xfId="4"/>
    <cellStyle name="Обычный 5" xfId="5"/>
    <cellStyle name="Обычный 6" xfId="7"/>
    <cellStyle name="Обычный 7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4"/>
  <sheetViews>
    <sheetView tabSelected="1" zoomScale="110" zoomScaleNormal="110" workbookViewId="0">
      <selection activeCell="A4" sqref="A4:J4"/>
    </sheetView>
  </sheetViews>
  <sheetFormatPr defaultRowHeight="12.75" x14ac:dyDescent="0.2"/>
  <cols>
    <col min="1" max="1" width="5.5703125" style="51" customWidth="1"/>
    <col min="2" max="2" width="24.85546875" style="106" customWidth="1"/>
    <col min="3" max="3" width="30" style="42" customWidth="1"/>
    <col min="4" max="4" width="9.42578125" style="4" customWidth="1"/>
    <col min="5" max="5" width="9.140625" style="131"/>
    <col min="6" max="6" width="10" style="176" customWidth="1"/>
    <col min="7" max="7" width="13.28515625" style="37" customWidth="1"/>
    <col min="8" max="8" width="13.42578125" style="94" customWidth="1"/>
    <col min="9" max="9" width="21.5703125" hidden="1" customWidth="1"/>
    <col min="10" max="10" width="18" style="115" customWidth="1"/>
  </cols>
  <sheetData>
    <row r="1" spans="1:11" ht="15.75" x14ac:dyDescent="0.25">
      <c r="A1" s="518" t="s">
        <v>12739</v>
      </c>
      <c r="B1" s="518"/>
      <c r="C1" s="518"/>
      <c r="D1" s="518"/>
      <c r="E1" s="518"/>
      <c r="F1" s="518"/>
      <c r="G1" s="518"/>
      <c r="H1" s="518"/>
      <c r="I1" s="518"/>
      <c r="J1" s="518"/>
    </row>
    <row r="2" spans="1:11" s="22" customFormat="1" ht="16.5" x14ac:dyDescent="0.25">
      <c r="A2" s="518" t="s">
        <v>12740</v>
      </c>
      <c r="B2" s="518"/>
      <c r="C2" s="518"/>
      <c r="D2" s="518"/>
      <c r="E2" s="518"/>
      <c r="F2" s="518"/>
      <c r="G2" s="518"/>
      <c r="H2" s="518"/>
      <c r="I2" s="518"/>
      <c r="J2" s="518"/>
    </row>
    <row r="3" spans="1:11" s="22" customFormat="1" ht="16.5" customHeight="1" x14ac:dyDescent="0.25">
      <c r="A3" s="517" t="s">
        <v>15244</v>
      </c>
      <c r="B3" s="517"/>
      <c r="C3" s="517"/>
      <c r="D3" s="517"/>
      <c r="E3" s="517"/>
      <c r="F3" s="517"/>
      <c r="G3" s="517"/>
      <c r="H3" s="517"/>
      <c r="I3" s="517"/>
      <c r="J3" s="517"/>
    </row>
    <row r="4" spans="1:11" s="22" customFormat="1" ht="20.25" customHeight="1" x14ac:dyDescent="0.25">
      <c r="A4" s="516" t="s">
        <v>15245</v>
      </c>
      <c r="B4" s="516"/>
      <c r="C4" s="516"/>
      <c r="D4" s="516"/>
      <c r="E4" s="516"/>
      <c r="F4" s="516"/>
      <c r="G4" s="516"/>
      <c r="H4" s="516"/>
      <c r="I4" s="516"/>
      <c r="J4" s="516"/>
    </row>
    <row r="5" spans="1:11" s="56" customFormat="1" ht="40.5" customHeight="1" x14ac:dyDescent="0.2">
      <c r="A5" s="57" t="s">
        <v>327</v>
      </c>
      <c r="B5" s="337" t="s">
        <v>0</v>
      </c>
      <c r="C5" s="52" t="s">
        <v>1</v>
      </c>
      <c r="D5" s="52" t="s">
        <v>2</v>
      </c>
      <c r="E5" s="53" t="s">
        <v>16</v>
      </c>
      <c r="F5" s="156" t="s">
        <v>985</v>
      </c>
      <c r="G5" s="54" t="s">
        <v>101</v>
      </c>
      <c r="H5" s="52" t="s">
        <v>326</v>
      </c>
      <c r="I5" s="55"/>
      <c r="J5" s="52" t="s">
        <v>782</v>
      </c>
    </row>
    <row r="6" spans="1:11" s="3" customFormat="1" ht="12" x14ac:dyDescent="0.2">
      <c r="A6" s="44">
        <v>1</v>
      </c>
      <c r="B6" s="520" t="s">
        <v>3625</v>
      </c>
      <c r="C6" s="520"/>
      <c r="D6" s="520"/>
      <c r="E6" s="520"/>
      <c r="F6" s="520"/>
      <c r="G6" s="520"/>
      <c r="H6" s="520"/>
      <c r="I6" s="520"/>
      <c r="J6" s="116"/>
    </row>
    <row r="7" spans="1:11" s="8" customFormat="1" ht="35.25" customHeight="1" x14ac:dyDescent="0.2">
      <c r="A7" s="43" t="s">
        <v>269</v>
      </c>
      <c r="B7" s="18" t="s">
        <v>110</v>
      </c>
      <c r="C7" s="9" t="s">
        <v>18</v>
      </c>
      <c r="D7" s="2">
        <v>1976</v>
      </c>
      <c r="E7" s="10">
        <v>4659.5</v>
      </c>
      <c r="F7" s="157">
        <v>101020046</v>
      </c>
      <c r="G7" s="30">
        <v>44978290.509999998</v>
      </c>
      <c r="H7" s="2" t="s">
        <v>111</v>
      </c>
      <c r="I7" s="11"/>
      <c r="J7" s="114" t="s">
        <v>860</v>
      </c>
      <c r="K7" s="16"/>
    </row>
    <row r="8" spans="1:11" s="8" customFormat="1" ht="11.25" x14ac:dyDescent="0.2">
      <c r="A8" s="43" t="s">
        <v>270</v>
      </c>
      <c r="B8" s="18" t="s">
        <v>19</v>
      </c>
      <c r="C8" s="9" t="s">
        <v>169</v>
      </c>
      <c r="D8" s="2">
        <v>1991</v>
      </c>
      <c r="E8" s="10">
        <v>134.5</v>
      </c>
      <c r="F8" s="157">
        <v>101020007</v>
      </c>
      <c r="G8" s="30">
        <v>108001.26</v>
      </c>
      <c r="H8" s="21"/>
      <c r="I8" s="7"/>
      <c r="J8" s="117"/>
    </row>
    <row r="9" spans="1:11" s="8" customFormat="1" ht="11.25" x14ac:dyDescent="0.2">
      <c r="A9" s="43" t="s">
        <v>271</v>
      </c>
      <c r="B9" s="18" t="s">
        <v>145</v>
      </c>
      <c r="C9" s="9" t="s">
        <v>169</v>
      </c>
      <c r="D9" s="2"/>
      <c r="E9" s="10"/>
      <c r="F9" s="157">
        <v>101030001</v>
      </c>
      <c r="G9" s="30">
        <v>1000000</v>
      </c>
      <c r="H9" s="21"/>
      <c r="I9" s="7"/>
      <c r="J9" s="117"/>
    </row>
    <row r="10" spans="1:11" s="8" customFormat="1" ht="11.25" x14ac:dyDescent="0.2">
      <c r="A10" s="43" t="s">
        <v>272</v>
      </c>
      <c r="B10" s="18" t="s">
        <v>168</v>
      </c>
      <c r="C10" s="9" t="s">
        <v>169</v>
      </c>
      <c r="D10" s="2"/>
      <c r="E10" s="10">
        <v>20938</v>
      </c>
      <c r="F10" s="157"/>
      <c r="G10" s="30">
        <v>15108232.66</v>
      </c>
      <c r="H10" s="342">
        <v>42852</v>
      </c>
      <c r="I10" s="7"/>
      <c r="J10" s="105" t="s">
        <v>871</v>
      </c>
    </row>
    <row r="11" spans="1:11" s="8" customFormat="1" ht="11.25" x14ac:dyDescent="0.2">
      <c r="A11" s="43" t="s">
        <v>273</v>
      </c>
      <c r="B11" s="18" t="s">
        <v>168</v>
      </c>
      <c r="C11" s="9" t="s">
        <v>169</v>
      </c>
      <c r="D11" s="2"/>
      <c r="E11" s="10">
        <v>3803</v>
      </c>
      <c r="F11" s="157"/>
      <c r="G11" s="30">
        <v>160182.35999999999</v>
      </c>
      <c r="H11" s="342">
        <v>42852</v>
      </c>
      <c r="I11" s="7"/>
      <c r="J11" s="105" t="s">
        <v>872</v>
      </c>
    </row>
    <row r="12" spans="1:11" s="8" customFormat="1" ht="11.25" x14ac:dyDescent="0.2">
      <c r="A12" s="43" t="s">
        <v>274</v>
      </c>
      <c r="B12" s="18" t="s">
        <v>168</v>
      </c>
      <c r="C12" s="9" t="s">
        <v>169</v>
      </c>
      <c r="D12" s="2"/>
      <c r="E12" s="10">
        <v>228</v>
      </c>
      <c r="F12" s="157"/>
      <c r="G12" s="30">
        <v>164517.96</v>
      </c>
      <c r="H12" s="342">
        <v>42852</v>
      </c>
      <c r="I12" s="7"/>
      <c r="J12" s="105" t="s">
        <v>873</v>
      </c>
    </row>
    <row r="13" spans="1:11" s="8" customFormat="1" ht="11.25" x14ac:dyDescent="0.2">
      <c r="A13" s="43"/>
      <c r="B13" s="170"/>
      <c r="C13" s="181"/>
      <c r="D13" s="58"/>
      <c r="E13" s="215">
        <f>SUM(E7:E8)</f>
        <v>4794</v>
      </c>
      <c r="F13" s="182"/>
      <c r="G13" s="178">
        <f>SUM(G7:G9)</f>
        <v>46086291.769999996</v>
      </c>
      <c r="H13" s="138"/>
      <c r="I13" s="149"/>
      <c r="J13" s="145"/>
    </row>
    <row r="14" spans="1:11" s="3" customFormat="1" ht="12" x14ac:dyDescent="0.2">
      <c r="A14" s="44">
        <v>2</v>
      </c>
      <c r="B14" s="520" t="s">
        <v>3626</v>
      </c>
      <c r="C14" s="520"/>
      <c r="D14" s="520"/>
      <c r="E14" s="520"/>
      <c r="F14" s="520"/>
      <c r="G14" s="520"/>
      <c r="H14" s="520"/>
      <c r="I14" s="520"/>
      <c r="J14" s="116"/>
    </row>
    <row r="15" spans="1:11" s="8" customFormat="1" ht="22.5" x14ac:dyDescent="0.2">
      <c r="A15" s="43" t="s">
        <v>275</v>
      </c>
      <c r="B15" s="18" t="s">
        <v>3</v>
      </c>
      <c r="C15" s="9" t="s">
        <v>20</v>
      </c>
      <c r="D15" s="2">
        <v>1960</v>
      </c>
      <c r="E15" s="10">
        <v>1948.2</v>
      </c>
      <c r="F15" s="157">
        <v>1020001</v>
      </c>
      <c r="G15" s="30">
        <v>25466684.18</v>
      </c>
      <c r="H15" s="2" t="s">
        <v>112</v>
      </c>
      <c r="I15" s="12"/>
      <c r="J15" s="117" t="s">
        <v>884</v>
      </c>
    </row>
    <row r="16" spans="1:11" s="8" customFormat="1" ht="22.5" x14ac:dyDescent="0.2">
      <c r="A16" s="43" t="s">
        <v>276</v>
      </c>
      <c r="B16" s="18" t="s">
        <v>23</v>
      </c>
      <c r="C16" s="9" t="s">
        <v>24</v>
      </c>
      <c r="D16" s="2">
        <v>1981</v>
      </c>
      <c r="E16" s="10">
        <v>262.10000000000002</v>
      </c>
      <c r="F16" s="157">
        <v>1020003</v>
      </c>
      <c r="G16" s="30">
        <v>1061223.06</v>
      </c>
      <c r="H16" s="2" t="s">
        <v>113</v>
      </c>
      <c r="I16" s="12"/>
      <c r="J16" s="117" t="s">
        <v>883</v>
      </c>
    </row>
    <row r="17" spans="1:10" s="8" customFormat="1" ht="12" customHeight="1" x14ac:dyDescent="0.2">
      <c r="A17" s="43" t="s">
        <v>277</v>
      </c>
      <c r="B17" s="18" t="s">
        <v>147</v>
      </c>
      <c r="C17" s="9" t="s">
        <v>13959</v>
      </c>
      <c r="D17" s="2"/>
      <c r="E17" s="10">
        <v>33.799999999999997</v>
      </c>
      <c r="F17" s="157">
        <v>1020004</v>
      </c>
      <c r="G17" s="30">
        <v>110416.56</v>
      </c>
      <c r="H17" s="301">
        <v>42207</v>
      </c>
      <c r="I17" s="12"/>
      <c r="J17" s="117" t="s">
        <v>13960</v>
      </c>
    </row>
    <row r="18" spans="1:10" s="8" customFormat="1" ht="22.5" customHeight="1" x14ac:dyDescent="0.2">
      <c r="A18" s="43" t="s">
        <v>278</v>
      </c>
      <c r="B18" s="18" t="s">
        <v>13961</v>
      </c>
      <c r="C18" s="9" t="s">
        <v>24</v>
      </c>
      <c r="D18" s="2"/>
      <c r="E18" s="10">
        <v>21.3</v>
      </c>
      <c r="F18" s="157">
        <v>1020005</v>
      </c>
      <c r="G18" s="30">
        <v>216485.58</v>
      </c>
      <c r="H18" s="2"/>
      <c r="I18" s="12"/>
      <c r="J18" s="117"/>
    </row>
    <row r="19" spans="1:10" s="8" customFormat="1" ht="11.25" x14ac:dyDescent="0.2">
      <c r="A19" s="43" t="s">
        <v>279</v>
      </c>
      <c r="B19" s="18" t="s">
        <v>21</v>
      </c>
      <c r="C19" s="9" t="s">
        <v>20</v>
      </c>
      <c r="D19" s="2">
        <v>2003</v>
      </c>
      <c r="E19" s="10">
        <v>148.30000000000001</v>
      </c>
      <c r="F19" s="157">
        <v>1020009</v>
      </c>
      <c r="G19" s="30">
        <v>983846</v>
      </c>
      <c r="H19" s="2"/>
      <c r="I19" s="12"/>
      <c r="J19" s="117"/>
    </row>
    <row r="20" spans="1:10" s="8" customFormat="1" ht="23.25" customHeight="1" x14ac:dyDescent="0.2">
      <c r="A20" s="43" t="s">
        <v>280</v>
      </c>
      <c r="B20" s="18" t="s">
        <v>148</v>
      </c>
      <c r="C20" s="9" t="s">
        <v>149</v>
      </c>
      <c r="D20" s="2"/>
      <c r="E20" s="10"/>
      <c r="F20" s="157">
        <v>1020007</v>
      </c>
      <c r="G20" s="30">
        <v>900194.23</v>
      </c>
      <c r="H20" s="2"/>
      <c r="I20" s="12"/>
      <c r="J20" s="122"/>
    </row>
    <row r="21" spans="1:10" s="8" customFormat="1" ht="23.25" customHeight="1" x14ac:dyDescent="0.2">
      <c r="A21" s="43" t="s">
        <v>281</v>
      </c>
      <c r="B21" s="18" t="s">
        <v>834</v>
      </c>
      <c r="C21" s="9" t="s">
        <v>149</v>
      </c>
      <c r="D21" s="2">
        <v>2015</v>
      </c>
      <c r="E21" s="10">
        <v>2214</v>
      </c>
      <c r="F21" s="157">
        <v>3060579</v>
      </c>
      <c r="G21" s="175">
        <v>1230797.3600000001</v>
      </c>
      <c r="H21" s="2"/>
      <c r="I21" s="121"/>
      <c r="J21" s="122"/>
    </row>
    <row r="22" spans="1:10" s="8" customFormat="1" ht="23.25" customHeight="1" x14ac:dyDescent="0.2">
      <c r="A22" s="43" t="s">
        <v>282</v>
      </c>
      <c r="B22" s="18" t="s">
        <v>1036</v>
      </c>
      <c r="C22" s="9" t="s">
        <v>13962</v>
      </c>
      <c r="D22" s="2">
        <v>2015</v>
      </c>
      <c r="E22" s="10">
        <v>589</v>
      </c>
      <c r="F22" s="157">
        <v>3060588</v>
      </c>
      <c r="G22" s="211">
        <v>2188638.71</v>
      </c>
      <c r="H22" s="377">
        <v>42409</v>
      </c>
      <c r="I22" s="12"/>
      <c r="J22" s="122" t="s">
        <v>13963</v>
      </c>
    </row>
    <row r="23" spans="1:10" s="8" customFormat="1" ht="23.25" customHeight="1" x14ac:dyDescent="0.2">
      <c r="A23" s="43" t="s">
        <v>283</v>
      </c>
      <c r="B23" s="407" t="s">
        <v>15248</v>
      </c>
      <c r="C23" s="9" t="s">
        <v>20</v>
      </c>
      <c r="D23" s="2"/>
      <c r="E23" s="10"/>
      <c r="F23" s="157">
        <v>3060612</v>
      </c>
      <c r="G23" s="381">
        <v>70400</v>
      </c>
      <c r="H23" s="377"/>
      <c r="I23" s="12"/>
      <c r="J23" s="122"/>
    </row>
    <row r="24" spans="1:10" s="8" customFormat="1" ht="12" customHeight="1" x14ac:dyDescent="0.2">
      <c r="A24" s="43" t="s">
        <v>284</v>
      </c>
      <c r="B24" s="18" t="s">
        <v>168</v>
      </c>
      <c r="C24" s="9" t="s">
        <v>20</v>
      </c>
      <c r="D24" s="2"/>
      <c r="E24" s="10">
        <v>3714</v>
      </c>
      <c r="F24" s="212"/>
      <c r="G24" s="211">
        <v>3183640.8</v>
      </c>
      <c r="H24" s="301">
        <v>42852</v>
      </c>
      <c r="I24" s="12"/>
      <c r="J24" s="105" t="s">
        <v>874</v>
      </c>
    </row>
    <row r="25" spans="1:10" s="8" customFormat="1" ht="12" customHeight="1" x14ac:dyDescent="0.2">
      <c r="A25" s="43" t="s">
        <v>285</v>
      </c>
      <c r="B25" s="18" t="s">
        <v>168</v>
      </c>
      <c r="C25" s="9" t="s">
        <v>170</v>
      </c>
      <c r="D25" s="2"/>
      <c r="E25" s="10">
        <v>3111</v>
      </c>
      <c r="F25" s="212"/>
      <c r="G25" s="211">
        <v>26007.96</v>
      </c>
      <c r="H25" s="301">
        <v>42852</v>
      </c>
      <c r="I25" s="12"/>
      <c r="J25" s="105" t="s">
        <v>875</v>
      </c>
    </row>
    <row r="26" spans="1:10" s="8" customFormat="1" ht="12.75" customHeight="1" x14ac:dyDescent="0.2">
      <c r="A26" s="43" t="s">
        <v>1035</v>
      </c>
      <c r="B26" s="18" t="s">
        <v>168</v>
      </c>
      <c r="C26" s="9" t="s">
        <v>171</v>
      </c>
      <c r="D26" s="2"/>
      <c r="E26" s="10">
        <v>2214</v>
      </c>
      <c r="F26" s="212"/>
      <c r="G26" s="211">
        <v>1897840.8</v>
      </c>
      <c r="H26" s="301">
        <v>42852</v>
      </c>
      <c r="I26" s="12"/>
      <c r="J26" s="105" t="s">
        <v>3612</v>
      </c>
    </row>
    <row r="27" spans="1:10" s="8" customFormat="1" ht="11.25" customHeight="1" x14ac:dyDescent="0.2">
      <c r="A27" s="43" t="s">
        <v>15246</v>
      </c>
      <c r="B27" s="18" t="s">
        <v>168</v>
      </c>
      <c r="C27" s="9" t="s">
        <v>24</v>
      </c>
      <c r="D27" s="2"/>
      <c r="E27" s="10">
        <v>2622</v>
      </c>
      <c r="F27" s="212"/>
      <c r="G27" s="211">
        <v>2247578.4</v>
      </c>
      <c r="H27" s="301">
        <v>42852</v>
      </c>
      <c r="I27" s="12"/>
      <c r="J27" s="105" t="s">
        <v>876</v>
      </c>
    </row>
    <row r="28" spans="1:10" s="8" customFormat="1" ht="11.25" customHeight="1" x14ac:dyDescent="0.2">
      <c r="A28" s="43" t="s">
        <v>15247</v>
      </c>
      <c r="B28" s="18" t="s">
        <v>168</v>
      </c>
      <c r="C28" s="9" t="s">
        <v>3611</v>
      </c>
      <c r="D28" s="2"/>
      <c r="E28" s="10">
        <v>1636</v>
      </c>
      <c r="F28" s="212"/>
      <c r="G28" s="211">
        <v>1402379.2</v>
      </c>
      <c r="H28" s="301">
        <v>42255</v>
      </c>
      <c r="I28" s="12"/>
      <c r="J28" s="105" t="s">
        <v>3613</v>
      </c>
    </row>
    <row r="29" spans="1:10" s="8" customFormat="1" ht="11.25" x14ac:dyDescent="0.2">
      <c r="A29" s="43"/>
      <c r="B29" s="18"/>
      <c r="C29" s="9"/>
      <c r="D29" s="2"/>
      <c r="E29" s="213">
        <f>SUM(E15:E22)</f>
        <v>5216.7000000000007</v>
      </c>
      <c r="F29" s="180"/>
      <c r="G29" s="178">
        <f>SUM(G15:G22)</f>
        <v>32158285.679999996</v>
      </c>
      <c r="H29" s="2"/>
      <c r="I29" s="7"/>
      <c r="J29" s="123"/>
    </row>
    <row r="30" spans="1:10" s="3" customFormat="1" ht="12" x14ac:dyDescent="0.2">
      <c r="A30" s="44">
        <v>3</v>
      </c>
      <c r="B30" s="520" t="s">
        <v>3627</v>
      </c>
      <c r="C30" s="520"/>
      <c r="D30" s="520"/>
      <c r="E30" s="520"/>
      <c r="F30" s="520"/>
      <c r="G30" s="520"/>
      <c r="H30" s="520"/>
      <c r="I30" s="520"/>
      <c r="J30" s="116"/>
    </row>
    <row r="31" spans="1:10" s="8" customFormat="1" ht="22.5" x14ac:dyDescent="0.2">
      <c r="A31" s="43" t="s">
        <v>218</v>
      </c>
      <c r="B31" s="165" t="s">
        <v>3</v>
      </c>
      <c r="C31" s="9" t="s">
        <v>10</v>
      </c>
      <c r="D31" s="2">
        <v>1912</v>
      </c>
      <c r="E31" s="17">
        <v>1178.2</v>
      </c>
      <c r="F31" s="158"/>
      <c r="G31" s="175">
        <v>3465920.1</v>
      </c>
      <c r="H31" s="2" t="s">
        <v>115</v>
      </c>
      <c r="I31" s="12"/>
      <c r="J31" s="117" t="s">
        <v>862</v>
      </c>
    </row>
    <row r="32" spans="1:10" s="8" customFormat="1" ht="33.75" customHeight="1" x14ac:dyDescent="0.2">
      <c r="A32" s="43" t="s">
        <v>217</v>
      </c>
      <c r="B32" s="351" t="s">
        <v>13370</v>
      </c>
      <c r="C32" s="9" t="s">
        <v>10</v>
      </c>
      <c r="D32" s="2"/>
      <c r="E32" s="17"/>
      <c r="F32" s="158">
        <v>4130007</v>
      </c>
      <c r="G32" s="350">
        <v>96000</v>
      </c>
      <c r="H32" s="2"/>
      <c r="I32" s="12"/>
      <c r="J32" s="117"/>
    </row>
    <row r="33" spans="1:10" s="8" customFormat="1" ht="22.5" x14ac:dyDescent="0.2">
      <c r="A33" s="43" t="s">
        <v>219</v>
      </c>
      <c r="B33" s="165" t="s">
        <v>11</v>
      </c>
      <c r="C33" s="9" t="s">
        <v>12</v>
      </c>
      <c r="D33" s="2">
        <v>1988</v>
      </c>
      <c r="E33" s="17">
        <v>1085.4000000000001</v>
      </c>
      <c r="F33" s="158"/>
      <c r="G33" s="175">
        <v>21951867.399999999</v>
      </c>
      <c r="H33" s="2" t="s">
        <v>123</v>
      </c>
      <c r="I33" s="12"/>
      <c r="J33" s="117" t="s">
        <v>861</v>
      </c>
    </row>
    <row r="34" spans="1:10" s="8" customFormat="1" ht="12.75" customHeight="1" x14ac:dyDescent="0.2">
      <c r="A34" s="43" t="s">
        <v>220</v>
      </c>
      <c r="B34" s="165" t="s">
        <v>172</v>
      </c>
      <c r="C34" s="9" t="s">
        <v>13</v>
      </c>
      <c r="D34" s="2">
        <v>1981</v>
      </c>
      <c r="E34" s="17">
        <v>84.4</v>
      </c>
      <c r="F34" s="158"/>
      <c r="G34" s="175">
        <v>649956.4</v>
      </c>
      <c r="H34" s="127"/>
      <c r="I34" s="12"/>
      <c r="J34" s="117"/>
    </row>
    <row r="35" spans="1:10" s="8" customFormat="1" ht="12.75" customHeight="1" x14ac:dyDescent="0.2">
      <c r="A35" s="43" t="s">
        <v>221</v>
      </c>
      <c r="B35" s="18" t="s">
        <v>14</v>
      </c>
      <c r="C35" s="9" t="s">
        <v>12</v>
      </c>
      <c r="D35" s="2">
        <v>1982</v>
      </c>
      <c r="E35" s="17">
        <v>40</v>
      </c>
      <c r="F35" s="158"/>
      <c r="G35" s="175">
        <v>39665.699999999997</v>
      </c>
      <c r="H35" s="127"/>
      <c r="I35" s="12"/>
      <c r="J35" s="117"/>
    </row>
    <row r="36" spans="1:10" s="8" customFormat="1" ht="12.75" customHeight="1" x14ac:dyDescent="0.2">
      <c r="A36" s="43" t="s">
        <v>222</v>
      </c>
      <c r="B36" s="164" t="s">
        <v>15</v>
      </c>
      <c r="C36" s="9" t="s">
        <v>10</v>
      </c>
      <c r="D36" s="2">
        <v>1971</v>
      </c>
      <c r="E36" s="10">
        <v>35</v>
      </c>
      <c r="F36" s="157"/>
      <c r="G36" s="175">
        <v>47784.76</v>
      </c>
      <c r="H36" s="2"/>
      <c r="I36" s="7"/>
      <c r="J36" s="117"/>
    </row>
    <row r="37" spans="1:10" s="8" customFormat="1" ht="12.75" customHeight="1" x14ac:dyDescent="0.2">
      <c r="A37" s="43" t="s">
        <v>223</v>
      </c>
      <c r="B37" s="164" t="s">
        <v>121</v>
      </c>
      <c r="C37" s="9" t="s">
        <v>10</v>
      </c>
      <c r="D37" s="2"/>
      <c r="E37" s="10"/>
      <c r="F37" s="157"/>
      <c r="G37" s="175">
        <v>98964</v>
      </c>
      <c r="H37" s="2"/>
      <c r="I37" s="7"/>
      <c r="J37" s="117"/>
    </row>
    <row r="38" spans="1:10" s="8" customFormat="1" ht="12.75" customHeight="1" x14ac:dyDescent="0.2">
      <c r="A38" s="43" t="s">
        <v>224</v>
      </c>
      <c r="B38" s="164" t="s">
        <v>122</v>
      </c>
      <c r="C38" s="9" t="s">
        <v>10</v>
      </c>
      <c r="D38" s="2"/>
      <c r="E38" s="10"/>
      <c r="F38" s="157"/>
      <c r="G38" s="175">
        <v>269922</v>
      </c>
      <c r="H38" s="2"/>
      <c r="I38" s="7"/>
      <c r="J38" s="117"/>
    </row>
    <row r="39" spans="1:10" s="8" customFormat="1" ht="22.5" x14ac:dyDescent="0.2">
      <c r="A39" s="43" t="s">
        <v>225</v>
      </c>
      <c r="B39" s="19" t="s">
        <v>6</v>
      </c>
      <c r="C39" s="9" t="s">
        <v>177</v>
      </c>
      <c r="D39" s="2">
        <v>1982</v>
      </c>
      <c r="E39" s="17">
        <v>133.5</v>
      </c>
      <c r="F39" s="158"/>
      <c r="G39" s="175">
        <v>53822.18</v>
      </c>
      <c r="H39" s="24" t="s">
        <v>161</v>
      </c>
      <c r="I39" s="15"/>
      <c r="J39" s="117" t="s">
        <v>864</v>
      </c>
    </row>
    <row r="40" spans="1:10" s="8" customFormat="1" ht="11.25" x14ac:dyDescent="0.2">
      <c r="A40" s="43" t="s">
        <v>226</v>
      </c>
      <c r="B40" s="19" t="s">
        <v>103</v>
      </c>
      <c r="C40" s="9" t="s">
        <v>76</v>
      </c>
      <c r="D40" s="2">
        <v>1976</v>
      </c>
      <c r="E40" s="17">
        <v>80</v>
      </c>
      <c r="F40" s="158"/>
      <c r="G40" s="175">
        <v>44746.96</v>
      </c>
      <c r="H40" s="21"/>
      <c r="I40" s="15"/>
      <c r="J40" s="117"/>
    </row>
    <row r="41" spans="1:10" s="8" customFormat="1" ht="11.25" x14ac:dyDescent="0.2">
      <c r="A41" s="43" t="s">
        <v>227</v>
      </c>
      <c r="B41" s="19" t="s">
        <v>146</v>
      </c>
      <c r="C41" s="9" t="s">
        <v>10</v>
      </c>
      <c r="D41" s="2"/>
      <c r="E41" s="17"/>
      <c r="F41" s="158"/>
      <c r="G41" s="175">
        <v>12944.68</v>
      </c>
      <c r="H41" s="21"/>
      <c r="I41" s="15"/>
      <c r="J41" s="117"/>
    </row>
    <row r="42" spans="1:10" s="8" customFormat="1" ht="11.25" x14ac:dyDescent="0.2">
      <c r="A42" s="43" t="s">
        <v>228</v>
      </c>
      <c r="B42" s="19" t="s">
        <v>122</v>
      </c>
      <c r="C42" s="9" t="s">
        <v>10</v>
      </c>
      <c r="D42" s="2"/>
      <c r="E42" s="17"/>
      <c r="F42" s="158"/>
      <c r="G42" s="175">
        <v>280000</v>
      </c>
      <c r="H42" s="21"/>
      <c r="I42" s="15"/>
      <c r="J42" s="117"/>
    </row>
    <row r="43" spans="1:10" s="8" customFormat="1" ht="22.5" x14ac:dyDescent="0.2">
      <c r="A43" s="43" t="s">
        <v>229</v>
      </c>
      <c r="B43" s="19" t="s">
        <v>3</v>
      </c>
      <c r="C43" s="9" t="s">
        <v>178</v>
      </c>
      <c r="D43" s="2">
        <v>1984</v>
      </c>
      <c r="E43" s="17">
        <v>405.3</v>
      </c>
      <c r="F43" s="158"/>
      <c r="G43" s="175">
        <v>33984.5</v>
      </c>
      <c r="H43" s="24" t="s">
        <v>160</v>
      </c>
      <c r="I43" s="15"/>
      <c r="J43" s="117" t="s">
        <v>863</v>
      </c>
    </row>
    <row r="44" spans="1:10" s="8" customFormat="1" ht="14.25" customHeight="1" x14ac:dyDescent="0.2">
      <c r="A44" s="43" t="s">
        <v>230</v>
      </c>
      <c r="B44" s="18" t="s">
        <v>173</v>
      </c>
      <c r="C44" s="9" t="s">
        <v>76</v>
      </c>
      <c r="D44" s="2"/>
      <c r="E44" s="17">
        <v>72</v>
      </c>
      <c r="F44" s="158"/>
      <c r="G44" s="175">
        <v>6037.5</v>
      </c>
      <c r="H44" s="24"/>
      <c r="I44" s="15"/>
      <c r="J44" s="117"/>
    </row>
    <row r="45" spans="1:10" s="8" customFormat="1" ht="33.75" x14ac:dyDescent="0.2">
      <c r="A45" s="43" t="s">
        <v>231</v>
      </c>
      <c r="B45" s="18" t="s">
        <v>174</v>
      </c>
      <c r="C45" s="9" t="s">
        <v>175</v>
      </c>
      <c r="D45" s="2"/>
      <c r="E45" s="17"/>
      <c r="F45" s="158"/>
      <c r="G45" s="175">
        <v>43261.16</v>
      </c>
      <c r="H45" s="24"/>
      <c r="I45" s="15"/>
      <c r="J45" s="119"/>
    </row>
    <row r="46" spans="1:10" s="8" customFormat="1" ht="22.5" x14ac:dyDescent="0.2">
      <c r="A46" s="43" t="s">
        <v>232</v>
      </c>
      <c r="B46" s="18" t="s">
        <v>328</v>
      </c>
      <c r="C46" s="9" t="s">
        <v>12</v>
      </c>
      <c r="D46" s="2"/>
      <c r="E46" s="17"/>
      <c r="F46" s="158"/>
      <c r="G46" s="175">
        <v>120000</v>
      </c>
      <c r="H46" s="24"/>
      <c r="I46" s="15"/>
      <c r="J46" s="119"/>
    </row>
    <row r="47" spans="1:10" s="8" customFormat="1" ht="36" customHeight="1" x14ac:dyDescent="0.2">
      <c r="A47" s="43" t="s">
        <v>233</v>
      </c>
      <c r="B47" s="18" t="s">
        <v>13368</v>
      </c>
      <c r="C47" s="9" t="s">
        <v>12</v>
      </c>
      <c r="D47" s="2"/>
      <c r="E47" s="17"/>
      <c r="F47" s="158"/>
      <c r="G47" s="336">
        <v>165600</v>
      </c>
      <c r="H47" s="24"/>
      <c r="I47" s="15"/>
      <c r="J47" s="119"/>
    </row>
    <row r="48" spans="1:10" s="8" customFormat="1" ht="22.5" x14ac:dyDescent="0.2">
      <c r="A48" s="43" t="s">
        <v>234</v>
      </c>
      <c r="B48" s="18" t="s">
        <v>1036</v>
      </c>
      <c r="C48" s="9" t="s">
        <v>12</v>
      </c>
      <c r="D48" s="2">
        <v>2015</v>
      </c>
      <c r="E48" s="17">
        <v>589</v>
      </c>
      <c r="F48" s="158"/>
      <c r="G48" s="175">
        <v>1873961.18</v>
      </c>
      <c r="H48" s="24"/>
      <c r="I48" s="15"/>
      <c r="J48" s="119"/>
    </row>
    <row r="49" spans="1:10" s="8" customFormat="1" ht="11.25" x14ac:dyDescent="0.2">
      <c r="A49" s="43" t="s">
        <v>235</v>
      </c>
      <c r="B49" s="18" t="s">
        <v>168</v>
      </c>
      <c r="C49" s="9" t="s">
        <v>176</v>
      </c>
      <c r="D49" s="2"/>
      <c r="E49" s="17">
        <v>3740</v>
      </c>
      <c r="F49" s="158"/>
      <c r="G49" s="175">
        <v>23973.4</v>
      </c>
      <c r="H49" s="344">
        <v>42852</v>
      </c>
      <c r="I49" s="15"/>
      <c r="J49" s="119" t="s">
        <v>870</v>
      </c>
    </row>
    <row r="50" spans="1:10" s="8" customFormat="1" ht="11.25" x14ac:dyDescent="0.2">
      <c r="A50" s="43" t="s">
        <v>286</v>
      </c>
      <c r="B50" s="18" t="s">
        <v>168</v>
      </c>
      <c r="C50" s="9" t="s">
        <v>10</v>
      </c>
      <c r="D50" s="2"/>
      <c r="E50" s="17">
        <v>7209</v>
      </c>
      <c r="F50" s="158"/>
      <c r="G50" s="175">
        <v>4736817.63</v>
      </c>
      <c r="H50" s="344">
        <v>42852</v>
      </c>
      <c r="I50" s="15"/>
      <c r="J50" s="119" t="s">
        <v>869</v>
      </c>
    </row>
    <row r="51" spans="1:10" s="8" customFormat="1" ht="11.25" customHeight="1" x14ac:dyDescent="0.2">
      <c r="A51" s="43" t="s">
        <v>1037</v>
      </c>
      <c r="B51" s="18" t="s">
        <v>168</v>
      </c>
      <c r="C51" s="9" t="s">
        <v>177</v>
      </c>
      <c r="D51" s="2"/>
      <c r="E51" s="17">
        <v>1320</v>
      </c>
      <c r="F51" s="158"/>
      <c r="G51" s="175">
        <v>632425.19999999995</v>
      </c>
      <c r="H51" s="344">
        <v>42853</v>
      </c>
      <c r="I51" s="15"/>
      <c r="J51" s="119" t="s">
        <v>868</v>
      </c>
    </row>
    <row r="52" spans="1:10" s="8" customFormat="1" ht="12" customHeight="1" x14ac:dyDescent="0.2">
      <c r="A52" s="43" t="s">
        <v>12764</v>
      </c>
      <c r="B52" s="18" t="s">
        <v>168</v>
      </c>
      <c r="C52" s="9" t="s">
        <v>178</v>
      </c>
      <c r="D52" s="2"/>
      <c r="E52" s="17">
        <v>5272</v>
      </c>
      <c r="F52" s="158"/>
      <c r="G52" s="175">
        <v>2525867.92</v>
      </c>
      <c r="H52" s="344">
        <v>42853</v>
      </c>
      <c r="I52" s="15"/>
      <c r="J52" s="119" t="s">
        <v>867</v>
      </c>
    </row>
    <row r="53" spans="1:10" s="8" customFormat="1" ht="22.5" x14ac:dyDescent="0.2">
      <c r="A53" s="43" t="s">
        <v>13364</v>
      </c>
      <c r="B53" s="18" t="s">
        <v>168</v>
      </c>
      <c r="C53" s="9" t="s">
        <v>12</v>
      </c>
      <c r="D53" s="2"/>
      <c r="E53" s="17">
        <v>4558</v>
      </c>
      <c r="F53" s="158"/>
      <c r="G53" s="175">
        <v>2994925.06</v>
      </c>
      <c r="H53" s="24" t="s">
        <v>866</v>
      </c>
      <c r="I53" s="15"/>
      <c r="J53" s="119" t="s">
        <v>865</v>
      </c>
    </row>
    <row r="54" spans="1:10" x14ac:dyDescent="0.2">
      <c r="A54" s="43" t="s">
        <v>13369</v>
      </c>
      <c r="B54" s="147" t="s">
        <v>180</v>
      </c>
      <c r="C54" s="71" t="s">
        <v>12</v>
      </c>
      <c r="D54" s="71"/>
      <c r="E54" s="63">
        <v>991</v>
      </c>
      <c r="F54" s="99"/>
      <c r="G54" s="349">
        <v>651156.37</v>
      </c>
      <c r="H54" s="41"/>
      <c r="I54" s="63" t="s">
        <v>790</v>
      </c>
      <c r="J54"/>
    </row>
    <row r="55" spans="1:10" s="8" customFormat="1" ht="14.25" customHeight="1" x14ac:dyDescent="0.2">
      <c r="A55" s="43"/>
      <c r="B55" s="19"/>
      <c r="C55" s="14"/>
      <c r="D55" s="2"/>
      <c r="E55" s="216">
        <f>SUM(E31:E48)</f>
        <v>3702.8000000000006</v>
      </c>
      <c r="F55" s="158"/>
      <c r="G55" s="183">
        <f>SUM(G31:G48)</f>
        <v>29254438.52</v>
      </c>
      <c r="H55" s="21"/>
      <c r="I55" s="7"/>
      <c r="J55" s="117"/>
    </row>
    <row r="56" spans="1:10" s="3" customFormat="1" ht="12" x14ac:dyDescent="0.2">
      <c r="A56" s="44">
        <v>4</v>
      </c>
      <c r="B56" s="520" t="s">
        <v>3628</v>
      </c>
      <c r="C56" s="520"/>
      <c r="D56" s="520"/>
      <c r="E56" s="520"/>
      <c r="F56" s="520"/>
      <c r="G56" s="520"/>
      <c r="H56" s="520"/>
      <c r="I56" s="520"/>
      <c r="J56" s="116"/>
    </row>
    <row r="57" spans="1:10" s="8" customFormat="1" ht="22.5" x14ac:dyDescent="0.2">
      <c r="A57" s="43" t="s">
        <v>236</v>
      </c>
      <c r="B57" s="18" t="s">
        <v>3</v>
      </c>
      <c r="C57" s="9" t="s">
        <v>98</v>
      </c>
      <c r="D57" s="2">
        <v>1969</v>
      </c>
      <c r="E57" s="10">
        <v>1591.2</v>
      </c>
      <c r="F57" s="157"/>
      <c r="G57" s="30">
        <v>7922935.9800000004</v>
      </c>
      <c r="H57" s="2" t="s">
        <v>116</v>
      </c>
      <c r="I57" s="7"/>
      <c r="J57" s="117" t="s">
        <v>877</v>
      </c>
    </row>
    <row r="58" spans="1:10" s="8" customFormat="1" ht="22.5" x14ac:dyDescent="0.2">
      <c r="A58" s="43" t="s">
        <v>237</v>
      </c>
      <c r="B58" s="18" t="s">
        <v>6</v>
      </c>
      <c r="C58" s="9" t="s">
        <v>99</v>
      </c>
      <c r="D58" s="2">
        <v>1961</v>
      </c>
      <c r="E58" s="10">
        <v>360.5</v>
      </c>
      <c r="F58" s="157"/>
      <c r="G58" s="30">
        <v>80464.179999999993</v>
      </c>
      <c r="H58" s="2" t="s">
        <v>117</v>
      </c>
      <c r="I58" s="20"/>
      <c r="J58" s="117" t="s">
        <v>878</v>
      </c>
    </row>
    <row r="59" spans="1:10" s="8" customFormat="1" ht="24" customHeight="1" x14ac:dyDescent="0.2">
      <c r="A59" s="43" t="s">
        <v>238</v>
      </c>
      <c r="B59" s="16" t="s">
        <v>10932</v>
      </c>
      <c r="C59" s="9" t="s">
        <v>99</v>
      </c>
      <c r="D59" s="2"/>
      <c r="E59" s="10"/>
      <c r="F59" s="157"/>
      <c r="G59" s="350">
        <v>4400</v>
      </c>
      <c r="H59" s="2"/>
      <c r="I59" s="20"/>
      <c r="J59" s="122"/>
    </row>
    <row r="60" spans="1:10" s="8" customFormat="1" ht="11.25" x14ac:dyDescent="0.2">
      <c r="A60" s="43" t="s">
        <v>239</v>
      </c>
      <c r="B60" s="18" t="s">
        <v>100</v>
      </c>
      <c r="C60" s="9" t="s">
        <v>98</v>
      </c>
      <c r="D60" s="2">
        <v>1970</v>
      </c>
      <c r="E60" s="26">
        <v>78.2</v>
      </c>
      <c r="F60" s="159"/>
      <c r="G60" s="30">
        <v>256001.88</v>
      </c>
      <c r="H60" s="2"/>
      <c r="I60" s="20"/>
      <c r="J60" s="122"/>
    </row>
    <row r="61" spans="1:10" s="8" customFormat="1" ht="11.25" x14ac:dyDescent="0.2">
      <c r="A61" s="43" t="s">
        <v>240</v>
      </c>
      <c r="B61" s="18" t="s">
        <v>168</v>
      </c>
      <c r="C61" s="9" t="s">
        <v>5</v>
      </c>
      <c r="D61" s="2"/>
      <c r="E61" s="26">
        <v>3944</v>
      </c>
      <c r="F61" s="159"/>
      <c r="G61" s="30">
        <v>3165060</v>
      </c>
      <c r="H61" s="301">
        <v>42853</v>
      </c>
      <c r="I61" s="125"/>
      <c r="J61" s="105" t="s">
        <v>879</v>
      </c>
    </row>
    <row r="62" spans="1:10" s="8" customFormat="1" ht="11.25" x14ac:dyDescent="0.2">
      <c r="A62" s="43" t="s">
        <v>241</v>
      </c>
      <c r="B62" s="18" t="s">
        <v>168</v>
      </c>
      <c r="C62" s="9" t="s">
        <v>5</v>
      </c>
      <c r="D62" s="2"/>
      <c r="E62" s="26">
        <v>9532</v>
      </c>
      <c r="F62" s="159"/>
      <c r="G62" s="30">
        <v>7649430</v>
      </c>
      <c r="H62" s="301">
        <v>42853</v>
      </c>
      <c r="I62" s="125"/>
      <c r="J62" s="105" t="s">
        <v>880</v>
      </c>
    </row>
    <row r="63" spans="1:10" s="8" customFormat="1" ht="11.25" x14ac:dyDescent="0.2">
      <c r="A63" s="43" t="s">
        <v>242</v>
      </c>
      <c r="B63" s="18" t="s">
        <v>168</v>
      </c>
      <c r="C63" s="9" t="s">
        <v>5</v>
      </c>
      <c r="D63" s="2"/>
      <c r="E63" s="26">
        <v>423</v>
      </c>
      <c r="F63" s="159"/>
      <c r="G63" s="345">
        <v>3312.09</v>
      </c>
      <c r="H63" s="301">
        <v>42853</v>
      </c>
      <c r="I63" s="125"/>
      <c r="J63" s="105" t="s">
        <v>881</v>
      </c>
    </row>
    <row r="64" spans="1:10" s="8" customFormat="1" ht="11.25" x14ac:dyDescent="0.2">
      <c r="A64" s="43" t="s">
        <v>13371</v>
      </c>
      <c r="B64" s="18" t="s">
        <v>168</v>
      </c>
      <c r="C64" s="9" t="s">
        <v>5</v>
      </c>
      <c r="D64" s="2"/>
      <c r="E64" s="26">
        <v>1130</v>
      </c>
      <c r="F64" s="159"/>
      <c r="G64" s="30">
        <v>8847.9</v>
      </c>
      <c r="H64" s="301">
        <v>42853</v>
      </c>
      <c r="I64" s="125"/>
      <c r="J64" s="105" t="s">
        <v>882</v>
      </c>
    </row>
    <row r="65" spans="1:10" s="8" customFormat="1" ht="11.25" x14ac:dyDescent="0.2">
      <c r="A65" s="43"/>
      <c r="B65" s="166"/>
      <c r="C65" s="11"/>
      <c r="D65" s="13"/>
      <c r="E65" s="213">
        <f>SUM(E57:E60)</f>
        <v>2029.9</v>
      </c>
      <c r="F65" s="160"/>
      <c r="G65" s="178">
        <f>SUM(G57:G60)</f>
        <v>8263802.04</v>
      </c>
      <c r="H65" s="128"/>
      <c r="I65" s="126"/>
      <c r="J65" s="123"/>
    </row>
    <row r="66" spans="1:10" s="8" customFormat="1" ht="12" x14ac:dyDescent="0.2">
      <c r="A66" s="44">
        <v>5</v>
      </c>
      <c r="B66" s="521" t="s">
        <v>3629</v>
      </c>
      <c r="C66" s="521"/>
      <c r="D66" s="521"/>
      <c r="E66" s="521"/>
      <c r="F66" s="521"/>
      <c r="G66" s="521"/>
      <c r="H66" s="521"/>
      <c r="I66" s="521"/>
      <c r="J66" s="117"/>
    </row>
    <row r="67" spans="1:10" s="8" customFormat="1" ht="22.5" x14ac:dyDescent="0.2">
      <c r="A67" s="43" t="s">
        <v>243</v>
      </c>
      <c r="B67" s="18" t="s">
        <v>3</v>
      </c>
      <c r="C67" s="9" t="s">
        <v>179</v>
      </c>
      <c r="D67" s="2"/>
      <c r="E67" s="10">
        <v>1296.0999999999999</v>
      </c>
      <c r="F67" s="157"/>
      <c r="G67" s="34">
        <v>9612879.4199999999</v>
      </c>
      <c r="H67" s="24" t="s">
        <v>885</v>
      </c>
      <c r="I67" s="126"/>
      <c r="J67" s="117" t="s">
        <v>886</v>
      </c>
    </row>
    <row r="68" spans="1:10" s="8" customFormat="1" ht="11.25" x14ac:dyDescent="0.2">
      <c r="A68" s="43" t="s">
        <v>244</v>
      </c>
      <c r="B68" s="18" t="s">
        <v>22</v>
      </c>
      <c r="C68" s="9" t="s">
        <v>179</v>
      </c>
      <c r="D68" s="2"/>
      <c r="E68" s="10">
        <v>133.63999999999999</v>
      </c>
      <c r="F68" s="157"/>
      <c r="G68" s="333">
        <v>2985362.26</v>
      </c>
      <c r="H68" s="24"/>
      <c r="I68" s="126"/>
      <c r="J68" s="122"/>
    </row>
    <row r="69" spans="1:10" s="8" customFormat="1" ht="35.25" customHeight="1" x14ac:dyDescent="0.2">
      <c r="A69" s="43" t="s">
        <v>245</v>
      </c>
      <c r="B69" s="18" t="s">
        <v>12763</v>
      </c>
      <c r="C69" s="9" t="s">
        <v>179</v>
      </c>
      <c r="D69" s="2"/>
      <c r="E69" s="10"/>
      <c r="F69" s="157"/>
      <c r="G69" s="336">
        <v>144300</v>
      </c>
      <c r="H69" s="24"/>
      <c r="I69" s="132"/>
      <c r="J69" s="122"/>
    </row>
    <row r="70" spans="1:10" s="8" customFormat="1" ht="56.25" x14ac:dyDescent="0.2">
      <c r="A70" s="43" t="s">
        <v>12760</v>
      </c>
      <c r="B70" s="335" t="s">
        <v>12758</v>
      </c>
      <c r="C70" s="9" t="s">
        <v>179</v>
      </c>
      <c r="D70" s="2"/>
      <c r="E70" s="10"/>
      <c r="F70" s="157"/>
      <c r="G70" s="34">
        <v>875000</v>
      </c>
      <c r="H70" s="24"/>
      <c r="I70" s="132"/>
      <c r="J70" s="122"/>
    </row>
    <row r="71" spans="1:10" s="8" customFormat="1" ht="11.25" x14ac:dyDescent="0.2">
      <c r="A71" s="43" t="s">
        <v>12759</v>
      </c>
      <c r="B71" s="18" t="s">
        <v>180</v>
      </c>
      <c r="C71" s="9" t="s">
        <v>179</v>
      </c>
      <c r="D71" s="2"/>
      <c r="E71" s="10">
        <v>4969</v>
      </c>
      <c r="F71" s="157"/>
      <c r="G71" s="30">
        <v>39155.72</v>
      </c>
      <c r="H71" s="344">
        <v>42853</v>
      </c>
      <c r="I71" s="132"/>
      <c r="J71" s="105" t="s">
        <v>887</v>
      </c>
    </row>
    <row r="72" spans="1:10" s="8" customFormat="1" ht="11.25" x14ac:dyDescent="0.2">
      <c r="A72" s="43" t="s">
        <v>12761</v>
      </c>
      <c r="B72" s="18" t="s">
        <v>180</v>
      </c>
      <c r="C72" s="9" t="s">
        <v>179</v>
      </c>
      <c r="D72" s="2"/>
      <c r="E72" s="10">
        <v>7732</v>
      </c>
      <c r="F72" s="157"/>
      <c r="G72" s="30">
        <v>724333.76</v>
      </c>
      <c r="H72" s="344">
        <v>42853</v>
      </c>
      <c r="I72" s="132"/>
      <c r="J72" s="105" t="s">
        <v>888</v>
      </c>
    </row>
    <row r="73" spans="1:10" s="8" customFormat="1" ht="11.25" x14ac:dyDescent="0.2">
      <c r="A73" s="43" t="s">
        <v>12762</v>
      </c>
      <c r="B73" s="18" t="s">
        <v>180</v>
      </c>
      <c r="C73" s="9" t="s">
        <v>179</v>
      </c>
      <c r="D73" s="2"/>
      <c r="E73" s="10">
        <v>16606</v>
      </c>
      <c r="F73" s="157"/>
      <c r="G73" s="30">
        <v>13407186.220000001</v>
      </c>
      <c r="H73" s="344">
        <v>42853</v>
      </c>
      <c r="I73" s="132"/>
      <c r="J73" s="105" t="s">
        <v>889</v>
      </c>
    </row>
    <row r="74" spans="1:10" s="8" customFormat="1" ht="11.25" x14ac:dyDescent="0.2">
      <c r="A74" s="43"/>
      <c r="B74" s="18"/>
      <c r="C74" s="9"/>
      <c r="D74" s="2"/>
      <c r="E74" s="213">
        <f>SUM(E67:E68)</f>
        <v>1429.7399999999998</v>
      </c>
      <c r="F74" s="160"/>
      <c r="G74" s="178">
        <f>SUM(G67:G68)</f>
        <v>12598241.68</v>
      </c>
      <c r="H74" s="24"/>
      <c r="I74" s="126"/>
      <c r="J74" s="123"/>
    </row>
    <row r="75" spans="1:10" s="8" customFormat="1" ht="12" x14ac:dyDescent="0.2">
      <c r="A75" s="44">
        <v>6</v>
      </c>
      <c r="B75" s="521" t="s">
        <v>3630</v>
      </c>
      <c r="C75" s="521"/>
      <c r="D75" s="521"/>
      <c r="E75" s="521"/>
      <c r="F75" s="521"/>
      <c r="G75" s="521"/>
      <c r="H75" s="521"/>
      <c r="I75" s="521"/>
      <c r="J75" s="117"/>
    </row>
    <row r="76" spans="1:10" s="8" customFormat="1" ht="22.5" x14ac:dyDescent="0.2">
      <c r="A76" s="43" t="s">
        <v>246</v>
      </c>
      <c r="B76" s="18" t="s">
        <v>3</v>
      </c>
      <c r="C76" s="9" t="s">
        <v>4</v>
      </c>
      <c r="D76" s="2"/>
      <c r="E76" s="10">
        <v>1181.5</v>
      </c>
      <c r="F76" s="157"/>
      <c r="G76" s="30">
        <v>7547927.7000000002</v>
      </c>
      <c r="H76" s="24" t="s">
        <v>890</v>
      </c>
      <c r="I76" s="126"/>
      <c r="J76" s="117" t="s">
        <v>891</v>
      </c>
    </row>
    <row r="77" spans="1:10" s="8" customFormat="1" ht="11.25" x14ac:dyDescent="0.2">
      <c r="A77" s="43" t="s">
        <v>247</v>
      </c>
      <c r="B77" s="18" t="s">
        <v>776</v>
      </c>
      <c r="C77" s="20" t="s">
        <v>329</v>
      </c>
      <c r="D77" s="2"/>
      <c r="E77" s="10">
        <v>86</v>
      </c>
      <c r="F77" s="157"/>
      <c r="G77" s="30">
        <v>969582</v>
      </c>
      <c r="H77" s="24"/>
      <c r="I77" s="20"/>
      <c r="J77" s="117"/>
    </row>
    <row r="78" spans="1:10" s="8" customFormat="1" ht="11.25" x14ac:dyDescent="0.2">
      <c r="A78" s="43" t="s">
        <v>330</v>
      </c>
      <c r="B78" s="19" t="s">
        <v>1038</v>
      </c>
      <c r="C78" s="15" t="s">
        <v>329</v>
      </c>
      <c r="D78" s="2"/>
      <c r="E78" s="17"/>
      <c r="F78" s="158"/>
      <c r="G78" s="30">
        <v>54999</v>
      </c>
      <c r="H78" s="21"/>
      <c r="I78" s="7"/>
      <c r="J78" s="117"/>
    </row>
    <row r="79" spans="1:10" s="8" customFormat="1" ht="11.25" x14ac:dyDescent="0.2">
      <c r="A79" s="43" t="s">
        <v>331</v>
      </c>
      <c r="B79" s="19" t="s">
        <v>1039</v>
      </c>
      <c r="C79" s="15" t="s">
        <v>329</v>
      </c>
      <c r="D79" s="2"/>
      <c r="E79" s="17"/>
      <c r="F79" s="158"/>
      <c r="G79" s="30">
        <v>2634060</v>
      </c>
      <c r="H79" s="21"/>
      <c r="I79" s="7"/>
      <c r="J79" s="122"/>
    </row>
    <row r="80" spans="1:10" s="8" customFormat="1" ht="11.25" x14ac:dyDescent="0.2">
      <c r="A80" s="43" t="s">
        <v>332</v>
      </c>
      <c r="B80" s="18" t="s">
        <v>180</v>
      </c>
      <c r="C80" s="15" t="s">
        <v>329</v>
      </c>
      <c r="D80" s="2"/>
      <c r="E80" s="17">
        <v>4896</v>
      </c>
      <c r="F80" s="158"/>
      <c r="G80" s="30">
        <v>4064512.32</v>
      </c>
      <c r="H80" s="342">
        <v>42853</v>
      </c>
      <c r="I80" s="124"/>
      <c r="J80" s="105" t="s">
        <v>892</v>
      </c>
    </row>
    <row r="81" spans="1:10" s="8" customFormat="1" ht="11.25" x14ac:dyDescent="0.2">
      <c r="A81" s="43" t="s">
        <v>333</v>
      </c>
      <c r="B81" s="18" t="s">
        <v>180</v>
      </c>
      <c r="C81" s="15" t="s">
        <v>4</v>
      </c>
      <c r="D81" s="2"/>
      <c r="E81" s="17">
        <v>5125</v>
      </c>
      <c r="F81" s="158"/>
      <c r="G81" s="30">
        <v>4254621.25</v>
      </c>
      <c r="H81" s="342">
        <v>42857</v>
      </c>
      <c r="I81" s="124"/>
      <c r="J81" s="105" t="s">
        <v>893</v>
      </c>
    </row>
    <row r="82" spans="1:10" s="8" customFormat="1" ht="11.25" x14ac:dyDescent="0.2">
      <c r="A82" s="43"/>
      <c r="B82" s="19"/>
      <c r="C82" s="14"/>
      <c r="D82" s="2"/>
      <c r="E82" s="215">
        <f>SUM(E76:E79)</f>
        <v>1267.5</v>
      </c>
      <c r="F82" s="199"/>
      <c r="G82" s="178">
        <f>SUM(G76:G79)</f>
        <v>11206568.699999999</v>
      </c>
      <c r="H82" s="21"/>
      <c r="I82" s="12"/>
      <c r="J82" s="117"/>
    </row>
    <row r="83" spans="1:10" s="8" customFormat="1" ht="12" x14ac:dyDescent="0.2">
      <c r="A83" s="44">
        <v>7</v>
      </c>
      <c r="B83" s="522" t="s">
        <v>3614</v>
      </c>
      <c r="C83" s="522"/>
      <c r="D83" s="522"/>
      <c r="E83" s="522"/>
      <c r="F83" s="522"/>
      <c r="G83" s="522"/>
      <c r="H83" s="522"/>
      <c r="I83" s="522"/>
      <c r="J83" s="117"/>
    </row>
    <row r="84" spans="1:10" s="8" customFormat="1" ht="22.5" x14ac:dyDescent="0.2">
      <c r="A84" s="43" t="s">
        <v>248</v>
      </c>
      <c r="B84" s="19" t="s">
        <v>3</v>
      </c>
      <c r="C84" s="14" t="s">
        <v>8</v>
      </c>
      <c r="D84" s="2"/>
      <c r="E84" s="17">
        <v>701.8</v>
      </c>
      <c r="F84" s="158"/>
      <c r="G84" s="30">
        <v>14443366.699999999</v>
      </c>
      <c r="H84" s="24" t="s">
        <v>894</v>
      </c>
      <c r="I84" s="12"/>
      <c r="J84" s="117" t="s">
        <v>895</v>
      </c>
    </row>
    <row r="85" spans="1:10" s="8" customFormat="1" ht="33.75" x14ac:dyDescent="0.2">
      <c r="A85" s="43" t="s">
        <v>249</v>
      </c>
      <c r="B85" s="18" t="s">
        <v>334</v>
      </c>
      <c r="C85" s="14" t="s">
        <v>8</v>
      </c>
      <c r="D85" s="2"/>
      <c r="E85" s="17"/>
      <c r="F85" s="158"/>
      <c r="G85" s="30">
        <v>1302300</v>
      </c>
      <c r="H85" s="24"/>
      <c r="I85" s="7"/>
      <c r="J85" s="117"/>
    </row>
    <row r="86" spans="1:10" s="8" customFormat="1" ht="11.25" x14ac:dyDescent="0.2">
      <c r="A86" s="43" t="s">
        <v>250</v>
      </c>
      <c r="B86" s="19" t="s">
        <v>181</v>
      </c>
      <c r="C86" s="14" t="s">
        <v>137</v>
      </c>
      <c r="D86" s="2"/>
      <c r="E86" s="17">
        <v>174</v>
      </c>
      <c r="F86" s="158"/>
      <c r="G86" s="30">
        <v>4781885</v>
      </c>
      <c r="H86" s="24"/>
      <c r="I86" s="12"/>
      <c r="J86" s="117"/>
    </row>
    <row r="87" spans="1:10" s="8" customFormat="1" ht="22.5" x14ac:dyDescent="0.2">
      <c r="A87" s="43" t="s">
        <v>251</v>
      </c>
      <c r="B87" s="19" t="s">
        <v>6</v>
      </c>
      <c r="C87" s="14" t="s">
        <v>7</v>
      </c>
      <c r="D87" s="2"/>
      <c r="E87" s="17">
        <v>202.5</v>
      </c>
      <c r="F87" s="158"/>
      <c r="G87" s="30">
        <v>723532.58</v>
      </c>
      <c r="H87" s="24" t="s">
        <v>896</v>
      </c>
      <c r="I87" s="12"/>
      <c r="J87" s="117" t="s">
        <v>897</v>
      </c>
    </row>
    <row r="88" spans="1:10" s="8" customFormat="1" ht="11.25" x14ac:dyDescent="0.2">
      <c r="A88" s="43" t="s">
        <v>252</v>
      </c>
      <c r="B88" s="19" t="s">
        <v>21</v>
      </c>
      <c r="C88" s="14" t="s">
        <v>8</v>
      </c>
      <c r="D88" s="2"/>
      <c r="E88" s="17">
        <v>78.2</v>
      </c>
      <c r="F88" s="158"/>
      <c r="G88" s="30">
        <v>160981.82</v>
      </c>
      <c r="H88" s="24"/>
      <c r="I88" s="12"/>
      <c r="J88" s="117"/>
    </row>
    <row r="89" spans="1:10" s="8" customFormat="1" ht="11.25" x14ac:dyDescent="0.2">
      <c r="A89" s="43" t="s">
        <v>253</v>
      </c>
      <c r="B89" s="19" t="s">
        <v>136</v>
      </c>
      <c r="C89" s="14" t="s">
        <v>137</v>
      </c>
      <c r="D89" s="2"/>
      <c r="E89" s="134"/>
      <c r="F89" s="161"/>
      <c r="G89" s="103">
        <v>10036.36</v>
      </c>
      <c r="H89" s="24"/>
      <c r="I89" s="12"/>
      <c r="J89" s="122"/>
    </row>
    <row r="90" spans="1:10" s="8" customFormat="1" ht="11.25" x14ac:dyDescent="0.2">
      <c r="A90" s="43" t="s">
        <v>254</v>
      </c>
      <c r="B90" s="19" t="s">
        <v>180</v>
      </c>
      <c r="C90" s="14" t="s">
        <v>137</v>
      </c>
      <c r="D90" s="133"/>
      <c r="E90" s="136">
        <v>8943</v>
      </c>
      <c r="F90" s="162"/>
      <c r="G90" s="135">
        <v>7459624.5899999999</v>
      </c>
      <c r="H90" s="343">
        <v>42857</v>
      </c>
      <c r="I90" s="121"/>
      <c r="J90" s="105" t="s">
        <v>898</v>
      </c>
    </row>
    <row r="91" spans="1:10" s="8" customFormat="1" ht="11.25" x14ac:dyDescent="0.2">
      <c r="A91" s="43" t="s">
        <v>255</v>
      </c>
      <c r="B91" s="19" t="s">
        <v>180</v>
      </c>
      <c r="C91" s="14" t="s">
        <v>137</v>
      </c>
      <c r="D91" s="133"/>
      <c r="E91" s="136">
        <v>1148</v>
      </c>
      <c r="F91" s="162"/>
      <c r="G91" s="135">
        <v>957581.24</v>
      </c>
      <c r="H91" s="343">
        <v>42857</v>
      </c>
      <c r="I91" s="121"/>
      <c r="J91" s="105" t="s">
        <v>899</v>
      </c>
    </row>
    <row r="92" spans="1:10" s="8" customFormat="1" ht="11.25" x14ac:dyDescent="0.2">
      <c r="A92" s="43"/>
      <c r="B92" s="19"/>
      <c r="C92" s="14"/>
      <c r="D92" s="2"/>
      <c r="E92" s="217">
        <f>SUM(E84:E89)</f>
        <v>1156.5</v>
      </c>
      <c r="F92" s="200"/>
      <c r="G92" s="201">
        <f>SUM(G84:G89)</f>
        <v>21422102.459999997</v>
      </c>
      <c r="H92" s="24"/>
      <c r="I92" s="12"/>
      <c r="J92" s="123"/>
    </row>
    <row r="93" spans="1:10" s="3" customFormat="1" ht="12" x14ac:dyDescent="0.2">
      <c r="A93" s="44">
        <v>8</v>
      </c>
      <c r="B93" s="520" t="s">
        <v>3631</v>
      </c>
      <c r="C93" s="520"/>
      <c r="D93" s="520"/>
      <c r="E93" s="520"/>
      <c r="F93" s="520"/>
      <c r="G93" s="520"/>
      <c r="H93" s="520"/>
      <c r="I93" s="520"/>
      <c r="J93" s="116"/>
    </row>
    <row r="94" spans="1:10" s="8" customFormat="1" ht="24" customHeight="1" x14ac:dyDescent="0.2">
      <c r="A94" s="43" t="s">
        <v>256</v>
      </c>
      <c r="B94" s="18" t="s">
        <v>3</v>
      </c>
      <c r="C94" s="9" t="s">
        <v>17</v>
      </c>
      <c r="D94" s="2">
        <v>2006</v>
      </c>
      <c r="E94" s="10">
        <v>1987</v>
      </c>
      <c r="F94" s="157"/>
      <c r="G94" s="30">
        <v>36668775.159999996</v>
      </c>
      <c r="H94" s="2" t="s">
        <v>162</v>
      </c>
      <c r="I94" s="15"/>
      <c r="J94" s="117" t="s">
        <v>900</v>
      </c>
    </row>
    <row r="95" spans="1:10" s="8" customFormat="1" ht="24.75" customHeight="1" x14ac:dyDescent="0.2">
      <c r="A95" s="43" t="s">
        <v>257</v>
      </c>
      <c r="B95" s="18" t="s">
        <v>138</v>
      </c>
      <c r="C95" s="9" t="s">
        <v>17</v>
      </c>
      <c r="D95" s="2">
        <v>2006</v>
      </c>
      <c r="E95" s="10">
        <v>107</v>
      </c>
      <c r="F95" s="157"/>
      <c r="G95" s="30">
        <v>5197323.18</v>
      </c>
      <c r="H95" s="2" t="s">
        <v>163</v>
      </c>
      <c r="I95" s="15"/>
      <c r="J95" s="117" t="s">
        <v>901</v>
      </c>
    </row>
    <row r="96" spans="1:10" s="8" customFormat="1" ht="11.25" customHeight="1" x14ac:dyDescent="0.2">
      <c r="A96" s="43" t="s">
        <v>258</v>
      </c>
      <c r="B96" s="18" t="s">
        <v>182</v>
      </c>
      <c r="C96" s="9" t="s">
        <v>17</v>
      </c>
      <c r="D96" s="2">
        <v>2006</v>
      </c>
      <c r="E96" s="10">
        <v>6</v>
      </c>
      <c r="F96" s="157"/>
      <c r="G96" s="30">
        <v>560000</v>
      </c>
      <c r="H96" s="2"/>
      <c r="I96" s="15"/>
      <c r="J96" s="117"/>
    </row>
    <row r="97" spans="1:10" s="8" customFormat="1" ht="12.75" customHeight="1" x14ac:dyDescent="0.2">
      <c r="A97" s="43" t="s">
        <v>259</v>
      </c>
      <c r="B97" s="18" t="s">
        <v>139</v>
      </c>
      <c r="C97" s="9" t="s">
        <v>64</v>
      </c>
      <c r="D97" s="2"/>
      <c r="E97" s="10"/>
      <c r="F97" s="157"/>
      <c r="G97" s="30">
        <v>1533381.5</v>
      </c>
      <c r="H97" s="2"/>
      <c r="I97" s="15"/>
      <c r="J97" s="117"/>
    </row>
    <row r="98" spans="1:10" s="8" customFormat="1" ht="12.75" customHeight="1" x14ac:dyDescent="0.2">
      <c r="A98" s="43" t="s">
        <v>260</v>
      </c>
      <c r="B98" s="18" t="s">
        <v>140</v>
      </c>
      <c r="C98" s="9" t="s">
        <v>64</v>
      </c>
      <c r="D98" s="2"/>
      <c r="E98" s="10"/>
      <c r="F98" s="157"/>
      <c r="G98" s="30">
        <v>1302306.51</v>
      </c>
      <c r="H98" s="2"/>
      <c r="I98" s="15"/>
      <c r="J98" s="117"/>
    </row>
    <row r="99" spans="1:10" s="8" customFormat="1" ht="12.75" customHeight="1" x14ac:dyDescent="0.2">
      <c r="A99" s="43" t="s">
        <v>261</v>
      </c>
      <c r="B99" s="18" t="s">
        <v>141</v>
      </c>
      <c r="C99" s="9" t="s">
        <v>64</v>
      </c>
      <c r="D99" s="2"/>
      <c r="E99" s="10"/>
      <c r="F99" s="157"/>
      <c r="G99" s="30">
        <v>475349.01</v>
      </c>
      <c r="H99" s="2"/>
      <c r="I99" s="15"/>
      <c r="J99" s="117"/>
    </row>
    <row r="100" spans="1:10" s="8" customFormat="1" ht="12.75" customHeight="1" x14ac:dyDescent="0.2">
      <c r="A100" s="43" t="s">
        <v>262</v>
      </c>
      <c r="B100" s="18" t="s">
        <v>142</v>
      </c>
      <c r="C100" s="9" t="s">
        <v>64</v>
      </c>
      <c r="D100" s="2"/>
      <c r="E100" s="10"/>
      <c r="F100" s="157"/>
      <c r="G100" s="30">
        <v>700985.59</v>
      </c>
      <c r="H100" s="2"/>
      <c r="I100" s="15"/>
      <c r="J100" s="117"/>
    </row>
    <row r="101" spans="1:10" s="8" customFormat="1" ht="12.75" customHeight="1" x14ac:dyDescent="0.2">
      <c r="A101" s="43" t="s">
        <v>263</v>
      </c>
      <c r="B101" s="18" t="s">
        <v>143</v>
      </c>
      <c r="C101" s="9" t="s">
        <v>64</v>
      </c>
      <c r="D101" s="2"/>
      <c r="E101" s="10"/>
      <c r="F101" s="157"/>
      <c r="G101" s="30">
        <v>1236566.93</v>
      </c>
      <c r="H101" s="2"/>
      <c r="I101" s="15"/>
      <c r="J101" s="117"/>
    </row>
    <row r="102" spans="1:10" s="8" customFormat="1" ht="12.75" customHeight="1" x14ac:dyDescent="0.2">
      <c r="A102" s="43" t="s">
        <v>264</v>
      </c>
      <c r="B102" s="18" t="s">
        <v>144</v>
      </c>
      <c r="C102" s="9" t="s">
        <v>64</v>
      </c>
      <c r="D102" s="2"/>
      <c r="E102" s="10"/>
      <c r="F102" s="157"/>
      <c r="G102" s="30">
        <v>204094.58</v>
      </c>
      <c r="H102" s="2"/>
      <c r="I102" s="15"/>
      <c r="J102" s="122"/>
    </row>
    <row r="103" spans="1:10" s="8" customFormat="1" ht="12.75" customHeight="1" x14ac:dyDescent="0.2">
      <c r="A103" s="43" t="s">
        <v>265</v>
      </c>
      <c r="B103" s="19" t="s">
        <v>183</v>
      </c>
      <c r="C103" s="9" t="s">
        <v>64</v>
      </c>
      <c r="D103" s="2"/>
      <c r="E103" s="10">
        <v>12242</v>
      </c>
      <c r="F103" s="157"/>
      <c r="G103" s="30">
        <v>8774086.2400000002</v>
      </c>
      <c r="H103" s="301">
        <v>42857</v>
      </c>
      <c r="I103" s="137"/>
      <c r="J103" s="105" t="s">
        <v>902</v>
      </c>
    </row>
    <row r="104" spans="1:10" s="8" customFormat="1" ht="12.75" customHeight="1" x14ac:dyDescent="0.2">
      <c r="A104" s="43" t="s">
        <v>266</v>
      </c>
      <c r="B104" s="19" t="s">
        <v>183</v>
      </c>
      <c r="C104" s="9" t="s">
        <v>64</v>
      </c>
      <c r="D104" s="2"/>
      <c r="E104" s="10">
        <v>1220</v>
      </c>
      <c r="F104" s="157"/>
      <c r="G104" s="30">
        <v>874398.4</v>
      </c>
      <c r="H104" s="301">
        <v>42857</v>
      </c>
      <c r="I104" s="137"/>
      <c r="J104" s="105" t="s">
        <v>903</v>
      </c>
    </row>
    <row r="105" spans="1:10" s="8" customFormat="1" ht="12.75" customHeight="1" x14ac:dyDescent="0.2">
      <c r="A105" s="43" t="s">
        <v>267</v>
      </c>
      <c r="B105" s="19" t="s">
        <v>183</v>
      </c>
      <c r="C105" s="9" t="s">
        <v>64</v>
      </c>
      <c r="D105" s="2"/>
      <c r="E105" s="10">
        <v>625</v>
      </c>
      <c r="F105" s="157"/>
      <c r="G105" s="30">
        <v>447950</v>
      </c>
      <c r="H105" s="301">
        <v>42857</v>
      </c>
      <c r="I105" s="137"/>
      <c r="J105" s="105" t="s">
        <v>13350</v>
      </c>
    </row>
    <row r="106" spans="1:10" s="8" customFormat="1" ht="11.25" x14ac:dyDescent="0.2">
      <c r="A106" s="43"/>
      <c r="B106" s="18"/>
      <c r="C106" s="9"/>
      <c r="D106" s="2"/>
      <c r="E106" s="213">
        <f>SUM(E94:E102)</f>
        <v>2100</v>
      </c>
      <c r="F106" s="160"/>
      <c r="G106" s="178">
        <f>SUM(G94:G102)</f>
        <v>47878782.459999993</v>
      </c>
      <c r="H106" s="2"/>
      <c r="I106" s="7"/>
      <c r="J106" s="123"/>
    </row>
    <row r="107" spans="1:10" s="3" customFormat="1" ht="12" x14ac:dyDescent="0.2">
      <c r="A107" s="44">
        <v>9</v>
      </c>
      <c r="B107" s="520" t="s">
        <v>3632</v>
      </c>
      <c r="C107" s="520"/>
      <c r="D107" s="520"/>
      <c r="E107" s="520"/>
      <c r="F107" s="520"/>
      <c r="G107" s="520"/>
      <c r="H107" s="520"/>
      <c r="I107" s="520"/>
      <c r="J107" s="116"/>
    </row>
    <row r="108" spans="1:10" s="8" customFormat="1" ht="23.25" customHeight="1" x14ac:dyDescent="0.2">
      <c r="A108" s="43" t="s">
        <v>287</v>
      </c>
      <c r="B108" s="18" t="s">
        <v>130</v>
      </c>
      <c r="C108" s="9" t="s">
        <v>108</v>
      </c>
      <c r="D108" s="2">
        <v>1991</v>
      </c>
      <c r="E108" s="410">
        <v>1217.0999999999999</v>
      </c>
      <c r="F108" s="157"/>
      <c r="G108" s="30">
        <v>13996488.560000001</v>
      </c>
      <c r="H108" s="2" t="s">
        <v>131</v>
      </c>
      <c r="I108" s="9"/>
      <c r="J108" s="117" t="s">
        <v>904</v>
      </c>
    </row>
    <row r="109" spans="1:10" s="8" customFormat="1" ht="11.25" x14ac:dyDescent="0.2">
      <c r="A109" s="43" t="s">
        <v>288</v>
      </c>
      <c r="B109" s="19" t="s">
        <v>105</v>
      </c>
      <c r="C109" s="14" t="s">
        <v>108</v>
      </c>
      <c r="D109" s="2">
        <v>2009</v>
      </c>
      <c r="E109" s="17"/>
      <c r="F109" s="158"/>
      <c r="G109" s="30">
        <v>110000</v>
      </c>
      <c r="H109" s="21"/>
      <c r="I109" s="7"/>
      <c r="J109" s="122"/>
    </row>
    <row r="110" spans="1:10" s="8" customFormat="1" ht="36" x14ac:dyDescent="0.2">
      <c r="A110" s="43" t="s">
        <v>289</v>
      </c>
      <c r="B110" s="407" t="s">
        <v>15250</v>
      </c>
      <c r="C110" s="9" t="s">
        <v>82</v>
      </c>
      <c r="D110" s="2">
        <v>2017</v>
      </c>
      <c r="E110" s="320">
        <v>2821.5</v>
      </c>
      <c r="F110" s="408"/>
      <c r="G110" s="409">
        <v>15608337.4</v>
      </c>
      <c r="H110" s="21"/>
      <c r="I110" s="124"/>
      <c r="J110" s="122"/>
    </row>
    <row r="111" spans="1:10" s="8" customFormat="1" ht="11.25" x14ac:dyDescent="0.2">
      <c r="A111" s="43" t="s">
        <v>15249</v>
      </c>
      <c r="B111" s="19" t="s">
        <v>183</v>
      </c>
      <c r="C111" s="14" t="s">
        <v>82</v>
      </c>
      <c r="D111" s="2"/>
      <c r="E111" s="17">
        <v>11499</v>
      </c>
      <c r="F111" s="158"/>
      <c r="G111" s="30">
        <v>9704581.5</v>
      </c>
      <c r="H111" s="342">
        <v>42857</v>
      </c>
      <c r="I111" s="124"/>
      <c r="J111" s="105" t="s">
        <v>905</v>
      </c>
    </row>
    <row r="112" spans="1:10" s="8" customFormat="1" ht="11.25" x14ac:dyDescent="0.2">
      <c r="A112" s="50"/>
      <c r="B112" s="167"/>
      <c r="C112" s="14"/>
      <c r="D112" s="2"/>
      <c r="E112" s="17"/>
      <c r="F112" s="158"/>
      <c r="G112" s="35"/>
      <c r="H112" s="21"/>
      <c r="I112" s="7"/>
      <c r="J112" s="123"/>
    </row>
    <row r="113" spans="1:10" s="8" customFormat="1" ht="11.25" x14ac:dyDescent="0.2">
      <c r="A113" s="43"/>
      <c r="B113" s="19"/>
      <c r="C113" s="14"/>
      <c r="D113" s="2"/>
      <c r="E113" s="215"/>
      <c r="F113" s="199"/>
      <c r="G113" s="178">
        <f>SUM(G108:G109)</f>
        <v>14106488.560000001</v>
      </c>
      <c r="H113" s="21"/>
      <c r="I113" s="7"/>
      <c r="J113" s="117"/>
    </row>
    <row r="114" spans="1:10" s="3" customFormat="1" ht="12" x14ac:dyDescent="0.2">
      <c r="A114" s="44">
        <v>10</v>
      </c>
      <c r="B114" s="520" t="s">
        <v>3633</v>
      </c>
      <c r="C114" s="520"/>
      <c r="D114" s="520"/>
      <c r="E114" s="520"/>
      <c r="F114" s="520"/>
      <c r="G114" s="520"/>
      <c r="H114" s="520"/>
      <c r="I114" s="520"/>
      <c r="J114" s="116"/>
    </row>
    <row r="115" spans="1:10" s="8" customFormat="1" ht="24" customHeight="1" x14ac:dyDescent="0.2">
      <c r="A115" s="46" t="s">
        <v>290</v>
      </c>
      <c r="B115" s="18" t="s">
        <v>106</v>
      </c>
      <c r="C115" s="9" t="s">
        <v>108</v>
      </c>
      <c r="D115" s="2">
        <v>1990</v>
      </c>
      <c r="E115" s="10">
        <v>631.1</v>
      </c>
      <c r="F115" s="157"/>
      <c r="G115" s="31">
        <v>7257566.29</v>
      </c>
      <c r="H115" s="2" t="s">
        <v>109</v>
      </c>
      <c r="I115" s="9"/>
      <c r="J115" s="117" t="s">
        <v>906</v>
      </c>
    </row>
    <row r="116" spans="1:10" s="8" customFormat="1" ht="12.75" customHeight="1" x14ac:dyDescent="0.2">
      <c r="A116" s="46" t="s">
        <v>291</v>
      </c>
      <c r="B116" s="18" t="s">
        <v>84</v>
      </c>
      <c r="C116" s="9" t="s">
        <v>108</v>
      </c>
      <c r="D116" s="2"/>
      <c r="E116" s="10">
        <v>32</v>
      </c>
      <c r="F116" s="157"/>
      <c r="G116" s="31">
        <v>56516.7</v>
      </c>
      <c r="H116" s="2"/>
      <c r="I116" s="9"/>
      <c r="J116" s="117"/>
    </row>
    <row r="117" spans="1:10" s="8" customFormat="1" ht="13.5" customHeight="1" x14ac:dyDescent="0.2">
      <c r="A117" s="46" t="s">
        <v>292</v>
      </c>
      <c r="B117" s="18" t="s">
        <v>84</v>
      </c>
      <c r="C117" s="9" t="s">
        <v>108</v>
      </c>
      <c r="D117" s="2"/>
      <c r="E117" s="10">
        <v>37</v>
      </c>
      <c r="F117" s="157"/>
      <c r="G117" s="31">
        <v>169783.89</v>
      </c>
      <c r="H117" s="2"/>
      <c r="I117" s="9"/>
      <c r="J117" s="117"/>
    </row>
    <row r="118" spans="1:10" s="8" customFormat="1" ht="14.25" customHeight="1" x14ac:dyDescent="0.2">
      <c r="A118" s="46" t="s">
        <v>293</v>
      </c>
      <c r="B118" s="18" t="s">
        <v>28</v>
      </c>
      <c r="C118" s="9" t="s">
        <v>108</v>
      </c>
      <c r="D118" s="2"/>
      <c r="E118" s="10">
        <v>57.1</v>
      </c>
      <c r="F118" s="157"/>
      <c r="G118" s="31">
        <v>30082.11</v>
      </c>
      <c r="H118" s="2"/>
      <c r="I118" s="9"/>
      <c r="J118" s="117"/>
    </row>
    <row r="119" spans="1:10" s="8" customFormat="1" ht="12" customHeight="1" x14ac:dyDescent="0.2">
      <c r="A119" s="46" t="s">
        <v>294</v>
      </c>
      <c r="B119" s="18" t="s">
        <v>152</v>
      </c>
      <c r="C119" s="9" t="s">
        <v>108</v>
      </c>
      <c r="D119" s="2"/>
      <c r="E119" s="10">
        <v>6</v>
      </c>
      <c r="F119" s="157"/>
      <c r="G119" s="31">
        <v>6660.2</v>
      </c>
      <c r="H119" s="2"/>
      <c r="I119" s="9"/>
      <c r="J119" s="122"/>
    </row>
    <row r="120" spans="1:10" s="8" customFormat="1" ht="12" customHeight="1" x14ac:dyDescent="0.2">
      <c r="A120" s="46" t="s">
        <v>295</v>
      </c>
      <c r="B120" s="18" t="s">
        <v>152</v>
      </c>
      <c r="C120" s="9" t="s">
        <v>108</v>
      </c>
      <c r="D120" s="2"/>
      <c r="E120" s="10">
        <v>6</v>
      </c>
      <c r="F120" s="157"/>
      <c r="G120" s="31">
        <v>7000</v>
      </c>
      <c r="H120" s="2"/>
      <c r="I120" s="98"/>
      <c r="J120" s="122"/>
    </row>
    <row r="121" spans="1:10" s="8" customFormat="1" ht="11.25" customHeight="1" x14ac:dyDescent="0.2">
      <c r="A121" s="46" t="s">
        <v>4262</v>
      </c>
      <c r="B121" s="18" t="s">
        <v>180</v>
      </c>
      <c r="C121" s="9" t="s">
        <v>82</v>
      </c>
      <c r="D121" s="2"/>
      <c r="E121" s="10">
        <v>3302</v>
      </c>
      <c r="F121" s="157"/>
      <c r="G121" s="31">
        <v>2786722.9</v>
      </c>
      <c r="H121" s="301">
        <v>42857</v>
      </c>
      <c r="I121" s="98"/>
      <c r="J121" s="105" t="s">
        <v>907</v>
      </c>
    </row>
    <row r="122" spans="1:10" s="8" customFormat="1" ht="12" customHeight="1" x14ac:dyDescent="0.2">
      <c r="A122" s="46"/>
      <c r="B122" s="167"/>
      <c r="C122" s="9"/>
      <c r="D122" s="2"/>
      <c r="E122" s="213">
        <f>SUM(E115:E120)</f>
        <v>769.2</v>
      </c>
      <c r="F122" s="160"/>
      <c r="G122" s="202">
        <f>SUM(G115:G120)</f>
        <v>7527609.1900000004</v>
      </c>
      <c r="H122" s="2"/>
      <c r="I122" s="9"/>
      <c r="J122" s="123"/>
    </row>
    <row r="123" spans="1:10" s="8" customFormat="1" ht="13.5" customHeight="1" x14ac:dyDescent="0.2">
      <c r="A123" s="47">
        <v>11</v>
      </c>
      <c r="B123" s="519" t="s">
        <v>3634</v>
      </c>
      <c r="C123" s="519"/>
      <c r="D123" s="519"/>
      <c r="E123" s="519"/>
      <c r="F123" s="519"/>
      <c r="G123" s="519"/>
      <c r="H123" s="519"/>
      <c r="I123" s="519"/>
      <c r="J123" s="117"/>
    </row>
    <row r="124" spans="1:10" s="8" customFormat="1" ht="22.5" customHeight="1" x14ac:dyDescent="0.2">
      <c r="A124" s="46" t="s">
        <v>296</v>
      </c>
      <c r="B124" s="167" t="s">
        <v>9</v>
      </c>
      <c r="C124" s="9" t="s">
        <v>27</v>
      </c>
      <c r="D124" s="2"/>
      <c r="E124" s="38">
        <v>1338.36</v>
      </c>
      <c r="F124" s="157"/>
      <c r="G124" s="32">
        <v>10140194.66</v>
      </c>
      <c r="H124" s="2" t="s">
        <v>908</v>
      </c>
      <c r="I124" s="9"/>
      <c r="J124" s="117" t="s">
        <v>909</v>
      </c>
    </row>
    <row r="125" spans="1:10" s="8" customFormat="1" ht="12" customHeight="1" x14ac:dyDescent="0.2">
      <c r="A125" s="46" t="s">
        <v>297</v>
      </c>
      <c r="B125" s="167" t="s">
        <v>150</v>
      </c>
      <c r="C125" s="9" t="s">
        <v>184</v>
      </c>
      <c r="D125" s="2"/>
      <c r="E125" s="38">
        <v>86.84</v>
      </c>
      <c r="F125" s="157"/>
      <c r="G125" s="32">
        <v>43709.46</v>
      </c>
      <c r="H125" s="2"/>
      <c r="I125" s="9"/>
      <c r="J125" s="117"/>
    </row>
    <row r="126" spans="1:10" s="8" customFormat="1" ht="11.25" x14ac:dyDescent="0.2">
      <c r="A126" s="43" t="s">
        <v>298</v>
      </c>
      <c r="B126" s="19" t="s">
        <v>28</v>
      </c>
      <c r="C126" s="9" t="s">
        <v>184</v>
      </c>
      <c r="D126" s="2"/>
      <c r="E126" s="17">
        <v>45.2</v>
      </c>
      <c r="F126" s="158"/>
      <c r="G126" s="30">
        <v>72834.16</v>
      </c>
      <c r="H126" s="21"/>
      <c r="I126" s="7"/>
      <c r="J126" s="117"/>
    </row>
    <row r="127" spans="1:10" s="8" customFormat="1" ht="11.25" x14ac:dyDescent="0.2">
      <c r="A127" s="43" t="s">
        <v>299</v>
      </c>
      <c r="B127" s="19" t="s">
        <v>164</v>
      </c>
      <c r="C127" s="9" t="s">
        <v>184</v>
      </c>
      <c r="D127" s="2"/>
      <c r="E127" s="17"/>
      <c r="F127" s="158"/>
      <c r="G127" s="30">
        <v>324586</v>
      </c>
      <c r="H127" s="21"/>
      <c r="I127" s="7"/>
      <c r="J127" s="122"/>
    </row>
    <row r="128" spans="1:10" s="8" customFormat="1" ht="11.25" x14ac:dyDescent="0.2">
      <c r="A128" s="43" t="s">
        <v>300</v>
      </c>
      <c r="B128" s="19" t="s">
        <v>180</v>
      </c>
      <c r="C128" s="9" t="s">
        <v>27</v>
      </c>
      <c r="D128" s="2"/>
      <c r="E128" s="17">
        <v>5117</v>
      </c>
      <c r="F128" s="158"/>
      <c r="G128" s="30">
        <v>3692273.69</v>
      </c>
      <c r="H128" s="344">
        <v>42859</v>
      </c>
      <c r="I128" s="124"/>
      <c r="J128" s="105" t="s">
        <v>910</v>
      </c>
    </row>
    <row r="129" spans="1:10" s="8" customFormat="1" ht="11.25" x14ac:dyDescent="0.2">
      <c r="A129" s="43"/>
      <c r="B129" s="19"/>
      <c r="C129" s="9"/>
      <c r="D129" s="2"/>
      <c r="E129" s="215">
        <f>SUM(E124:E127)</f>
        <v>1470.3999999999999</v>
      </c>
      <c r="F129" s="199"/>
      <c r="G129" s="178">
        <f>SUM(G124:G128)</f>
        <v>14273597.970000001</v>
      </c>
      <c r="H129" s="21"/>
      <c r="I129" s="7"/>
      <c r="J129" s="117"/>
    </row>
    <row r="130" spans="1:10" s="8" customFormat="1" ht="12" x14ac:dyDescent="0.2">
      <c r="A130" s="44">
        <v>12</v>
      </c>
      <c r="B130" s="522" t="s">
        <v>3636</v>
      </c>
      <c r="C130" s="522"/>
      <c r="D130" s="522"/>
      <c r="E130" s="522"/>
      <c r="F130" s="522"/>
      <c r="G130" s="522"/>
      <c r="H130" s="522"/>
      <c r="I130" s="522"/>
      <c r="J130" s="117"/>
    </row>
    <row r="131" spans="1:10" s="8" customFormat="1" ht="22.5" x14ac:dyDescent="0.2">
      <c r="A131" s="43" t="s">
        <v>301</v>
      </c>
      <c r="B131" s="19" t="s">
        <v>9</v>
      </c>
      <c r="C131" s="9" t="s">
        <v>185</v>
      </c>
      <c r="D131" s="2"/>
      <c r="E131" s="17">
        <v>1670.1</v>
      </c>
      <c r="F131" s="158"/>
      <c r="G131" s="30">
        <v>16079450.560000001</v>
      </c>
      <c r="H131" s="24" t="s">
        <v>914</v>
      </c>
      <c r="I131" s="7"/>
      <c r="J131" s="117" t="s">
        <v>911</v>
      </c>
    </row>
    <row r="132" spans="1:10" s="8" customFormat="1" ht="34.5" customHeight="1" x14ac:dyDescent="0.2">
      <c r="A132" s="43" t="s">
        <v>302</v>
      </c>
      <c r="B132" s="18" t="s">
        <v>912</v>
      </c>
      <c r="C132" s="9" t="s">
        <v>186</v>
      </c>
      <c r="D132" s="2"/>
      <c r="E132" s="17">
        <v>658.7</v>
      </c>
      <c r="F132" s="158"/>
      <c r="G132" s="30">
        <v>9869981.9700000007</v>
      </c>
      <c r="H132" s="2" t="s">
        <v>913</v>
      </c>
      <c r="I132" s="7"/>
      <c r="J132" s="117" t="s">
        <v>915</v>
      </c>
    </row>
    <row r="133" spans="1:10" s="8" customFormat="1" ht="11.25" x14ac:dyDescent="0.2">
      <c r="A133" s="43" t="s">
        <v>303</v>
      </c>
      <c r="B133" s="19" t="s">
        <v>180</v>
      </c>
      <c r="C133" s="9" t="s">
        <v>185</v>
      </c>
      <c r="D133" s="2"/>
      <c r="E133" s="17">
        <v>5501</v>
      </c>
      <c r="F133" s="158"/>
      <c r="G133" s="30">
        <v>3969356.57</v>
      </c>
      <c r="H133" s="344">
        <v>42859</v>
      </c>
      <c r="I133" s="7"/>
      <c r="J133" s="119" t="s">
        <v>916</v>
      </c>
    </row>
    <row r="134" spans="1:10" s="8" customFormat="1" ht="11.25" x14ac:dyDescent="0.2">
      <c r="A134" s="43"/>
      <c r="B134" s="18"/>
      <c r="C134" s="9"/>
      <c r="D134" s="2"/>
      <c r="E134" s="213">
        <f>SUM(E131:E132)</f>
        <v>2328.8000000000002</v>
      </c>
      <c r="F134" s="160"/>
      <c r="G134" s="178">
        <f>SUM(G131:G133)</f>
        <v>29918789.100000001</v>
      </c>
      <c r="H134" s="203"/>
      <c r="I134" s="7"/>
      <c r="J134" s="117"/>
    </row>
    <row r="135" spans="1:10" s="3" customFormat="1" ht="12" x14ac:dyDescent="0.2">
      <c r="A135" s="44">
        <v>13</v>
      </c>
      <c r="B135" s="520" t="s">
        <v>3635</v>
      </c>
      <c r="C135" s="520"/>
      <c r="D135" s="520"/>
      <c r="E135" s="520"/>
      <c r="F135" s="520"/>
      <c r="G135" s="520"/>
      <c r="H135" s="520"/>
      <c r="I135" s="520"/>
      <c r="J135" s="116"/>
    </row>
    <row r="136" spans="1:10" s="8" customFormat="1" ht="24.75" customHeight="1" x14ac:dyDescent="0.2">
      <c r="A136" s="43" t="s">
        <v>304</v>
      </c>
      <c r="B136" s="18" t="s">
        <v>26</v>
      </c>
      <c r="C136" s="9" t="s">
        <v>29</v>
      </c>
      <c r="D136" s="2">
        <v>1970</v>
      </c>
      <c r="E136" s="10">
        <v>236.9</v>
      </c>
      <c r="F136" s="157"/>
      <c r="G136" s="30">
        <v>4462958.1399999997</v>
      </c>
      <c r="H136" s="2" t="s">
        <v>97</v>
      </c>
      <c r="I136" s="12"/>
      <c r="J136" s="122" t="s">
        <v>917</v>
      </c>
    </row>
    <row r="137" spans="1:10" s="8" customFormat="1" ht="13.5" customHeight="1" x14ac:dyDescent="0.2">
      <c r="A137" s="43" t="s">
        <v>305</v>
      </c>
      <c r="B137" s="18" t="s">
        <v>180</v>
      </c>
      <c r="C137" s="9" t="s">
        <v>29</v>
      </c>
      <c r="D137" s="2"/>
      <c r="E137" s="10">
        <v>1645</v>
      </c>
      <c r="F137" s="157"/>
      <c r="G137" s="30">
        <v>1179004.3999999999</v>
      </c>
      <c r="H137" s="301">
        <v>42793</v>
      </c>
      <c r="I137" s="121"/>
      <c r="J137" s="105" t="s">
        <v>918</v>
      </c>
    </row>
    <row r="138" spans="1:10" s="8" customFormat="1" ht="12.75" customHeight="1" x14ac:dyDescent="0.2">
      <c r="A138" s="43"/>
      <c r="B138" s="18"/>
      <c r="C138" s="9"/>
      <c r="D138" s="2"/>
      <c r="E138" s="218"/>
      <c r="F138" s="157"/>
      <c r="G138" s="183">
        <v>4462958.1399999997</v>
      </c>
      <c r="H138" s="2"/>
      <c r="I138" s="12"/>
      <c r="J138" s="123"/>
    </row>
    <row r="139" spans="1:10" s="3" customFormat="1" ht="12" x14ac:dyDescent="0.2">
      <c r="A139" s="44">
        <v>14</v>
      </c>
      <c r="B139" s="520" t="s">
        <v>3637</v>
      </c>
      <c r="C139" s="520"/>
      <c r="D139" s="520"/>
      <c r="E139" s="520"/>
      <c r="F139" s="520"/>
      <c r="G139" s="520"/>
      <c r="H139" s="520"/>
      <c r="I139" s="520"/>
      <c r="J139" s="116"/>
    </row>
    <row r="140" spans="1:10" s="8" customFormat="1" ht="24" customHeight="1" x14ac:dyDescent="0.2">
      <c r="A140" s="43" t="s">
        <v>306</v>
      </c>
      <c r="B140" s="18" t="s">
        <v>919</v>
      </c>
      <c r="C140" s="18" t="s">
        <v>151</v>
      </c>
      <c r="D140" s="2">
        <v>1980</v>
      </c>
      <c r="E140" s="17">
        <v>260.3</v>
      </c>
      <c r="F140" s="158"/>
      <c r="G140" s="30">
        <v>2564436.56</v>
      </c>
      <c r="H140" s="2" t="s">
        <v>920</v>
      </c>
      <c r="I140" s="15"/>
      <c r="J140" s="122" t="s">
        <v>921</v>
      </c>
    </row>
    <row r="141" spans="1:10" s="8" customFormat="1" ht="12.75" customHeight="1" x14ac:dyDescent="0.2">
      <c r="A141" s="43" t="s">
        <v>307</v>
      </c>
      <c r="B141" s="18" t="s">
        <v>180</v>
      </c>
      <c r="C141" s="18" t="s">
        <v>151</v>
      </c>
      <c r="D141" s="2"/>
      <c r="E141" s="17">
        <v>1199</v>
      </c>
      <c r="F141" s="158"/>
      <c r="G141" s="30">
        <v>865162.43</v>
      </c>
      <c r="H141" s="344">
        <v>42859</v>
      </c>
      <c r="I141" s="137"/>
      <c r="J141" s="105" t="s">
        <v>922</v>
      </c>
    </row>
    <row r="142" spans="1:10" s="8" customFormat="1" ht="11.25" x14ac:dyDescent="0.2">
      <c r="A142" s="43"/>
      <c r="B142" s="19"/>
      <c r="C142" s="14"/>
      <c r="D142" s="2"/>
      <c r="E142" s="216"/>
      <c r="F142" s="158"/>
      <c r="G142" s="183">
        <v>2564436.56</v>
      </c>
      <c r="H142" s="21"/>
      <c r="I142" s="7"/>
      <c r="J142" s="123"/>
    </row>
    <row r="143" spans="1:10" s="3" customFormat="1" x14ac:dyDescent="0.2">
      <c r="A143" s="44" t="s">
        <v>793</v>
      </c>
      <c r="B143" s="520" t="s">
        <v>118</v>
      </c>
      <c r="C143" s="523"/>
      <c r="D143" s="523"/>
      <c r="E143" s="523"/>
      <c r="F143" s="523"/>
      <c r="G143" s="523"/>
      <c r="H143" s="523"/>
      <c r="I143" s="523"/>
      <c r="J143" s="116"/>
    </row>
    <row r="144" spans="1:10" s="3" customFormat="1" ht="12.75" customHeight="1" x14ac:dyDescent="0.2">
      <c r="A144" s="43" t="s">
        <v>3615</v>
      </c>
      <c r="B144" s="19" t="s">
        <v>127</v>
      </c>
      <c r="C144" s="9" t="s">
        <v>31</v>
      </c>
      <c r="D144" s="5">
        <v>1974</v>
      </c>
      <c r="E144" s="5">
        <v>146.1</v>
      </c>
      <c r="F144" s="158"/>
      <c r="G144" s="34">
        <v>997081.64</v>
      </c>
      <c r="H144" s="5"/>
      <c r="I144" s="14"/>
      <c r="J144" s="116"/>
    </row>
    <row r="145" spans="1:10" s="8" customFormat="1" ht="11.25" x14ac:dyDescent="0.2">
      <c r="A145" s="43"/>
      <c r="B145" s="19"/>
      <c r="C145" s="9"/>
      <c r="D145" s="2"/>
      <c r="E145" s="17"/>
      <c r="F145" s="158"/>
      <c r="G145" s="30"/>
      <c r="H145" s="5"/>
      <c r="I145" s="7"/>
      <c r="J145" s="117"/>
    </row>
    <row r="146" spans="1:10" s="3" customFormat="1" x14ac:dyDescent="0.2">
      <c r="A146" s="44" t="s">
        <v>794</v>
      </c>
      <c r="B146" s="520" t="s">
        <v>124</v>
      </c>
      <c r="C146" s="523"/>
      <c r="D146" s="523"/>
      <c r="E146" s="523"/>
      <c r="F146" s="523"/>
      <c r="G146" s="523"/>
      <c r="H146" s="523"/>
      <c r="I146" s="523"/>
      <c r="J146" s="116"/>
    </row>
    <row r="147" spans="1:10" s="3" customFormat="1" ht="12.75" customHeight="1" x14ac:dyDescent="0.2">
      <c r="A147" s="43" t="s">
        <v>308</v>
      </c>
      <c r="B147" s="19" t="s">
        <v>128</v>
      </c>
      <c r="C147" s="9" t="s">
        <v>31</v>
      </c>
      <c r="D147" s="5">
        <v>1974</v>
      </c>
      <c r="E147" s="5">
        <v>60.9</v>
      </c>
      <c r="F147" s="158"/>
      <c r="G147" s="34">
        <v>415621.3</v>
      </c>
      <c r="H147" s="101"/>
      <c r="I147" s="25"/>
      <c r="J147" s="116"/>
    </row>
    <row r="148" spans="1:10" s="3" customFormat="1" ht="12.75" customHeight="1" x14ac:dyDescent="0.2">
      <c r="A148" s="43"/>
      <c r="B148" s="19"/>
      <c r="C148" s="9"/>
      <c r="D148" s="5"/>
      <c r="E148" s="5"/>
      <c r="F148" s="158"/>
      <c r="G148" s="34"/>
      <c r="H148" s="101"/>
      <c r="I148" s="25"/>
      <c r="J148" s="116"/>
    </row>
    <row r="149" spans="1:10" s="3" customFormat="1" ht="12" x14ac:dyDescent="0.2">
      <c r="A149" s="44" t="s">
        <v>795</v>
      </c>
      <c r="B149" s="520" t="s">
        <v>53</v>
      </c>
      <c r="C149" s="520"/>
      <c r="D149" s="520"/>
      <c r="E149" s="520"/>
      <c r="F149" s="520"/>
      <c r="G149" s="520"/>
      <c r="H149" s="520"/>
      <c r="I149" s="520"/>
      <c r="J149" s="116"/>
    </row>
    <row r="150" spans="1:10" s="8" customFormat="1" ht="24" customHeight="1" x14ac:dyDescent="0.2">
      <c r="A150" s="43" t="s">
        <v>3616</v>
      </c>
      <c r="B150" s="18" t="s">
        <v>85</v>
      </c>
      <c r="C150" s="18" t="s">
        <v>86</v>
      </c>
      <c r="D150" s="2">
        <v>1988</v>
      </c>
      <c r="E150" s="17">
        <v>1370.9</v>
      </c>
      <c r="F150" s="158"/>
      <c r="G150" s="30">
        <v>30360922.48</v>
      </c>
      <c r="H150" s="24" t="s">
        <v>923</v>
      </c>
      <c r="I150" s="15"/>
      <c r="J150" s="117" t="s">
        <v>924</v>
      </c>
    </row>
    <row r="151" spans="1:10" s="8" customFormat="1" ht="24.75" customHeight="1" x14ac:dyDescent="0.2">
      <c r="A151" s="43" t="s">
        <v>3617</v>
      </c>
      <c r="B151" s="18" t="s">
        <v>180</v>
      </c>
      <c r="C151" s="18" t="s">
        <v>86</v>
      </c>
      <c r="D151" s="2"/>
      <c r="E151" s="17">
        <v>2943</v>
      </c>
      <c r="F151" s="158"/>
      <c r="G151" s="30">
        <v>2123580.5099999998</v>
      </c>
      <c r="H151" s="24" t="s">
        <v>1031</v>
      </c>
      <c r="I151" s="15"/>
      <c r="J151" s="119" t="s">
        <v>925</v>
      </c>
    </row>
    <row r="152" spans="1:10" s="8" customFormat="1" ht="12.75" customHeight="1" x14ac:dyDescent="0.2">
      <c r="A152" s="43"/>
      <c r="B152" s="18"/>
      <c r="C152" s="18"/>
      <c r="D152" s="2"/>
      <c r="E152" s="215"/>
      <c r="F152" s="158"/>
      <c r="G152" s="30"/>
      <c r="H152" s="24"/>
      <c r="I152" s="15"/>
      <c r="J152" s="117"/>
    </row>
    <row r="153" spans="1:10" s="3" customFormat="1" ht="12" x14ac:dyDescent="0.2">
      <c r="A153" s="44" t="s">
        <v>796</v>
      </c>
      <c r="B153" s="520" t="s">
        <v>54</v>
      </c>
      <c r="C153" s="520"/>
      <c r="D153" s="520"/>
      <c r="E153" s="520"/>
      <c r="F153" s="520"/>
      <c r="G153" s="520"/>
      <c r="H153" s="520"/>
      <c r="I153" s="520"/>
      <c r="J153" s="116"/>
    </row>
    <row r="154" spans="1:10" s="3" customFormat="1" ht="12" x14ac:dyDescent="0.2">
      <c r="A154" s="49" t="s">
        <v>268</v>
      </c>
      <c r="B154" s="19" t="s">
        <v>107</v>
      </c>
      <c r="C154" s="14" t="s">
        <v>167</v>
      </c>
      <c r="D154" s="21">
        <v>1988</v>
      </c>
      <c r="E154" s="17">
        <v>227</v>
      </c>
      <c r="F154" s="158"/>
      <c r="G154" s="36">
        <v>5027302.8</v>
      </c>
      <c r="H154" s="138"/>
      <c r="I154" s="104"/>
      <c r="J154" s="116"/>
    </row>
    <row r="155" spans="1:10" s="8" customFormat="1" ht="11.25" x14ac:dyDescent="0.2">
      <c r="A155" s="43"/>
      <c r="B155" s="19"/>
      <c r="C155" s="14"/>
      <c r="D155" s="2"/>
      <c r="E155" s="17"/>
      <c r="F155" s="158"/>
      <c r="G155" s="30"/>
      <c r="H155" s="138"/>
      <c r="I155" s="15"/>
      <c r="J155" s="117"/>
    </row>
    <row r="156" spans="1:10" s="3" customFormat="1" ht="12" x14ac:dyDescent="0.2">
      <c r="A156" s="44" t="s">
        <v>797</v>
      </c>
      <c r="B156" s="520" t="s">
        <v>835</v>
      </c>
      <c r="C156" s="520"/>
      <c r="D156" s="520"/>
      <c r="E156" s="520"/>
      <c r="F156" s="520"/>
      <c r="G156" s="520"/>
      <c r="H156" s="520"/>
      <c r="I156" s="520"/>
      <c r="J156" s="116"/>
    </row>
    <row r="157" spans="1:10" s="8" customFormat="1" ht="23.25" customHeight="1" x14ac:dyDescent="0.2">
      <c r="A157" s="43" t="s">
        <v>840</v>
      </c>
      <c r="B157" s="18" t="s">
        <v>81</v>
      </c>
      <c r="C157" s="9" t="s">
        <v>157</v>
      </c>
      <c r="D157" s="2">
        <v>1984</v>
      </c>
      <c r="E157" s="17">
        <v>78.400000000000006</v>
      </c>
      <c r="F157" s="158"/>
      <c r="G157" s="30">
        <v>853993.64</v>
      </c>
      <c r="H157" s="139" t="s">
        <v>158</v>
      </c>
      <c r="I157" s="15"/>
      <c r="J157" s="117" t="s">
        <v>926</v>
      </c>
    </row>
    <row r="158" spans="1:10" s="23" customFormat="1" ht="22.5" x14ac:dyDescent="0.2">
      <c r="A158" s="43" t="s">
        <v>841</v>
      </c>
      <c r="B158" s="19" t="s">
        <v>81</v>
      </c>
      <c r="C158" s="14" t="s">
        <v>76</v>
      </c>
      <c r="D158" s="2">
        <v>1969</v>
      </c>
      <c r="E158" s="17">
        <v>50.3</v>
      </c>
      <c r="F158" s="158"/>
      <c r="G158" s="30">
        <v>43779.18</v>
      </c>
      <c r="H158" s="2" t="s">
        <v>159</v>
      </c>
      <c r="I158" s="14"/>
      <c r="J158" s="117" t="s">
        <v>927</v>
      </c>
    </row>
    <row r="159" spans="1:10" s="8" customFormat="1" ht="22.5" customHeight="1" x14ac:dyDescent="0.2">
      <c r="A159" s="43" t="s">
        <v>3618</v>
      </c>
      <c r="B159" s="18" t="s">
        <v>39</v>
      </c>
      <c r="C159" s="9" t="s">
        <v>32</v>
      </c>
      <c r="D159" s="2">
        <v>1971</v>
      </c>
      <c r="E159" s="10">
        <v>468.9</v>
      </c>
      <c r="F159" s="157"/>
      <c r="G159" s="524">
        <v>5963916.7199999997</v>
      </c>
      <c r="H159" s="2" t="s">
        <v>40</v>
      </c>
      <c r="I159" s="12"/>
      <c r="J159" s="117"/>
    </row>
    <row r="160" spans="1:10" s="8" customFormat="1" ht="22.5" customHeight="1" x14ac:dyDescent="0.2">
      <c r="A160" s="43" t="s">
        <v>3619</v>
      </c>
      <c r="B160" s="18" t="s">
        <v>129</v>
      </c>
      <c r="C160" s="9" t="s">
        <v>32</v>
      </c>
      <c r="D160" s="2">
        <v>1971</v>
      </c>
      <c r="E160" s="10">
        <v>92.9</v>
      </c>
      <c r="F160" s="157"/>
      <c r="G160" s="524"/>
      <c r="H160" s="2" t="s">
        <v>132</v>
      </c>
      <c r="I160" s="12"/>
      <c r="J160" s="117"/>
    </row>
    <row r="161" spans="1:10" s="8" customFormat="1" ht="22.5" customHeight="1" x14ac:dyDescent="0.2">
      <c r="A161" s="43" t="s">
        <v>3620</v>
      </c>
      <c r="B161" s="18" t="s">
        <v>41</v>
      </c>
      <c r="C161" s="9" t="s">
        <v>42</v>
      </c>
      <c r="D161" s="2" t="s">
        <v>25</v>
      </c>
      <c r="E161" s="10">
        <v>337.5</v>
      </c>
      <c r="F161" s="157"/>
      <c r="G161" s="30">
        <v>1282375.52</v>
      </c>
      <c r="H161" s="58" t="s">
        <v>43</v>
      </c>
      <c r="I161" s="7"/>
      <c r="J161" s="114" t="s">
        <v>930</v>
      </c>
    </row>
    <row r="162" spans="1:10" s="8" customFormat="1" ht="22.5" customHeight="1" x14ac:dyDescent="0.2">
      <c r="A162" s="43" t="s">
        <v>3621</v>
      </c>
      <c r="B162" s="18" t="s">
        <v>15741</v>
      </c>
      <c r="C162" s="9" t="s">
        <v>15742</v>
      </c>
      <c r="D162" s="2">
        <v>1999</v>
      </c>
      <c r="E162" s="10">
        <v>56.6</v>
      </c>
      <c r="F162" s="157"/>
      <c r="G162" s="65">
        <v>585677.88</v>
      </c>
      <c r="H162" s="81" t="s">
        <v>371</v>
      </c>
      <c r="I162" s="7"/>
      <c r="J162" s="114"/>
    </row>
    <row r="163" spans="1:10" s="8" customFormat="1" ht="23.25" customHeight="1" x14ac:dyDescent="0.2">
      <c r="A163" s="43" t="s">
        <v>3622</v>
      </c>
      <c r="B163" s="18" t="s">
        <v>335</v>
      </c>
      <c r="C163" s="9" t="s">
        <v>169</v>
      </c>
      <c r="D163" s="2"/>
      <c r="E163" s="10"/>
      <c r="F163" s="157"/>
      <c r="G163" s="30">
        <v>87019.1</v>
      </c>
      <c r="H163" s="2"/>
      <c r="I163" s="7"/>
      <c r="J163" s="117"/>
    </row>
    <row r="164" spans="1:10" s="8" customFormat="1" ht="13.5" customHeight="1" x14ac:dyDescent="0.2">
      <c r="A164" s="43" t="s">
        <v>3623</v>
      </c>
      <c r="B164" s="18" t="s">
        <v>180</v>
      </c>
      <c r="C164" s="9" t="s">
        <v>157</v>
      </c>
      <c r="D164" s="2"/>
      <c r="E164" s="10">
        <v>865</v>
      </c>
      <c r="F164" s="157"/>
      <c r="G164" s="30">
        <v>791648</v>
      </c>
      <c r="H164" s="344">
        <v>42859</v>
      </c>
      <c r="I164" s="121"/>
      <c r="J164" s="105" t="s">
        <v>928</v>
      </c>
    </row>
    <row r="165" spans="1:10" s="8" customFormat="1" ht="14.25" customHeight="1" x14ac:dyDescent="0.2">
      <c r="A165" s="43" t="s">
        <v>3624</v>
      </c>
      <c r="B165" s="18" t="s">
        <v>180</v>
      </c>
      <c r="C165" s="9" t="s">
        <v>32</v>
      </c>
      <c r="D165" s="2"/>
      <c r="E165" s="10">
        <v>1674</v>
      </c>
      <c r="F165" s="157"/>
      <c r="G165" s="30">
        <v>1207908.18</v>
      </c>
      <c r="H165" s="344">
        <v>42859</v>
      </c>
      <c r="I165" s="121"/>
      <c r="J165" s="105" t="s">
        <v>929</v>
      </c>
    </row>
    <row r="166" spans="1:10" s="8" customFormat="1" ht="13.5" customHeight="1" x14ac:dyDescent="0.2">
      <c r="A166" s="43" t="s">
        <v>15740</v>
      </c>
      <c r="B166" s="18" t="s">
        <v>180</v>
      </c>
      <c r="C166" s="9" t="s">
        <v>42</v>
      </c>
      <c r="D166" s="2"/>
      <c r="E166" s="10">
        <v>776</v>
      </c>
      <c r="F166" s="157"/>
      <c r="G166" s="30">
        <v>710195.19999999995</v>
      </c>
      <c r="H166" s="2"/>
      <c r="I166" s="7"/>
      <c r="J166" s="120" t="s">
        <v>931</v>
      </c>
    </row>
    <row r="167" spans="1:10" s="8" customFormat="1" ht="11.25" x14ac:dyDescent="0.2">
      <c r="A167" s="43"/>
      <c r="B167" s="19"/>
      <c r="C167" s="14"/>
      <c r="D167" s="2"/>
      <c r="E167" s="177">
        <f>SUM(E157:E163)</f>
        <v>1084.5999999999999</v>
      </c>
      <c r="F167" s="199"/>
      <c r="G167" s="178">
        <f>SUM(G157:G163)</f>
        <v>8816762.040000001</v>
      </c>
      <c r="H167" s="21"/>
      <c r="I167" s="7"/>
      <c r="J167" s="123"/>
    </row>
    <row r="168" spans="1:10" s="3" customFormat="1" ht="12" x14ac:dyDescent="0.2">
      <c r="A168" s="44" t="s">
        <v>798</v>
      </c>
      <c r="B168" s="520" t="s">
        <v>55</v>
      </c>
      <c r="C168" s="520"/>
      <c r="D168" s="520"/>
      <c r="E168" s="520"/>
      <c r="F168" s="520"/>
      <c r="G168" s="520"/>
      <c r="H168" s="520"/>
      <c r="I168" s="520"/>
      <c r="J168" s="116"/>
    </row>
    <row r="169" spans="1:10" s="8" customFormat="1" ht="22.5" x14ac:dyDescent="0.2">
      <c r="A169" s="43" t="s">
        <v>842</v>
      </c>
      <c r="B169" s="18" t="s">
        <v>44</v>
      </c>
      <c r="C169" s="9" t="s">
        <v>187</v>
      </c>
      <c r="D169" s="2">
        <v>1969</v>
      </c>
      <c r="E169" s="10">
        <v>433.9</v>
      </c>
      <c r="F169" s="157"/>
      <c r="G169" s="30">
        <v>2609073.46</v>
      </c>
      <c r="H169" s="58" t="s">
        <v>45</v>
      </c>
      <c r="I169" s="7"/>
      <c r="J169" s="114" t="s">
        <v>932</v>
      </c>
    </row>
    <row r="170" spans="1:10" s="8" customFormat="1" ht="23.25" customHeight="1" x14ac:dyDescent="0.2">
      <c r="A170" s="43" t="s">
        <v>3638</v>
      </c>
      <c r="B170" s="18" t="s">
        <v>90</v>
      </c>
      <c r="C170" s="9" t="s">
        <v>13351</v>
      </c>
      <c r="D170" s="2">
        <v>1959</v>
      </c>
      <c r="E170" s="10">
        <v>225.4</v>
      </c>
      <c r="F170" s="157"/>
      <c r="G170" s="30">
        <v>27886.34</v>
      </c>
      <c r="H170" s="2" t="s">
        <v>166</v>
      </c>
      <c r="I170" s="7"/>
      <c r="J170" s="114" t="s">
        <v>933</v>
      </c>
    </row>
    <row r="171" spans="1:10" s="8" customFormat="1" ht="11.25" x14ac:dyDescent="0.2">
      <c r="A171" s="43" t="s">
        <v>3639</v>
      </c>
      <c r="B171" s="18" t="s">
        <v>91</v>
      </c>
      <c r="C171" s="9" t="s">
        <v>94</v>
      </c>
      <c r="D171" s="2">
        <v>1962</v>
      </c>
      <c r="E171" s="10">
        <v>49.6</v>
      </c>
      <c r="F171" s="157"/>
      <c r="G171" s="30">
        <v>593089.78</v>
      </c>
      <c r="H171" s="2"/>
      <c r="I171" s="7"/>
      <c r="J171" s="114"/>
    </row>
    <row r="172" spans="1:10" s="8" customFormat="1" ht="22.5" x14ac:dyDescent="0.2">
      <c r="A172" s="43" t="s">
        <v>3640</v>
      </c>
      <c r="B172" s="18" t="s">
        <v>92</v>
      </c>
      <c r="C172" s="9" t="s">
        <v>95</v>
      </c>
      <c r="D172" s="2">
        <v>1956</v>
      </c>
      <c r="E172" s="10">
        <v>40</v>
      </c>
      <c r="F172" s="157"/>
      <c r="G172" s="30">
        <v>391089.36</v>
      </c>
      <c r="H172" s="2"/>
      <c r="I172" s="7"/>
      <c r="J172" s="114"/>
    </row>
    <row r="173" spans="1:10" s="8" customFormat="1" ht="12" customHeight="1" x14ac:dyDescent="0.2">
      <c r="A173" s="43" t="s">
        <v>3641</v>
      </c>
      <c r="B173" s="18" t="s">
        <v>93</v>
      </c>
      <c r="C173" s="9" t="s">
        <v>96</v>
      </c>
      <c r="D173" s="2">
        <v>1890</v>
      </c>
      <c r="E173" s="10">
        <v>99</v>
      </c>
      <c r="F173" s="157"/>
      <c r="G173" s="30">
        <v>775958.7</v>
      </c>
      <c r="H173" s="2"/>
      <c r="I173" s="7"/>
      <c r="J173" s="140"/>
    </row>
    <row r="174" spans="1:10" s="8" customFormat="1" ht="12" customHeight="1" x14ac:dyDescent="0.2">
      <c r="A174" s="43" t="s">
        <v>3642</v>
      </c>
      <c r="B174" s="18" t="s">
        <v>180</v>
      </c>
      <c r="C174" s="9" t="s">
        <v>13351</v>
      </c>
      <c r="D174" s="2"/>
      <c r="E174" s="10">
        <v>490</v>
      </c>
      <c r="F174" s="157"/>
      <c r="G174" s="30">
        <v>395611.3</v>
      </c>
      <c r="H174" s="344">
        <v>42859</v>
      </c>
      <c r="I174" s="124"/>
      <c r="J174" s="105" t="s">
        <v>934</v>
      </c>
    </row>
    <row r="175" spans="1:10" s="8" customFormat="1" ht="12" customHeight="1" x14ac:dyDescent="0.2">
      <c r="A175" s="43" t="s">
        <v>3643</v>
      </c>
      <c r="B175" s="18" t="s">
        <v>180</v>
      </c>
      <c r="C175" s="9" t="s">
        <v>187</v>
      </c>
      <c r="D175" s="2"/>
      <c r="E175" s="10">
        <v>748</v>
      </c>
      <c r="F175" s="157"/>
      <c r="G175" s="30">
        <v>631274.6</v>
      </c>
      <c r="H175" s="344">
        <v>42859</v>
      </c>
      <c r="I175" s="124"/>
      <c r="J175" s="105" t="s">
        <v>935</v>
      </c>
    </row>
    <row r="176" spans="1:10" s="8" customFormat="1" ht="11.25" x14ac:dyDescent="0.2">
      <c r="A176" s="43"/>
      <c r="B176" s="18"/>
      <c r="C176" s="9"/>
      <c r="D176" s="2"/>
      <c r="E176" s="179">
        <f>SUM(E169:E173)</f>
        <v>847.9</v>
      </c>
      <c r="F176" s="160"/>
      <c r="G176" s="178">
        <f>SUM(G169:G173)</f>
        <v>4397097.6399999997</v>
      </c>
      <c r="H176" s="58"/>
      <c r="I176" s="7"/>
      <c r="J176" s="123"/>
    </row>
    <row r="177" spans="1:10" s="3" customFormat="1" ht="12" x14ac:dyDescent="0.2">
      <c r="A177" s="44" t="s">
        <v>799</v>
      </c>
      <c r="B177" s="520" t="s">
        <v>56</v>
      </c>
      <c r="C177" s="520"/>
      <c r="D177" s="520"/>
      <c r="E177" s="520"/>
      <c r="F177" s="520"/>
      <c r="G177" s="520"/>
      <c r="H177" s="520"/>
      <c r="I177" s="520"/>
      <c r="J177" s="116"/>
    </row>
    <row r="178" spans="1:10" s="8" customFormat="1" ht="24.75" customHeight="1" x14ac:dyDescent="0.2">
      <c r="A178" s="43" t="s">
        <v>843</v>
      </c>
      <c r="B178" s="18" t="s">
        <v>188</v>
      </c>
      <c r="C178" s="18" t="s">
        <v>153</v>
      </c>
      <c r="D178" s="2">
        <v>1884</v>
      </c>
      <c r="E178" s="10">
        <v>399.9</v>
      </c>
      <c r="F178" s="157"/>
      <c r="G178" s="30">
        <v>1055.76</v>
      </c>
      <c r="H178" s="2"/>
      <c r="I178" s="7"/>
      <c r="J178" s="114"/>
    </row>
    <row r="179" spans="1:10" s="8" customFormat="1" ht="22.5" x14ac:dyDescent="0.2">
      <c r="A179" s="43" t="s">
        <v>844</v>
      </c>
      <c r="B179" s="18" t="s">
        <v>189</v>
      </c>
      <c r="C179" s="9" t="s">
        <v>62</v>
      </c>
      <c r="D179" s="2">
        <v>1975</v>
      </c>
      <c r="E179" s="10">
        <v>509.8</v>
      </c>
      <c r="F179" s="157"/>
      <c r="G179" s="30">
        <v>1368074.06</v>
      </c>
      <c r="H179" s="2" t="s">
        <v>63</v>
      </c>
      <c r="I179" s="7"/>
      <c r="J179" s="114" t="s">
        <v>945</v>
      </c>
    </row>
    <row r="180" spans="1:10" s="8" customFormat="1" ht="34.5" customHeight="1" x14ac:dyDescent="0.2">
      <c r="A180" s="43" t="s">
        <v>845</v>
      </c>
      <c r="B180" s="18" t="s">
        <v>190</v>
      </c>
      <c r="C180" s="9" t="s">
        <v>71</v>
      </c>
      <c r="D180" s="2">
        <v>1965</v>
      </c>
      <c r="E180" s="10">
        <v>310.89999999999998</v>
      </c>
      <c r="F180" s="157"/>
      <c r="G180" s="30">
        <v>2264434.4700000002</v>
      </c>
      <c r="H180" s="2" t="s">
        <v>72</v>
      </c>
      <c r="I180" s="7"/>
      <c r="J180" s="114" t="s">
        <v>939</v>
      </c>
    </row>
    <row r="181" spans="1:10" s="8" customFormat="1" ht="33.75" customHeight="1" x14ac:dyDescent="0.2">
      <c r="A181" s="43" t="s">
        <v>846</v>
      </c>
      <c r="B181" s="18" t="s">
        <v>191</v>
      </c>
      <c r="C181" s="9" t="s">
        <v>66</v>
      </c>
      <c r="D181" s="2">
        <v>1969</v>
      </c>
      <c r="E181" s="10">
        <v>288.7</v>
      </c>
      <c r="F181" s="157"/>
      <c r="G181" s="30">
        <v>2172281.3199999998</v>
      </c>
      <c r="H181" s="2" t="s">
        <v>67</v>
      </c>
      <c r="I181" s="7"/>
      <c r="J181" s="114" t="s">
        <v>938</v>
      </c>
    </row>
    <row r="182" spans="1:10" s="8" customFormat="1" ht="22.5" customHeight="1" x14ac:dyDescent="0.2">
      <c r="A182" s="43" t="s">
        <v>847</v>
      </c>
      <c r="B182" s="18" t="s">
        <v>192</v>
      </c>
      <c r="C182" s="9" t="s">
        <v>193</v>
      </c>
      <c r="D182" s="2">
        <v>1960</v>
      </c>
      <c r="E182" s="10">
        <v>308.2</v>
      </c>
      <c r="F182" s="157"/>
      <c r="G182" s="30">
        <v>2483530.98</v>
      </c>
      <c r="H182" s="2" t="s">
        <v>73</v>
      </c>
      <c r="I182" s="7"/>
      <c r="J182" s="114" t="s">
        <v>940</v>
      </c>
    </row>
    <row r="183" spans="1:10" s="8" customFormat="1" ht="23.25" customHeight="1" x14ac:dyDescent="0.2">
      <c r="A183" s="43" t="s">
        <v>848</v>
      </c>
      <c r="B183" s="18" t="s">
        <v>194</v>
      </c>
      <c r="C183" s="9" t="s">
        <v>195</v>
      </c>
      <c r="D183" s="2">
        <v>1963</v>
      </c>
      <c r="E183" s="10">
        <v>292.60000000000002</v>
      </c>
      <c r="F183" s="157"/>
      <c r="G183" s="30">
        <v>2384424</v>
      </c>
      <c r="H183" s="2" t="s">
        <v>61</v>
      </c>
      <c r="I183" s="7"/>
      <c r="J183" s="114" t="s">
        <v>941</v>
      </c>
    </row>
    <row r="184" spans="1:10" s="8" customFormat="1" ht="22.5" customHeight="1" x14ac:dyDescent="0.2">
      <c r="A184" s="43" t="s">
        <v>849</v>
      </c>
      <c r="B184" s="18" t="s">
        <v>196</v>
      </c>
      <c r="C184" s="9" t="s">
        <v>50</v>
      </c>
      <c r="D184" s="2">
        <v>1979</v>
      </c>
      <c r="E184" s="10">
        <v>50</v>
      </c>
      <c r="F184" s="157"/>
      <c r="G184" s="30">
        <v>327629.21999999997</v>
      </c>
      <c r="H184" s="2" t="s">
        <v>60</v>
      </c>
      <c r="I184" s="7"/>
      <c r="J184" s="114" t="s">
        <v>944</v>
      </c>
    </row>
    <row r="185" spans="1:10" s="8" customFormat="1" ht="22.5" x14ac:dyDescent="0.2">
      <c r="A185" s="43" t="s">
        <v>850</v>
      </c>
      <c r="B185" s="18" t="s">
        <v>197</v>
      </c>
      <c r="C185" s="9" t="s">
        <v>48</v>
      </c>
      <c r="D185" s="2">
        <v>1960</v>
      </c>
      <c r="E185" s="10">
        <v>304.3</v>
      </c>
      <c r="F185" s="157"/>
      <c r="G185" s="30">
        <v>1910837.62</v>
      </c>
      <c r="H185" s="2" t="s">
        <v>49</v>
      </c>
      <c r="I185" s="7"/>
      <c r="J185" s="114" t="s">
        <v>943</v>
      </c>
    </row>
    <row r="186" spans="1:10" s="8" customFormat="1" ht="24" customHeight="1" x14ac:dyDescent="0.2">
      <c r="A186" s="43" t="s">
        <v>851</v>
      </c>
      <c r="B186" s="18" t="s">
        <v>198</v>
      </c>
      <c r="C186" s="9" t="s">
        <v>199</v>
      </c>
      <c r="D186" s="2">
        <v>1963</v>
      </c>
      <c r="E186" s="10">
        <v>310.89999999999998</v>
      </c>
      <c r="F186" s="157"/>
      <c r="G186" s="30">
        <v>2563561.2400000002</v>
      </c>
      <c r="H186" s="2" t="s">
        <v>70</v>
      </c>
      <c r="I186" s="7"/>
      <c r="J186" s="114" t="s">
        <v>942</v>
      </c>
    </row>
    <row r="187" spans="1:10" s="8" customFormat="1" ht="13.5" customHeight="1" x14ac:dyDescent="0.2">
      <c r="A187" s="43" t="s">
        <v>3644</v>
      </c>
      <c r="B187" s="18" t="s">
        <v>22</v>
      </c>
      <c r="C187" s="9" t="s">
        <v>62</v>
      </c>
      <c r="D187" s="2"/>
      <c r="E187" s="10">
        <v>72</v>
      </c>
      <c r="F187" s="157"/>
      <c r="G187" s="30">
        <v>36607.980000000003</v>
      </c>
      <c r="H187" s="2"/>
      <c r="I187" s="7"/>
      <c r="J187" s="114"/>
    </row>
    <row r="188" spans="1:10" s="8" customFormat="1" ht="22.5" x14ac:dyDescent="0.2">
      <c r="A188" s="43" t="s">
        <v>3645</v>
      </c>
      <c r="B188" s="18" t="s">
        <v>200</v>
      </c>
      <c r="C188" s="9" t="s">
        <v>77</v>
      </c>
      <c r="D188" s="2">
        <v>1978</v>
      </c>
      <c r="E188" s="17">
        <v>272.89999999999998</v>
      </c>
      <c r="F188" s="158"/>
      <c r="G188" s="30">
        <v>123703.63</v>
      </c>
      <c r="H188" s="24"/>
      <c r="I188" s="21"/>
      <c r="J188" s="114"/>
    </row>
    <row r="189" spans="1:10" s="8" customFormat="1" ht="24" customHeight="1" x14ac:dyDescent="0.2">
      <c r="A189" s="43" t="s">
        <v>3646</v>
      </c>
      <c r="B189" s="19" t="s">
        <v>936</v>
      </c>
      <c r="C189" s="19" t="s">
        <v>133</v>
      </c>
      <c r="D189" s="2">
        <v>1986</v>
      </c>
      <c r="E189" s="17">
        <v>131.80000000000001</v>
      </c>
      <c r="F189" s="158"/>
      <c r="G189" s="30">
        <v>363893.58</v>
      </c>
      <c r="H189" s="24" t="s">
        <v>134</v>
      </c>
      <c r="I189" s="6"/>
      <c r="J189" s="140" t="s">
        <v>937</v>
      </c>
    </row>
    <row r="190" spans="1:10" s="8" customFormat="1" ht="13.5" customHeight="1" x14ac:dyDescent="0.2">
      <c r="A190" s="43" t="s">
        <v>3647</v>
      </c>
      <c r="B190" s="19" t="s">
        <v>180</v>
      </c>
      <c r="C190" s="9" t="s">
        <v>13352</v>
      </c>
      <c r="D190" s="2"/>
      <c r="E190" s="17">
        <v>1133</v>
      </c>
      <c r="F190" s="158"/>
      <c r="G190" s="30">
        <v>776308.94</v>
      </c>
      <c r="H190" s="344">
        <v>42859</v>
      </c>
      <c r="I190" s="141"/>
      <c r="J190" s="105" t="s">
        <v>946</v>
      </c>
    </row>
    <row r="191" spans="1:10" s="8" customFormat="1" ht="13.5" customHeight="1" x14ac:dyDescent="0.2">
      <c r="A191" s="43" t="s">
        <v>3648</v>
      </c>
      <c r="B191" s="19" t="s">
        <v>180</v>
      </c>
      <c r="C191" s="9" t="s">
        <v>71</v>
      </c>
      <c r="D191" s="2"/>
      <c r="E191" s="17">
        <v>752</v>
      </c>
      <c r="F191" s="158"/>
      <c r="G191" s="30">
        <v>495808.64</v>
      </c>
      <c r="H191" s="344">
        <v>42859</v>
      </c>
      <c r="I191" s="141"/>
      <c r="J191" s="105" t="s">
        <v>947</v>
      </c>
    </row>
    <row r="192" spans="1:10" s="8" customFormat="1" ht="14.25" customHeight="1" x14ac:dyDescent="0.2">
      <c r="A192" s="43" t="s">
        <v>3649</v>
      </c>
      <c r="B192" s="19" t="s">
        <v>180</v>
      </c>
      <c r="C192" s="9" t="s">
        <v>195</v>
      </c>
      <c r="D192" s="2"/>
      <c r="E192" s="17">
        <v>676</v>
      </c>
      <c r="F192" s="158"/>
      <c r="G192" s="30">
        <v>451608.56</v>
      </c>
      <c r="H192" s="344">
        <v>42859</v>
      </c>
      <c r="I192" s="141"/>
      <c r="J192" s="105" t="s">
        <v>948</v>
      </c>
    </row>
    <row r="193" spans="1:10" s="8" customFormat="1" ht="13.5" customHeight="1" x14ac:dyDescent="0.2">
      <c r="A193" s="43" t="s">
        <v>3650</v>
      </c>
      <c r="B193" s="19" t="s">
        <v>180</v>
      </c>
      <c r="C193" s="19" t="s">
        <v>201</v>
      </c>
      <c r="D193" s="2"/>
      <c r="E193" s="17">
        <v>400</v>
      </c>
      <c r="F193" s="158"/>
      <c r="G193" s="30">
        <v>266288</v>
      </c>
      <c r="H193" s="344">
        <v>42859</v>
      </c>
      <c r="I193" s="141"/>
      <c r="J193" s="105" t="s">
        <v>949</v>
      </c>
    </row>
    <row r="194" spans="1:10" s="8" customFormat="1" ht="14.25" customHeight="1" x14ac:dyDescent="0.2">
      <c r="A194" s="43" t="s">
        <v>3651</v>
      </c>
      <c r="B194" s="19" t="s">
        <v>180</v>
      </c>
      <c r="C194" s="19" t="s">
        <v>133</v>
      </c>
      <c r="D194" s="2"/>
      <c r="E194" s="17">
        <v>1328</v>
      </c>
      <c r="F194" s="158"/>
      <c r="G194" s="30">
        <v>884076.16</v>
      </c>
      <c r="H194" s="344">
        <v>42859</v>
      </c>
      <c r="I194" s="141"/>
      <c r="J194" s="105" t="s">
        <v>950</v>
      </c>
    </row>
    <row r="195" spans="1:10" s="8" customFormat="1" ht="14.25" customHeight="1" x14ac:dyDescent="0.2">
      <c r="A195" s="43" t="s">
        <v>3652</v>
      </c>
      <c r="B195" s="19" t="s">
        <v>180</v>
      </c>
      <c r="C195" s="9" t="s">
        <v>202</v>
      </c>
      <c r="D195" s="2"/>
      <c r="E195" s="17">
        <v>886</v>
      </c>
      <c r="F195" s="158"/>
      <c r="G195" s="30">
        <v>468800.32</v>
      </c>
      <c r="H195" s="344">
        <v>42859</v>
      </c>
      <c r="I195" s="141"/>
      <c r="J195" s="105" t="s">
        <v>951</v>
      </c>
    </row>
    <row r="196" spans="1:10" s="8" customFormat="1" ht="12.75" customHeight="1" x14ac:dyDescent="0.2">
      <c r="A196" s="43" t="s">
        <v>3653</v>
      </c>
      <c r="B196" s="19" t="s">
        <v>180</v>
      </c>
      <c r="C196" s="9" t="s">
        <v>199</v>
      </c>
      <c r="D196" s="2"/>
      <c r="E196" s="17">
        <v>945</v>
      </c>
      <c r="F196" s="158"/>
      <c r="G196" s="30">
        <v>633367.35</v>
      </c>
      <c r="H196" s="344">
        <v>42859</v>
      </c>
      <c r="I196" s="141"/>
      <c r="J196" s="105" t="s">
        <v>952</v>
      </c>
    </row>
    <row r="197" spans="1:10" s="8" customFormat="1" ht="12" customHeight="1" x14ac:dyDescent="0.2">
      <c r="A197" s="43" t="s">
        <v>3654</v>
      </c>
      <c r="B197" s="19" t="s">
        <v>180</v>
      </c>
      <c r="C197" s="18" t="s">
        <v>153</v>
      </c>
      <c r="D197" s="2"/>
      <c r="E197" s="17">
        <v>1247</v>
      </c>
      <c r="F197" s="158"/>
      <c r="G197" s="30">
        <v>1068928.3999999999</v>
      </c>
      <c r="H197" s="344">
        <v>42859</v>
      </c>
      <c r="I197" s="141"/>
      <c r="J197" s="105" t="s">
        <v>953</v>
      </c>
    </row>
    <row r="198" spans="1:10" s="8" customFormat="1" ht="12" customHeight="1" x14ac:dyDescent="0.2">
      <c r="A198" s="43" t="s">
        <v>3655</v>
      </c>
      <c r="B198" s="19" t="s">
        <v>180</v>
      </c>
      <c r="C198" s="18" t="s">
        <v>153</v>
      </c>
      <c r="D198" s="2"/>
      <c r="E198" s="17">
        <v>395</v>
      </c>
      <c r="F198" s="158"/>
      <c r="G198" s="30">
        <v>338594</v>
      </c>
      <c r="H198" s="344">
        <v>42859</v>
      </c>
      <c r="I198" s="141"/>
      <c r="J198" s="105" t="s">
        <v>954</v>
      </c>
    </row>
    <row r="199" spans="1:10" s="8" customFormat="1" ht="13.5" customHeight="1" x14ac:dyDescent="0.2">
      <c r="A199" s="43" t="s">
        <v>3656</v>
      </c>
      <c r="B199" s="19" t="s">
        <v>180</v>
      </c>
      <c r="C199" s="9" t="s">
        <v>193</v>
      </c>
      <c r="D199" s="2"/>
      <c r="E199" s="17">
        <v>1109</v>
      </c>
      <c r="F199" s="158"/>
      <c r="G199" s="30">
        <v>735987.85</v>
      </c>
      <c r="H199" s="344">
        <v>42859</v>
      </c>
      <c r="I199" s="141"/>
      <c r="J199" s="105" t="s">
        <v>955</v>
      </c>
    </row>
    <row r="200" spans="1:10" s="8" customFormat="1" ht="13.5" customHeight="1" x14ac:dyDescent="0.2">
      <c r="A200" s="43" t="s">
        <v>3657</v>
      </c>
      <c r="B200" s="19" t="s">
        <v>180</v>
      </c>
      <c r="C200" s="9" t="s">
        <v>48</v>
      </c>
      <c r="D200" s="2"/>
      <c r="E200" s="17">
        <v>1173</v>
      </c>
      <c r="F200" s="158"/>
      <c r="G200" s="30">
        <v>973789.41</v>
      </c>
      <c r="H200" s="344">
        <v>42859</v>
      </c>
      <c r="I200" s="141"/>
      <c r="J200" s="105" t="s">
        <v>956</v>
      </c>
    </row>
    <row r="201" spans="1:10" s="8" customFormat="1" ht="13.5" customHeight="1" x14ac:dyDescent="0.2">
      <c r="A201" s="43" t="s">
        <v>3658</v>
      </c>
      <c r="B201" s="19" t="s">
        <v>180</v>
      </c>
      <c r="C201" s="9" t="s">
        <v>336</v>
      </c>
      <c r="D201" s="2"/>
      <c r="E201" s="17">
        <v>994</v>
      </c>
      <c r="F201" s="158"/>
      <c r="G201" s="30">
        <v>681068.92</v>
      </c>
      <c r="H201" s="344">
        <v>42866</v>
      </c>
      <c r="I201" s="141"/>
      <c r="J201" s="105" t="s">
        <v>957</v>
      </c>
    </row>
    <row r="202" spans="1:10" s="8" customFormat="1" ht="12.75" customHeight="1" x14ac:dyDescent="0.2">
      <c r="A202" s="43"/>
      <c r="B202" s="167"/>
      <c r="C202" s="18"/>
      <c r="D202" s="2"/>
      <c r="E202" s="213">
        <f>SUM(E178:E189)</f>
        <v>3252.0000000000005</v>
      </c>
      <c r="F202" s="160"/>
      <c r="G202" s="178">
        <f>SUM(G178:G189)</f>
        <v>16000033.860000001</v>
      </c>
      <c r="H202" s="27"/>
      <c r="I202" s="7"/>
      <c r="J202" s="123"/>
    </row>
    <row r="203" spans="1:10" s="3" customFormat="1" ht="12" x14ac:dyDescent="0.2">
      <c r="A203" s="44" t="s">
        <v>800</v>
      </c>
      <c r="B203" s="520" t="s">
        <v>58</v>
      </c>
      <c r="C203" s="520"/>
      <c r="D203" s="520"/>
      <c r="E203" s="520"/>
      <c r="F203" s="520"/>
      <c r="G203" s="520"/>
      <c r="H203" s="520"/>
      <c r="I203" s="520"/>
      <c r="J203" s="116"/>
    </row>
    <row r="204" spans="1:10" s="8" customFormat="1" ht="33.75" x14ac:dyDescent="0.2">
      <c r="A204" s="43" t="s">
        <v>309</v>
      </c>
      <c r="B204" s="18" t="s">
        <v>13357</v>
      </c>
      <c r="C204" s="9" t="s">
        <v>46</v>
      </c>
      <c r="D204" s="2">
        <v>1969</v>
      </c>
      <c r="E204" s="10">
        <v>813</v>
      </c>
      <c r="F204" s="157"/>
      <c r="G204" s="30">
        <v>7020545.4000000004</v>
      </c>
      <c r="H204" s="2" t="s">
        <v>47</v>
      </c>
      <c r="I204" s="7"/>
      <c r="J204" s="114" t="s">
        <v>959</v>
      </c>
    </row>
    <row r="205" spans="1:10" s="8" customFormat="1" ht="36" customHeight="1" x14ac:dyDescent="0.2">
      <c r="A205" s="43" t="s">
        <v>310</v>
      </c>
      <c r="B205" s="18" t="s">
        <v>13358</v>
      </c>
      <c r="C205" s="9" t="s">
        <v>46</v>
      </c>
      <c r="D205" s="2"/>
      <c r="E205" s="10"/>
      <c r="F205" s="157"/>
      <c r="G205" s="346">
        <v>216000</v>
      </c>
      <c r="H205" s="2"/>
      <c r="I205" s="7"/>
      <c r="J205" s="114"/>
    </row>
    <row r="206" spans="1:10" s="8" customFormat="1" ht="22.5" customHeight="1" x14ac:dyDescent="0.2">
      <c r="A206" s="43" t="s">
        <v>852</v>
      </c>
      <c r="B206" s="18" t="s">
        <v>13361</v>
      </c>
      <c r="C206" s="9" t="s">
        <v>46</v>
      </c>
      <c r="D206" s="2"/>
      <c r="E206" s="10"/>
      <c r="F206" s="157"/>
      <c r="G206" s="346">
        <v>211941</v>
      </c>
      <c r="H206" s="2"/>
      <c r="I206" s="7"/>
      <c r="J206" s="114"/>
    </row>
    <row r="207" spans="1:10" s="8" customFormat="1" ht="11.25" x14ac:dyDescent="0.2">
      <c r="A207" s="43" t="s">
        <v>1040</v>
      </c>
      <c r="B207" s="18" t="s">
        <v>205</v>
      </c>
      <c r="C207" s="9" t="s">
        <v>87</v>
      </c>
      <c r="D207" s="2">
        <v>1965</v>
      </c>
      <c r="E207" s="10">
        <v>230</v>
      </c>
      <c r="F207" s="157"/>
      <c r="G207" s="30">
        <v>3876800.52</v>
      </c>
      <c r="H207" s="2"/>
      <c r="I207" s="7"/>
      <c r="J207" s="114"/>
    </row>
    <row r="208" spans="1:10" s="8" customFormat="1" ht="22.5" x14ac:dyDescent="0.2">
      <c r="A208" s="43" t="s">
        <v>1041</v>
      </c>
      <c r="B208" s="18" t="s">
        <v>206</v>
      </c>
      <c r="C208" s="9" t="s">
        <v>154</v>
      </c>
      <c r="D208" s="2">
        <v>1980</v>
      </c>
      <c r="E208" s="10">
        <v>79.2</v>
      </c>
      <c r="F208" s="157"/>
      <c r="G208" s="30">
        <v>46899.98</v>
      </c>
      <c r="H208" s="2" t="s">
        <v>135</v>
      </c>
      <c r="I208" s="7"/>
      <c r="J208" s="114" t="s">
        <v>958</v>
      </c>
    </row>
    <row r="209" spans="1:10" s="8" customFormat="1" ht="11.25" x14ac:dyDescent="0.2">
      <c r="A209" s="43" t="s">
        <v>1042</v>
      </c>
      <c r="B209" s="18" t="s">
        <v>102</v>
      </c>
      <c r="C209" s="9"/>
      <c r="D209" s="2">
        <v>1986</v>
      </c>
      <c r="E209" s="10">
        <v>30</v>
      </c>
      <c r="F209" s="157"/>
      <c r="G209" s="30">
        <v>8036.06</v>
      </c>
      <c r="H209" s="2"/>
      <c r="I209" s="7"/>
      <c r="J209" s="114"/>
    </row>
    <row r="210" spans="1:10" s="8" customFormat="1" ht="22.5" x14ac:dyDescent="0.2">
      <c r="A210" s="43" t="s">
        <v>1043</v>
      </c>
      <c r="B210" s="18" t="s">
        <v>41</v>
      </c>
      <c r="C210" s="9" t="s">
        <v>155</v>
      </c>
      <c r="D210" s="2">
        <v>1984</v>
      </c>
      <c r="E210" s="10">
        <v>377.2</v>
      </c>
      <c r="F210" s="157"/>
      <c r="G210" s="30">
        <v>3359602.62</v>
      </c>
      <c r="H210" s="58" t="s">
        <v>165</v>
      </c>
      <c r="I210" s="149"/>
      <c r="J210" s="150" t="s">
        <v>978</v>
      </c>
    </row>
    <row r="211" spans="1:10" s="8" customFormat="1" ht="11.25" x14ac:dyDescent="0.2">
      <c r="A211" s="43" t="s">
        <v>3659</v>
      </c>
      <c r="B211" s="18" t="s">
        <v>104</v>
      </c>
      <c r="C211" s="9" t="s">
        <v>156</v>
      </c>
      <c r="D211" s="2">
        <v>1971</v>
      </c>
      <c r="E211" s="10">
        <v>25</v>
      </c>
      <c r="F211" s="157"/>
      <c r="G211" s="30">
        <v>12845.08</v>
      </c>
      <c r="H211" s="2"/>
      <c r="I211" s="7"/>
      <c r="J211" s="114"/>
    </row>
    <row r="212" spans="1:10" s="8" customFormat="1" ht="11.25" x14ac:dyDescent="0.2">
      <c r="A212" s="43" t="s">
        <v>3660</v>
      </c>
      <c r="B212" s="18" t="s">
        <v>22</v>
      </c>
      <c r="C212" s="9" t="s">
        <v>156</v>
      </c>
      <c r="D212" s="2"/>
      <c r="E212" s="10">
        <v>9</v>
      </c>
      <c r="F212" s="157"/>
      <c r="G212" s="30">
        <v>980015.86</v>
      </c>
      <c r="H212" s="2"/>
      <c r="I212" s="7"/>
      <c r="J212" s="140"/>
    </row>
    <row r="213" spans="1:10" s="8" customFormat="1" ht="10.5" customHeight="1" x14ac:dyDescent="0.2">
      <c r="A213" s="43" t="s">
        <v>3661</v>
      </c>
      <c r="B213" s="18" t="s">
        <v>180</v>
      </c>
      <c r="C213" s="9" t="s">
        <v>207</v>
      </c>
      <c r="D213" s="2"/>
      <c r="E213" s="10">
        <v>603</v>
      </c>
      <c r="F213" s="157"/>
      <c r="G213" s="30">
        <v>376597.62</v>
      </c>
      <c r="H213" s="301">
        <v>42866</v>
      </c>
      <c r="I213" s="124"/>
      <c r="J213" s="105" t="s">
        <v>960</v>
      </c>
    </row>
    <row r="214" spans="1:10" s="29" customFormat="1" ht="12" customHeight="1" x14ac:dyDescent="0.2">
      <c r="A214" s="43" t="s">
        <v>13359</v>
      </c>
      <c r="B214" s="18" t="s">
        <v>180</v>
      </c>
      <c r="C214" s="9" t="s">
        <v>154</v>
      </c>
      <c r="D214" s="27"/>
      <c r="E214" s="10">
        <v>404</v>
      </c>
      <c r="F214" s="157"/>
      <c r="G214" s="30">
        <v>193560.44</v>
      </c>
      <c r="H214" s="301">
        <v>42866</v>
      </c>
      <c r="I214" s="142"/>
      <c r="J214" s="105" t="s">
        <v>961</v>
      </c>
    </row>
    <row r="215" spans="1:10" s="29" customFormat="1" ht="12" customHeight="1" x14ac:dyDescent="0.2">
      <c r="A215" s="43" t="s">
        <v>13360</v>
      </c>
      <c r="B215" s="18" t="s">
        <v>180</v>
      </c>
      <c r="C215" s="9" t="s">
        <v>46</v>
      </c>
      <c r="D215" s="27"/>
      <c r="E215" s="10">
        <v>3072</v>
      </c>
      <c r="F215" s="157"/>
      <c r="G215" s="30">
        <v>2018519.04</v>
      </c>
      <c r="H215" s="301">
        <v>42866</v>
      </c>
      <c r="I215" s="142"/>
      <c r="J215" s="105" t="s">
        <v>962</v>
      </c>
    </row>
    <row r="216" spans="1:10" s="29" customFormat="1" ht="12.75" customHeight="1" x14ac:dyDescent="0.2">
      <c r="A216" s="45"/>
      <c r="B216" s="168"/>
      <c r="C216" s="39"/>
      <c r="D216" s="27"/>
      <c r="E216" s="213">
        <f>SUM(E204:E212)</f>
        <v>1563.4</v>
      </c>
      <c r="F216" s="204"/>
      <c r="G216" s="178">
        <f>SUM(G204:G212)</f>
        <v>15732686.520000001</v>
      </c>
      <c r="H216" s="27"/>
      <c r="I216" s="28"/>
      <c r="J216" s="143"/>
    </row>
    <row r="217" spans="1:10" s="3" customFormat="1" ht="12" x14ac:dyDescent="0.2">
      <c r="A217" s="44" t="s">
        <v>801</v>
      </c>
      <c r="B217" s="520" t="s">
        <v>57</v>
      </c>
      <c r="C217" s="520"/>
      <c r="D217" s="520"/>
      <c r="E217" s="520"/>
      <c r="F217" s="520"/>
      <c r="G217" s="520"/>
      <c r="H217" s="520"/>
      <c r="I217" s="520"/>
      <c r="J217" s="116"/>
    </row>
    <row r="218" spans="1:10" s="8" customFormat="1" ht="22.5" x14ac:dyDescent="0.2">
      <c r="A218" s="43" t="s">
        <v>311</v>
      </c>
      <c r="B218" s="18" t="s">
        <v>208</v>
      </c>
      <c r="C218" s="9" t="s">
        <v>64</v>
      </c>
      <c r="D218" s="2">
        <v>1963</v>
      </c>
      <c r="E218" s="10">
        <v>315.5</v>
      </c>
      <c r="F218" s="157"/>
      <c r="G218" s="30">
        <v>2858775.64</v>
      </c>
      <c r="H218" s="2" t="s">
        <v>65</v>
      </c>
      <c r="I218" s="7"/>
      <c r="J218" s="114" t="s">
        <v>963</v>
      </c>
    </row>
    <row r="219" spans="1:10" s="8" customFormat="1" ht="11.25" x14ac:dyDescent="0.2">
      <c r="A219" s="43" t="s">
        <v>853</v>
      </c>
      <c r="B219" s="18" t="s">
        <v>209</v>
      </c>
      <c r="C219" s="9" t="s">
        <v>210</v>
      </c>
      <c r="D219" s="2">
        <v>1970</v>
      </c>
      <c r="E219" s="10">
        <v>698.3</v>
      </c>
      <c r="F219" s="157"/>
      <c r="G219" s="30">
        <v>6619751.6799999997</v>
      </c>
      <c r="H219" s="2"/>
      <c r="I219" s="7"/>
      <c r="J219" s="114"/>
    </row>
    <row r="220" spans="1:10" s="8" customFormat="1" ht="11.25" x14ac:dyDescent="0.2">
      <c r="A220" s="43" t="s">
        <v>854</v>
      </c>
      <c r="B220" s="18" t="s">
        <v>88</v>
      </c>
      <c r="C220" s="9" t="s">
        <v>89</v>
      </c>
      <c r="D220" s="2">
        <v>1962</v>
      </c>
      <c r="E220" s="10">
        <v>290</v>
      </c>
      <c r="F220" s="157"/>
      <c r="G220" s="30">
        <v>859179.48</v>
      </c>
      <c r="H220" s="2"/>
      <c r="I220" s="7"/>
      <c r="J220" s="140"/>
    </row>
    <row r="221" spans="1:10" s="8" customFormat="1" ht="11.25" x14ac:dyDescent="0.2">
      <c r="A221" s="43" t="s">
        <v>855</v>
      </c>
      <c r="B221" s="18" t="s">
        <v>180</v>
      </c>
      <c r="C221" s="9" t="s">
        <v>13353</v>
      </c>
      <c r="D221" s="2"/>
      <c r="E221" s="10">
        <v>1270</v>
      </c>
      <c r="F221" s="157"/>
      <c r="G221" s="30">
        <v>910234.4</v>
      </c>
      <c r="H221" s="301">
        <v>42866</v>
      </c>
      <c r="I221" s="124"/>
      <c r="J221" s="105" t="s">
        <v>964</v>
      </c>
    </row>
    <row r="222" spans="1:10" s="8" customFormat="1" ht="11.25" x14ac:dyDescent="0.2">
      <c r="A222" s="43" t="s">
        <v>856</v>
      </c>
      <c r="B222" s="18" t="s">
        <v>180</v>
      </c>
      <c r="C222" s="9" t="s">
        <v>210</v>
      </c>
      <c r="D222" s="2"/>
      <c r="E222" s="10">
        <v>1154</v>
      </c>
      <c r="F222" s="157"/>
      <c r="G222" s="30">
        <v>926085</v>
      </c>
      <c r="H222" s="301">
        <v>42866</v>
      </c>
      <c r="I222" s="124"/>
      <c r="J222" s="105" t="s">
        <v>965</v>
      </c>
    </row>
    <row r="223" spans="1:10" s="8" customFormat="1" ht="11.25" x14ac:dyDescent="0.2">
      <c r="A223" s="43"/>
      <c r="B223" s="18"/>
      <c r="C223" s="9"/>
      <c r="D223" s="2"/>
      <c r="E223" s="213">
        <f>SUM(E218:E220)</f>
        <v>1303.8</v>
      </c>
      <c r="F223" s="160"/>
      <c r="G223" s="178">
        <f>SUM(G218:G220)</f>
        <v>10337706.800000001</v>
      </c>
      <c r="H223" s="2"/>
      <c r="I223" s="7"/>
      <c r="J223" s="144"/>
    </row>
    <row r="224" spans="1:10" s="8" customFormat="1" ht="12" customHeight="1" x14ac:dyDescent="0.2">
      <c r="A224" s="44" t="s">
        <v>802</v>
      </c>
      <c r="B224" s="531" t="s">
        <v>211</v>
      </c>
      <c r="C224" s="531"/>
      <c r="D224" s="531"/>
      <c r="E224" s="531"/>
      <c r="F224" s="531"/>
      <c r="G224" s="531"/>
      <c r="H224" s="531"/>
      <c r="I224" s="531"/>
      <c r="J224" s="117"/>
    </row>
    <row r="225" spans="1:10" s="8" customFormat="1" ht="12" customHeight="1" x14ac:dyDescent="0.2">
      <c r="A225" s="43" t="s">
        <v>312</v>
      </c>
      <c r="B225" s="18" t="s">
        <v>212</v>
      </c>
      <c r="C225" s="18" t="s">
        <v>151</v>
      </c>
      <c r="D225" s="2"/>
      <c r="E225" s="10">
        <v>55.5</v>
      </c>
      <c r="F225" s="157"/>
      <c r="G225" s="30">
        <v>546777.67000000004</v>
      </c>
      <c r="H225" s="2"/>
      <c r="I225" s="12"/>
      <c r="J225" s="117"/>
    </row>
    <row r="226" spans="1:10" s="8" customFormat="1" ht="12" customHeight="1" x14ac:dyDescent="0.2">
      <c r="A226" s="43"/>
      <c r="B226" s="18"/>
      <c r="C226" s="18"/>
      <c r="D226" s="2"/>
      <c r="E226" s="10"/>
      <c r="F226" s="157"/>
      <c r="G226" s="30"/>
      <c r="H226" s="2"/>
      <c r="I226" s="12"/>
      <c r="J226" s="117"/>
    </row>
    <row r="227" spans="1:10" s="8" customFormat="1" ht="13.5" customHeight="1" x14ac:dyDescent="0.2">
      <c r="A227" s="44" t="s">
        <v>803</v>
      </c>
      <c r="B227" s="531" t="s">
        <v>213</v>
      </c>
      <c r="C227" s="531"/>
      <c r="D227" s="531"/>
      <c r="E227" s="531"/>
      <c r="F227" s="531"/>
      <c r="G227" s="531"/>
      <c r="H227" s="531"/>
      <c r="I227" s="531"/>
      <c r="J227" s="117"/>
    </row>
    <row r="228" spans="1:10" s="8" customFormat="1" ht="22.5" x14ac:dyDescent="0.2">
      <c r="A228" s="43" t="s">
        <v>313</v>
      </c>
      <c r="B228" s="18" t="s">
        <v>79</v>
      </c>
      <c r="C228" s="18" t="s">
        <v>80</v>
      </c>
      <c r="D228" s="2"/>
      <c r="E228" s="10">
        <v>205</v>
      </c>
      <c r="F228" s="157"/>
      <c r="G228" s="30">
        <v>1233607.23</v>
      </c>
      <c r="H228" s="2"/>
      <c r="I228" s="12"/>
      <c r="J228" s="117"/>
    </row>
    <row r="229" spans="1:10" s="8" customFormat="1" ht="22.5" x14ac:dyDescent="0.2">
      <c r="A229" s="43" t="s">
        <v>314</v>
      </c>
      <c r="B229" s="18" t="s">
        <v>125</v>
      </c>
      <c r="C229" s="18" t="s">
        <v>78</v>
      </c>
      <c r="D229" s="2">
        <v>1916</v>
      </c>
      <c r="E229" s="10">
        <v>949.2</v>
      </c>
      <c r="F229" s="157"/>
      <c r="G229" s="30">
        <v>5653368.7599999998</v>
      </c>
      <c r="H229" s="2" t="s">
        <v>126</v>
      </c>
      <c r="I229" s="12"/>
      <c r="J229" s="122" t="s">
        <v>966</v>
      </c>
    </row>
    <row r="230" spans="1:10" s="8" customFormat="1" ht="11.25" x14ac:dyDescent="0.2">
      <c r="A230" s="43" t="s">
        <v>315</v>
      </c>
      <c r="B230" s="18" t="s">
        <v>180</v>
      </c>
      <c r="C230" s="18" t="s">
        <v>78</v>
      </c>
      <c r="D230" s="2"/>
      <c r="E230" s="10">
        <v>2040</v>
      </c>
      <c r="F230" s="157"/>
      <c r="G230" s="30">
        <v>1340422.8</v>
      </c>
      <c r="H230" s="301">
        <v>42866</v>
      </c>
      <c r="I230" s="121"/>
      <c r="J230" s="105" t="s">
        <v>967</v>
      </c>
    </row>
    <row r="231" spans="1:10" s="8" customFormat="1" ht="11.25" x14ac:dyDescent="0.2">
      <c r="A231" s="43" t="s">
        <v>857</v>
      </c>
      <c r="B231" s="18" t="s">
        <v>180</v>
      </c>
      <c r="C231" s="18" t="s">
        <v>337</v>
      </c>
      <c r="D231" s="2"/>
      <c r="E231" s="10">
        <v>262</v>
      </c>
      <c r="F231" s="157"/>
      <c r="G231" s="30">
        <v>6138.66</v>
      </c>
      <c r="H231" s="301">
        <v>42866</v>
      </c>
      <c r="I231" s="121"/>
      <c r="J231" s="105" t="s">
        <v>968</v>
      </c>
    </row>
    <row r="232" spans="1:10" s="8" customFormat="1" ht="11.25" x14ac:dyDescent="0.2">
      <c r="A232" s="43"/>
      <c r="B232" s="167"/>
      <c r="C232" s="18"/>
      <c r="D232" s="2"/>
      <c r="E232" s="213">
        <f>SUM(E228:E229)</f>
        <v>1154.2</v>
      </c>
      <c r="F232" s="160"/>
      <c r="G232" s="205">
        <f>SUM(G228:G231)</f>
        <v>8233537.4500000002</v>
      </c>
      <c r="H232" s="2"/>
      <c r="I232" s="12"/>
      <c r="J232" s="123"/>
    </row>
    <row r="233" spans="1:10" s="8" customFormat="1" ht="13.5" customHeight="1" x14ac:dyDescent="0.2">
      <c r="A233" s="44" t="s">
        <v>804</v>
      </c>
      <c r="B233" s="531" t="s">
        <v>51</v>
      </c>
      <c r="C233" s="531"/>
      <c r="D233" s="531"/>
      <c r="E233" s="531"/>
      <c r="F233" s="531"/>
      <c r="G233" s="531"/>
      <c r="H233" s="531"/>
      <c r="I233" s="531"/>
      <c r="J233" s="117"/>
    </row>
    <row r="234" spans="1:10" s="8" customFormat="1" ht="24" customHeight="1" x14ac:dyDescent="0.2">
      <c r="A234" s="43" t="s">
        <v>316</v>
      </c>
      <c r="B234" s="18" t="s">
        <v>30</v>
      </c>
      <c r="C234" s="9" t="s">
        <v>31</v>
      </c>
      <c r="D234" s="2">
        <v>1974</v>
      </c>
      <c r="E234" s="10">
        <v>1524.3</v>
      </c>
      <c r="F234" s="157"/>
      <c r="G234" s="30">
        <v>9760617.1199999992</v>
      </c>
      <c r="H234" s="2" t="s">
        <v>38</v>
      </c>
      <c r="I234" s="12"/>
      <c r="J234" s="114"/>
    </row>
    <row r="235" spans="1:10" s="8" customFormat="1" ht="23.25" customHeight="1" x14ac:dyDescent="0.2">
      <c r="A235" s="43" t="s">
        <v>3662</v>
      </c>
      <c r="B235" s="18" t="s">
        <v>28</v>
      </c>
      <c r="C235" s="9" t="s">
        <v>31</v>
      </c>
      <c r="D235" s="2">
        <v>1974</v>
      </c>
      <c r="E235" s="10">
        <v>374.8</v>
      </c>
      <c r="F235" s="157"/>
      <c r="G235" s="30">
        <v>2214294.3199999998</v>
      </c>
      <c r="H235" s="2" t="s">
        <v>74</v>
      </c>
      <c r="I235" s="12"/>
      <c r="J235" s="114"/>
    </row>
    <row r="236" spans="1:10" s="8" customFormat="1" ht="23.25" customHeight="1" x14ac:dyDescent="0.2">
      <c r="A236" s="43" t="s">
        <v>3663</v>
      </c>
      <c r="B236" s="19" t="s">
        <v>28</v>
      </c>
      <c r="C236" s="9" t="s">
        <v>32</v>
      </c>
      <c r="D236" s="2">
        <v>1971</v>
      </c>
      <c r="E236" s="17">
        <v>109.5</v>
      </c>
      <c r="F236" s="158"/>
      <c r="G236" s="30">
        <v>1161790.8400000001</v>
      </c>
      <c r="H236" s="2" t="s">
        <v>75</v>
      </c>
      <c r="I236" s="7"/>
      <c r="J236" s="114"/>
    </row>
    <row r="237" spans="1:10" s="8" customFormat="1" ht="22.5" customHeight="1" x14ac:dyDescent="0.2">
      <c r="A237" s="43" t="s">
        <v>3664</v>
      </c>
      <c r="B237" s="18" t="s">
        <v>33</v>
      </c>
      <c r="C237" s="9" t="s">
        <v>34</v>
      </c>
      <c r="D237" s="2">
        <v>1970</v>
      </c>
      <c r="E237" s="10">
        <v>178.2</v>
      </c>
      <c r="F237" s="157"/>
      <c r="G237" s="524">
        <v>1390610.48</v>
      </c>
      <c r="H237" s="2" t="s">
        <v>35</v>
      </c>
      <c r="I237" s="12"/>
      <c r="J237" s="114" t="s">
        <v>3608</v>
      </c>
    </row>
    <row r="238" spans="1:10" s="8" customFormat="1" ht="22.5" customHeight="1" x14ac:dyDescent="0.2">
      <c r="A238" s="43" t="s">
        <v>3665</v>
      </c>
      <c r="B238" s="18" t="s">
        <v>68</v>
      </c>
      <c r="C238" s="9" t="s">
        <v>34</v>
      </c>
      <c r="D238" s="2">
        <v>1970</v>
      </c>
      <c r="E238" s="10">
        <v>185.2</v>
      </c>
      <c r="F238" s="157"/>
      <c r="G238" s="524"/>
      <c r="H238" s="2" t="s">
        <v>36</v>
      </c>
      <c r="I238" s="12"/>
      <c r="J238" s="114" t="s">
        <v>3609</v>
      </c>
    </row>
    <row r="239" spans="1:10" s="8" customFormat="1" ht="21.75" customHeight="1" x14ac:dyDescent="0.2">
      <c r="A239" s="43" t="s">
        <v>3666</v>
      </c>
      <c r="B239" s="18" t="s">
        <v>69</v>
      </c>
      <c r="C239" s="9" t="s">
        <v>34</v>
      </c>
      <c r="D239" s="2">
        <v>1970</v>
      </c>
      <c r="E239" s="10">
        <v>92.4</v>
      </c>
      <c r="F239" s="157"/>
      <c r="G239" s="524"/>
      <c r="H239" s="2" t="s">
        <v>37</v>
      </c>
      <c r="I239" s="12"/>
      <c r="J239" s="114" t="s">
        <v>3610</v>
      </c>
    </row>
    <row r="240" spans="1:10" s="8" customFormat="1" ht="21.75" customHeight="1" x14ac:dyDescent="0.2">
      <c r="A240" s="43" t="s">
        <v>3667</v>
      </c>
      <c r="B240" s="18" t="s">
        <v>180</v>
      </c>
      <c r="C240" s="9" t="s">
        <v>2598</v>
      </c>
      <c r="D240" s="2"/>
      <c r="E240" s="10">
        <v>1122</v>
      </c>
      <c r="F240" s="157"/>
      <c r="G240" s="207">
        <v>335803.38</v>
      </c>
      <c r="H240" s="2" t="s">
        <v>2602</v>
      </c>
      <c r="I240" s="12"/>
      <c r="J240" s="114" t="s">
        <v>2603</v>
      </c>
    </row>
    <row r="241" spans="1:10" s="8" customFormat="1" ht="21.75" customHeight="1" x14ac:dyDescent="0.2">
      <c r="A241" s="43" t="s">
        <v>3668</v>
      </c>
      <c r="B241" s="18" t="s">
        <v>180</v>
      </c>
      <c r="C241" s="9" t="s">
        <v>2599</v>
      </c>
      <c r="D241" s="2"/>
      <c r="E241" s="10">
        <v>1400</v>
      </c>
      <c r="F241" s="157"/>
      <c r="G241" s="207">
        <v>419006</v>
      </c>
      <c r="H241" s="2" t="s">
        <v>2600</v>
      </c>
      <c r="I241" s="12"/>
      <c r="J241" s="114" t="s">
        <v>2601</v>
      </c>
    </row>
    <row r="242" spans="1:10" s="8" customFormat="1" ht="21.75" customHeight="1" x14ac:dyDescent="0.2">
      <c r="A242" s="43" t="s">
        <v>3669</v>
      </c>
      <c r="B242" s="18" t="s">
        <v>180</v>
      </c>
      <c r="C242" s="9" t="s">
        <v>31</v>
      </c>
      <c r="D242" s="2"/>
      <c r="E242" s="10">
        <v>2205</v>
      </c>
      <c r="F242" s="157"/>
      <c r="G242" s="207">
        <v>1591061.85</v>
      </c>
      <c r="H242" s="2" t="s">
        <v>2604</v>
      </c>
      <c r="I242" s="12"/>
      <c r="J242" s="117" t="s">
        <v>2605</v>
      </c>
    </row>
    <row r="243" spans="1:10" s="8" customFormat="1" ht="11.25" x14ac:dyDescent="0.2">
      <c r="A243" s="43"/>
      <c r="B243" s="168"/>
      <c r="C243" s="18"/>
      <c r="D243" s="2"/>
      <c r="E243" s="213">
        <f>SUM(E234:E239)</f>
        <v>2464.3999999999996</v>
      </c>
      <c r="F243" s="160"/>
      <c r="G243" s="205">
        <f>SUM(G234:G242)</f>
        <v>16873183.990000002</v>
      </c>
      <c r="H243" s="2"/>
      <c r="I243" s="12"/>
      <c r="J243" s="117"/>
    </row>
    <row r="244" spans="1:10" s="8" customFormat="1" ht="12" x14ac:dyDescent="0.2">
      <c r="A244" s="44" t="s">
        <v>805</v>
      </c>
      <c r="B244" s="530" t="s">
        <v>214</v>
      </c>
      <c r="C244" s="530"/>
      <c r="D244" s="530"/>
      <c r="E244" s="530"/>
      <c r="F244" s="530"/>
      <c r="G244" s="530"/>
      <c r="H244" s="530"/>
      <c r="I244" s="530"/>
      <c r="J244" s="117"/>
    </row>
    <row r="245" spans="1:10" s="8" customFormat="1" ht="11.25" x14ac:dyDescent="0.2">
      <c r="A245" s="43" t="s">
        <v>3670</v>
      </c>
      <c r="B245" s="167" t="s">
        <v>107</v>
      </c>
      <c r="C245" s="18" t="s">
        <v>34</v>
      </c>
      <c r="D245" s="2"/>
      <c r="E245" s="10">
        <v>77.3</v>
      </c>
      <c r="F245" s="157"/>
      <c r="G245" s="35">
        <v>1396027.95</v>
      </c>
      <c r="H245" s="2"/>
      <c r="I245" s="12"/>
      <c r="J245" s="117"/>
    </row>
    <row r="246" spans="1:10" s="8" customFormat="1" ht="11.25" x14ac:dyDescent="0.2">
      <c r="A246" s="43"/>
      <c r="B246" s="167"/>
      <c r="C246" s="18"/>
      <c r="D246" s="2"/>
      <c r="E246" s="10"/>
      <c r="F246" s="157"/>
      <c r="G246" s="35"/>
      <c r="H246" s="2"/>
      <c r="I246" s="12"/>
      <c r="J246" s="117"/>
    </row>
    <row r="247" spans="1:10" s="8" customFormat="1" ht="11.25" x14ac:dyDescent="0.2">
      <c r="A247" s="43"/>
      <c r="B247" s="167"/>
      <c r="C247" s="18"/>
      <c r="D247" s="2"/>
      <c r="E247" s="10"/>
      <c r="F247" s="157"/>
      <c r="G247" s="35"/>
      <c r="H247" s="2"/>
      <c r="I247" s="12"/>
      <c r="J247" s="117"/>
    </row>
    <row r="248" spans="1:10" s="8" customFormat="1" ht="12" x14ac:dyDescent="0.2">
      <c r="A248" s="44" t="s">
        <v>806</v>
      </c>
      <c r="B248" s="530" t="s">
        <v>215</v>
      </c>
      <c r="C248" s="530"/>
      <c r="D248" s="530"/>
      <c r="E248" s="530"/>
      <c r="F248" s="530"/>
      <c r="G248" s="530"/>
      <c r="H248" s="530"/>
      <c r="I248" s="530"/>
      <c r="J248" s="117"/>
    </row>
    <row r="249" spans="1:10" s="8" customFormat="1" ht="13.5" customHeight="1" x14ac:dyDescent="0.2">
      <c r="A249" s="43" t="s">
        <v>3671</v>
      </c>
      <c r="B249" s="165" t="s">
        <v>216</v>
      </c>
      <c r="C249" s="18" t="s">
        <v>31</v>
      </c>
      <c r="D249" s="2"/>
      <c r="E249" s="10">
        <v>94.1</v>
      </c>
      <c r="F249" s="157"/>
      <c r="G249" s="35">
        <v>642199.72</v>
      </c>
      <c r="H249" s="2"/>
      <c r="I249" s="12"/>
      <c r="J249" s="145"/>
    </row>
    <row r="250" spans="1:10" s="8" customFormat="1" ht="22.5" x14ac:dyDescent="0.2">
      <c r="A250" s="43" t="s">
        <v>3672</v>
      </c>
      <c r="B250" s="165" t="s">
        <v>323</v>
      </c>
      <c r="C250" s="18" t="s">
        <v>31</v>
      </c>
      <c r="D250" s="2"/>
      <c r="E250" s="10">
        <v>21.5</v>
      </c>
      <c r="F250" s="157"/>
      <c r="G250" s="35">
        <v>138312.98000000001</v>
      </c>
      <c r="H250" s="2"/>
      <c r="I250" s="12"/>
      <c r="J250" s="117"/>
    </row>
    <row r="251" spans="1:10" s="8" customFormat="1" ht="11.25" x14ac:dyDescent="0.2">
      <c r="A251" s="43"/>
      <c r="B251" s="167"/>
      <c r="C251" s="18"/>
      <c r="D251" s="2"/>
      <c r="E251" s="10">
        <f>SUM(E249:E250)</f>
        <v>115.6</v>
      </c>
      <c r="F251" s="157"/>
      <c r="G251" s="35"/>
      <c r="H251" s="2"/>
      <c r="I251" s="12"/>
      <c r="J251" s="117"/>
    </row>
    <row r="252" spans="1:10" s="8" customFormat="1" ht="12" x14ac:dyDescent="0.2">
      <c r="A252" s="44" t="s">
        <v>807</v>
      </c>
      <c r="B252" s="530" t="s">
        <v>338</v>
      </c>
      <c r="C252" s="530"/>
      <c r="D252" s="530"/>
      <c r="E252" s="530"/>
      <c r="F252" s="530"/>
      <c r="G252" s="530"/>
      <c r="H252" s="530"/>
      <c r="I252" s="530"/>
      <c r="J252" s="530"/>
    </row>
    <row r="253" spans="1:10" s="23" customFormat="1" ht="22.5" x14ac:dyDescent="0.2">
      <c r="A253" s="43" t="s">
        <v>1044</v>
      </c>
      <c r="B253" s="167" t="s">
        <v>325</v>
      </c>
      <c r="C253" s="18" t="s">
        <v>339</v>
      </c>
      <c r="D253" s="2">
        <v>2014</v>
      </c>
      <c r="E253" s="10">
        <v>24681</v>
      </c>
      <c r="F253" s="157"/>
      <c r="G253" s="33">
        <v>43566306.780000001</v>
      </c>
      <c r="H253" s="2" t="s">
        <v>969</v>
      </c>
      <c r="I253" s="40"/>
      <c r="J253" s="145" t="s">
        <v>970</v>
      </c>
    </row>
    <row r="254" spans="1:10" s="8" customFormat="1" ht="11.25" x14ac:dyDescent="0.2">
      <c r="A254" s="43" t="s">
        <v>1045</v>
      </c>
      <c r="B254" s="167" t="s">
        <v>180</v>
      </c>
      <c r="C254" s="18" t="s">
        <v>339</v>
      </c>
      <c r="D254" s="2"/>
      <c r="E254" s="10">
        <v>24681</v>
      </c>
      <c r="F254" s="157"/>
      <c r="G254" s="341">
        <v>17809069.170000002</v>
      </c>
      <c r="H254" s="2" t="s">
        <v>1033</v>
      </c>
      <c r="I254" s="40"/>
      <c r="J254" s="145" t="s">
        <v>1032</v>
      </c>
    </row>
    <row r="255" spans="1:10" s="8" customFormat="1" ht="11.25" x14ac:dyDescent="0.2">
      <c r="A255" s="48"/>
      <c r="B255" s="19"/>
      <c r="C255" s="14"/>
      <c r="D255" s="2"/>
      <c r="E255" s="17"/>
      <c r="F255" s="158"/>
      <c r="G255" s="60"/>
      <c r="H255" s="5"/>
      <c r="I255" s="14"/>
      <c r="J255" s="117"/>
    </row>
    <row r="256" spans="1:10" s="3" customFormat="1" ht="12" x14ac:dyDescent="0.2">
      <c r="A256" s="59" t="s">
        <v>808</v>
      </c>
      <c r="B256" s="527" t="s">
        <v>203</v>
      </c>
      <c r="C256" s="527"/>
      <c r="D256" s="527"/>
      <c r="E256" s="527"/>
      <c r="F256" s="527"/>
      <c r="G256" s="527"/>
      <c r="H256" s="527"/>
      <c r="I256" s="527"/>
      <c r="J256" s="528"/>
    </row>
    <row r="257" spans="1:10" s="23" customFormat="1" ht="22.5" x14ac:dyDescent="0.2">
      <c r="A257" s="43" t="s">
        <v>317</v>
      </c>
      <c r="B257" s="169" t="s">
        <v>340</v>
      </c>
      <c r="C257" s="14" t="s">
        <v>120</v>
      </c>
      <c r="D257" s="5">
        <v>1972</v>
      </c>
      <c r="E257" s="5">
        <v>50.1</v>
      </c>
      <c r="F257" s="158">
        <v>337</v>
      </c>
      <c r="G257" s="34">
        <v>48071</v>
      </c>
      <c r="H257" s="2" t="s">
        <v>341</v>
      </c>
      <c r="I257" s="14"/>
      <c r="J257" s="145" t="s">
        <v>989</v>
      </c>
    </row>
    <row r="258" spans="1:10" s="23" customFormat="1" ht="22.5" x14ac:dyDescent="0.2">
      <c r="A258" s="43" t="s">
        <v>318</v>
      </c>
      <c r="B258" s="169" t="s">
        <v>342</v>
      </c>
      <c r="C258" s="14" t="s">
        <v>204</v>
      </c>
      <c r="D258" s="5">
        <v>1966</v>
      </c>
      <c r="E258" s="5">
        <v>41</v>
      </c>
      <c r="F258" s="158">
        <v>336</v>
      </c>
      <c r="G258" s="34">
        <v>36898</v>
      </c>
      <c r="H258" s="2" t="s">
        <v>343</v>
      </c>
      <c r="I258" s="14"/>
      <c r="J258" s="117" t="s">
        <v>988</v>
      </c>
    </row>
    <row r="259" spans="1:10" s="23" customFormat="1" ht="22.5" x14ac:dyDescent="0.2">
      <c r="A259" s="43" t="s">
        <v>319</v>
      </c>
      <c r="B259" s="169" t="s">
        <v>344</v>
      </c>
      <c r="C259" s="14" t="s">
        <v>1000</v>
      </c>
      <c r="D259" s="5">
        <v>1991</v>
      </c>
      <c r="E259" s="5">
        <v>192.7</v>
      </c>
      <c r="F259" s="158">
        <v>234</v>
      </c>
      <c r="G259" s="34">
        <v>4106414</v>
      </c>
      <c r="H259" s="2" t="s">
        <v>345</v>
      </c>
      <c r="I259" s="14"/>
      <c r="J259" s="117" t="s">
        <v>987</v>
      </c>
    </row>
    <row r="260" spans="1:10" s="23" customFormat="1" ht="22.5" x14ac:dyDescent="0.2">
      <c r="A260" s="43" t="s">
        <v>320</v>
      </c>
      <c r="B260" s="169" t="s">
        <v>346</v>
      </c>
      <c r="C260" s="14" t="s">
        <v>119</v>
      </c>
      <c r="D260" s="2">
        <v>1956</v>
      </c>
      <c r="E260" s="17">
        <v>223.4</v>
      </c>
      <c r="F260" s="158">
        <v>338</v>
      </c>
      <c r="G260" s="30">
        <v>20465</v>
      </c>
      <c r="H260" s="2" t="s">
        <v>347</v>
      </c>
      <c r="I260" s="14"/>
      <c r="J260" s="117" t="s">
        <v>990</v>
      </c>
    </row>
    <row r="261" spans="1:10" s="8" customFormat="1" ht="11.25" x14ac:dyDescent="0.2">
      <c r="A261" s="43" t="s">
        <v>1046</v>
      </c>
      <c r="B261" s="169" t="s">
        <v>22</v>
      </c>
      <c r="C261" s="19" t="s">
        <v>348</v>
      </c>
      <c r="D261" s="2">
        <v>2003</v>
      </c>
      <c r="E261" s="17">
        <v>67.3</v>
      </c>
      <c r="F261" s="158"/>
      <c r="G261" s="30">
        <v>114614</v>
      </c>
      <c r="H261" s="2" t="s">
        <v>349</v>
      </c>
      <c r="I261" s="14"/>
      <c r="J261" s="117" t="s">
        <v>3607</v>
      </c>
    </row>
    <row r="262" spans="1:10" s="90" customFormat="1" ht="22.5" x14ac:dyDescent="0.2">
      <c r="A262" s="43" t="s">
        <v>15806</v>
      </c>
      <c r="B262" s="18" t="s">
        <v>777</v>
      </c>
      <c r="C262" s="14" t="s">
        <v>359</v>
      </c>
      <c r="D262" s="2">
        <v>1955</v>
      </c>
      <c r="E262" s="17">
        <v>163.69999999999999</v>
      </c>
      <c r="F262" s="158">
        <v>175</v>
      </c>
      <c r="G262" s="30">
        <v>0</v>
      </c>
      <c r="H262" s="24" t="s">
        <v>1029</v>
      </c>
      <c r="I262" s="20"/>
      <c r="J262" s="2" t="s">
        <v>1030</v>
      </c>
    </row>
    <row r="263" spans="1:10" s="8" customFormat="1" ht="11.25" x14ac:dyDescent="0.2">
      <c r="A263" s="48"/>
      <c r="B263" s="165"/>
      <c r="C263" s="14"/>
      <c r="D263" s="2"/>
      <c r="E263" s="216">
        <f>SUM(E257:E261)</f>
        <v>574.49999999999989</v>
      </c>
      <c r="F263" s="158"/>
      <c r="G263" s="183">
        <f>SUM(G257:G262)</f>
        <v>4326462</v>
      </c>
      <c r="H263" s="5"/>
      <c r="I263" s="14"/>
      <c r="J263" s="117"/>
    </row>
    <row r="264" spans="1:10" s="42" customFormat="1" x14ac:dyDescent="0.2">
      <c r="A264" s="44" t="s">
        <v>809</v>
      </c>
      <c r="B264" s="529" t="s">
        <v>357</v>
      </c>
      <c r="C264" s="529"/>
      <c r="D264" s="529"/>
      <c r="E264" s="529"/>
      <c r="F264" s="529"/>
      <c r="G264" s="529"/>
      <c r="H264" s="529"/>
      <c r="I264" s="529"/>
      <c r="J264" s="529"/>
    </row>
    <row r="265" spans="1:10" s="42" customFormat="1" ht="26.25" customHeight="1" x14ac:dyDescent="0.2">
      <c r="A265" s="43" t="s">
        <v>321</v>
      </c>
      <c r="B265" s="18" t="s">
        <v>358</v>
      </c>
      <c r="C265" s="14" t="s">
        <v>359</v>
      </c>
      <c r="D265" s="2">
        <v>1973</v>
      </c>
      <c r="E265" s="17">
        <v>1033.5999999999999</v>
      </c>
      <c r="F265" s="158">
        <v>175</v>
      </c>
      <c r="G265" s="89">
        <v>2345297</v>
      </c>
      <c r="H265" s="2" t="s">
        <v>1017</v>
      </c>
      <c r="I265" s="9"/>
      <c r="J265" s="2" t="s">
        <v>1018</v>
      </c>
    </row>
    <row r="266" spans="1:10" s="42" customFormat="1" ht="22.5" x14ac:dyDescent="0.2">
      <c r="A266" s="43" t="s">
        <v>3673</v>
      </c>
      <c r="B266" s="18" t="s">
        <v>360</v>
      </c>
      <c r="C266" s="14" t="s">
        <v>359</v>
      </c>
      <c r="D266" s="2">
        <v>1982</v>
      </c>
      <c r="E266" s="17">
        <v>442.4</v>
      </c>
      <c r="F266" s="158">
        <v>175</v>
      </c>
      <c r="G266" s="89">
        <v>385470</v>
      </c>
      <c r="H266" s="24" t="s">
        <v>1023</v>
      </c>
      <c r="I266" s="9"/>
      <c r="J266" s="2" t="s">
        <v>1024</v>
      </c>
    </row>
    <row r="267" spans="1:10" s="42" customFormat="1" ht="22.5" x14ac:dyDescent="0.2">
      <c r="A267" s="43" t="s">
        <v>3674</v>
      </c>
      <c r="B267" s="18" t="s">
        <v>361</v>
      </c>
      <c r="C267" s="14" t="s">
        <v>359</v>
      </c>
      <c r="D267" s="2">
        <v>1984</v>
      </c>
      <c r="E267" s="17">
        <v>458.3</v>
      </c>
      <c r="F267" s="158">
        <v>175</v>
      </c>
      <c r="G267" s="89">
        <v>428598</v>
      </c>
      <c r="H267" s="24" t="s">
        <v>1015</v>
      </c>
      <c r="I267" s="9"/>
      <c r="J267" s="2" t="s">
        <v>1016</v>
      </c>
    </row>
    <row r="268" spans="1:10" s="42" customFormat="1" ht="23.25" customHeight="1" x14ac:dyDescent="0.2">
      <c r="A268" s="43" t="s">
        <v>3675</v>
      </c>
      <c r="B268" s="18" t="s">
        <v>362</v>
      </c>
      <c r="C268" s="14" t="s">
        <v>359</v>
      </c>
      <c r="D268" s="2">
        <v>1988</v>
      </c>
      <c r="E268" s="17">
        <v>593.70000000000005</v>
      </c>
      <c r="F268" s="158">
        <v>175</v>
      </c>
      <c r="G268" s="89">
        <v>2046852</v>
      </c>
      <c r="H268" s="2" t="s">
        <v>1021</v>
      </c>
      <c r="I268" s="9"/>
      <c r="J268" s="2" t="s">
        <v>1022</v>
      </c>
    </row>
    <row r="269" spans="1:10" s="42" customFormat="1" ht="22.5" x14ac:dyDescent="0.2">
      <c r="A269" s="43" t="s">
        <v>3676</v>
      </c>
      <c r="B269" s="18" t="s">
        <v>363</v>
      </c>
      <c r="C269" s="14" t="s">
        <v>359</v>
      </c>
      <c r="D269" s="2">
        <v>1988</v>
      </c>
      <c r="E269" s="17">
        <v>339.2</v>
      </c>
      <c r="F269" s="158">
        <v>175</v>
      </c>
      <c r="G269" s="89">
        <v>457114</v>
      </c>
      <c r="H269" s="24" t="s">
        <v>1025</v>
      </c>
      <c r="I269" s="9"/>
      <c r="J269" s="2" t="s">
        <v>1026</v>
      </c>
    </row>
    <row r="270" spans="1:10" ht="22.5" x14ac:dyDescent="0.2">
      <c r="A270" s="43" t="s">
        <v>3677</v>
      </c>
      <c r="B270" s="18" t="s">
        <v>365</v>
      </c>
      <c r="C270" s="14" t="s">
        <v>359</v>
      </c>
      <c r="D270" s="2">
        <v>1966</v>
      </c>
      <c r="E270" s="17">
        <v>190.8</v>
      </c>
      <c r="F270" s="158">
        <v>175</v>
      </c>
      <c r="G270" s="89">
        <v>41449</v>
      </c>
      <c r="H270" s="24" t="s">
        <v>1012</v>
      </c>
      <c r="I270" s="20"/>
      <c r="J270" s="2" t="s">
        <v>1013</v>
      </c>
    </row>
    <row r="271" spans="1:10" ht="22.5" x14ac:dyDescent="0.2">
      <c r="A271" s="43" t="s">
        <v>3678</v>
      </c>
      <c r="B271" s="18" t="s">
        <v>366</v>
      </c>
      <c r="C271" s="14" t="s">
        <v>359</v>
      </c>
      <c r="D271" s="2">
        <v>1967</v>
      </c>
      <c r="E271" s="17">
        <v>32.799999999999997</v>
      </c>
      <c r="F271" s="158">
        <v>175</v>
      </c>
      <c r="G271" s="89">
        <v>71884.759999999995</v>
      </c>
      <c r="H271" s="24" t="s">
        <v>1027</v>
      </c>
      <c r="I271" s="20"/>
      <c r="J271" s="2" t="s">
        <v>1028</v>
      </c>
    </row>
    <row r="272" spans="1:10" ht="22.5" x14ac:dyDescent="0.2">
      <c r="A272" s="43" t="s">
        <v>3679</v>
      </c>
      <c r="B272" s="18" t="s">
        <v>367</v>
      </c>
      <c r="C272" s="14" t="s">
        <v>359</v>
      </c>
      <c r="D272" s="2">
        <v>1975</v>
      </c>
      <c r="E272" s="17">
        <v>18.5</v>
      </c>
      <c r="F272" s="158">
        <v>175</v>
      </c>
      <c r="G272" s="89">
        <v>48853</v>
      </c>
      <c r="H272" s="24" t="s">
        <v>1019</v>
      </c>
      <c r="I272" s="20"/>
      <c r="J272" s="2" t="s">
        <v>1020</v>
      </c>
    </row>
    <row r="273" spans="1:10" ht="22.5" x14ac:dyDescent="0.2">
      <c r="A273" s="43" t="s">
        <v>3680</v>
      </c>
      <c r="B273" s="18" t="s">
        <v>368</v>
      </c>
      <c r="C273" s="14" t="s">
        <v>359</v>
      </c>
      <c r="D273" s="2"/>
      <c r="E273" s="17"/>
      <c r="F273" s="158"/>
      <c r="G273" s="89">
        <v>1894902.29</v>
      </c>
      <c r="H273" s="24" t="s">
        <v>1014</v>
      </c>
      <c r="I273" s="20"/>
      <c r="J273" s="2"/>
    </row>
    <row r="274" spans="1:10" x14ac:dyDescent="0.2">
      <c r="A274" s="43"/>
      <c r="B274" s="18"/>
      <c r="C274" s="7"/>
      <c r="D274" s="2"/>
      <c r="E274" s="215">
        <f>SUM(E265:E273)</f>
        <v>3109.3</v>
      </c>
      <c r="F274" s="199"/>
      <c r="G274" s="178">
        <f>SUM(G265:G273)</f>
        <v>7720420.0499999998</v>
      </c>
      <c r="H274" s="21"/>
      <c r="I274" s="7"/>
      <c r="J274" s="117"/>
    </row>
    <row r="275" spans="1:10" s="3" customFormat="1" ht="12" x14ac:dyDescent="0.2">
      <c r="A275" s="44" t="s">
        <v>810</v>
      </c>
      <c r="B275" s="520" t="s">
        <v>59</v>
      </c>
      <c r="C275" s="520"/>
      <c r="D275" s="520"/>
      <c r="E275" s="520"/>
      <c r="F275" s="520"/>
      <c r="G275" s="520"/>
      <c r="H275" s="520"/>
      <c r="I275" s="520"/>
      <c r="J275" s="116"/>
    </row>
    <row r="276" spans="1:10" s="23" customFormat="1" ht="11.25" x14ac:dyDescent="0.2">
      <c r="A276" s="43" t="s">
        <v>322</v>
      </c>
      <c r="B276" s="19" t="s">
        <v>114</v>
      </c>
      <c r="C276" s="14" t="s">
        <v>83</v>
      </c>
      <c r="D276" s="5">
        <v>1981</v>
      </c>
      <c r="E276" s="5">
        <v>50</v>
      </c>
      <c r="F276" s="158"/>
      <c r="G276" s="34">
        <v>17149</v>
      </c>
      <c r="H276" s="5"/>
      <c r="I276" s="14"/>
      <c r="J276" s="117"/>
    </row>
    <row r="277" spans="1:10" s="23" customFormat="1" ht="11.25" x14ac:dyDescent="0.2">
      <c r="A277" s="43" t="s">
        <v>1047</v>
      </c>
      <c r="B277" s="19" t="s">
        <v>28</v>
      </c>
      <c r="C277" s="14" t="s">
        <v>83</v>
      </c>
      <c r="D277" s="5">
        <v>1963</v>
      </c>
      <c r="E277" s="5">
        <v>50</v>
      </c>
      <c r="F277" s="158"/>
      <c r="G277" s="34">
        <v>2228</v>
      </c>
      <c r="H277" s="5"/>
      <c r="I277" s="14"/>
      <c r="J277" s="117"/>
    </row>
    <row r="278" spans="1:10" x14ac:dyDescent="0.2">
      <c r="A278" s="44"/>
      <c r="B278" s="171"/>
      <c r="C278" s="111"/>
      <c r="D278" s="112"/>
      <c r="E278" s="130"/>
      <c r="F278" s="163"/>
      <c r="G278" s="113"/>
      <c r="H278" s="129"/>
      <c r="J278" s="118"/>
    </row>
    <row r="279" spans="1:10" x14ac:dyDescent="0.2">
      <c r="A279" s="44"/>
      <c r="B279" s="146"/>
      <c r="C279" s="69"/>
      <c r="D279" s="63"/>
      <c r="E279" s="70"/>
      <c r="F279" s="158"/>
      <c r="G279" s="65"/>
      <c r="H279" s="68"/>
      <c r="J279" s="118"/>
    </row>
    <row r="281" spans="1:10" x14ac:dyDescent="0.2">
      <c r="B281" s="319" t="s">
        <v>12741</v>
      </c>
      <c r="C281" s="320"/>
      <c r="D281" s="321"/>
    </row>
    <row r="282" spans="1:10" x14ac:dyDescent="0.2">
      <c r="B282" s="319"/>
      <c r="C282" s="320"/>
      <c r="D282" s="321"/>
    </row>
    <row r="283" spans="1:10" s="83" customFormat="1" ht="30.75" customHeight="1" x14ac:dyDescent="0.2">
      <c r="A283" s="322"/>
      <c r="B283" s="525" t="s">
        <v>12742</v>
      </c>
      <c r="C283" s="525"/>
      <c r="D283" s="525"/>
      <c r="E283" s="323"/>
      <c r="F283" s="526" t="s">
        <v>12743</v>
      </c>
      <c r="G283" s="526"/>
      <c r="H283" s="324"/>
      <c r="J283" s="325"/>
    </row>
    <row r="284" spans="1:10" s="83" customFormat="1" x14ac:dyDescent="0.2">
      <c r="A284" s="322"/>
      <c r="B284" s="335"/>
      <c r="C284" s="326"/>
      <c r="D284" s="326"/>
      <c r="E284" s="323"/>
      <c r="F284" s="327"/>
      <c r="G284" s="328"/>
      <c r="H284" s="324"/>
      <c r="J284" s="325"/>
    </row>
    <row r="285" spans="1:10" s="83" customFormat="1" x14ac:dyDescent="0.2">
      <c r="A285" s="322"/>
      <c r="B285" s="335" t="s">
        <v>12744</v>
      </c>
      <c r="C285" s="326"/>
      <c r="D285" s="326"/>
      <c r="E285" s="323"/>
      <c r="F285" s="327"/>
      <c r="G285" s="328"/>
      <c r="H285" s="324"/>
      <c r="J285" s="325"/>
    </row>
    <row r="286" spans="1:10" s="83" customFormat="1" x14ac:dyDescent="0.2">
      <c r="A286" s="322"/>
      <c r="B286" s="335"/>
      <c r="C286" s="326"/>
      <c r="D286" s="326"/>
      <c r="E286" s="323"/>
      <c r="F286" s="327"/>
      <c r="G286" s="328"/>
      <c r="H286" s="324"/>
      <c r="J286" s="325"/>
    </row>
    <row r="287" spans="1:10" s="83" customFormat="1" ht="27.75" customHeight="1" x14ac:dyDescent="0.2">
      <c r="A287" s="322"/>
      <c r="B287" s="525" t="s">
        <v>12745</v>
      </c>
      <c r="C287" s="525"/>
      <c r="D287" s="525"/>
      <c r="E287" s="323"/>
      <c r="F287" s="526" t="s">
        <v>12746</v>
      </c>
      <c r="G287" s="526"/>
      <c r="H287" s="324"/>
      <c r="J287" s="325"/>
    </row>
    <row r="288" spans="1:10" s="83" customFormat="1" x14ac:dyDescent="0.2">
      <c r="A288" s="322"/>
      <c r="B288" s="335"/>
      <c r="C288" s="326"/>
      <c r="D288" s="326"/>
      <c r="E288" s="323"/>
      <c r="F288" s="327"/>
      <c r="G288" s="328"/>
      <c r="H288" s="324"/>
      <c r="J288" s="325"/>
    </row>
    <row r="289" spans="1:10" s="83" customFormat="1" ht="25.5" customHeight="1" x14ac:dyDescent="0.2">
      <c r="A289" s="322"/>
      <c r="B289" s="525" t="s">
        <v>12747</v>
      </c>
      <c r="C289" s="525"/>
      <c r="D289" s="525"/>
      <c r="E289" s="323"/>
      <c r="F289" s="526" t="s">
        <v>12748</v>
      </c>
      <c r="G289" s="526"/>
      <c r="H289" s="324"/>
      <c r="J289" s="325"/>
    </row>
    <row r="290" spans="1:10" s="83" customFormat="1" x14ac:dyDescent="0.2">
      <c r="A290" s="322"/>
      <c r="B290" s="335"/>
      <c r="C290" s="326"/>
      <c r="D290" s="326"/>
      <c r="E290" s="323"/>
      <c r="F290" s="327"/>
      <c r="G290" s="328"/>
      <c r="H290" s="324"/>
      <c r="J290" s="325"/>
    </row>
    <row r="291" spans="1:10" s="83" customFormat="1" ht="26.25" customHeight="1" x14ac:dyDescent="0.2">
      <c r="A291" s="322"/>
      <c r="B291" s="525" t="s">
        <v>12749</v>
      </c>
      <c r="C291" s="525"/>
      <c r="D291" s="525"/>
      <c r="E291" s="323"/>
      <c r="F291" s="526" t="s">
        <v>12750</v>
      </c>
      <c r="G291" s="526"/>
      <c r="H291" s="324"/>
      <c r="J291" s="325"/>
    </row>
    <row r="292" spans="1:10" s="83" customFormat="1" x14ac:dyDescent="0.2">
      <c r="A292" s="322"/>
      <c r="B292" s="335"/>
      <c r="C292" s="326"/>
      <c r="D292" s="326"/>
      <c r="E292" s="323"/>
      <c r="F292" s="327"/>
      <c r="G292" s="328"/>
      <c r="H292" s="324"/>
      <c r="J292" s="325"/>
    </row>
    <row r="293" spans="1:10" s="83" customFormat="1" ht="21.75" customHeight="1" x14ac:dyDescent="0.2">
      <c r="A293" s="322"/>
      <c r="B293" s="532" t="s">
        <v>12751</v>
      </c>
      <c r="C293" s="532"/>
      <c r="D293" s="532"/>
      <c r="E293" s="323"/>
      <c r="F293" s="526" t="s">
        <v>12752</v>
      </c>
      <c r="G293" s="526"/>
      <c r="H293" s="324"/>
      <c r="J293" s="325"/>
    </row>
    <row r="294" spans="1:10" x14ac:dyDescent="0.2">
      <c r="B294" s="329"/>
      <c r="C294" s="92"/>
      <c r="E294" s="330"/>
      <c r="F294" s="331"/>
      <c r="H294" s="332"/>
    </row>
  </sheetData>
  <mergeCells count="48">
    <mergeCell ref="B289:D289"/>
    <mergeCell ref="F289:G289"/>
    <mergeCell ref="B291:D291"/>
    <mergeCell ref="F291:G291"/>
    <mergeCell ref="B293:D293"/>
    <mergeCell ref="F293:G293"/>
    <mergeCell ref="B256:J256"/>
    <mergeCell ref="B264:J264"/>
    <mergeCell ref="B130:I130"/>
    <mergeCell ref="B252:J252"/>
    <mergeCell ref="B156:I156"/>
    <mergeCell ref="G237:G239"/>
    <mergeCell ref="B224:I224"/>
    <mergeCell ref="B227:I227"/>
    <mergeCell ref="B244:I244"/>
    <mergeCell ref="B248:I248"/>
    <mergeCell ref="B139:I139"/>
    <mergeCell ref="B135:I135"/>
    <mergeCell ref="B203:I203"/>
    <mergeCell ref="B233:I233"/>
    <mergeCell ref="B217:I217"/>
    <mergeCell ref="B177:I177"/>
    <mergeCell ref="B283:D283"/>
    <mergeCell ref="F283:G283"/>
    <mergeCell ref="B287:D287"/>
    <mergeCell ref="F287:G287"/>
    <mergeCell ref="B275:I275"/>
    <mergeCell ref="B143:I143"/>
    <mergeCell ref="B146:I146"/>
    <mergeCell ref="B168:I168"/>
    <mergeCell ref="G159:G160"/>
    <mergeCell ref="B149:I149"/>
    <mergeCell ref="B153:I153"/>
    <mergeCell ref="A4:J4"/>
    <mergeCell ref="A3:J3"/>
    <mergeCell ref="A2:J2"/>
    <mergeCell ref="A1:J1"/>
    <mergeCell ref="B123:I123"/>
    <mergeCell ref="B6:I6"/>
    <mergeCell ref="B107:I107"/>
    <mergeCell ref="B93:I93"/>
    <mergeCell ref="B56:I56"/>
    <mergeCell ref="B14:I14"/>
    <mergeCell ref="B114:I114"/>
    <mergeCell ref="B30:I30"/>
    <mergeCell ref="B66:I66"/>
    <mergeCell ref="B75:I75"/>
    <mergeCell ref="B83:I83"/>
  </mergeCells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06"/>
  <sheetViews>
    <sheetView workbookViewId="0">
      <selection sqref="A1:M1"/>
    </sheetView>
  </sheetViews>
  <sheetFormatPr defaultRowHeight="12" customHeight="1" x14ac:dyDescent="0.2"/>
  <cols>
    <col min="1" max="1" width="7.7109375" style="94" customWidth="1"/>
    <col min="2" max="2" width="31.85546875" style="83" customWidth="1"/>
    <col min="3" max="3" width="23.28515625" style="94" customWidth="1"/>
    <col min="4" max="4" width="17.140625" style="83" customWidth="1"/>
    <col min="5" max="5" width="10" style="83" customWidth="1"/>
    <col min="6" max="6" width="12.28515625" style="83" customWidth="1"/>
    <col min="7" max="7" width="8.28515625" style="83" customWidth="1"/>
    <col min="8" max="8" width="12" style="83" customWidth="1"/>
    <col min="9" max="9" width="10.28515625" style="83" customWidth="1"/>
    <col min="10" max="10" width="14.85546875" style="83" customWidth="1"/>
    <col min="11" max="11" width="6.85546875" style="83" customWidth="1"/>
    <col min="12" max="12" width="14.42578125" style="83" customWidth="1"/>
    <col min="13" max="13" width="14.28515625" style="83" customWidth="1"/>
    <col min="14" max="14" width="6.5703125" style="247" customWidth="1"/>
    <col min="15" max="15" width="51.85546875" style="247" customWidth="1"/>
    <col min="16" max="16" width="21.85546875" style="88" customWidth="1"/>
    <col min="17" max="17" width="11" style="88" bestFit="1" customWidth="1"/>
    <col min="18" max="18" width="10.85546875" style="88" customWidth="1"/>
    <col min="19" max="19" width="9.28515625" style="247" bestFit="1" customWidth="1"/>
    <col min="20" max="20" width="11" style="247" customWidth="1"/>
    <col min="21" max="21" width="15.7109375" style="88" customWidth="1"/>
    <col min="22" max="22" width="9.28515625" style="88" bestFit="1" customWidth="1"/>
    <col min="23" max="23" width="14.28515625" style="88" customWidth="1"/>
    <col min="24" max="24" width="13.42578125" style="88" customWidth="1"/>
  </cols>
  <sheetData>
    <row r="1" spans="1:24" ht="46.5" customHeight="1" x14ac:dyDescent="0.2">
      <c r="A1" s="563" t="s">
        <v>3630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</row>
    <row r="2" spans="1:24" s="94" customFormat="1" ht="71.25" customHeight="1" x14ac:dyDescent="0.2">
      <c r="A2" s="367" t="s">
        <v>327</v>
      </c>
      <c r="B2" s="367" t="s">
        <v>762</v>
      </c>
      <c r="C2" s="367" t="s">
        <v>763</v>
      </c>
      <c r="D2" s="367" t="s">
        <v>3788</v>
      </c>
      <c r="E2" s="367" t="s">
        <v>3789</v>
      </c>
      <c r="F2" s="367" t="s">
        <v>764</v>
      </c>
      <c r="G2" s="367" t="s">
        <v>3683</v>
      </c>
      <c r="H2" s="367" t="s">
        <v>3790</v>
      </c>
      <c r="I2" s="367" t="s">
        <v>3791</v>
      </c>
      <c r="J2" s="367" t="s">
        <v>765</v>
      </c>
      <c r="K2" s="367" t="s">
        <v>792</v>
      </c>
      <c r="L2" s="367" t="s">
        <v>3682</v>
      </c>
      <c r="M2" s="367" t="s">
        <v>3681</v>
      </c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4" s="90" customFormat="1" ht="12" customHeight="1" x14ac:dyDescent="0.2">
      <c r="A3" s="545" t="s">
        <v>1054</v>
      </c>
      <c r="B3" s="545"/>
      <c r="C3" s="545"/>
      <c r="D3" s="545"/>
      <c r="E3" s="545"/>
      <c r="F3" s="545"/>
      <c r="G3" s="545"/>
      <c r="H3" s="545"/>
      <c r="I3" s="545"/>
      <c r="J3" s="354">
        <v>7547927.7000000002</v>
      </c>
      <c r="K3" s="355">
        <v>1</v>
      </c>
      <c r="L3" s="354">
        <v>2426748.88</v>
      </c>
      <c r="M3" s="354">
        <v>5121178.82</v>
      </c>
      <c r="N3" s="247"/>
      <c r="O3" s="247"/>
      <c r="P3" s="88"/>
      <c r="Q3" s="88"/>
      <c r="R3" s="88"/>
      <c r="S3" s="247"/>
      <c r="T3" s="247"/>
      <c r="U3" s="88"/>
      <c r="V3" s="88"/>
      <c r="W3" s="88"/>
      <c r="X3" s="88"/>
    </row>
    <row r="4" spans="1:24" ht="12" customHeight="1" x14ac:dyDescent="0.2">
      <c r="A4" s="102">
        <v>1</v>
      </c>
      <c r="B4" s="107" t="s">
        <v>3</v>
      </c>
      <c r="C4" s="1" t="s">
        <v>3170</v>
      </c>
      <c r="D4" s="1" t="s">
        <v>13662</v>
      </c>
      <c r="E4" s="102">
        <v>10</v>
      </c>
      <c r="F4" s="1" t="s">
        <v>817</v>
      </c>
      <c r="G4" s="360">
        <v>0.161</v>
      </c>
      <c r="H4" s="241">
        <v>480</v>
      </c>
      <c r="I4" s="361">
        <v>32.15</v>
      </c>
      <c r="J4" s="242">
        <v>7547927.7000000002</v>
      </c>
      <c r="K4" s="243">
        <v>1</v>
      </c>
      <c r="L4" s="242">
        <v>2426748.88</v>
      </c>
      <c r="M4" s="242">
        <v>5121178.82</v>
      </c>
    </row>
    <row r="5" spans="1:24" ht="12" customHeight="1" x14ac:dyDescent="0.2">
      <c r="A5" s="545" t="s">
        <v>1405</v>
      </c>
      <c r="B5" s="545"/>
      <c r="C5" s="545"/>
      <c r="D5" s="545"/>
      <c r="E5" s="545"/>
      <c r="F5" s="545"/>
      <c r="G5" s="545"/>
      <c r="H5" s="545"/>
      <c r="I5" s="545"/>
      <c r="J5" s="354">
        <v>3658641</v>
      </c>
      <c r="K5" s="355">
        <v>3</v>
      </c>
      <c r="L5" s="354">
        <v>3658641</v>
      </c>
      <c r="M5" s="368"/>
    </row>
    <row r="6" spans="1:24" ht="12" customHeight="1" x14ac:dyDescent="0.2">
      <c r="A6" s="102">
        <v>2</v>
      </c>
      <c r="B6" s="107" t="s">
        <v>776</v>
      </c>
      <c r="C6" s="1" t="s">
        <v>3172</v>
      </c>
      <c r="D6" s="1" t="s">
        <v>13663</v>
      </c>
      <c r="E6" s="102">
        <v>10</v>
      </c>
      <c r="F6" s="1" t="s">
        <v>817</v>
      </c>
      <c r="G6" s="360">
        <v>0.27800000000000002</v>
      </c>
      <c r="H6" s="241">
        <v>360</v>
      </c>
      <c r="I6" s="361">
        <v>100</v>
      </c>
      <c r="J6" s="242">
        <v>969582</v>
      </c>
      <c r="K6" s="243">
        <v>1</v>
      </c>
      <c r="L6" s="242">
        <v>969582</v>
      </c>
      <c r="M6" s="244"/>
    </row>
    <row r="7" spans="1:24" ht="12" customHeight="1" x14ac:dyDescent="0.2">
      <c r="A7" s="102">
        <v>3</v>
      </c>
      <c r="B7" s="107" t="s">
        <v>4283</v>
      </c>
      <c r="C7" s="1" t="s">
        <v>3171</v>
      </c>
      <c r="D7" s="1" t="s">
        <v>13664</v>
      </c>
      <c r="E7" s="102">
        <v>6</v>
      </c>
      <c r="F7" s="1" t="s">
        <v>817</v>
      </c>
      <c r="G7" s="360">
        <v>0.27800000000000002</v>
      </c>
      <c r="H7" s="241">
        <v>360</v>
      </c>
      <c r="I7" s="361">
        <v>100</v>
      </c>
      <c r="J7" s="242">
        <v>54999</v>
      </c>
      <c r="K7" s="243">
        <v>1</v>
      </c>
      <c r="L7" s="242">
        <v>54999</v>
      </c>
      <c r="M7" s="244"/>
    </row>
    <row r="8" spans="1:24" ht="12" customHeight="1" x14ac:dyDescent="0.2">
      <c r="A8" s="102">
        <v>4</v>
      </c>
      <c r="B8" s="107" t="s">
        <v>13665</v>
      </c>
      <c r="C8" s="1" t="s">
        <v>3173</v>
      </c>
      <c r="D8" s="1" t="s">
        <v>13666</v>
      </c>
      <c r="E8" s="102">
        <v>5</v>
      </c>
      <c r="F8" s="1" t="s">
        <v>817</v>
      </c>
      <c r="G8" s="360">
        <v>0.27800000000000002</v>
      </c>
      <c r="H8" s="241">
        <v>360</v>
      </c>
      <c r="I8" s="361">
        <v>100</v>
      </c>
      <c r="J8" s="242">
        <v>2634060</v>
      </c>
      <c r="K8" s="243">
        <v>1</v>
      </c>
      <c r="L8" s="242">
        <v>2634060</v>
      </c>
      <c r="M8" s="244"/>
    </row>
    <row r="9" spans="1:24" ht="12" customHeight="1" x14ac:dyDescent="0.2">
      <c r="A9" s="545" t="s">
        <v>1406</v>
      </c>
      <c r="B9" s="545"/>
      <c r="C9" s="545"/>
      <c r="D9" s="545"/>
      <c r="E9" s="545"/>
      <c r="F9" s="545"/>
      <c r="G9" s="545"/>
      <c r="H9" s="545"/>
      <c r="I9" s="545"/>
      <c r="J9" s="354">
        <v>459924.3</v>
      </c>
      <c r="K9" s="355">
        <v>8</v>
      </c>
      <c r="L9" s="354">
        <v>350839.55</v>
      </c>
      <c r="M9" s="354">
        <v>109084.75</v>
      </c>
    </row>
    <row r="10" spans="1:24" ht="12" customHeight="1" x14ac:dyDescent="0.2">
      <c r="A10" s="102">
        <v>5</v>
      </c>
      <c r="B10" s="107" t="s">
        <v>1407</v>
      </c>
      <c r="C10" s="1" t="s">
        <v>3174</v>
      </c>
      <c r="D10" s="1" t="s">
        <v>13667</v>
      </c>
      <c r="E10" s="102">
        <v>2</v>
      </c>
      <c r="F10" s="1" t="s">
        <v>1408</v>
      </c>
      <c r="G10" s="360">
        <v>2.778</v>
      </c>
      <c r="H10" s="241">
        <v>36</v>
      </c>
      <c r="I10" s="361">
        <v>69.44</v>
      </c>
      <c r="J10" s="242">
        <v>186800</v>
      </c>
      <c r="K10" s="243">
        <v>1</v>
      </c>
      <c r="L10" s="242">
        <v>129722.25</v>
      </c>
      <c r="M10" s="242">
        <v>57077.75</v>
      </c>
    </row>
    <row r="11" spans="1:24" ht="12" customHeight="1" x14ac:dyDescent="0.2">
      <c r="A11" s="102">
        <v>6</v>
      </c>
      <c r="B11" s="107" t="s">
        <v>1409</v>
      </c>
      <c r="C11" s="1" t="s">
        <v>3175</v>
      </c>
      <c r="D11" s="1" t="s">
        <v>13668</v>
      </c>
      <c r="E11" s="102">
        <v>2</v>
      </c>
      <c r="F11" s="1" t="s">
        <v>1410</v>
      </c>
      <c r="G11" s="360">
        <v>2.778</v>
      </c>
      <c r="H11" s="241">
        <v>36</v>
      </c>
      <c r="I11" s="361">
        <v>100</v>
      </c>
      <c r="J11" s="242">
        <v>45500</v>
      </c>
      <c r="K11" s="243">
        <v>1</v>
      </c>
      <c r="L11" s="242">
        <v>45500</v>
      </c>
      <c r="M11" s="244"/>
    </row>
    <row r="12" spans="1:24" ht="12" customHeight="1" x14ac:dyDescent="0.2">
      <c r="A12" s="102">
        <v>7</v>
      </c>
      <c r="B12" s="107" t="s">
        <v>1411</v>
      </c>
      <c r="C12" s="1" t="s">
        <v>3176</v>
      </c>
      <c r="D12" s="1" t="s">
        <v>13668</v>
      </c>
      <c r="E12" s="102">
        <v>2</v>
      </c>
      <c r="F12" s="1" t="s">
        <v>1408</v>
      </c>
      <c r="G12" s="360">
        <v>2.778</v>
      </c>
      <c r="H12" s="241">
        <v>36</v>
      </c>
      <c r="I12" s="361">
        <v>100</v>
      </c>
      <c r="J12" s="242">
        <v>35950</v>
      </c>
      <c r="K12" s="243">
        <v>1</v>
      </c>
      <c r="L12" s="242">
        <v>35950</v>
      </c>
      <c r="M12" s="244"/>
    </row>
    <row r="13" spans="1:24" ht="12" customHeight="1" x14ac:dyDescent="0.2">
      <c r="A13" s="102">
        <v>8</v>
      </c>
      <c r="B13" s="107" t="s">
        <v>1411</v>
      </c>
      <c r="C13" s="1" t="s">
        <v>3177</v>
      </c>
      <c r="D13" s="1" t="s">
        <v>13668</v>
      </c>
      <c r="E13" s="102">
        <v>2</v>
      </c>
      <c r="F13" s="1" t="s">
        <v>1408</v>
      </c>
      <c r="G13" s="360">
        <v>2.778</v>
      </c>
      <c r="H13" s="241">
        <v>36</v>
      </c>
      <c r="I13" s="361">
        <v>100</v>
      </c>
      <c r="J13" s="242">
        <v>35950</v>
      </c>
      <c r="K13" s="243">
        <v>1</v>
      </c>
      <c r="L13" s="242">
        <v>35950</v>
      </c>
      <c r="M13" s="244"/>
    </row>
    <row r="14" spans="1:24" ht="12" customHeight="1" x14ac:dyDescent="0.2">
      <c r="A14" s="102">
        <v>9</v>
      </c>
      <c r="B14" s="107" t="s">
        <v>3178</v>
      </c>
      <c r="C14" s="1" t="s">
        <v>3179</v>
      </c>
      <c r="D14" s="1" t="s">
        <v>13669</v>
      </c>
      <c r="E14" s="102">
        <v>5</v>
      </c>
      <c r="F14" s="1" t="s">
        <v>1096</v>
      </c>
      <c r="G14" s="360">
        <v>0.83299999999999996</v>
      </c>
      <c r="H14" s="241">
        <v>120</v>
      </c>
      <c r="I14" s="361">
        <v>100</v>
      </c>
      <c r="J14" s="242">
        <v>33150</v>
      </c>
      <c r="K14" s="243">
        <v>1</v>
      </c>
      <c r="L14" s="242">
        <v>33150</v>
      </c>
      <c r="M14" s="244"/>
    </row>
    <row r="15" spans="1:24" ht="12" customHeight="1" x14ac:dyDescent="0.2">
      <c r="A15" s="102">
        <v>10</v>
      </c>
      <c r="B15" s="107" t="s">
        <v>1412</v>
      </c>
      <c r="C15" s="1" t="s">
        <v>3180</v>
      </c>
      <c r="D15" s="1" t="s">
        <v>13668</v>
      </c>
      <c r="E15" s="102">
        <v>2</v>
      </c>
      <c r="F15" s="1" t="s">
        <v>1408</v>
      </c>
      <c r="G15" s="360">
        <v>2.778</v>
      </c>
      <c r="H15" s="241">
        <v>36</v>
      </c>
      <c r="I15" s="361">
        <v>100</v>
      </c>
      <c r="J15" s="242">
        <v>35800</v>
      </c>
      <c r="K15" s="243">
        <v>1</v>
      </c>
      <c r="L15" s="242">
        <v>35800</v>
      </c>
      <c r="M15" s="244"/>
    </row>
    <row r="16" spans="1:24" ht="12" customHeight="1" x14ac:dyDescent="0.2">
      <c r="A16" s="102">
        <v>11</v>
      </c>
      <c r="B16" s="107" t="s">
        <v>1413</v>
      </c>
      <c r="C16" s="1" t="s">
        <v>3181</v>
      </c>
      <c r="D16" s="1" t="s">
        <v>4118</v>
      </c>
      <c r="E16" s="102">
        <v>4</v>
      </c>
      <c r="F16" s="1" t="s">
        <v>1414</v>
      </c>
      <c r="G16" s="360">
        <v>1.19</v>
      </c>
      <c r="H16" s="241">
        <v>84</v>
      </c>
      <c r="I16" s="361">
        <v>35.71</v>
      </c>
      <c r="J16" s="242">
        <v>80900</v>
      </c>
      <c r="K16" s="243">
        <v>1</v>
      </c>
      <c r="L16" s="242">
        <v>28893</v>
      </c>
      <c r="M16" s="242">
        <v>52007</v>
      </c>
    </row>
    <row r="17" spans="1:13" ht="12" customHeight="1" x14ac:dyDescent="0.2">
      <c r="A17" s="102">
        <v>12</v>
      </c>
      <c r="B17" s="107" t="s">
        <v>1970</v>
      </c>
      <c r="C17" s="1" t="s">
        <v>4198</v>
      </c>
      <c r="D17" s="1" t="s">
        <v>13670</v>
      </c>
      <c r="E17" s="102">
        <v>4</v>
      </c>
      <c r="F17" s="1" t="s">
        <v>4078</v>
      </c>
      <c r="G17" s="360">
        <v>1.19</v>
      </c>
      <c r="H17" s="241">
        <v>84</v>
      </c>
      <c r="I17" s="361">
        <v>100</v>
      </c>
      <c r="J17" s="242">
        <v>5874.3</v>
      </c>
      <c r="K17" s="243">
        <v>1</v>
      </c>
      <c r="L17" s="242">
        <v>5874.3</v>
      </c>
      <c r="M17" s="244"/>
    </row>
    <row r="18" spans="1:13" ht="12" customHeight="1" x14ac:dyDescent="0.2">
      <c r="A18" s="545" t="s">
        <v>1415</v>
      </c>
      <c r="B18" s="545"/>
      <c r="C18" s="545"/>
      <c r="D18" s="545"/>
      <c r="E18" s="545"/>
      <c r="F18" s="545"/>
      <c r="G18" s="545"/>
      <c r="H18" s="545"/>
      <c r="I18" s="545"/>
      <c r="J18" s="354">
        <v>306286.8</v>
      </c>
      <c r="K18" s="355">
        <v>8</v>
      </c>
      <c r="L18" s="354">
        <v>279337.56</v>
      </c>
      <c r="M18" s="354">
        <v>26949.24</v>
      </c>
    </row>
    <row r="19" spans="1:13" ht="12" customHeight="1" x14ac:dyDescent="0.2">
      <c r="A19" s="102">
        <v>13</v>
      </c>
      <c r="B19" s="107" t="s">
        <v>3182</v>
      </c>
      <c r="C19" s="1" t="s">
        <v>3183</v>
      </c>
      <c r="D19" s="1" t="s">
        <v>4200</v>
      </c>
      <c r="E19" s="102">
        <v>2</v>
      </c>
      <c r="F19" s="1" t="s">
        <v>1417</v>
      </c>
      <c r="G19" s="360">
        <v>2.778</v>
      </c>
      <c r="H19" s="241">
        <v>36</v>
      </c>
      <c r="I19" s="361">
        <v>100</v>
      </c>
      <c r="J19" s="242">
        <v>44254.8</v>
      </c>
      <c r="K19" s="243">
        <v>1</v>
      </c>
      <c r="L19" s="242">
        <v>44254.8</v>
      </c>
      <c r="M19" s="244"/>
    </row>
    <row r="20" spans="1:13" ht="12" customHeight="1" x14ac:dyDescent="0.2">
      <c r="A20" s="102">
        <v>14</v>
      </c>
      <c r="B20" s="107" t="s">
        <v>3184</v>
      </c>
      <c r="C20" s="1" t="s">
        <v>3185</v>
      </c>
      <c r="D20" s="1" t="s">
        <v>3981</v>
      </c>
      <c r="E20" s="102">
        <v>2</v>
      </c>
      <c r="F20" s="1" t="s">
        <v>1418</v>
      </c>
      <c r="G20" s="360">
        <v>2.778</v>
      </c>
      <c r="H20" s="241">
        <v>36</v>
      </c>
      <c r="I20" s="361">
        <v>100</v>
      </c>
      <c r="J20" s="242">
        <v>51280</v>
      </c>
      <c r="K20" s="243">
        <v>1</v>
      </c>
      <c r="L20" s="242">
        <v>51280</v>
      </c>
      <c r="M20" s="244"/>
    </row>
    <row r="21" spans="1:13" ht="12" customHeight="1" x14ac:dyDescent="0.2">
      <c r="A21" s="102">
        <v>15</v>
      </c>
      <c r="B21" s="107" t="s">
        <v>3186</v>
      </c>
      <c r="C21" s="1" t="s">
        <v>3187</v>
      </c>
      <c r="D21" s="1" t="s">
        <v>3981</v>
      </c>
      <c r="E21" s="102">
        <v>2</v>
      </c>
      <c r="F21" s="1" t="s">
        <v>1418</v>
      </c>
      <c r="G21" s="360">
        <v>2.778</v>
      </c>
      <c r="H21" s="241">
        <v>36</v>
      </c>
      <c r="I21" s="361">
        <v>100</v>
      </c>
      <c r="J21" s="242">
        <v>22310</v>
      </c>
      <c r="K21" s="243">
        <v>1</v>
      </c>
      <c r="L21" s="242">
        <v>22310</v>
      </c>
      <c r="M21" s="244"/>
    </row>
    <row r="22" spans="1:13" ht="12" customHeight="1" x14ac:dyDescent="0.2">
      <c r="A22" s="102">
        <v>16</v>
      </c>
      <c r="B22" s="107" t="s">
        <v>3188</v>
      </c>
      <c r="C22" s="1" t="s">
        <v>3189</v>
      </c>
      <c r="D22" s="1" t="s">
        <v>3981</v>
      </c>
      <c r="E22" s="102">
        <v>2</v>
      </c>
      <c r="F22" s="1" t="s">
        <v>1418</v>
      </c>
      <c r="G22" s="360">
        <v>2.778</v>
      </c>
      <c r="H22" s="241">
        <v>36</v>
      </c>
      <c r="I22" s="361">
        <v>100</v>
      </c>
      <c r="J22" s="242">
        <v>26400</v>
      </c>
      <c r="K22" s="243">
        <v>1</v>
      </c>
      <c r="L22" s="242">
        <v>26400</v>
      </c>
      <c r="M22" s="244"/>
    </row>
    <row r="23" spans="1:13" ht="12" customHeight="1" x14ac:dyDescent="0.2">
      <c r="A23" s="102">
        <v>17</v>
      </c>
      <c r="B23" s="107" t="s">
        <v>1419</v>
      </c>
      <c r="C23" s="1" t="s">
        <v>3190</v>
      </c>
      <c r="D23" s="1" t="s">
        <v>4201</v>
      </c>
      <c r="E23" s="102">
        <v>3</v>
      </c>
      <c r="F23" s="1" t="s">
        <v>1420</v>
      </c>
      <c r="G23" s="360">
        <v>1.667</v>
      </c>
      <c r="H23" s="241">
        <v>60</v>
      </c>
      <c r="I23" s="361">
        <v>46.67</v>
      </c>
      <c r="J23" s="242">
        <v>50530</v>
      </c>
      <c r="K23" s="243">
        <v>1</v>
      </c>
      <c r="L23" s="242">
        <v>23580.76</v>
      </c>
      <c r="M23" s="242">
        <v>26949.24</v>
      </c>
    </row>
    <row r="24" spans="1:13" ht="12" customHeight="1" x14ac:dyDescent="0.2">
      <c r="A24" s="102">
        <v>18</v>
      </c>
      <c r="B24" s="107" t="s">
        <v>3191</v>
      </c>
      <c r="C24" s="1" t="s">
        <v>3192</v>
      </c>
      <c r="D24" s="1" t="s">
        <v>13671</v>
      </c>
      <c r="E24" s="102">
        <v>8</v>
      </c>
      <c r="F24" s="1" t="s">
        <v>1410</v>
      </c>
      <c r="G24" s="360">
        <v>0.33300000000000002</v>
      </c>
      <c r="H24" s="241">
        <v>300</v>
      </c>
      <c r="I24" s="361">
        <v>100</v>
      </c>
      <c r="J24" s="242">
        <v>27800</v>
      </c>
      <c r="K24" s="243">
        <v>1</v>
      </c>
      <c r="L24" s="242">
        <v>27800</v>
      </c>
      <c r="M24" s="244"/>
    </row>
    <row r="25" spans="1:13" ht="12" customHeight="1" x14ac:dyDescent="0.2">
      <c r="A25" s="102">
        <v>19</v>
      </c>
      <c r="B25" s="107" t="s">
        <v>3193</v>
      </c>
      <c r="C25" s="1" t="s">
        <v>3194</v>
      </c>
      <c r="D25" s="1" t="s">
        <v>3977</v>
      </c>
      <c r="E25" s="102">
        <v>2</v>
      </c>
      <c r="F25" s="1" t="s">
        <v>1416</v>
      </c>
      <c r="G25" s="360">
        <v>2.778</v>
      </c>
      <c r="H25" s="241">
        <v>36</v>
      </c>
      <c r="I25" s="361">
        <v>100</v>
      </c>
      <c r="J25" s="242">
        <v>42372</v>
      </c>
      <c r="K25" s="243">
        <v>1</v>
      </c>
      <c r="L25" s="242">
        <v>42372</v>
      </c>
      <c r="M25" s="244"/>
    </row>
    <row r="26" spans="1:13" ht="12" customHeight="1" x14ac:dyDescent="0.2">
      <c r="A26" s="102">
        <v>20</v>
      </c>
      <c r="B26" s="107" t="s">
        <v>3195</v>
      </c>
      <c r="C26" s="1" t="s">
        <v>3196</v>
      </c>
      <c r="D26" s="1" t="s">
        <v>3977</v>
      </c>
      <c r="E26" s="102">
        <v>2</v>
      </c>
      <c r="F26" s="1" t="s">
        <v>1416</v>
      </c>
      <c r="G26" s="360">
        <v>2.778</v>
      </c>
      <c r="H26" s="241">
        <v>36</v>
      </c>
      <c r="I26" s="361">
        <v>100</v>
      </c>
      <c r="J26" s="242">
        <v>41340</v>
      </c>
      <c r="K26" s="243">
        <v>1</v>
      </c>
      <c r="L26" s="242">
        <v>41340</v>
      </c>
      <c r="M26" s="244"/>
    </row>
    <row r="27" spans="1:13" ht="12" customHeight="1" x14ac:dyDescent="0.2">
      <c r="A27" s="545" t="s">
        <v>1055</v>
      </c>
      <c r="B27" s="545"/>
      <c r="C27" s="545"/>
      <c r="D27" s="545"/>
      <c r="E27" s="545"/>
      <c r="F27" s="545"/>
      <c r="G27" s="545"/>
      <c r="H27" s="545"/>
      <c r="I27" s="545"/>
      <c r="J27" s="354">
        <v>1488948.67</v>
      </c>
      <c r="K27" s="355">
        <v>73</v>
      </c>
      <c r="L27" s="354">
        <v>1361397.9</v>
      </c>
      <c r="M27" s="354">
        <v>127550.77</v>
      </c>
    </row>
    <row r="28" spans="1:13" ht="12" customHeight="1" x14ac:dyDescent="0.2">
      <c r="A28" s="102">
        <v>21</v>
      </c>
      <c r="B28" s="107" t="s">
        <v>1421</v>
      </c>
      <c r="C28" s="1" t="s">
        <v>3197</v>
      </c>
      <c r="D28" s="1" t="s">
        <v>3803</v>
      </c>
      <c r="E28" s="102">
        <v>4</v>
      </c>
      <c r="F28" s="1" t="s">
        <v>1422</v>
      </c>
      <c r="G28" s="360">
        <v>1.19</v>
      </c>
      <c r="H28" s="241">
        <v>84</v>
      </c>
      <c r="I28" s="361">
        <v>100</v>
      </c>
      <c r="J28" s="242">
        <v>9300</v>
      </c>
      <c r="K28" s="243">
        <v>1</v>
      </c>
      <c r="L28" s="242">
        <v>9300</v>
      </c>
      <c r="M28" s="244"/>
    </row>
    <row r="29" spans="1:13" ht="12" customHeight="1" x14ac:dyDescent="0.2">
      <c r="A29" s="102">
        <v>22</v>
      </c>
      <c r="B29" s="107" t="s">
        <v>1424</v>
      </c>
      <c r="C29" s="1" t="s">
        <v>3198</v>
      </c>
      <c r="D29" s="1" t="s">
        <v>4219</v>
      </c>
      <c r="E29" s="102">
        <v>6</v>
      </c>
      <c r="F29" s="1" t="s">
        <v>1423</v>
      </c>
      <c r="G29" s="360">
        <v>0.55600000000000005</v>
      </c>
      <c r="H29" s="241">
        <v>180</v>
      </c>
      <c r="I29" s="361">
        <v>100</v>
      </c>
      <c r="J29" s="242">
        <v>7803</v>
      </c>
      <c r="K29" s="243">
        <v>1</v>
      </c>
      <c r="L29" s="242">
        <v>7803</v>
      </c>
      <c r="M29" s="244"/>
    </row>
    <row r="30" spans="1:13" ht="12" customHeight="1" x14ac:dyDescent="0.2">
      <c r="A30" s="102">
        <v>23</v>
      </c>
      <c r="B30" s="107" t="s">
        <v>3199</v>
      </c>
      <c r="C30" s="1" t="s">
        <v>3200</v>
      </c>
      <c r="D30" s="1" t="s">
        <v>4219</v>
      </c>
      <c r="E30" s="102">
        <v>6</v>
      </c>
      <c r="F30" s="1" t="s">
        <v>1423</v>
      </c>
      <c r="G30" s="360">
        <v>0.55600000000000005</v>
      </c>
      <c r="H30" s="241">
        <v>180</v>
      </c>
      <c r="I30" s="361">
        <v>100</v>
      </c>
      <c r="J30" s="242">
        <v>7803</v>
      </c>
      <c r="K30" s="243">
        <v>1</v>
      </c>
      <c r="L30" s="242">
        <v>7803</v>
      </c>
      <c r="M30" s="244"/>
    </row>
    <row r="31" spans="1:13" ht="12" customHeight="1" x14ac:dyDescent="0.2">
      <c r="A31" s="102">
        <v>24</v>
      </c>
      <c r="B31" s="107" t="s">
        <v>3201</v>
      </c>
      <c r="C31" s="1" t="s">
        <v>3202</v>
      </c>
      <c r="D31" s="1" t="s">
        <v>4219</v>
      </c>
      <c r="E31" s="102">
        <v>6</v>
      </c>
      <c r="F31" s="1" t="s">
        <v>1423</v>
      </c>
      <c r="G31" s="360">
        <v>0.55600000000000005</v>
      </c>
      <c r="H31" s="241">
        <v>180</v>
      </c>
      <c r="I31" s="361">
        <v>100</v>
      </c>
      <c r="J31" s="242">
        <v>7174</v>
      </c>
      <c r="K31" s="243">
        <v>1</v>
      </c>
      <c r="L31" s="242">
        <v>7174</v>
      </c>
      <c r="M31" s="244"/>
    </row>
    <row r="32" spans="1:13" ht="12" customHeight="1" x14ac:dyDescent="0.2">
      <c r="A32" s="102">
        <v>25</v>
      </c>
      <c r="B32" s="107" t="s">
        <v>3201</v>
      </c>
      <c r="C32" s="1" t="s">
        <v>3203</v>
      </c>
      <c r="D32" s="1" t="s">
        <v>4219</v>
      </c>
      <c r="E32" s="102">
        <v>6</v>
      </c>
      <c r="F32" s="1" t="s">
        <v>1423</v>
      </c>
      <c r="G32" s="360">
        <v>0.55600000000000005</v>
      </c>
      <c r="H32" s="241">
        <v>180</v>
      </c>
      <c r="I32" s="361">
        <v>100</v>
      </c>
      <c r="J32" s="242">
        <v>7174</v>
      </c>
      <c r="K32" s="243">
        <v>1</v>
      </c>
      <c r="L32" s="242">
        <v>7174</v>
      </c>
      <c r="M32" s="244"/>
    </row>
    <row r="33" spans="1:13" ht="12" customHeight="1" x14ac:dyDescent="0.2">
      <c r="A33" s="102">
        <v>26</v>
      </c>
      <c r="B33" s="107" t="s">
        <v>3204</v>
      </c>
      <c r="C33" s="1" t="s">
        <v>3205</v>
      </c>
      <c r="D33" s="1" t="s">
        <v>13668</v>
      </c>
      <c r="E33" s="102">
        <v>2</v>
      </c>
      <c r="F33" s="1" t="s">
        <v>1428</v>
      </c>
      <c r="G33" s="360">
        <v>2.778</v>
      </c>
      <c r="H33" s="241">
        <v>36</v>
      </c>
      <c r="I33" s="361">
        <v>100</v>
      </c>
      <c r="J33" s="242">
        <v>19971.5</v>
      </c>
      <c r="K33" s="243">
        <v>1</v>
      </c>
      <c r="L33" s="242">
        <v>19971.5</v>
      </c>
      <c r="M33" s="244"/>
    </row>
    <row r="34" spans="1:13" ht="12" customHeight="1" x14ac:dyDescent="0.2">
      <c r="A34" s="102">
        <v>27</v>
      </c>
      <c r="B34" s="107" t="s">
        <v>3206</v>
      </c>
      <c r="C34" s="1" t="s">
        <v>3207</v>
      </c>
      <c r="D34" s="102">
        <v>162930100</v>
      </c>
      <c r="E34" s="102">
        <v>3</v>
      </c>
      <c r="F34" s="1" t="s">
        <v>1423</v>
      </c>
      <c r="G34" s="360">
        <v>1.667</v>
      </c>
      <c r="H34" s="241">
        <v>60</v>
      </c>
      <c r="I34" s="361">
        <v>100</v>
      </c>
      <c r="J34" s="242">
        <v>13800</v>
      </c>
      <c r="K34" s="243">
        <v>1</v>
      </c>
      <c r="L34" s="242">
        <v>13800</v>
      </c>
      <c r="M34" s="244"/>
    </row>
    <row r="35" spans="1:13" ht="12" customHeight="1" x14ac:dyDescent="0.2">
      <c r="A35" s="102">
        <v>28</v>
      </c>
      <c r="B35" s="107" t="s">
        <v>1429</v>
      </c>
      <c r="C35" s="1" t="s">
        <v>3208</v>
      </c>
      <c r="D35" s="102">
        <v>162930203</v>
      </c>
      <c r="E35" s="102">
        <v>3</v>
      </c>
      <c r="F35" s="1" t="s">
        <v>1423</v>
      </c>
      <c r="G35" s="360">
        <v>1.667</v>
      </c>
      <c r="H35" s="241">
        <v>60</v>
      </c>
      <c r="I35" s="361">
        <v>100</v>
      </c>
      <c r="J35" s="242">
        <v>11000</v>
      </c>
      <c r="K35" s="243">
        <v>1</v>
      </c>
      <c r="L35" s="242">
        <v>11000</v>
      </c>
      <c r="M35" s="244"/>
    </row>
    <row r="36" spans="1:13" ht="12" customHeight="1" x14ac:dyDescent="0.2">
      <c r="A36" s="102">
        <v>29</v>
      </c>
      <c r="B36" s="107" t="s">
        <v>1430</v>
      </c>
      <c r="C36" s="1" t="s">
        <v>3209</v>
      </c>
      <c r="D36" s="1" t="s">
        <v>3803</v>
      </c>
      <c r="E36" s="102">
        <v>4</v>
      </c>
      <c r="F36" s="1" t="s">
        <v>1422</v>
      </c>
      <c r="G36" s="360">
        <v>1.19</v>
      </c>
      <c r="H36" s="241">
        <v>84</v>
      </c>
      <c r="I36" s="361">
        <v>100</v>
      </c>
      <c r="J36" s="242">
        <v>9400</v>
      </c>
      <c r="K36" s="243">
        <v>1</v>
      </c>
      <c r="L36" s="242">
        <v>9400</v>
      </c>
      <c r="M36" s="244"/>
    </row>
    <row r="37" spans="1:13" ht="12" customHeight="1" x14ac:dyDescent="0.2">
      <c r="A37" s="102">
        <v>30</v>
      </c>
      <c r="B37" s="107" t="s">
        <v>3210</v>
      </c>
      <c r="C37" s="1" t="s">
        <v>3211</v>
      </c>
      <c r="D37" s="1" t="s">
        <v>13667</v>
      </c>
      <c r="E37" s="102">
        <v>2</v>
      </c>
      <c r="F37" s="1" t="s">
        <v>1428</v>
      </c>
      <c r="G37" s="360">
        <v>2.778</v>
      </c>
      <c r="H37" s="241">
        <v>36</v>
      </c>
      <c r="I37" s="361">
        <v>100</v>
      </c>
      <c r="J37" s="242">
        <v>12419.5</v>
      </c>
      <c r="K37" s="243">
        <v>1</v>
      </c>
      <c r="L37" s="242">
        <v>12419.5</v>
      </c>
      <c r="M37" s="244"/>
    </row>
    <row r="38" spans="1:13" ht="12" customHeight="1" x14ac:dyDescent="0.2">
      <c r="A38" s="102">
        <v>31</v>
      </c>
      <c r="B38" s="107" t="s">
        <v>4220</v>
      </c>
      <c r="C38" s="1" t="s">
        <v>4221</v>
      </c>
      <c r="D38" s="1" t="s">
        <v>13672</v>
      </c>
      <c r="E38" s="102">
        <v>4</v>
      </c>
      <c r="F38" s="1" t="s">
        <v>4223</v>
      </c>
      <c r="G38" s="360">
        <v>1.19</v>
      </c>
      <c r="H38" s="241">
        <v>84</v>
      </c>
      <c r="I38" s="361">
        <v>100</v>
      </c>
      <c r="J38" s="242">
        <v>13450</v>
      </c>
      <c r="K38" s="243">
        <v>1</v>
      </c>
      <c r="L38" s="242">
        <v>13450</v>
      </c>
      <c r="M38" s="244"/>
    </row>
    <row r="39" spans="1:13" ht="12" customHeight="1" x14ac:dyDescent="0.2">
      <c r="A39" s="102">
        <v>32</v>
      </c>
      <c r="B39" s="107" t="s">
        <v>3212</v>
      </c>
      <c r="C39" s="1" t="s">
        <v>3213</v>
      </c>
      <c r="D39" s="102">
        <v>162930203</v>
      </c>
      <c r="E39" s="102">
        <v>4</v>
      </c>
      <c r="F39" s="1" t="s">
        <v>1423</v>
      </c>
      <c r="G39" s="360">
        <v>1.19</v>
      </c>
      <c r="H39" s="241">
        <v>84</v>
      </c>
      <c r="I39" s="361">
        <v>100</v>
      </c>
      <c r="J39" s="242">
        <v>9500</v>
      </c>
      <c r="K39" s="243">
        <v>1</v>
      </c>
      <c r="L39" s="242">
        <v>9500</v>
      </c>
      <c r="M39" s="244"/>
    </row>
    <row r="40" spans="1:13" ht="12" customHeight="1" x14ac:dyDescent="0.2">
      <c r="A40" s="102">
        <v>33</v>
      </c>
      <c r="B40" s="107" t="s">
        <v>3214</v>
      </c>
      <c r="C40" s="1" t="s">
        <v>3215</v>
      </c>
      <c r="D40" s="102">
        <v>143230170</v>
      </c>
      <c r="E40" s="102">
        <v>4</v>
      </c>
      <c r="F40" s="1" t="s">
        <v>1423</v>
      </c>
      <c r="G40" s="360">
        <v>1.19</v>
      </c>
      <c r="H40" s="241">
        <v>84</v>
      </c>
      <c r="I40" s="361">
        <v>100</v>
      </c>
      <c r="J40" s="242">
        <v>5000</v>
      </c>
      <c r="K40" s="243">
        <v>1</v>
      </c>
      <c r="L40" s="242">
        <v>5000</v>
      </c>
      <c r="M40" s="244"/>
    </row>
    <row r="41" spans="1:13" ht="12" customHeight="1" x14ac:dyDescent="0.2">
      <c r="A41" s="102">
        <v>34</v>
      </c>
      <c r="B41" s="107" t="s">
        <v>3216</v>
      </c>
      <c r="C41" s="1" t="s">
        <v>3217</v>
      </c>
      <c r="D41" s="1" t="s">
        <v>13673</v>
      </c>
      <c r="E41" s="102">
        <v>4</v>
      </c>
      <c r="F41" s="1" t="s">
        <v>1423</v>
      </c>
      <c r="G41" s="360">
        <v>1.19</v>
      </c>
      <c r="H41" s="241">
        <v>84</v>
      </c>
      <c r="I41" s="361">
        <v>100</v>
      </c>
      <c r="J41" s="242">
        <v>9300</v>
      </c>
      <c r="K41" s="243">
        <v>1</v>
      </c>
      <c r="L41" s="242">
        <v>9300</v>
      </c>
      <c r="M41" s="244"/>
    </row>
    <row r="42" spans="1:13" ht="12" customHeight="1" x14ac:dyDescent="0.2">
      <c r="A42" s="102">
        <v>35</v>
      </c>
      <c r="B42" s="107" t="s">
        <v>1433</v>
      </c>
      <c r="C42" s="1" t="s">
        <v>3218</v>
      </c>
      <c r="D42" s="1" t="s">
        <v>13674</v>
      </c>
      <c r="E42" s="102">
        <v>2</v>
      </c>
      <c r="F42" s="1" t="s">
        <v>1422</v>
      </c>
      <c r="G42" s="360">
        <v>2.778</v>
      </c>
      <c r="H42" s="241">
        <v>36</v>
      </c>
      <c r="I42" s="361">
        <v>100</v>
      </c>
      <c r="J42" s="242">
        <v>18750</v>
      </c>
      <c r="K42" s="243">
        <v>1</v>
      </c>
      <c r="L42" s="242">
        <v>18750</v>
      </c>
      <c r="M42" s="244"/>
    </row>
    <row r="43" spans="1:13" ht="12" customHeight="1" x14ac:dyDescent="0.2">
      <c r="A43" s="102">
        <v>36</v>
      </c>
      <c r="B43" s="107" t="s">
        <v>1433</v>
      </c>
      <c r="C43" s="1" t="s">
        <v>3219</v>
      </c>
      <c r="D43" s="1" t="s">
        <v>13674</v>
      </c>
      <c r="E43" s="102">
        <v>2</v>
      </c>
      <c r="F43" s="1" t="s">
        <v>1422</v>
      </c>
      <c r="G43" s="360">
        <v>2.778</v>
      </c>
      <c r="H43" s="241">
        <v>36</v>
      </c>
      <c r="I43" s="361">
        <v>100</v>
      </c>
      <c r="J43" s="242">
        <v>18750</v>
      </c>
      <c r="K43" s="243">
        <v>1</v>
      </c>
      <c r="L43" s="242">
        <v>18750</v>
      </c>
      <c r="M43" s="244"/>
    </row>
    <row r="44" spans="1:13" ht="12" customHeight="1" x14ac:dyDescent="0.2">
      <c r="A44" s="102">
        <v>37</v>
      </c>
      <c r="B44" s="107" t="s">
        <v>13675</v>
      </c>
      <c r="C44" s="1" t="s">
        <v>13676</v>
      </c>
      <c r="D44" s="1" t="s">
        <v>13674</v>
      </c>
      <c r="E44" s="1"/>
      <c r="F44" s="1" t="s">
        <v>13677</v>
      </c>
      <c r="G44" s="246"/>
      <c r="H44" s="244"/>
      <c r="I44" s="361">
        <v>100</v>
      </c>
      <c r="J44" s="242">
        <v>10642.15</v>
      </c>
      <c r="K44" s="243">
        <v>1</v>
      </c>
      <c r="L44" s="242">
        <v>10642.15</v>
      </c>
      <c r="M44" s="244"/>
    </row>
    <row r="45" spans="1:13" ht="12" customHeight="1" x14ac:dyDescent="0.2">
      <c r="A45" s="102">
        <v>38</v>
      </c>
      <c r="B45" s="107" t="s">
        <v>13678</v>
      </c>
      <c r="C45" s="1" t="s">
        <v>13679</v>
      </c>
      <c r="D45" s="1" t="s">
        <v>11383</v>
      </c>
      <c r="E45" s="102">
        <v>5</v>
      </c>
      <c r="F45" s="1" t="s">
        <v>13680</v>
      </c>
      <c r="G45" s="360">
        <v>0.83299999999999996</v>
      </c>
      <c r="H45" s="241">
        <v>120</v>
      </c>
      <c r="I45" s="361">
        <v>100</v>
      </c>
      <c r="J45" s="242">
        <v>3500</v>
      </c>
      <c r="K45" s="243">
        <v>1</v>
      </c>
      <c r="L45" s="242">
        <v>3500</v>
      </c>
      <c r="M45" s="244"/>
    </row>
    <row r="46" spans="1:13" ht="12" customHeight="1" x14ac:dyDescent="0.2">
      <c r="A46" s="102">
        <v>39</v>
      </c>
      <c r="B46" s="107" t="s">
        <v>13681</v>
      </c>
      <c r="C46" s="1" t="s">
        <v>13682</v>
      </c>
      <c r="D46" s="1" t="s">
        <v>11383</v>
      </c>
      <c r="E46" s="102">
        <v>5</v>
      </c>
      <c r="F46" s="1" t="s">
        <v>13680</v>
      </c>
      <c r="G46" s="360">
        <v>0.83299999999999996</v>
      </c>
      <c r="H46" s="241">
        <v>120</v>
      </c>
      <c r="I46" s="361">
        <v>100</v>
      </c>
      <c r="J46" s="242">
        <v>3470</v>
      </c>
      <c r="K46" s="243">
        <v>1</v>
      </c>
      <c r="L46" s="242">
        <v>3470</v>
      </c>
      <c r="M46" s="244"/>
    </row>
    <row r="47" spans="1:13" ht="12" customHeight="1" x14ac:dyDescent="0.2">
      <c r="A47" s="102">
        <v>40</v>
      </c>
      <c r="B47" s="107" t="s">
        <v>13681</v>
      </c>
      <c r="C47" s="1" t="s">
        <v>13683</v>
      </c>
      <c r="D47" s="1" t="s">
        <v>11383</v>
      </c>
      <c r="E47" s="102">
        <v>5</v>
      </c>
      <c r="F47" s="1" t="s">
        <v>13680</v>
      </c>
      <c r="G47" s="360">
        <v>0.83299999999999996</v>
      </c>
      <c r="H47" s="241">
        <v>120</v>
      </c>
      <c r="I47" s="361">
        <v>100</v>
      </c>
      <c r="J47" s="242">
        <v>3470</v>
      </c>
      <c r="K47" s="243">
        <v>1</v>
      </c>
      <c r="L47" s="242">
        <v>3470</v>
      </c>
      <c r="M47" s="244"/>
    </row>
    <row r="48" spans="1:13" ht="12" customHeight="1" x14ac:dyDescent="0.2">
      <c r="A48" s="102">
        <v>41</v>
      </c>
      <c r="B48" s="107" t="s">
        <v>13681</v>
      </c>
      <c r="C48" s="1" t="s">
        <v>13684</v>
      </c>
      <c r="D48" s="1" t="s">
        <v>11383</v>
      </c>
      <c r="E48" s="102">
        <v>5</v>
      </c>
      <c r="F48" s="1" t="s">
        <v>13680</v>
      </c>
      <c r="G48" s="360">
        <v>0.83299999999999996</v>
      </c>
      <c r="H48" s="241">
        <v>120</v>
      </c>
      <c r="I48" s="361">
        <v>100</v>
      </c>
      <c r="J48" s="242">
        <v>3470</v>
      </c>
      <c r="K48" s="243">
        <v>1</v>
      </c>
      <c r="L48" s="242">
        <v>3470</v>
      </c>
      <c r="M48" s="244"/>
    </row>
    <row r="49" spans="1:13" ht="12" customHeight="1" x14ac:dyDescent="0.2">
      <c r="A49" s="102">
        <v>42</v>
      </c>
      <c r="B49" s="107" t="s">
        <v>3220</v>
      </c>
      <c r="C49" s="1" t="s">
        <v>3221</v>
      </c>
      <c r="D49" s="1" t="s">
        <v>13668</v>
      </c>
      <c r="E49" s="102">
        <v>2</v>
      </c>
      <c r="F49" s="1" t="s">
        <v>1435</v>
      </c>
      <c r="G49" s="360">
        <v>2.778</v>
      </c>
      <c r="H49" s="241">
        <v>36</v>
      </c>
      <c r="I49" s="361">
        <v>100</v>
      </c>
      <c r="J49" s="242">
        <v>7500</v>
      </c>
      <c r="K49" s="243">
        <v>1</v>
      </c>
      <c r="L49" s="242">
        <v>7500</v>
      </c>
      <c r="M49" s="244"/>
    </row>
    <row r="50" spans="1:13" ht="12" customHeight="1" x14ac:dyDescent="0.2">
      <c r="A50" s="102">
        <v>43</v>
      </c>
      <c r="B50" s="107" t="s">
        <v>13685</v>
      </c>
      <c r="C50" s="1" t="s">
        <v>13686</v>
      </c>
      <c r="D50" s="1" t="s">
        <v>13687</v>
      </c>
      <c r="E50" s="102">
        <v>6</v>
      </c>
      <c r="F50" s="1" t="s">
        <v>13688</v>
      </c>
      <c r="G50" s="360">
        <v>0.55600000000000005</v>
      </c>
      <c r="H50" s="241">
        <v>180</v>
      </c>
      <c r="I50" s="361">
        <v>5</v>
      </c>
      <c r="J50" s="242">
        <v>41650</v>
      </c>
      <c r="K50" s="243">
        <v>1</v>
      </c>
      <c r="L50" s="242">
        <v>2082.5100000000002</v>
      </c>
      <c r="M50" s="242">
        <v>39567.49</v>
      </c>
    </row>
    <row r="51" spans="1:13" ht="12" customHeight="1" x14ac:dyDescent="0.2">
      <c r="A51" s="102">
        <v>44</v>
      </c>
      <c r="B51" s="107" t="s">
        <v>13689</v>
      </c>
      <c r="C51" s="1" t="s">
        <v>13690</v>
      </c>
      <c r="D51" s="1" t="s">
        <v>3930</v>
      </c>
      <c r="E51" s="102">
        <v>5</v>
      </c>
      <c r="F51" s="1" t="s">
        <v>13680</v>
      </c>
      <c r="G51" s="360">
        <v>0.83299999999999996</v>
      </c>
      <c r="H51" s="241">
        <v>120</v>
      </c>
      <c r="I51" s="361">
        <v>100</v>
      </c>
      <c r="J51" s="242">
        <v>27100</v>
      </c>
      <c r="K51" s="243">
        <v>1</v>
      </c>
      <c r="L51" s="242">
        <v>27100</v>
      </c>
      <c r="M51" s="244"/>
    </row>
    <row r="52" spans="1:13" ht="12" customHeight="1" x14ac:dyDescent="0.2">
      <c r="A52" s="102">
        <v>45</v>
      </c>
      <c r="B52" s="107" t="s">
        <v>1913</v>
      </c>
      <c r="C52" s="1" t="s">
        <v>3222</v>
      </c>
      <c r="D52" s="1" t="s">
        <v>13668</v>
      </c>
      <c r="E52" s="102">
        <v>2</v>
      </c>
      <c r="F52" s="1" t="s">
        <v>1436</v>
      </c>
      <c r="G52" s="360">
        <v>2.778</v>
      </c>
      <c r="H52" s="241">
        <v>36</v>
      </c>
      <c r="I52" s="361">
        <v>100</v>
      </c>
      <c r="J52" s="242">
        <v>12200</v>
      </c>
      <c r="K52" s="243">
        <v>1</v>
      </c>
      <c r="L52" s="242">
        <v>12200</v>
      </c>
      <c r="M52" s="244"/>
    </row>
    <row r="53" spans="1:13" ht="12" customHeight="1" x14ac:dyDescent="0.2">
      <c r="A53" s="102">
        <v>46</v>
      </c>
      <c r="B53" s="107" t="s">
        <v>1437</v>
      </c>
      <c r="C53" s="1" t="s">
        <v>3223</v>
      </c>
      <c r="D53" s="1" t="s">
        <v>13691</v>
      </c>
      <c r="E53" s="102">
        <v>5</v>
      </c>
      <c r="F53" s="1" t="s">
        <v>1422</v>
      </c>
      <c r="G53" s="360">
        <v>0.83299999999999996</v>
      </c>
      <c r="H53" s="241">
        <v>120</v>
      </c>
      <c r="I53" s="361">
        <v>100</v>
      </c>
      <c r="J53" s="242">
        <v>4580</v>
      </c>
      <c r="K53" s="243">
        <v>1</v>
      </c>
      <c r="L53" s="242">
        <v>4580</v>
      </c>
      <c r="M53" s="244"/>
    </row>
    <row r="54" spans="1:13" ht="12" customHeight="1" x14ac:dyDescent="0.2">
      <c r="A54" s="102">
        <v>47</v>
      </c>
      <c r="B54" s="107" t="s">
        <v>3224</v>
      </c>
      <c r="C54" s="1" t="s">
        <v>3225</v>
      </c>
      <c r="D54" s="1" t="s">
        <v>13673</v>
      </c>
      <c r="E54" s="102">
        <v>4</v>
      </c>
      <c r="F54" s="1" t="s">
        <v>1423</v>
      </c>
      <c r="G54" s="360">
        <v>1.19</v>
      </c>
      <c r="H54" s="241">
        <v>84</v>
      </c>
      <c r="I54" s="361">
        <v>100</v>
      </c>
      <c r="J54" s="242">
        <v>5350</v>
      </c>
      <c r="K54" s="243">
        <v>1</v>
      </c>
      <c r="L54" s="242">
        <v>5350</v>
      </c>
      <c r="M54" s="244"/>
    </row>
    <row r="55" spans="1:13" ht="12" customHeight="1" x14ac:dyDescent="0.2">
      <c r="A55" s="102">
        <v>48</v>
      </c>
      <c r="B55" s="107" t="s">
        <v>3226</v>
      </c>
      <c r="C55" s="1" t="s">
        <v>3227</v>
      </c>
      <c r="D55" s="1" t="s">
        <v>13673</v>
      </c>
      <c r="E55" s="102">
        <v>4</v>
      </c>
      <c r="F55" s="1" t="s">
        <v>1423</v>
      </c>
      <c r="G55" s="360">
        <v>1.19</v>
      </c>
      <c r="H55" s="241">
        <v>84</v>
      </c>
      <c r="I55" s="361">
        <v>100</v>
      </c>
      <c r="J55" s="242">
        <v>7400</v>
      </c>
      <c r="K55" s="243">
        <v>1</v>
      </c>
      <c r="L55" s="242">
        <v>7400</v>
      </c>
      <c r="M55" s="244"/>
    </row>
    <row r="56" spans="1:13" ht="12" customHeight="1" x14ac:dyDescent="0.2">
      <c r="A56" s="102">
        <v>49</v>
      </c>
      <c r="B56" s="107" t="s">
        <v>4216</v>
      </c>
      <c r="C56" s="1" t="s">
        <v>4217</v>
      </c>
      <c r="D56" s="1" t="s">
        <v>13692</v>
      </c>
      <c r="E56" s="102">
        <v>3</v>
      </c>
      <c r="F56" s="1" t="s">
        <v>4218</v>
      </c>
      <c r="G56" s="360">
        <v>1.667</v>
      </c>
      <c r="H56" s="241">
        <v>60</v>
      </c>
      <c r="I56" s="361">
        <v>100</v>
      </c>
      <c r="J56" s="242">
        <v>8319.35</v>
      </c>
      <c r="K56" s="243">
        <v>1</v>
      </c>
      <c r="L56" s="242">
        <v>8319.35</v>
      </c>
      <c r="M56" s="244"/>
    </row>
    <row r="57" spans="1:13" ht="12" customHeight="1" x14ac:dyDescent="0.2">
      <c r="A57" s="102">
        <v>50</v>
      </c>
      <c r="B57" s="107" t="s">
        <v>3228</v>
      </c>
      <c r="C57" s="1" t="s">
        <v>3229</v>
      </c>
      <c r="D57" s="1" t="s">
        <v>4225</v>
      </c>
      <c r="E57" s="102">
        <v>3</v>
      </c>
      <c r="F57" s="1" t="s">
        <v>1438</v>
      </c>
      <c r="G57" s="360">
        <v>1.667</v>
      </c>
      <c r="H57" s="241">
        <v>60</v>
      </c>
      <c r="I57" s="361">
        <v>100</v>
      </c>
      <c r="J57" s="242">
        <v>4650</v>
      </c>
      <c r="K57" s="243">
        <v>1</v>
      </c>
      <c r="L57" s="242">
        <v>4650</v>
      </c>
      <c r="M57" s="244"/>
    </row>
    <row r="58" spans="1:13" ht="12" customHeight="1" x14ac:dyDescent="0.2">
      <c r="A58" s="102">
        <v>51</v>
      </c>
      <c r="B58" s="107" t="s">
        <v>3230</v>
      </c>
      <c r="C58" s="1" t="s">
        <v>3231</v>
      </c>
      <c r="D58" s="1" t="s">
        <v>13693</v>
      </c>
      <c r="E58" s="102">
        <v>4</v>
      </c>
      <c r="F58" s="1" t="s">
        <v>817</v>
      </c>
      <c r="G58" s="360">
        <v>1.19</v>
      </c>
      <c r="H58" s="241">
        <v>84</v>
      </c>
      <c r="I58" s="361">
        <v>4.76</v>
      </c>
      <c r="J58" s="242">
        <v>35000</v>
      </c>
      <c r="K58" s="243">
        <v>1</v>
      </c>
      <c r="L58" s="242">
        <v>1666.68</v>
      </c>
      <c r="M58" s="242">
        <v>33333.32</v>
      </c>
    </row>
    <row r="59" spans="1:13" ht="12" customHeight="1" x14ac:dyDescent="0.2">
      <c r="A59" s="102">
        <v>52</v>
      </c>
      <c r="B59" s="107" t="s">
        <v>3232</v>
      </c>
      <c r="C59" s="1" t="s">
        <v>3233</v>
      </c>
      <c r="D59" s="102">
        <v>142897440</v>
      </c>
      <c r="E59" s="102">
        <v>6</v>
      </c>
      <c r="F59" s="1" t="s">
        <v>817</v>
      </c>
      <c r="G59" s="360">
        <v>0.55600000000000005</v>
      </c>
      <c r="H59" s="241">
        <v>180</v>
      </c>
      <c r="I59" s="361">
        <v>100</v>
      </c>
      <c r="J59" s="242">
        <v>4663</v>
      </c>
      <c r="K59" s="243">
        <v>1</v>
      </c>
      <c r="L59" s="242">
        <v>4663</v>
      </c>
      <c r="M59" s="244"/>
    </row>
    <row r="60" spans="1:13" ht="12" customHeight="1" x14ac:dyDescent="0.2">
      <c r="A60" s="102">
        <v>53</v>
      </c>
      <c r="B60" s="107" t="s">
        <v>3232</v>
      </c>
      <c r="C60" s="1" t="s">
        <v>3234</v>
      </c>
      <c r="D60" s="102">
        <v>142897440</v>
      </c>
      <c r="E60" s="102">
        <v>6</v>
      </c>
      <c r="F60" s="1" t="s">
        <v>817</v>
      </c>
      <c r="G60" s="360">
        <v>0.55600000000000005</v>
      </c>
      <c r="H60" s="241">
        <v>180</v>
      </c>
      <c r="I60" s="361">
        <v>100</v>
      </c>
      <c r="J60" s="242">
        <v>4663</v>
      </c>
      <c r="K60" s="243">
        <v>1</v>
      </c>
      <c r="L60" s="242">
        <v>4663</v>
      </c>
      <c r="M60" s="244"/>
    </row>
    <row r="61" spans="1:13" ht="12" customHeight="1" x14ac:dyDescent="0.2">
      <c r="A61" s="102">
        <v>54</v>
      </c>
      <c r="B61" s="107" t="s">
        <v>1425</v>
      </c>
      <c r="C61" s="1" t="s">
        <v>3235</v>
      </c>
      <c r="D61" s="102">
        <v>142897440</v>
      </c>
      <c r="E61" s="102">
        <v>6</v>
      </c>
      <c r="F61" s="1" t="s">
        <v>817</v>
      </c>
      <c r="G61" s="360">
        <v>0.55600000000000005</v>
      </c>
      <c r="H61" s="241">
        <v>180</v>
      </c>
      <c r="I61" s="361">
        <v>100</v>
      </c>
      <c r="J61" s="242">
        <v>4684</v>
      </c>
      <c r="K61" s="243">
        <v>1</v>
      </c>
      <c r="L61" s="242">
        <v>4684</v>
      </c>
      <c r="M61" s="244"/>
    </row>
    <row r="62" spans="1:13" ht="12" customHeight="1" x14ac:dyDescent="0.2">
      <c r="A62" s="102">
        <v>55</v>
      </c>
      <c r="B62" s="107" t="s">
        <v>1426</v>
      </c>
      <c r="C62" s="1" t="s">
        <v>3236</v>
      </c>
      <c r="D62" s="102">
        <v>142897440</v>
      </c>
      <c r="E62" s="102">
        <v>6</v>
      </c>
      <c r="F62" s="1" t="s">
        <v>817</v>
      </c>
      <c r="G62" s="360">
        <v>0.55600000000000005</v>
      </c>
      <c r="H62" s="241">
        <v>180</v>
      </c>
      <c r="I62" s="361">
        <v>100</v>
      </c>
      <c r="J62" s="242">
        <v>8528</v>
      </c>
      <c r="K62" s="243">
        <v>1</v>
      </c>
      <c r="L62" s="242">
        <v>8528</v>
      </c>
      <c r="M62" s="244"/>
    </row>
    <row r="63" spans="1:13" ht="12" customHeight="1" x14ac:dyDescent="0.2">
      <c r="A63" s="102">
        <v>56</v>
      </c>
      <c r="B63" s="107" t="s">
        <v>3237</v>
      </c>
      <c r="C63" s="1" t="s">
        <v>3238</v>
      </c>
      <c r="D63" s="102">
        <v>142897443</v>
      </c>
      <c r="E63" s="102">
        <v>6</v>
      </c>
      <c r="F63" s="1" t="s">
        <v>1427</v>
      </c>
      <c r="G63" s="360">
        <v>0.55600000000000005</v>
      </c>
      <c r="H63" s="241">
        <v>180</v>
      </c>
      <c r="I63" s="361">
        <v>100</v>
      </c>
      <c r="J63" s="242">
        <v>8500</v>
      </c>
      <c r="K63" s="243">
        <v>1</v>
      </c>
      <c r="L63" s="242">
        <v>8500</v>
      </c>
      <c r="M63" s="244"/>
    </row>
    <row r="64" spans="1:13" ht="12" customHeight="1" x14ac:dyDescent="0.2">
      <c r="A64" s="102">
        <v>57</v>
      </c>
      <c r="B64" s="107" t="s">
        <v>3239</v>
      </c>
      <c r="C64" s="1" t="s">
        <v>3240</v>
      </c>
      <c r="D64" s="102">
        <v>142897290</v>
      </c>
      <c r="E64" s="1"/>
      <c r="F64" s="1" t="s">
        <v>817</v>
      </c>
      <c r="G64" s="246"/>
      <c r="H64" s="244"/>
      <c r="I64" s="361">
        <v>100</v>
      </c>
      <c r="J64" s="242">
        <v>5474</v>
      </c>
      <c r="K64" s="243">
        <v>1</v>
      </c>
      <c r="L64" s="242">
        <v>5474</v>
      </c>
      <c r="M64" s="244"/>
    </row>
    <row r="65" spans="1:13" ht="12" customHeight="1" x14ac:dyDescent="0.2">
      <c r="A65" s="102">
        <v>58</v>
      </c>
      <c r="B65" s="107" t="s">
        <v>4214</v>
      </c>
      <c r="C65" s="1" t="s">
        <v>4215</v>
      </c>
      <c r="D65" s="1" t="s">
        <v>4160</v>
      </c>
      <c r="E65" s="102">
        <v>4</v>
      </c>
      <c r="F65" s="1" t="s">
        <v>4078</v>
      </c>
      <c r="G65" s="360">
        <v>1.19</v>
      </c>
      <c r="H65" s="241">
        <v>84</v>
      </c>
      <c r="I65" s="361">
        <v>100</v>
      </c>
      <c r="J65" s="242">
        <v>4056</v>
      </c>
      <c r="K65" s="243">
        <v>1</v>
      </c>
      <c r="L65" s="242">
        <v>4056</v>
      </c>
      <c r="M65" s="244"/>
    </row>
    <row r="66" spans="1:13" ht="12" customHeight="1" x14ac:dyDescent="0.2">
      <c r="A66" s="102">
        <v>59</v>
      </c>
      <c r="B66" s="107" t="s">
        <v>1489</v>
      </c>
      <c r="C66" s="1" t="s">
        <v>4202</v>
      </c>
      <c r="D66" s="1" t="s">
        <v>13694</v>
      </c>
      <c r="E66" s="102">
        <v>2</v>
      </c>
      <c r="F66" s="1" t="s">
        <v>4078</v>
      </c>
      <c r="G66" s="360">
        <v>2.778</v>
      </c>
      <c r="H66" s="241">
        <v>36</v>
      </c>
      <c r="I66" s="361">
        <v>100</v>
      </c>
      <c r="J66" s="242">
        <v>49533</v>
      </c>
      <c r="K66" s="243">
        <v>1</v>
      </c>
      <c r="L66" s="242">
        <v>49533</v>
      </c>
      <c r="M66" s="244"/>
    </row>
    <row r="67" spans="1:13" ht="12" customHeight="1" x14ac:dyDescent="0.2">
      <c r="A67" s="102">
        <v>60</v>
      </c>
      <c r="B67" s="107" t="s">
        <v>3241</v>
      </c>
      <c r="C67" s="1" t="s">
        <v>3242</v>
      </c>
      <c r="D67" s="1" t="s">
        <v>13667</v>
      </c>
      <c r="E67" s="102">
        <v>2</v>
      </c>
      <c r="F67" s="1" t="s">
        <v>817</v>
      </c>
      <c r="G67" s="360">
        <v>2.7010000000000001</v>
      </c>
      <c r="H67" s="241">
        <v>36</v>
      </c>
      <c r="I67" s="361">
        <v>100</v>
      </c>
      <c r="J67" s="242">
        <v>63038.67</v>
      </c>
      <c r="K67" s="243">
        <v>1</v>
      </c>
      <c r="L67" s="242">
        <v>63038.67</v>
      </c>
      <c r="M67" s="244"/>
    </row>
    <row r="68" spans="1:13" ht="12" customHeight="1" x14ac:dyDescent="0.2">
      <c r="A68" s="102">
        <v>61</v>
      </c>
      <c r="B68" s="107" t="s">
        <v>3243</v>
      </c>
      <c r="C68" s="1" t="s">
        <v>3244</v>
      </c>
      <c r="D68" s="1" t="s">
        <v>13667</v>
      </c>
      <c r="E68" s="102">
        <v>2</v>
      </c>
      <c r="F68" s="1" t="s">
        <v>817</v>
      </c>
      <c r="G68" s="360">
        <v>2.7010000000000001</v>
      </c>
      <c r="H68" s="241">
        <v>36</v>
      </c>
      <c r="I68" s="361">
        <v>100</v>
      </c>
      <c r="J68" s="242">
        <v>214115.81</v>
      </c>
      <c r="K68" s="243">
        <v>1</v>
      </c>
      <c r="L68" s="242">
        <v>214115.81</v>
      </c>
      <c r="M68" s="244"/>
    </row>
    <row r="69" spans="1:13" ht="12" customHeight="1" x14ac:dyDescent="0.2">
      <c r="A69" s="102">
        <v>62</v>
      </c>
      <c r="B69" s="107" t="s">
        <v>3245</v>
      </c>
      <c r="C69" s="1" t="s">
        <v>3246</v>
      </c>
      <c r="D69" s="1" t="s">
        <v>13667</v>
      </c>
      <c r="E69" s="102">
        <v>2</v>
      </c>
      <c r="F69" s="1" t="s">
        <v>817</v>
      </c>
      <c r="G69" s="360">
        <v>2.222</v>
      </c>
      <c r="H69" s="241">
        <v>36</v>
      </c>
      <c r="I69" s="361">
        <v>100</v>
      </c>
      <c r="J69" s="242">
        <v>102095.51</v>
      </c>
      <c r="K69" s="243">
        <v>1</v>
      </c>
      <c r="L69" s="242">
        <v>102095.51</v>
      </c>
      <c r="M69" s="244"/>
    </row>
    <row r="70" spans="1:13" ht="12" customHeight="1" x14ac:dyDescent="0.2">
      <c r="A70" s="102">
        <v>63</v>
      </c>
      <c r="B70" s="107" t="s">
        <v>3245</v>
      </c>
      <c r="C70" s="1" t="s">
        <v>3247</v>
      </c>
      <c r="D70" s="1" t="s">
        <v>13695</v>
      </c>
      <c r="E70" s="102">
        <v>7</v>
      </c>
      <c r="F70" s="1" t="s">
        <v>818</v>
      </c>
      <c r="G70" s="360">
        <v>0.41699999999999998</v>
      </c>
      <c r="H70" s="241">
        <v>240</v>
      </c>
      <c r="I70" s="361">
        <v>74.86</v>
      </c>
      <c r="J70" s="242">
        <v>102095.51</v>
      </c>
      <c r="K70" s="243">
        <v>1</v>
      </c>
      <c r="L70" s="242">
        <v>76430.009999999995</v>
      </c>
      <c r="M70" s="242">
        <v>25665.5</v>
      </c>
    </row>
    <row r="71" spans="1:13" ht="12" customHeight="1" x14ac:dyDescent="0.2">
      <c r="A71" s="102">
        <v>64</v>
      </c>
      <c r="B71" s="107" t="s">
        <v>3248</v>
      </c>
      <c r="C71" s="1" t="s">
        <v>3249</v>
      </c>
      <c r="D71" s="1" t="s">
        <v>13668</v>
      </c>
      <c r="E71" s="102">
        <v>2</v>
      </c>
      <c r="F71" s="1" t="s">
        <v>817</v>
      </c>
      <c r="G71" s="360">
        <v>2.778</v>
      </c>
      <c r="H71" s="241">
        <v>36</v>
      </c>
      <c r="I71" s="361">
        <v>100</v>
      </c>
      <c r="J71" s="242">
        <v>11979.72</v>
      </c>
      <c r="K71" s="243">
        <v>1</v>
      </c>
      <c r="L71" s="242">
        <v>11979.72</v>
      </c>
      <c r="M71" s="244"/>
    </row>
    <row r="72" spans="1:13" ht="12" customHeight="1" x14ac:dyDescent="0.2">
      <c r="A72" s="102">
        <v>65</v>
      </c>
      <c r="B72" s="107" t="s">
        <v>3250</v>
      </c>
      <c r="C72" s="1" t="s">
        <v>3251</v>
      </c>
      <c r="D72" s="1" t="s">
        <v>13668</v>
      </c>
      <c r="E72" s="102">
        <v>3</v>
      </c>
      <c r="F72" s="1" t="s">
        <v>817</v>
      </c>
      <c r="G72" s="360">
        <v>1.667</v>
      </c>
      <c r="H72" s="241">
        <v>60</v>
      </c>
      <c r="I72" s="361">
        <v>100</v>
      </c>
      <c r="J72" s="242">
        <v>28619.29</v>
      </c>
      <c r="K72" s="243">
        <v>1</v>
      </c>
      <c r="L72" s="242">
        <v>28619.29</v>
      </c>
      <c r="M72" s="244"/>
    </row>
    <row r="73" spans="1:13" ht="12" customHeight="1" x14ac:dyDescent="0.2">
      <c r="A73" s="102">
        <v>66</v>
      </c>
      <c r="B73" s="107" t="s">
        <v>3252</v>
      </c>
      <c r="C73" s="1" t="s">
        <v>3253</v>
      </c>
      <c r="D73" s="1" t="s">
        <v>13667</v>
      </c>
      <c r="E73" s="102">
        <v>2</v>
      </c>
      <c r="F73" s="1" t="s">
        <v>771</v>
      </c>
      <c r="G73" s="360">
        <v>2.778</v>
      </c>
      <c r="H73" s="241">
        <v>36</v>
      </c>
      <c r="I73" s="361">
        <v>100</v>
      </c>
      <c r="J73" s="242">
        <v>45530</v>
      </c>
      <c r="K73" s="243">
        <v>1</v>
      </c>
      <c r="L73" s="242">
        <v>45530</v>
      </c>
      <c r="M73" s="244"/>
    </row>
    <row r="74" spans="1:13" ht="12" customHeight="1" x14ac:dyDescent="0.2">
      <c r="A74" s="102">
        <v>67</v>
      </c>
      <c r="B74" s="107" t="s">
        <v>3254</v>
      </c>
      <c r="C74" s="1" t="s">
        <v>3255</v>
      </c>
      <c r="D74" s="102">
        <v>142926800</v>
      </c>
      <c r="E74" s="1"/>
      <c r="F74" s="1" t="s">
        <v>817</v>
      </c>
      <c r="G74" s="246"/>
      <c r="H74" s="244"/>
      <c r="I74" s="361">
        <v>100</v>
      </c>
      <c r="J74" s="242">
        <v>5243</v>
      </c>
      <c r="K74" s="243">
        <v>1</v>
      </c>
      <c r="L74" s="242">
        <v>5243</v>
      </c>
      <c r="M74" s="244"/>
    </row>
    <row r="75" spans="1:13" ht="12" customHeight="1" x14ac:dyDescent="0.2">
      <c r="A75" s="102">
        <v>68</v>
      </c>
      <c r="B75" s="107" t="s">
        <v>1431</v>
      </c>
      <c r="C75" s="1" t="s">
        <v>3256</v>
      </c>
      <c r="D75" s="1" t="s">
        <v>13668</v>
      </c>
      <c r="E75" s="102">
        <v>2</v>
      </c>
      <c r="F75" s="1" t="s">
        <v>817</v>
      </c>
      <c r="G75" s="360">
        <v>2.778</v>
      </c>
      <c r="H75" s="241">
        <v>36</v>
      </c>
      <c r="I75" s="361">
        <v>100</v>
      </c>
      <c r="J75" s="242">
        <v>6285.35</v>
      </c>
      <c r="K75" s="243">
        <v>1</v>
      </c>
      <c r="L75" s="242">
        <v>6285.35</v>
      </c>
      <c r="M75" s="244"/>
    </row>
    <row r="76" spans="1:13" ht="12" customHeight="1" x14ac:dyDescent="0.2">
      <c r="A76" s="102">
        <v>69</v>
      </c>
      <c r="B76" s="107" t="s">
        <v>1972</v>
      </c>
      <c r="C76" s="1" t="s">
        <v>4213</v>
      </c>
      <c r="D76" s="1" t="s">
        <v>3926</v>
      </c>
      <c r="E76" s="102">
        <v>2</v>
      </c>
      <c r="F76" s="1" t="s">
        <v>4078</v>
      </c>
      <c r="G76" s="360">
        <v>2.778</v>
      </c>
      <c r="H76" s="241">
        <v>36</v>
      </c>
      <c r="I76" s="361">
        <v>100</v>
      </c>
      <c r="J76" s="242">
        <v>5257</v>
      </c>
      <c r="K76" s="243">
        <v>1</v>
      </c>
      <c r="L76" s="242">
        <v>5257</v>
      </c>
      <c r="M76" s="244"/>
    </row>
    <row r="77" spans="1:13" ht="12" customHeight="1" x14ac:dyDescent="0.2">
      <c r="A77" s="102">
        <v>70</v>
      </c>
      <c r="B77" s="107" t="s">
        <v>1912</v>
      </c>
      <c r="C77" s="1" t="s">
        <v>3257</v>
      </c>
      <c r="D77" s="1" t="s">
        <v>13696</v>
      </c>
      <c r="E77" s="102">
        <v>5</v>
      </c>
      <c r="F77" s="1" t="s">
        <v>817</v>
      </c>
      <c r="G77" s="360">
        <v>0.83299999999999996</v>
      </c>
      <c r="H77" s="241">
        <v>120</v>
      </c>
      <c r="I77" s="361">
        <v>7.5</v>
      </c>
      <c r="J77" s="242">
        <v>20332.78</v>
      </c>
      <c r="K77" s="243">
        <v>1</v>
      </c>
      <c r="L77" s="242">
        <v>1524.96</v>
      </c>
      <c r="M77" s="242">
        <v>18807.82</v>
      </c>
    </row>
    <row r="78" spans="1:13" ht="12" customHeight="1" x14ac:dyDescent="0.2">
      <c r="A78" s="102">
        <v>71</v>
      </c>
      <c r="B78" s="107" t="s">
        <v>1432</v>
      </c>
      <c r="C78" s="1" t="s">
        <v>3258</v>
      </c>
      <c r="D78" s="1" t="s">
        <v>13668</v>
      </c>
      <c r="E78" s="102">
        <v>2</v>
      </c>
      <c r="F78" s="1" t="s">
        <v>817</v>
      </c>
      <c r="G78" s="360">
        <v>2.778</v>
      </c>
      <c r="H78" s="241">
        <v>36</v>
      </c>
      <c r="I78" s="361">
        <v>100</v>
      </c>
      <c r="J78" s="242">
        <v>12449</v>
      </c>
      <c r="K78" s="243">
        <v>1</v>
      </c>
      <c r="L78" s="242">
        <v>12449</v>
      </c>
      <c r="M78" s="244"/>
    </row>
    <row r="79" spans="1:13" ht="12" customHeight="1" x14ac:dyDescent="0.2">
      <c r="A79" s="102">
        <v>72</v>
      </c>
      <c r="B79" s="107" t="s">
        <v>3259</v>
      </c>
      <c r="C79" s="1" t="s">
        <v>3260</v>
      </c>
      <c r="D79" s="1" t="s">
        <v>13668</v>
      </c>
      <c r="E79" s="102">
        <v>2</v>
      </c>
      <c r="F79" s="1" t="s">
        <v>817</v>
      </c>
      <c r="G79" s="360">
        <v>2.778</v>
      </c>
      <c r="H79" s="241">
        <v>36</v>
      </c>
      <c r="I79" s="361">
        <v>100</v>
      </c>
      <c r="J79" s="242">
        <v>27000.5</v>
      </c>
      <c r="K79" s="243">
        <v>1</v>
      </c>
      <c r="L79" s="242">
        <v>27000.5</v>
      </c>
      <c r="M79" s="244"/>
    </row>
    <row r="80" spans="1:13" ht="12" customHeight="1" x14ac:dyDescent="0.2">
      <c r="A80" s="102">
        <v>73</v>
      </c>
      <c r="B80" s="107" t="s">
        <v>3261</v>
      </c>
      <c r="C80" s="1" t="s">
        <v>3262</v>
      </c>
      <c r="D80" s="1" t="s">
        <v>13668</v>
      </c>
      <c r="E80" s="102">
        <v>2</v>
      </c>
      <c r="F80" s="1" t="s">
        <v>817</v>
      </c>
      <c r="G80" s="360">
        <v>2.778</v>
      </c>
      <c r="H80" s="241">
        <v>36</v>
      </c>
      <c r="I80" s="361">
        <v>100</v>
      </c>
      <c r="J80" s="242">
        <v>27000.5</v>
      </c>
      <c r="K80" s="243">
        <v>1</v>
      </c>
      <c r="L80" s="242">
        <v>27000.5</v>
      </c>
      <c r="M80" s="244"/>
    </row>
    <row r="81" spans="1:13" ht="12" customHeight="1" x14ac:dyDescent="0.2">
      <c r="A81" s="102">
        <v>74</v>
      </c>
      <c r="B81" s="107" t="s">
        <v>3261</v>
      </c>
      <c r="C81" s="1" t="s">
        <v>3263</v>
      </c>
      <c r="D81" s="1" t="s">
        <v>13668</v>
      </c>
      <c r="E81" s="102">
        <v>2</v>
      </c>
      <c r="F81" s="1" t="s">
        <v>817</v>
      </c>
      <c r="G81" s="360">
        <v>2.778</v>
      </c>
      <c r="H81" s="241">
        <v>36</v>
      </c>
      <c r="I81" s="361">
        <v>100</v>
      </c>
      <c r="J81" s="242">
        <v>27000.5</v>
      </c>
      <c r="K81" s="243">
        <v>1</v>
      </c>
      <c r="L81" s="242">
        <v>27000.5</v>
      </c>
      <c r="M81" s="244"/>
    </row>
    <row r="82" spans="1:13" ht="12" customHeight="1" x14ac:dyDescent="0.2">
      <c r="A82" s="102">
        <v>75</v>
      </c>
      <c r="B82" s="107" t="s">
        <v>3261</v>
      </c>
      <c r="C82" s="1" t="s">
        <v>3264</v>
      </c>
      <c r="D82" s="102">
        <v>1403020201</v>
      </c>
      <c r="E82" s="102">
        <v>2</v>
      </c>
      <c r="F82" s="1" t="s">
        <v>817</v>
      </c>
      <c r="G82" s="360">
        <v>2.778</v>
      </c>
      <c r="H82" s="241">
        <v>36</v>
      </c>
      <c r="I82" s="361">
        <v>100</v>
      </c>
      <c r="J82" s="242">
        <v>27000.5</v>
      </c>
      <c r="K82" s="243">
        <v>1</v>
      </c>
      <c r="L82" s="242">
        <v>27000.5</v>
      </c>
      <c r="M82" s="244"/>
    </row>
    <row r="83" spans="1:13" ht="12" customHeight="1" x14ac:dyDescent="0.2">
      <c r="A83" s="102">
        <v>76</v>
      </c>
      <c r="B83" s="107" t="s">
        <v>1434</v>
      </c>
      <c r="C83" s="1" t="s">
        <v>3265</v>
      </c>
      <c r="D83" s="1" t="s">
        <v>13668</v>
      </c>
      <c r="E83" s="102">
        <v>2</v>
      </c>
      <c r="F83" s="1" t="s">
        <v>817</v>
      </c>
      <c r="G83" s="360">
        <v>2.778</v>
      </c>
      <c r="H83" s="241">
        <v>36</v>
      </c>
      <c r="I83" s="361">
        <v>100</v>
      </c>
      <c r="J83" s="242">
        <v>27000.5</v>
      </c>
      <c r="K83" s="243">
        <v>1</v>
      </c>
      <c r="L83" s="242">
        <v>27000.5</v>
      </c>
      <c r="M83" s="244"/>
    </row>
    <row r="84" spans="1:13" ht="12" customHeight="1" x14ac:dyDescent="0.2">
      <c r="A84" s="102">
        <v>77</v>
      </c>
      <c r="B84" s="107" t="s">
        <v>3266</v>
      </c>
      <c r="C84" s="1" t="s">
        <v>3267</v>
      </c>
      <c r="D84" s="1" t="s">
        <v>13668</v>
      </c>
      <c r="E84" s="102">
        <v>2</v>
      </c>
      <c r="F84" s="1" t="s">
        <v>817</v>
      </c>
      <c r="G84" s="360">
        <v>2.778</v>
      </c>
      <c r="H84" s="241">
        <v>36</v>
      </c>
      <c r="I84" s="361">
        <v>100</v>
      </c>
      <c r="J84" s="242">
        <v>27000.5</v>
      </c>
      <c r="K84" s="243">
        <v>1</v>
      </c>
      <c r="L84" s="242">
        <v>27000.5</v>
      </c>
      <c r="M84" s="244"/>
    </row>
    <row r="85" spans="1:13" ht="12" customHeight="1" x14ac:dyDescent="0.2">
      <c r="A85" s="102">
        <v>78</v>
      </c>
      <c r="B85" s="107" t="s">
        <v>3266</v>
      </c>
      <c r="C85" s="1" t="s">
        <v>3268</v>
      </c>
      <c r="D85" s="1" t="s">
        <v>13668</v>
      </c>
      <c r="E85" s="102">
        <v>2</v>
      </c>
      <c r="F85" s="1" t="s">
        <v>817</v>
      </c>
      <c r="G85" s="360">
        <v>2.778</v>
      </c>
      <c r="H85" s="241">
        <v>36</v>
      </c>
      <c r="I85" s="361">
        <v>100</v>
      </c>
      <c r="J85" s="242">
        <v>27000.5</v>
      </c>
      <c r="K85" s="243">
        <v>1</v>
      </c>
      <c r="L85" s="242">
        <v>27000.5</v>
      </c>
      <c r="M85" s="244"/>
    </row>
    <row r="86" spans="1:13" ht="12" customHeight="1" x14ac:dyDescent="0.2">
      <c r="A86" s="102">
        <v>79</v>
      </c>
      <c r="B86" s="107" t="s">
        <v>3269</v>
      </c>
      <c r="C86" s="1" t="s">
        <v>3270</v>
      </c>
      <c r="D86" s="1" t="s">
        <v>13668</v>
      </c>
      <c r="E86" s="102">
        <v>2</v>
      </c>
      <c r="F86" s="1" t="s">
        <v>1427</v>
      </c>
      <c r="G86" s="360">
        <v>2.778</v>
      </c>
      <c r="H86" s="241">
        <v>36</v>
      </c>
      <c r="I86" s="361">
        <v>100</v>
      </c>
      <c r="J86" s="242">
        <v>30492.5</v>
      </c>
      <c r="K86" s="243">
        <v>1</v>
      </c>
      <c r="L86" s="242">
        <v>30492.5</v>
      </c>
      <c r="M86" s="244"/>
    </row>
    <row r="87" spans="1:13" ht="12" customHeight="1" x14ac:dyDescent="0.2">
      <c r="A87" s="102">
        <v>80</v>
      </c>
      <c r="B87" s="107" t="s">
        <v>4204</v>
      </c>
      <c r="C87" s="1" t="s">
        <v>4205</v>
      </c>
      <c r="D87" s="1" t="s">
        <v>13694</v>
      </c>
      <c r="E87" s="102">
        <v>2</v>
      </c>
      <c r="F87" s="1" t="s">
        <v>4078</v>
      </c>
      <c r="G87" s="360">
        <v>2.778</v>
      </c>
      <c r="H87" s="241">
        <v>36</v>
      </c>
      <c r="I87" s="361">
        <v>100</v>
      </c>
      <c r="J87" s="242">
        <v>35999.81</v>
      </c>
      <c r="K87" s="243">
        <v>1</v>
      </c>
      <c r="L87" s="242">
        <v>35999.81</v>
      </c>
      <c r="M87" s="244"/>
    </row>
    <row r="88" spans="1:13" ht="12" customHeight="1" x14ac:dyDescent="0.2">
      <c r="A88" s="102">
        <v>81</v>
      </c>
      <c r="B88" s="107" t="s">
        <v>1975</v>
      </c>
      <c r="C88" s="1" t="s">
        <v>4203</v>
      </c>
      <c r="D88" s="1" t="s">
        <v>4118</v>
      </c>
      <c r="E88" s="102">
        <v>4</v>
      </c>
      <c r="F88" s="1" t="s">
        <v>4078</v>
      </c>
      <c r="G88" s="360">
        <v>1.19</v>
      </c>
      <c r="H88" s="241">
        <v>84</v>
      </c>
      <c r="I88" s="361">
        <v>100</v>
      </c>
      <c r="J88" s="242">
        <v>39473</v>
      </c>
      <c r="K88" s="243">
        <v>1</v>
      </c>
      <c r="L88" s="242">
        <v>39473</v>
      </c>
      <c r="M88" s="244"/>
    </row>
    <row r="89" spans="1:13" ht="12" customHeight="1" x14ac:dyDescent="0.2">
      <c r="A89" s="102">
        <v>82</v>
      </c>
      <c r="B89" s="107" t="s">
        <v>3271</v>
      </c>
      <c r="C89" s="1" t="s">
        <v>3272</v>
      </c>
      <c r="D89" s="1" t="s">
        <v>13668</v>
      </c>
      <c r="E89" s="102">
        <v>2</v>
      </c>
      <c r="F89" s="1" t="s">
        <v>817</v>
      </c>
      <c r="G89" s="360">
        <v>2.778</v>
      </c>
      <c r="H89" s="241">
        <v>36</v>
      </c>
      <c r="I89" s="361">
        <v>100</v>
      </c>
      <c r="J89" s="242">
        <v>11979.72</v>
      </c>
      <c r="K89" s="243">
        <v>1</v>
      </c>
      <c r="L89" s="242">
        <v>11979.72</v>
      </c>
      <c r="M89" s="244"/>
    </row>
    <row r="90" spans="1:13" ht="12" customHeight="1" x14ac:dyDescent="0.2">
      <c r="A90" s="102">
        <v>83</v>
      </c>
      <c r="B90" s="107" t="s">
        <v>3273</v>
      </c>
      <c r="C90" s="1" t="s">
        <v>3274</v>
      </c>
      <c r="D90" s="1" t="s">
        <v>13668</v>
      </c>
      <c r="E90" s="102">
        <v>2</v>
      </c>
      <c r="F90" s="1" t="s">
        <v>817</v>
      </c>
      <c r="G90" s="360">
        <v>2.778</v>
      </c>
      <c r="H90" s="241">
        <v>36</v>
      </c>
      <c r="I90" s="361">
        <v>100</v>
      </c>
      <c r="J90" s="242">
        <v>7994.5</v>
      </c>
      <c r="K90" s="243">
        <v>1</v>
      </c>
      <c r="L90" s="242">
        <v>7994.5</v>
      </c>
      <c r="M90" s="244"/>
    </row>
    <row r="91" spans="1:13" ht="12" customHeight="1" x14ac:dyDescent="0.2">
      <c r="A91" s="102">
        <v>84</v>
      </c>
      <c r="B91" s="107" t="s">
        <v>1695</v>
      </c>
      <c r="C91" s="1" t="s">
        <v>4208</v>
      </c>
      <c r="D91" s="1" t="s">
        <v>13697</v>
      </c>
      <c r="E91" s="102">
        <v>3</v>
      </c>
      <c r="F91" s="1" t="s">
        <v>4078</v>
      </c>
      <c r="G91" s="360">
        <v>1.667</v>
      </c>
      <c r="H91" s="241">
        <v>60</v>
      </c>
      <c r="I91" s="361">
        <v>100</v>
      </c>
      <c r="J91" s="242">
        <v>5994</v>
      </c>
      <c r="K91" s="243">
        <v>1</v>
      </c>
      <c r="L91" s="242">
        <v>5994</v>
      </c>
      <c r="M91" s="244"/>
    </row>
    <row r="92" spans="1:13" ht="12" customHeight="1" x14ac:dyDescent="0.2">
      <c r="A92" s="102">
        <v>85</v>
      </c>
      <c r="B92" s="107" t="s">
        <v>1973</v>
      </c>
      <c r="C92" s="1" t="s">
        <v>4209</v>
      </c>
      <c r="D92" s="1" t="s">
        <v>13697</v>
      </c>
      <c r="E92" s="102">
        <v>3</v>
      </c>
      <c r="F92" s="1" t="s">
        <v>4078</v>
      </c>
      <c r="G92" s="360">
        <v>1.667</v>
      </c>
      <c r="H92" s="241">
        <v>60</v>
      </c>
      <c r="I92" s="361">
        <v>100</v>
      </c>
      <c r="J92" s="242">
        <v>3960.3</v>
      </c>
      <c r="K92" s="243">
        <v>1</v>
      </c>
      <c r="L92" s="242">
        <v>3960.3</v>
      </c>
      <c r="M92" s="244"/>
    </row>
    <row r="93" spans="1:13" ht="12" customHeight="1" x14ac:dyDescent="0.2">
      <c r="A93" s="102">
        <v>86</v>
      </c>
      <c r="B93" s="107" t="s">
        <v>4210</v>
      </c>
      <c r="C93" s="1" t="s">
        <v>4211</v>
      </c>
      <c r="D93" s="1" t="s">
        <v>13697</v>
      </c>
      <c r="E93" s="102">
        <v>3</v>
      </c>
      <c r="F93" s="1" t="s">
        <v>4078</v>
      </c>
      <c r="G93" s="360">
        <v>1.667</v>
      </c>
      <c r="H93" s="241">
        <v>60</v>
      </c>
      <c r="I93" s="361">
        <v>100</v>
      </c>
      <c r="J93" s="242">
        <v>8916.48</v>
      </c>
      <c r="K93" s="243">
        <v>1</v>
      </c>
      <c r="L93" s="242">
        <v>8916.48</v>
      </c>
      <c r="M93" s="244"/>
    </row>
    <row r="94" spans="1:13" ht="12" customHeight="1" x14ac:dyDescent="0.2">
      <c r="A94" s="102">
        <v>87</v>
      </c>
      <c r="B94" s="107" t="s">
        <v>1904</v>
      </c>
      <c r="C94" s="1" t="s">
        <v>4212</v>
      </c>
      <c r="D94" s="1" t="s">
        <v>13697</v>
      </c>
      <c r="E94" s="102">
        <v>3</v>
      </c>
      <c r="F94" s="1" t="s">
        <v>4078</v>
      </c>
      <c r="G94" s="360">
        <v>1.667</v>
      </c>
      <c r="H94" s="241">
        <v>60</v>
      </c>
      <c r="I94" s="361">
        <v>100</v>
      </c>
      <c r="J94" s="242">
        <v>5577.12</v>
      </c>
      <c r="K94" s="243">
        <v>1</v>
      </c>
      <c r="L94" s="242">
        <v>5577.12</v>
      </c>
      <c r="M94" s="244"/>
    </row>
    <row r="95" spans="1:13" ht="12" customHeight="1" x14ac:dyDescent="0.2">
      <c r="A95" s="102">
        <v>88</v>
      </c>
      <c r="B95" s="107" t="s">
        <v>3275</v>
      </c>
      <c r="C95" s="1" t="s">
        <v>3276</v>
      </c>
      <c r="D95" s="1" t="s">
        <v>13673</v>
      </c>
      <c r="E95" s="1"/>
      <c r="F95" s="1" t="s">
        <v>817</v>
      </c>
      <c r="G95" s="246"/>
      <c r="H95" s="244"/>
      <c r="I95" s="361">
        <v>100</v>
      </c>
      <c r="J95" s="242">
        <v>5050.3999999999996</v>
      </c>
      <c r="K95" s="243">
        <v>1</v>
      </c>
      <c r="L95" s="242">
        <v>5050.3999999999996</v>
      </c>
      <c r="M95" s="244"/>
    </row>
    <row r="96" spans="1:13" ht="12" customHeight="1" x14ac:dyDescent="0.2">
      <c r="A96" s="102">
        <v>89</v>
      </c>
      <c r="B96" s="107" t="s">
        <v>4206</v>
      </c>
      <c r="C96" s="1" t="s">
        <v>4207</v>
      </c>
      <c r="D96" s="1" t="s">
        <v>13673</v>
      </c>
      <c r="E96" s="102">
        <v>4</v>
      </c>
      <c r="F96" s="1" t="s">
        <v>4078</v>
      </c>
      <c r="G96" s="360">
        <v>1.19</v>
      </c>
      <c r="H96" s="241">
        <v>84</v>
      </c>
      <c r="I96" s="361">
        <v>100</v>
      </c>
      <c r="J96" s="242">
        <v>7039.53</v>
      </c>
      <c r="K96" s="243">
        <v>1</v>
      </c>
      <c r="L96" s="242">
        <v>7039.53</v>
      </c>
      <c r="M96" s="244"/>
    </row>
    <row r="97" spans="1:13" ht="12" customHeight="1" x14ac:dyDescent="0.2">
      <c r="A97" s="102">
        <v>90</v>
      </c>
      <c r="B97" s="107" t="s">
        <v>3277</v>
      </c>
      <c r="C97" s="1" t="s">
        <v>3278</v>
      </c>
      <c r="D97" s="1" t="s">
        <v>13668</v>
      </c>
      <c r="E97" s="102">
        <v>2</v>
      </c>
      <c r="F97" s="1" t="s">
        <v>817</v>
      </c>
      <c r="G97" s="360">
        <v>2.778</v>
      </c>
      <c r="H97" s="241">
        <v>36</v>
      </c>
      <c r="I97" s="361">
        <v>100</v>
      </c>
      <c r="J97" s="242">
        <v>8428.67</v>
      </c>
      <c r="K97" s="243">
        <v>1</v>
      </c>
      <c r="L97" s="242">
        <v>8428.67</v>
      </c>
      <c r="M97" s="244"/>
    </row>
    <row r="98" spans="1:13" ht="12" customHeight="1" x14ac:dyDescent="0.2">
      <c r="A98" s="102">
        <v>91</v>
      </c>
      <c r="B98" s="107" t="s">
        <v>3279</v>
      </c>
      <c r="C98" s="1" t="s">
        <v>3280</v>
      </c>
      <c r="D98" s="1" t="s">
        <v>13698</v>
      </c>
      <c r="E98" s="102">
        <v>4</v>
      </c>
      <c r="F98" s="1" t="s">
        <v>817</v>
      </c>
      <c r="G98" s="360">
        <v>1.19</v>
      </c>
      <c r="H98" s="241">
        <v>84</v>
      </c>
      <c r="I98" s="361">
        <v>100</v>
      </c>
      <c r="J98" s="242">
        <v>7000</v>
      </c>
      <c r="K98" s="243">
        <v>1</v>
      </c>
      <c r="L98" s="242">
        <v>7000</v>
      </c>
      <c r="M98" s="244"/>
    </row>
    <row r="99" spans="1:13" ht="12" customHeight="1" x14ac:dyDescent="0.2">
      <c r="A99" s="102">
        <v>92</v>
      </c>
      <c r="B99" s="107" t="s">
        <v>3281</v>
      </c>
      <c r="C99" s="1" t="s">
        <v>3282</v>
      </c>
      <c r="D99" s="1" t="s">
        <v>13699</v>
      </c>
      <c r="E99" s="102">
        <v>4</v>
      </c>
      <c r="F99" s="1" t="s">
        <v>817</v>
      </c>
      <c r="G99" s="360">
        <v>0.96399999999999997</v>
      </c>
      <c r="H99" s="241">
        <v>84</v>
      </c>
      <c r="I99" s="361">
        <v>76.87</v>
      </c>
      <c r="J99" s="242">
        <v>44000</v>
      </c>
      <c r="K99" s="243">
        <v>1</v>
      </c>
      <c r="L99" s="242">
        <v>33823.360000000001</v>
      </c>
      <c r="M99" s="242">
        <v>10176.64</v>
      </c>
    </row>
    <row r="100" spans="1:13" ht="12" customHeight="1" x14ac:dyDescent="0.2">
      <c r="A100" s="102">
        <v>93</v>
      </c>
      <c r="B100" s="107" t="s">
        <v>3283</v>
      </c>
      <c r="C100" s="1" t="s">
        <v>3284</v>
      </c>
      <c r="D100" s="102">
        <v>1040056</v>
      </c>
      <c r="E100" s="102">
        <v>4</v>
      </c>
      <c r="F100" s="1" t="s">
        <v>817</v>
      </c>
      <c r="G100" s="360">
        <v>1.19</v>
      </c>
      <c r="H100" s="241">
        <v>84</v>
      </c>
      <c r="I100" s="361">
        <v>100</v>
      </c>
      <c r="J100" s="242">
        <v>12000</v>
      </c>
      <c r="K100" s="243">
        <v>1</v>
      </c>
      <c r="L100" s="242">
        <v>12000</v>
      </c>
      <c r="M100" s="244"/>
    </row>
    <row r="101" spans="1:13" ht="12" customHeight="1" x14ac:dyDescent="0.2">
      <c r="A101" s="545" t="s">
        <v>1228</v>
      </c>
      <c r="B101" s="545"/>
      <c r="C101" s="545"/>
      <c r="D101" s="545"/>
      <c r="E101" s="545"/>
      <c r="F101" s="545"/>
      <c r="G101" s="545"/>
      <c r="H101" s="545"/>
      <c r="I101" s="545"/>
      <c r="J101" s="354">
        <v>1448626.96</v>
      </c>
      <c r="K101" s="355">
        <v>179</v>
      </c>
      <c r="L101" s="354">
        <v>1448626.96</v>
      </c>
      <c r="M101" s="368"/>
    </row>
    <row r="102" spans="1:13" ht="12" customHeight="1" x14ac:dyDescent="0.2">
      <c r="A102" s="102">
        <v>94</v>
      </c>
      <c r="B102" s="107" t="s">
        <v>3285</v>
      </c>
      <c r="C102" s="1" t="s">
        <v>3286</v>
      </c>
      <c r="D102" s="1" t="s">
        <v>3989</v>
      </c>
      <c r="E102" s="102">
        <v>5</v>
      </c>
      <c r="F102" s="1" t="s">
        <v>1221</v>
      </c>
      <c r="G102" s="360">
        <v>0.83299999999999996</v>
      </c>
      <c r="H102" s="241">
        <v>120</v>
      </c>
      <c r="I102" s="361">
        <v>100</v>
      </c>
      <c r="J102" s="242">
        <v>6000</v>
      </c>
      <c r="K102" s="243">
        <v>1</v>
      </c>
      <c r="L102" s="242">
        <v>6000</v>
      </c>
      <c r="M102" s="244"/>
    </row>
    <row r="103" spans="1:13" ht="12" customHeight="1" x14ac:dyDescent="0.2">
      <c r="A103" s="102">
        <v>95</v>
      </c>
      <c r="B103" s="107" t="s">
        <v>3287</v>
      </c>
      <c r="C103" s="1" t="s">
        <v>3288</v>
      </c>
      <c r="D103" s="1" t="s">
        <v>3989</v>
      </c>
      <c r="E103" s="102">
        <v>5</v>
      </c>
      <c r="F103" s="1" t="s">
        <v>1221</v>
      </c>
      <c r="G103" s="360">
        <v>0.83299999999999996</v>
      </c>
      <c r="H103" s="241">
        <v>120</v>
      </c>
      <c r="I103" s="361">
        <v>100</v>
      </c>
      <c r="J103" s="242">
        <v>6000</v>
      </c>
      <c r="K103" s="243">
        <v>1</v>
      </c>
      <c r="L103" s="242">
        <v>6000</v>
      </c>
      <c r="M103" s="244"/>
    </row>
    <row r="104" spans="1:13" ht="12" customHeight="1" x14ac:dyDescent="0.2">
      <c r="A104" s="102">
        <v>96</v>
      </c>
      <c r="B104" s="107" t="s">
        <v>1439</v>
      </c>
      <c r="C104" s="1" t="s">
        <v>3289</v>
      </c>
      <c r="D104" s="1" t="s">
        <v>13657</v>
      </c>
      <c r="E104" s="102">
        <v>3</v>
      </c>
      <c r="F104" s="1" t="s">
        <v>1440</v>
      </c>
      <c r="G104" s="360">
        <v>1.667</v>
      </c>
      <c r="H104" s="241">
        <v>60</v>
      </c>
      <c r="I104" s="361">
        <v>100</v>
      </c>
      <c r="J104" s="242">
        <v>3500</v>
      </c>
      <c r="K104" s="243">
        <v>1</v>
      </c>
      <c r="L104" s="242">
        <v>3500</v>
      </c>
      <c r="M104" s="244"/>
    </row>
    <row r="105" spans="1:13" ht="12" customHeight="1" x14ac:dyDescent="0.2">
      <c r="A105" s="102">
        <v>97</v>
      </c>
      <c r="B105" s="107" t="s">
        <v>3290</v>
      </c>
      <c r="C105" s="1" t="s">
        <v>3291</v>
      </c>
      <c r="D105" s="1" t="s">
        <v>4121</v>
      </c>
      <c r="E105" s="102">
        <v>3</v>
      </c>
      <c r="F105" s="1" t="s">
        <v>1221</v>
      </c>
      <c r="G105" s="360">
        <v>1.667</v>
      </c>
      <c r="H105" s="241">
        <v>60</v>
      </c>
      <c r="I105" s="361">
        <v>100</v>
      </c>
      <c r="J105" s="242">
        <v>7000</v>
      </c>
      <c r="K105" s="243">
        <v>1</v>
      </c>
      <c r="L105" s="242">
        <v>7000</v>
      </c>
      <c r="M105" s="244"/>
    </row>
    <row r="106" spans="1:13" ht="12" customHeight="1" x14ac:dyDescent="0.2">
      <c r="A106" s="102">
        <v>98</v>
      </c>
      <c r="B106" s="107" t="s">
        <v>3290</v>
      </c>
      <c r="C106" s="1" t="s">
        <v>3292</v>
      </c>
      <c r="D106" s="1" t="s">
        <v>4168</v>
      </c>
      <c r="E106" s="102">
        <v>3</v>
      </c>
      <c r="F106" s="1" t="s">
        <v>1221</v>
      </c>
      <c r="G106" s="360">
        <v>1.667</v>
      </c>
      <c r="H106" s="241">
        <v>60</v>
      </c>
      <c r="I106" s="361">
        <v>100</v>
      </c>
      <c r="J106" s="242">
        <v>7000</v>
      </c>
      <c r="K106" s="243">
        <v>1</v>
      </c>
      <c r="L106" s="242">
        <v>7000</v>
      </c>
      <c r="M106" s="244"/>
    </row>
    <row r="107" spans="1:13" ht="12" customHeight="1" x14ac:dyDescent="0.2">
      <c r="A107" s="102">
        <v>99</v>
      </c>
      <c r="B107" s="107" t="s">
        <v>3293</v>
      </c>
      <c r="C107" s="1" t="s">
        <v>3294</v>
      </c>
      <c r="D107" s="102">
        <v>163612261</v>
      </c>
      <c r="E107" s="102">
        <v>4</v>
      </c>
      <c r="F107" s="1" t="s">
        <v>817</v>
      </c>
      <c r="G107" s="360">
        <v>1.19</v>
      </c>
      <c r="H107" s="241">
        <v>84</v>
      </c>
      <c r="I107" s="361">
        <v>100</v>
      </c>
      <c r="J107" s="242">
        <v>4423.37</v>
      </c>
      <c r="K107" s="243">
        <v>1</v>
      </c>
      <c r="L107" s="242">
        <v>4423.37</v>
      </c>
      <c r="M107" s="244"/>
    </row>
    <row r="108" spans="1:13" ht="12" customHeight="1" x14ac:dyDescent="0.2">
      <c r="A108" s="102">
        <v>100</v>
      </c>
      <c r="B108" s="107" t="s">
        <v>3295</v>
      </c>
      <c r="C108" s="1" t="s">
        <v>3296</v>
      </c>
      <c r="D108" s="1" t="s">
        <v>4250</v>
      </c>
      <c r="E108" s="102">
        <v>4</v>
      </c>
      <c r="F108" s="1" t="s">
        <v>1152</v>
      </c>
      <c r="G108" s="360">
        <v>1.19</v>
      </c>
      <c r="H108" s="241">
        <v>84</v>
      </c>
      <c r="I108" s="361">
        <v>100</v>
      </c>
      <c r="J108" s="242">
        <v>14990</v>
      </c>
      <c r="K108" s="243">
        <v>1</v>
      </c>
      <c r="L108" s="242">
        <v>14990</v>
      </c>
      <c r="M108" s="244"/>
    </row>
    <row r="109" spans="1:13" ht="12" customHeight="1" x14ac:dyDescent="0.2">
      <c r="A109" s="102">
        <v>101</v>
      </c>
      <c r="B109" s="107" t="s">
        <v>1441</v>
      </c>
      <c r="C109" s="1" t="s">
        <v>3297</v>
      </c>
      <c r="D109" s="1" t="s">
        <v>4250</v>
      </c>
      <c r="E109" s="102">
        <v>4</v>
      </c>
      <c r="F109" s="1" t="s">
        <v>1442</v>
      </c>
      <c r="G109" s="360">
        <v>1.19</v>
      </c>
      <c r="H109" s="241">
        <v>84</v>
      </c>
      <c r="I109" s="361">
        <v>100</v>
      </c>
      <c r="J109" s="242">
        <v>3898</v>
      </c>
      <c r="K109" s="243">
        <v>1</v>
      </c>
      <c r="L109" s="242">
        <v>3898</v>
      </c>
      <c r="M109" s="244"/>
    </row>
    <row r="110" spans="1:13" ht="12" customHeight="1" x14ac:dyDescent="0.2">
      <c r="A110" s="102">
        <v>102</v>
      </c>
      <c r="B110" s="107" t="s">
        <v>1441</v>
      </c>
      <c r="C110" s="1" t="s">
        <v>3298</v>
      </c>
      <c r="D110" s="1" t="s">
        <v>4250</v>
      </c>
      <c r="E110" s="102">
        <v>4</v>
      </c>
      <c r="F110" s="1" t="s">
        <v>1442</v>
      </c>
      <c r="G110" s="360">
        <v>1.19</v>
      </c>
      <c r="H110" s="241">
        <v>84</v>
      </c>
      <c r="I110" s="361">
        <v>100</v>
      </c>
      <c r="J110" s="242">
        <v>3898</v>
      </c>
      <c r="K110" s="243">
        <v>1</v>
      </c>
      <c r="L110" s="242">
        <v>3898</v>
      </c>
      <c r="M110" s="244"/>
    </row>
    <row r="111" spans="1:13" ht="12" customHeight="1" x14ac:dyDescent="0.2">
      <c r="A111" s="102">
        <v>103</v>
      </c>
      <c r="B111" s="107" t="s">
        <v>1443</v>
      </c>
      <c r="C111" s="1" t="s">
        <v>3299</v>
      </c>
      <c r="D111" s="1" t="s">
        <v>4245</v>
      </c>
      <c r="E111" s="102">
        <v>4</v>
      </c>
      <c r="F111" s="1" t="s">
        <v>1440</v>
      </c>
      <c r="G111" s="360">
        <v>1.19</v>
      </c>
      <c r="H111" s="241">
        <v>84</v>
      </c>
      <c r="I111" s="361">
        <v>100</v>
      </c>
      <c r="J111" s="242">
        <v>8817</v>
      </c>
      <c r="K111" s="243">
        <v>1</v>
      </c>
      <c r="L111" s="242">
        <v>8817</v>
      </c>
      <c r="M111" s="244"/>
    </row>
    <row r="112" spans="1:13" ht="12" customHeight="1" x14ac:dyDescent="0.2">
      <c r="A112" s="102">
        <v>104</v>
      </c>
      <c r="B112" s="107" t="s">
        <v>1443</v>
      </c>
      <c r="C112" s="1" t="s">
        <v>3300</v>
      </c>
      <c r="D112" s="1" t="s">
        <v>4245</v>
      </c>
      <c r="E112" s="102">
        <v>4</v>
      </c>
      <c r="F112" s="1" t="s">
        <v>1440</v>
      </c>
      <c r="G112" s="360">
        <v>1.19</v>
      </c>
      <c r="H112" s="241">
        <v>84</v>
      </c>
      <c r="I112" s="361">
        <v>100</v>
      </c>
      <c r="J112" s="242">
        <v>8817</v>
      </c>
      <c r="K112" s="243">
        <v>1</v>
      </c>
      <c r="L112" s="242">
        <v>8817</v>
      </c>
      <c r="M112" s="244"/>
    </row>
    <row r="113" spans="1:13" ht="12" customHeight="1" x14ac:dyDescent="0.2">
      <c r="A113" s="102">
        <v>105</v>
      </c>
      <c r="B113" s="107" t="s">
        <v>1443</v>
      </c>
      <c r="C113" s="1" t="s">
        <v>3301</v>
      </c>
      <c r="D113" s="1" t="s">
        <v>4245</v>
      </c>
      <c r="E113" s="102">
        <v>4</v>
      </c>
      <c r="F113" s="1" t="s">
        <v>1440</v>
      </c>
      <c r="G113" s="360">
        <v>1.19</v>
      </c>
      <c r="H113" s="241">
        <v>84</v>
      </c>
      <c r="I113" s="361">
        <v>100</v>
      </c>
      <c r="J113" s="242">
        <v>8817</v>
      </c>
      <c r="K113" s="243">
        <v>1</v>
      </c>
      <c r="L113" s="242">
        <v>8817</v>
      </c>
      <c r="M113" s="244"/>
    </row>
    <row r="114" spans="1:13" ht="12" customHeight="1" x14ac:dyDescent="0.2">
      <c r="A114" s="102">
        <v>106</v>
      </c>
      <c r="B114" s="107" t="s">
        <v>13700</v>
      </c>
      <c r="C114" s="1" t="s">
        <v>13701</v>
      </c>
      <c r="D114" s="1" t="s">
        <v>3926</v>
      </c>
      <c r="E114" s="102">
        <v>2</v>
      </c>
      <c r="F114" s="1" t="s">
        <v>13680</v>
      </c>
      <c r="G114" s="360">
        <v>2.778</v>
      </c>
      <c r="H114" s="241">
        <v>36</v>
      </c>
      <c r="I114" s="361">
        <v>100</v>
      </c>
      <c r="J114" s="242">
        <v>4800</v>
      </c>
      <c r="K114" s="243">
        <v>1</v>
      </c>
      <c r="L114" s="242">
        <v>4800</v>
      </c>
      <c r="M114" s="244"/>
    </row>
    <row r="115" spans="1:13" ht="12" customHeight="1" x14ac:dyDescent="0.2">
      <c r="A115" s="102">
        <v>107</v>
      </c>
      <c r="B115" s="107" t="s">
        <v>1444</v>
      </c>
      <c r="C115" s="1" t="s">
        <v>3302</v>
      </c>
      <c r="D115" s="1" t="s">
        <v>4160</v>
      </c>
      <c r="E115" s="102">
        <v>4</v>
      </c>
      <c r="F115" s="1" t="s">
        <v>1442</v>
      </c>
      <c r="G115" s="360">
        <v>1.19</v>
      </c>
      <c r="H115" s="241">
        <v>84</v>
      </c>
      <c r="I115" s="361">
        <v>100</v>
      </c>
      <c r="J115" s="242">
        <v>5256</v>
      </c>
      <c r="K115" s="243">
        <v>1</v>
      </c>
      <c r="L115" s="242">
        <v>5256</v>
      </c>
      <c r="M115" s="244"/>
    </row>
    <row r="116" spans="1:13" ht="12" customHeight="1" x14ac:dyDescent="0.2">
      <c r="A116" s="102">
        <v>108</v>
      </c>
      <c r="B116" s="107" t="s">
        <v>1444</v>
      </c>
      <c r="C116" s="1" t="s">
        <v>3303</v>
      </c>
      <c r="D116" s="1" t="s">
        <v>4160</v>
      </c>
      <c r="E116" s="102">
        <v>4</v>
      </c>
      <c r="F116" s="1" t="s">
        <v>1442</v>
      </c>
      <c r="G116" s="360">
        <v>1.19</v>
      </c>
      <c r="H116" s="241">
        <v>84</v>
      </c>
      <c r="I116" s="361">
        <v>100</v>
      </c>
      <c r="J116" s="242">
        <v>5256</v>
      </c>
      <c r="K116" s="243">
        <v>1</v>
      </c>
      <c r="L116" s="242">
        <v>5256</v>
      </c>
      <c r="M116" s="244"/>
    </row>
    <row r="117" spans="1:13" ht="12" customHeight="1" x14ac:dyDescent="0.2">
      <c r="A117" s="102">
        <v>109</v>
      </c>
      <c r="B117" s="107" t="s">
        <v>1445</v>
      </c>
      <c r="C117" s="1" t="s">
        <v>3304</v>
      </c>
      <c r="D117" s="1" t="s">
        <v>4160</v>
      </c>
      <c r="E117" s="102">
        <v>4</v>
      </c>
      <c r="F117" s="1" t="s">
        <v>1442</v>
      </c>
      <c r="G117" s="360">
        <v>1.19</v>
      </c>
      <c r="H117" s="241">
        <v>84</v>
      </c>
      <c r="I117" s="361">
        <v>100</v>
      </c>
      <c r="J117" s="242">
        <v>7146</v>
      </c>
      <c r="K117" s="243">
        <v>1</v>
      </c>
      <c r="L117" s="242">
        <v>7146</v>
      </c>
      <c r="M117" s="244"/>
    </row>
    <row r="118" spans="1:13" ht="12" customHeight="1" x14ac:dyDescent="0.2">
      <c r="A118" s="102">
        <v>110</v>
      </c>
      <c r="B118" s="107" t="s">
        <v>3305</v>
      </c>
      <c r="C118" s="1" t="s">
        <v>3306</v>
      </c>
      <c r="D118" s="102">
        <v>163612263</v>
      </c>
      <c r="E118" s="102">
        <v>4</v>
      </c>
      <c r="F118" s="1" t="s">
        <v>817</v>
      </c>
      <c r="G118" s="360">
        <v>1.19</v>
      </c>
      <c r="H118" s="241">
        <v>84</v>
      </c>
      <c r="I118" s="361">
        <v>100</v>
      </c>
      <c r="J118" s="242">
        <v>6473.5</v>
      </c>
      <c r="K118" s="243">
        <v>1</v>
      </c>
      <c r="L118" s="242">
        <v>6473.5</v>
      </c>
      <c r="M118" s="244"/>
    </row>
    <row r="119" spans="1:13" ht="12" customHeight="1" x14ac:dyDescent="0.2">
      <c r="A119" s="102">
        <v>111</v>
      </c>
      <c r="B119" s="107" t="s">
        <v>1447</v>
      </c>
      <c r="C119" s="1" t="s">
        <v>3307</v>
      </c>
      <c r="D119" s="1" t="s">
        <v>4243</v>
      </c>
      <c r="E119" s="102">
        <v>3</v>
      </c>
      <c r="F119" s="1" t="s">
        <v>1448</v>
      </c>
      <c r="G119" s="360">
        <v>1.667</v>
      </c>
      <c r="H119" s="241">
        <v>60</v>
      </c>
      <c r="I119" s="361">
        <v>100</v>
      </c>
      <c r="J119" s="242">
        <v>11590</v>
      </c>
      <c r="K119" s="243">
        <v>1</v>
      </c>
      <c r="L119" s="242">
        <v>11590</v>
      </c>
      <c r="M119" s="244"/>
    </row>
    <row r="120" spans="1:13" ht="12" customHeight="1" x14ac:dyDescent="0.2">
      <c r="A120" s="102">
        <v>112</v>
      </c>
      <c r="B120" s="107" t="s">
        <v>3308</v>
      </c>
      <c r="C120" s="1" t="s">
        <v>3309</v>
      </c>
      <c r="D120" s="1" t="s">
        <v>8483</v>
      </c>
      <c r="E120" s="102">
        <v>3</v>
      </c>
      <c r="F120" s="1" t="s">
        <v>1449</v>
      </c>
      <c r="G120" s="360">
        <v>1.667</v>
      </c>
      <c r="H120" s="241">
        <v>60</v>
      </c>
      <c r="I120" s="361">
        <v>100</v>
      </c>
      <c r="J120" s="242">
        <v>3726</v>
      </c>
      <c r="K120" s="243">
        <v>1</v>
      </c>
      <c r="L120" s="242">
        <v>3726</v>
      </c>
      <c r="M120" s="244"/>
    </row>
    <row r="121" spans="1:13" ht="12" customHeight="1" x14ac:dyDescent="0.2">
      <c r="A121" s="102">
        <v>113</v>
      </c>
      <c r="B121" s="107" t="s">
        <v>3308</v>
      </c>
      <c r="C121" s="1" t="s">
        <v>3310</v>
      </c>
      <c r="D121" s="1" t="s">
        <v>8483</v>
      </c>
      <c r="E121" s="102">
        <v>3</v>
      </c>
      <c r="F121" s="1" t="s">
        <v>1449</v>
      </c>
      <c r="G121" s="360">
        <v>1.667</v>
      </c>
      <c r="H121" s="241">
        <v>60</v>
      </c>
      <c r="I121" s="361">
        <v>100</v>
      </c>
      <c r="J121" s="242">
        <v>3726</v>
      </c>
      <c r="K121" s="243">
        <v>1</v>
      </c>
      <c r="L121" s="242">
        <v>3726</v>
      </c>
      <c r="M121" s="244"/>
    </row>
    <row r="122" spans="1:13" ht="12" customHeight="1" x14ac:dyDescent="0.2">
      <c r="A122" s="102">
        <v>114</v>
      </c>
      <c r="B122" s="107" t="s">
        <v>3308</v>
      </c>
      <c r="C122" s="1" t="s">
        <v>3311</v>
      </c>
      <c r="D122" s="1" t="s">
        <v>8483</v>
      </c>
      <c r="E122" s="102">
        <v>3</v>
      </c>
      <c r="F122" s="1" t="s">
        <v>1449</v>
      </c>
      <c r="G122" s="360">
        <v>1.667</v>
      </c>
      <c r="H122" s="241">
        <v>60</v>
      </c>
      <c r="I122" s="361">
        <v>100</v>
      </c>
      <c r="J122" s="242">
        <v>3726</v>
      </c>
      <c r="K122" s="243">
        <v>1</v>
      </c>
      <c r="L122" s="242">
        <v>3726</v>
      </c>
      <c r="M122" s="244"/>
    </row>
    <row r="123" spans="1:13" ht="12" customHeight="1" x14ac:dyDescent="0.2">
      <c r="A123" s="102">
        <v>115</v>
      </c>
      <c r="B123" s="107" t="s">
        <v>3308</v>
      </c>
      <c r="C123" s="1" t="s">
        <v>3312</v>
      </c>
      <c r="D123" s="1" t="s">
        <v>8483</v>
      </c>
      <c r="E123" s="102">
        <v>3</v>
      </c>
      <c r="F123" s="1" t="s">
        <v>1449</v>
      </c>
      <c r="G123" s="360">
        <v>1.667</v>
      </c>
      <c r="H123" s="241">
        <v>60</v>
      </c>
      <c r="I123" s="361">
        <v>100</v>
      </c>
      <c r="J123" s="242">
        <v>3726</v>
      </c>
      <c r="K123" s="243">
        <v>1</v>
      </c>
      <c r="L123" s="242">
        <v>3726</v>
      </c>
      <c r="M123" s="244"/>
    </row>
    <row r="124" spans="1:13" ht="12" customHeight="1" x14ac:dyDescent="0.2">
      <c r="A124" s="102">
        <v>116</v>
      </c>
      <c r="B124" s="107" t="s">
        <v>3308</v>
      </c>
      <c r="C124" s="1" t="s">
        <v>3313</v>
      </c>
      <c r="D124" s="1" t="s">
        <v>8483</v>
      </c>
      <c r="E124" s="102">
        <v>3</v>
      </c>
      <c r="F124" s="1" t="s">
        <v>1449</v>
      </c>
      <c r="G124" s="360">
        <v>1.667</v>
      </c>
      <c r="H124" s="241">
        <v>60</v>
      </c>
      <c r="I124" s="361">
        <v>100</v>
      </c>
      <c r="J124" s="242">
        <v>3726</v>
      </c>
      <c r="K124" s="243">
        <v>1</v>
      </c>
      <c r="L124" s="242">
        <v>3726</v>
      </c>
      <c r="M124" s="244"/>
    </row>
    <row r="125" spans="1:13" ht="12" customHeight="1" x14ac:dyDescent="0.2">
      <c r="A125" s="102">
        <v>117</v>
      </c>
      <c r="B125" s="107" t="s">
        <v>3314</v>
      </c>
      <c r="C125" s="1" t="s">
        <v>3315</v>
      </c>
      <c r="D125" s="1" t="s">
        <v>8483</v>
      </c>
      <c r="E125" s="102">
        <v>3</v>
      </c>
      <c r="F125" s="1" t="s">
        <v>1450</v>
      </c>
      <c r="G125" s="360">
        <v>1.667</v>
      </c>
      <c r="H125" s="241">
        <v>60</v>
      </c>
      <c r="I125" s="361">
        <v>100</v>
      </c>
      <c r="J125" s="242">
        <v>9262</v>
      </c>
      <c r="K125" s="243">
        <v>1</v>
      </c>
      <c r="L125" s="242">
        <v>9262</v>
      </c>
      <c r="M125" s="244"/>
    </row>
    <row r="126" spans="1:13" ht="12" customHeight="1" x14ac:dyDescent="0.2">
      <c r="A126" s="102">
        <v>118</v>
      </c>
      <c r="B126" s="107" t="s">
        <v>3314</v>
      </c>
      <c r="C126" s="1" t="s">
        <v>3316</v>
      </c>
      <c r="D126" s="1" t="s">
        <v>8483</v>
      </c>
      <c r="E126" s="102">
        <v>3</v>
      </c>
      <c r="F126" s="1" t="s">
        <v>1450</v>
      </c>
      <c r="G126" s="360">
        <v>1.667</v>
      </c>
      <c r="H126" s="241">
        <v>60</v>
      </c>
      <c r="I126" s="361">
        <v>100</v>
      </c>
      <c r="J126" s="242">
        <v>7774</v>
      </c>
      <c r="K126" s="243">
        <v>1</v>
      </c>
      <c r="L126" s="242">
        <v>7774</v>
      </c>
      <c r="M126" s="244"/>
    </row>
    <row r="127" spans="1:13" ht="12" customHeight="1" x14ac:dyDescent="0.2">
      <c r="A127" s="102">
        <v>119</v>
      </c>
      <c r="B127" s="107" t="s">
        <v>3317</v>
      </c>
      <c r="C127" s="1" t="s">
        <v>3318</v>
      </c>
      <c r="D127" s="1" t="s">
        <v>8483</v>
      </c>
      <c r="E127" s="102">
        <v>3</v>
      </c>
      <c r="F127" s="1" t="s">
        <v>1451</v>
      </c>
      <c r="G127" s="360">
        <v>1.667</v>
      </c>
      <c r="H127" s="241">
        <v>60</v>
      </c>
      <c r="I127" s="361">
        <v>100</v>
      </c>
      <c r="J127" s="242">
        <v>16246</v>
      </c>
      <c r="K127" s="243">
        <v>1</v>
      </c>
      <c r="L127" s="242">
        <v>16246</v>
      </c>
      <c r="M127" s="244"/>
    </row>
    <row r="128" spans="1:13" ht="12" customHeight="1" x14ac:dyDescent="0.2">
      <c r="A128" s="102">
        <v>120</v>
      </c>
      <c r="B128" s="107" t="s">
        <v>3319</v>
      </c>
      <c r="C128" s="1" t="s">
        <v>3320</v>
      </c>
      <c r="D128" s="1" t="s">
        <v>8483</v>
      </c>
      <c r="E128" s="102">
        <v>3</v>
      </c>
      <c r="F128" s="1" t="s">
        <v>1452</v>
      </c>
      <c r="G128" s="360">
        <v>1.667</v>
      </c>
      <c r="H128" s="241">
        <v>60</v>
      </c>
      <c r="I128" s="361">
        <v>100</v>
      </c>
      <c r="J128" s="242">
        <v>4235</v>
      </c>
      <c r="K128" s="243">
        <v>1</v>
      </c>
      <c r="L128" s="242">
        <v>4235</v>
      </c>
      <c r="M128" s="244"/>
    </row>
    <row r="129" spans="1:13" ht="12" customHeight="1" x14ac:dyDescent="0.2">
      <c r="A129" s="102">
        <v>121</v>
      </c>
      <c r="B129" s="107" t="s">
        <v>3321</v>
      </c>
      <c r="C129" s="1" t="s">
        <v>3322</v>
      </c>
      <c r="D129" s="1" t="s">
        <v>8483</v>
      </c>
      <c r="E129" s="102">
        <v>3</v>
      </c>
      <c r="F129" s="1" t="s">
        <v>1450</v>
      </c>
      <c r="G129" s="360">
        <v>1.667</v>
      </c>
      <c r="H129" s="241">
        <v>60</v>
      </c>
      <c r="I129" s="361">
        <v>100</v>
      </c>
      <c r="J129" s="242">
        <v>4600</v>
      </c>
      <c r="K129" s="243">
        <v>1</v>
      </c>
      <c r="L129" s="242">
        <v>4600</v>
      </c>
      <c r="M129" s="244"/>
    </row>
    <row r="130" spans="1:13" ht="12" customHeight="1" x14ac:dyDescent="0.2">
      <c r="A130" s="102">
        <v>122</v>
      </c>
      <c r="B130" s="107" t="s">
        <v>3321</v>
      </c>
      <c r="C130" s="1" t="s">
        <v>3323</v>
      </c>
      <c r="D130" s="1" t="s">
        <v>8483</v>
      </c>
      <c r="E130" s="102">
        <v>3</v>
      </c>
      <c r="F130" s="1" t="s">
        <v>1450</v>
      </c>
      <c r="G130" s="360">
        <v>1.667</v>
      </c>
      <c r="H130" s="241">
        <v>60</v>
      </c>
      <c r="I130" s="361">
        <v>100</v>
      </c>
      <c r="J130" s="242">
        <v>4600</v>
      </c>
      <c r="K130" s="243">
        <v>1</v>
      </c>
      <c r="L130" s="242">
        <v>4600</v>
      </c>
      <c r="M130" s="244"/>
    </row>
    <row r="131" spans="1:13" ht="12" customHeight="1" x14ac:dyDescent="0.2">
      <c r="A131" s="102">
        <v>123</v>
      </c>
      <c r="B131" s="107" t="s">
        <v>3321</v>
      </c>
      <c r="C131" s="1" t="s">
        <v>3324</v>
      </c>
      <c r="D131" s="1" t="s">
        <v>8483</v>
      </c>
      <c r="E131" s="102">
        <v>3</v>
      </c>
      <c r="F131" s="1" t="s">
        <v>1452</v>
      </c>
      <c r="G131" s="360">
        <v>1.667</v>
      </c>
      <c r="H131" s="241">
        <v>60</v>
      </c>
      <c r="I131" s="361">
        <v>100</v>
      </c>
      <c r="J131" s="242">
        <v>4235</v>
      </c>
      <c r="K131" s="243">
        <v>1</v>
      </c>
      <c r="L131" s="242">
        <v>4235</v>
      </c>
      <c r="M131" s="244"/>
    </row>
    <row r="132" spans="1:13" ht="12" customHeight="1" x14ac:dyDescent="0.2">
      <c r="A132" s="102">
        <v>124</v>
      </c>
      <c r="B132" s="107" t="s">
        <v>3321</v>
      </c>
      <c r="C132" s="1" t="s">
        <v>3325</v>
      </c>
      <c r="D132" s="1" t="s">
        <v>8483</v>
      </c>
      <c r="E132" s="102">
        <v>3</v>
      </c>
      <c r="F132" s="1" t="s">
        <v>1452</v>
      </c>
      <c r="G132" s="360">
        <v>1.667</v>
      </c>
      <c r="H132" s="241">
        <v>60</v>
      </c>
      <c r="I132" s="361">
        <v>100</v>
      </c>
      <c r="J132" s="242">
        <v>4235</v>
      </c>
      <c r="K132" s="243">
        <v>1</v>
      </c>
      <c r="L132" s="242">
        <v>4235</v>
      </c>
      <c r="M132" s="244"/>
    </row>
    <row r="133" spans="1:13" ht="12" customHeight="1" x14ac:dyDescent="0.2">
      <c r="A133" s="102">
        <v>125</v>
      </c>
      <c r="B133" s="107" t="s">
        <v>3326</v>
      </c>
      <c r="C133" s="1" t="s">
        <v>3327</v>
      </c>
      <c r="D133" s="1" t="s">
        <v>8483</v>
      </c>
      <c r="E133" s="102">
        <v>3</v>
      </c>
      <c r="F133" s="1" t="s">
        <v>1452</v>
      </c>
      <c r="G133" s="360">
        <v>1.667</v>
      </c>
      <c r="H133" s="241">
        <v>60</v>
      </c>
      <c r="I133" s="361">
        <v>100</v>
      </c>
      <c r="J133" s="242">
        <v>4235</v>
      </c>
      <c r="K133" s="243">
        <v>1</v>
      </c>
      <c r="L133" s="242">
        <v>4235</v>
      </c>
      <c r="M133" s="244"/>
    </row>
    <row r="134" spans="1:13" ht="12" customHeight="1" x14ac:dyDescent="0.2">
      <c r="A134" s="102">
        <v>126</v>
      </c>
      <c r="B134" s="107" t="s">
        <v>4251</v>
      </c>
      <c r="C134" s="1" t="s">
        <v>4252</v>
      </c>
      <c r="D134" s="1" t="s">
        <v>8483</v>
      </c>
      <c r="E134" s="102">
        <v>3</v>
      </c>
      <c r="F134" s="1" t="s">
        <v>3878</v>
      </c>
      <c r="G134" s="360">
        <v>1.667</v>
      </c>
      <c r="H134" s="241">
        <v>60</v>
      </c>
      <c r="I134" s="361">
        <v>100</v>
      </c>
      <c r="J134" s="242">
        <v>6650</v>
      </c>
      <c r="K134" s="243">
        <v>1</v>
      </c>
      <c r="L134" s="242">
        <v>6650</v>
      </c>
      <c r="M134" s="244"/>
    </row>
    <row r="135" spans="1:13" ht="12" customHeight="1" x14ac:dyDescent="0.2">
      <c r="A135" s="102">
        <v>127</v>
      </c>
      <c r="B135" s="107" t="s">
        <v>4251</v>
      </c>
      <c r="C135" s="1" t="s">
        <v>4253</v>
      </c>
      <c r="D135" s="1" t="s">
        <v>8483</v>
      </c>
      <c r="E135" s="102">
        <v>3</v>
      </c>
      <c r="F135" s="1" t="s">
        <v>3878</v>
      </c>
      <c r="G135" s="360">
        <v>1.667</v>
      </c>
      <c r="H135" s="241">
        <v>60</v>
      </c>
      <c r="I135" s="361">
        <v>100</v>
      </c>
      <c r="J135" s="242">
        <v>6650</v>
      </c>
      <c r="K135" s="243">
        <v>1</v>
      </c>
      <c r="L135" s="242">
        <v>6650</v>
      </c>
      <c r="M135" s="244"/>
    </row>
    <row r="136" spans="1:13" ht="12" customHeight="1" x14ac:dyDescent="0.2">
      <c r="A136" s="102">
        <v>128</v>
      </c>
      <c r="B136" s="107" t="s">
        <v>4251</v>
      </c>
      <c r="C136" s="1" t="s">
        <v>4254</v>
      </c>
      <c r="D136" s="1" t="s">
        <v>8483</v>
      </c>
      <c r="E136" s="102">
        <v>3</v>
      </c>
      <c r="F136" s="1" t="s">
        <v>3878</v>
      </c>
      <c r="G136" s="360">
        <v>1.667</v>
      </c>
      <c r="H136" s="241">
        <v>60</v>
      </c>
      <c r="I136" s="361">
        <v>100</v>
      </c>
      <c r="J136" s="242">
        <v>6650</v>
      </c>
      <c r="K136" s="243">
        <v>1</v>
      </c>
      <c r="L136" s="242">
        <v>6650</v>
      </c>
      <c r="M136" s="244"/>
    </row>
    <row r="137" spans="1:13" ht="12" customHeight="1" x14ac:dyDescent="0.2">
      <c r="A137" s="102">
        <v>129</v>
      </c>
      <c r="B137" s="107" t="s">
        <v>4251</v>
      </c>
      <c r="C137" s="1" t="s">
        <v>4255</v>
      </c>
      <c r="D137" s="1" t="s">
        <v>8483</v>
      </c>
      <c r="E137" s="102">
        <v>3</v>
      </c>
      <c r="F137" s="1" t="s">
        <v>3878</v>
      </c>
      <c r="G137" s="360">
        <v>1.667</v>
      </c>
      <c r="H137" s="241">
        <v>60</v>
      </c>
      <c r="I137" s="361">
        <v>100</v>
      </c>
      <c r="J137" s="242">
        <v>6650</v>
      </c>
      <c r="K137" s="243">
        <v>1</v>
      </c>
      <c r="L137" s="242">
        <v>6650</v>
      </c>
      <c r="M137" s="244"/>
    </row>
    <row r="138" spans="1:13" ht="12" customHeight="1" x14ac:dyDescent="0.2">
      <c r="A138" s="102">
        <v>130</v>
      </c>
      <c r="B138" s="107" t="s">
        <v>3328</v>
      </c>
      <c r="C138" s="1" t="s">
        <v>3329</v>
      </c>
      <c r="D138" s="1" t="s">
        <v>8483</v>
      </c>
      <c r="E138" s="102">
        <v>3</v>
      </c>
      <c r="F138" s="1" t="s">
        <v>817</v>
      </c>
      <c r="G138" s="360">
        <v>1.667</v>
      </c>
      <c r="H138" s="241">
        <v>60</v>
      </c>
      <c r="I138" s="361">
        <v>100</v>
      </c>
      <c r="J138" s="242">
        <v>3570</v>
      </c>
      <c r="K138" s="243">
        <v>1</v>
      </c>
      <c r="L138" s="242">
        <v>3570</v>
      </c>
      <c r="M138" s="244"/>
    </row>
    <row r="139" spans="1:13" ht="12" customHeight="1" x14ac:dyDescent="0.2">
      <c r="A139" s="102">
        <v>131</v>
      </c>
      <c r="B139" s="107" t="s">
        <v>3328</v>
      </c>
      <c r="C139" s="1" t="s">
        <v>3330</v>
      </c>
      <c r="D139" s="1" t="s">
        <v>8483</v>
      </c>
      <c r="E139" s="102">
        <v>3</v>
      </c>
      <c r="F139" s="1" t="s">
        <v>817</v>
      </c>
      <c r="G139" s="360">
        <v>1.667</v>
      </c>
      <c r="H139" s="241">
        <v>60</v>
      </c>
      <c r="I139" s="361">
        <v>100</v>
      </c>
      <c r="J139" s="242">
        <v>3570</v>
      </c>
      <c r="K139" s="243">
        <v>1</v>
      </c>
      <c r="L139" s="242">
        <v>3570</v>
      </c>
      <c r="M139" s="244"/>
    </row>
    <row r="140" spans="1:13" ht="12" customHeight="1" x14ac:dyDescent="0.2">
      <c r="A140" s="102">
        <v>132</v>
      </c>
      <c r="B140" s="107" t="s">
        <v>3328</v>
      </c>
      <c r="C140" s="1" t="s">
        <v>3331</v>
      </c>
      <c r="D140" s="1" t="s">
        <v>8483</v>
      </c>
      <c r="E140" s="102">
        <v>3</v>
      </c>
      <c r="F140" s="1" t="s">
        <v>817</v>
      </c>
      <c r="G140" s="360">
        <v>1.667</v>
      </c>
      <c r="H140" s="241">
        <v>60</v>
      </c>
      <c r="I140" s="361">
        <v>100</v>
      </c>
      <c r="J140" s="242">
        <v>3570</v>
      </c>
      <c r="K140" s="243">
        <v>1</v>
      </c>
      <c r="L140" s="242">
        <v>3570</v>
      </c>
      <c r="M140" s="244"/>
    </row>
    <row r="141" spans="1:13" ht="12" customHeight="1" x14ac:dyDescent="0.2">
      <c r="A141" s="102">
        <v>133</v>
      </c>
      <c r="B141" s="107" t="s">
        <v>3332</v>
      </c>
      <c r="C141" s="1" t="s">
        <v>3333</v>
      </c>
      <c r="D141" s="102">
        <v>163612254</v>
      </c>
      <c r="E141" s="102">
        <v>4</v>
      </c>
      <c r="F141" s="1" t="s">
        <v>817</v>
      </c>
      <c r="G141" s="360">
        <v>1.19</v>
      </c>
      <c r="H141" s="241">
        <v>84</v>
      </c>
      <c r="I141" s="361">
        <v>100</v>
      </c>
      <c r="J141" s="242">
        <v>3997.9</v>
      </c>
      <c r="K141" s="243">
        <v>1</v>
      </c>
      <c r="L141" s="242">
        <v>3997.9</v>
      </c>
      <c r="M141" s="244"/>
    </row>
    <row r="142" spans="1:13" ht="12" customHeight="1" x14ac:dyDescent="0.2">
      <c r="A142" s="102">
        <v>134</v>
      </c>
      <c r="B142" s="107" t="s">
        <v>3334</v>
      </c>
      <c r="C142" s="1" t="s">
        <v>3335</v>
      </c>
      <c r="D142" s="102">
        <v>163693552</v>
      </c>
      <c r="E142" s="102">
        <v>2</v>
      </c>
      <c r="F142" s="1" t="s">
        <v>817</v>
      </c>
      <c r="G142" s="360">
        <v>2.778</v>
      </c>
      <c r="H142" s="241">
        <v>36</v>
      </c>
      <c r="I142" s="361">
        <v>100</v>
      </c>
      <c r="J142" s="242">
        <v>42809</v>
      </c>
      <c r="K142" s="243">
        <v>1</v>
      </c>
      <c r="L142" s="242">
        <v>42809</v>
      </c>
      <c r="M142" s="244"/>
    </row>
    <row r="143" spans="1:13" ht="12" customHeight="1" x14ac:dyDescent="0.2">
      <c r="A143" s="102">
        <v>135</v>
      </c>
      <c r="B143" s="107" t="s">
        <v>3336</v>
      </c>
      <c r="C143" s="1" t="s">
        <v>3337</v>
      </c>
      <c r="D143" s="102">
        <v>163693552</v>
      </c>
      <c r="E143" s="102">
        <v>2</v>
      </c>
      <c r="F143" s="1" t="s">
        <v>817</v>
      </c>
      <c r="G143" s="360">
        <v>2.778</v>
      </c>
      <c r="H143" s="241">
        <v>36</v>
      </c>
      <c r="I143" s="361">
        <v>100</v>
      </c>
      <c r="J143" s="242">
        <v>27990</v>
      </c>
      <c r="K143" s="243">
        <v>1</v>
      </c>
      <c r="L143" s="242">
        <v>27990</v>
      </c>
      <c r="M143" s="244"/>
    </row>
    <row r="144" spans="1:13" ht="12" customHeight="1" x14ac:dyDescent="0.2">
      <c r="A144" s="102">
        <v>136</v>
      </c>
      <c r="B144" s="107" t="s">
        <v>13702</v>
      </c>
      <c r="C144" s="1" t="s">
        <v>13703</v>
      </c>
      <c r="D144" s="1" t="s">
        <v>4187</v>
      </c>
      <c r="E144" s="102">
        <v>3</v>
      </c>
      <c r="F144" s="1" t="s">
        <v>13704</v>
      </c>
      <c r="G144" s="360">
        <v>1.667</v>
      </c>
      <c r="H144" s="241">
        <v>60</v>
      </c>
      <c r="I144" s="361">
        <v>100</v>
      </c>
      <c r="J144" s="242">
        <v>4970</v>
      </c>
      <c r="K144" s="243">
        <v>1</v>
      </c>
      <c r="L144" s="242">
        <v>4970</v>
      </c>
      <c r="M144" s="244"/>
    </row>
    <row r="145" spans="1:13" ht="12" customHeight="1" x14ac:dyDescent="0.2">
      <c r="A145" s="102">
        <v>137</v>
      </c>
      <c r="B145" s="107" t="s">
        <v>13705</v>
      </c>
      <c r="C145" s="1" t="s">
        <v>13706</v>
      </c>
      <c r="D145" s="1" t="s">
        <v>4187</v>
      </c>
      <c r="E145" s="102">
        <v>3</v>
      </c>
      <c r="F145" s="1" t="s">
        <v>13704</v>
      </c>
      <c r="G145" s="360">
        <v>1.667</v>
      </c>
      <c r="H145" s="241">
        <v>60</v>
      </c>
      <c r="I145" s="361">
        <v>100</v>
      </c>
      <c r="J145" s="242">
        <v>4450</v>
      </c>
      <c r="K145" s="243">
        <v>1</v>
      </c>
      <c r="L145" s="242">
        <v>4450</v>
      </c>
      <c r="M145" s="244"/>
    </row>
    <row r="146" spans="1:13" ht="12" customHeight="1" x14ac:dyDescent="0.2">
      <c r="A146" s="102">
        <v>138</v>
      </c>
      <c r="B146" s="107" t="s">
        <v>13707</v>
      </c>
      <c r="C146" s="1" t="s">
        <v>13708</v>
      </c>
      <c r="D146" s="1" t="s">
        <v>4187</v>
      </c>
      <c r="E146" s="102">
        <v>3</v>
      </c>
      <c r="F146" s="1" t="s">
        <v>13704</v>
      </c>
      <c r="G146" s="360">
        <v>1.667</v>
      </c>
      <c r="H146" s="241">
        <v>60</v>
      </c>
      <c r="I146" s="361">
        <v>100</v>
      </c>
      <c r="J146" s="242">
        <v>3200</v>
      </c>
      <c r="K146" s="243">
        <v>1</v>
      </c>
      <c r="L146" s="242">
        <v>3200</v>
      </c>
      <c r="M146" s="244"/>
    </row>
    <row r="147" spans="1:13" ht="12" customHeight="1" x14ac:dyDescent="0.2">
      <c r="A147" s="102">
        <v>139</v>
      </c>
      <c r="B147" s="107" t="s">
        <v>4235</v>
      </c>
      <c r="C147" s="1" t="s">
        <v>4236</v>
      </c>
      <c r="D147" s="1" t="s">
        <v>13709</v>
      </c>
      <c r="E147" s="102">
        <v>4</v>
      </c>
      <c r="F147" s="1" t="s">
        <v>4237</v>
      </c>
      <c r="G147" s="360">
        <v>1.19</v>
      </c>
      <c r="H147" s="241">
        <v>84</v>
      </c>
      <c r="I147" s="361">
        <v>100</v>
      </c>
      <c r="J147" s="242">
        <v>12694.41</v>
      </c>
      <c r="K147" s="243">
        <v>1</v>
      </c>
      <c r="L147" s="242">
        <v>12694.41</v>
      </c>
      <c r="M147" s="244"/>
    </row>
    <row r="148" spans="1:13" ht="12" customHeight="1" x14ac:dyDescent="0.2">
      <c r="A148" s="102">
        <v>140</v>
      </c>
      <c r="B148" s="107" t="s">
        <v>4235</v>
      </c>
      <c r="C148" s="1" t="s">
        <v>4238</v>
      </c>
      <c r="D148" s="1" t="s">
        <v>13709</v>
      </c>
      <c r="E148" s="102">
        <v>4</v>
      </c>
      <c r="F148" s="1" t="s">
        <v>4237</v>
      </c>
      <c r="G148" s="360">
        <v>1.19</v>
      </c>
      <c r="H148" s="241">
        <v>84</v>
      </c>
      <c r="I148" s="361">
        <v>100</v>
      </c>
      <c r="J148" s="242">
        <v>12694.41</v>
      </c>
      <c r="K148" s="243">
        <v>1</v>
      </c>
      <c r="L148" s="242">
        <v>12694.41</v>
      </c>
      <c r="M148" s="244"/>
    </row>
    <row r="149" spans="1:13" ht="12" customHeight="1" x14ac:dyDescent="0.2">
      <c r="A149" s="102">
        <v>141</v>
      </c>
      <c r="B149" s="107" t="s">
        <v>3338</v>
      </c>
      <c r="C149" s="1" t="s">
        <v>3339</v>
      </c>
      <c r="D149" s="102">
        <v>163612254</v>
      </c>
      <c r="E149" s="102">
        <v>4</v>
      </c>
      <c r="F149" s="1" t="s">
        <v>817</v>
      </c>
      <c r="G149" s="360">
        <v>1.19</v>
      </c>
      <c r="H149" s="241">
        <v>84</v>
      </c>
      <c r="I149" s="361">
        <v>100</v>
      </c>
      <c r="J149" s="242">
        <v>6471.43</v>
      </c>
      <c r="K149" s="243">
        <v>1</v>
      </c>
      <c r="L149" s="242">
        <v>6471.43</v>
      </c>
      <c r="M149" s="244"/>
    </row>
    <row r="150" spans="1:13" ht="12" customHeight="1" x14ac:dyDescent="0.2">
      <c r="A150" s="102">
        <v>142</v>
      </c>
      <c r="B150" s="107" t="s">
        <v>13710</v>
      </c>
      <c r="C150" s="1" t="s">
        <v>13711</v>
      </c>
      <c r="D150" s="1" t="s">
        <v>3981</v>
      </c>
      <c r="E150" s="102">
        <v>2</v>
      </c>
      <c r="F150" s="1" t="s">
        <v>13688</v>
      </c>
      <c r="G150" s="360">
        <v>2.778</v>
      </c>
      <c r="H150" s="241">
        <v>36</v>
      </c>
      <c r="I150" s="361">
        <v>100</v>
      </c>
      <c r="J150" s="242">
        <v>9350</v>
      </c>
      <c r="K150" s="243">
        <v>1</v>
      </c>
      <c r="L150" s="242">
        <v>9350</v>
      </c>
      <c r="M150" s="244"/>
    </row>
    <row r="151" spans="1:13" ht="12" customHeight="1" x14ac:dyDescent="0.2">
      <c r="A151" s="102">
        <v>143</v>
      </c>
      <c r="B151" s="107" t="s">
        <v>3340</v>
      </c>
      <c r="C151" s="1" t="s">
        <v>3341</v>
      </c>
      <c r="D151" s="1" t="s">
        <v>4258</v>
      </c>
      <c r="E151" s="102">
        <v>4</v>
      </c>
      <c r="F151" s="1" t="s">
        <v>1418</v>
      </c>
      <c r="G151" s="360">
        <v>1.19</v>
      </c>
      <c r="H151" s="241">
        <v>84</v>
      </c>
      <c r="I151" s="361">
        <v>100</v>
      </c>
      <c r="J151" s="242">
        <v>10320</v>
      </c>
      <c r="K151" s="243">
        <v>1</v>
      </c>
      <c r="L151" s="242">
        <v>10320</v>
      </c>
      <c r="M151" s="244"/>
    </row>
    <row r="152" spans="1:13" ht="12" customHeight="1" x14ac:dyDescent="0.2">
      <c r="A152" s="102">
        <v>144</v>
      </c>
      <c r="B152" s="107" t="s">
        <v>4239</v>
      </c>
      <c r="C152" s="1" t="s">
        <v>4240</v>
      </c>
      <c r="D152" s="1" t="s">
        <v>4241</v>
      </c>
      <c r="E152" s="102">
        <v>4</v>
      </c>
      <c r="F152" s="1" t="s">
        <v>4218</v>
      </c>
      <c r="G152" s="360">
        <v>1.19</v>
      </c>
      <c r="H152" s="241">
        <v>84</v>
      </c>
      <c r="I152" s="361">
        <v>100</v>
      </c>
      <c r="J152" s="242">
        <v>3431.67</v>
      </c>
      <c r="K152" s="243">
        <v>1</v>
      </c>
      <c r="L152" s="242">
        <v>3431.67</v>
      </c>
      <c r="M152" s="244"/>
    </row>
    <row r="153" spans="1:13" ht="12" customHeight="1" x14ac:dyDescent="0.2">
      <c r="A153" s="102">
        <v>145</v>
      </c>
      <c r="B153" s="107" t="s">
        <v>1455</v>
      </c>
      <c r="C153" s="1" t="s">
        <v>3342</v>
      </c>
      <c r="D153" s="1" t="s">
        <v>3842</v>
      </c>
      <c r="E153" s="102">
        <v>3</v>
      </c>
      <c r="F153" s="1" t="s">
        <v>1456</v>
      </c>
      <c r="G153" s="360">
        <v>1.667</v>
      </c>
      <c r="H153" s="241">
        <v>60</v>
      </c>
      <c r="I153" s="361">
        <v>100</v>
      </c>
      <c r="J153" s="242">
        <v>15600</v>
      </c>
      <c r="K153" s="243">
        <v>1</v>
      </c>
      <c r="L153" s="242">
        <v>15600</v>
      </c>
      <c r="M153" s="244"/>
    </row>
    <row r="154" spans="1:13" ht="12" customHeight="1" x14ac:dyDescent="0.2">
      <c r="A154" s="102">
        <v>146</v>
      </c>
      <c r="B154" s="107" t="s">
        <v>13712</v>
      </c>
      <c r="C154" s="1" t="s">
        <v>13713</v>
      </c>
      <c r="D154" s="1" t="s">
        <v>3981</v>
      </c>
      <c r="E154" s="102">
        <v>2</v>
      </c>
      <c r="F154" s="1" t="s">
        <v>13688</v>
      </c>
      <c r="G154" s="360">
        <v>2.778</v>
      </c>
      <c r="H154" s="241">
        <v>36</v>
      </c>
      <c r="I154" s="361">
        <v>100</v>
      </c>
      <c r="J154" s="242">
        <v>31700</v>
      </c>
      <c r="K154" s="243">
        <v>1</v>
      </c>
      <c r="L154" s="242">
        <v>31700</v>
      </c>
      <c r="M154" s="244"/>
    </row>
    <row r="155" spans="1:13" ht="12" customHeight="1" x14ac:dyDescent="0.2">
      <c r="A155" s="102">
        <v>147</v>
      </c>
      <c r="B155" s="107" t="s">
        <v>13714</v>
      </c>
      <c r="C155" s="1" t="s">
        <v>13715</v>
      </c>
      <c r="D155" s="1" t="s">
        <v>13637</v>
      </c>
      <c r="E155" s="102">
        <v>3</v>
      </c>
      <c r="F155" s="1" t="s">
        <v>13716</v>
      </c>
      <c r="G155" s="360">
        <v>1.667</v>
      </c>
      <c r="H155" s="241">
        <v>60</v>
      </c>
      <c r="I155" s="361">
        <v>100</v>
      </c>
      <c r="J155" s="242">
        <v>6250</v>
      </c>
      <c r="K155" s="243">
        <v>1</v>
      </c>
      <c r="L155" s="242">
        <v>6250</v>
      </c>
      <c r="M155" s="244"/>
    </row>
    <row r="156" spans="1:13" ht="12" customHeight="1" x14ac:dyDescent="0.2">
      <c r="A156" s="102">
        <v>148</v>
      </c>
      <c r="B156" s="107" t="s">
        <v>3343</v>
      </c>
      <c r="C156" s="1" t="s">
        <v>3344</v>
      </c>
      <c r="D156" s="102">
        <v>163612254</v>
      </c>
      <c r="E156" s="102">
        <v>4</v>
      </c>
      <c r="F156" s="1" t="s">
        <v>817</v>
      </c>
      <c r="G156" s="360">
        <v>1.19</v>
      </c>
      <c r="H156" s="241">
        <v>84</v>
      </c>
      <c r="I156" s="361">
        <v>100</v>
      </c>
      <c r="J156" s="242">
        <v>5220.29</v>
      </c>
      <c r="K156" s="243">
        <v>1</v>
      </c>
      <c r="L156" s="242">
        <v>5220.29</v>
      </c>
      <c r="M156" s="244"/>
    </row>
    <row r="157" spans="1:13" ht="12" customHeight="1" x14ac:dyDescent="0.2">
      <c r="A157" s="102">
        <v>149</v>
      </c>
      <c r="B157" s="107" t="s">
        <v>3345</v>
      </c>
      <c r="C157" s="1" t="s">
        <v>3346</v>
      </c>
      <c r="D157" s="102">
        <v>163693552</v>
      </c>
      <c r="E157" s="102">
        <v>2</v>
      </c>
      <c r="F157" s="1" t="s">
        <v>817</v>
      </c>
      <c r="G157" s="360">
        <v>2.778</v>
      </c>
      <c r="H157" s="241">
        <v>36</v>
      </c>
      <c r="I157" s="361">
        <v>100</v>
      </c>
      <c r="J157" s="242">
        <v>15822</v>
      </c>
      <c r="K157" s="243">
        <v>1</v>
      </c>
      <c r="L157" s="242">
        <v>15822</v>
      </c>
      <c r="M157" s="244"/>
    </row>
    <row r="158" spans="1:13" ht="12" customHeight="1" x14ac:dyDescent="0.2">
      <c r="A158" s="102">
        <v>150</v>
      </c>
      <c r="B158" s="107" t="s">
        <v>13717</v>
      </c>
      <c r="C158" s="1" t="s">
        <v>13718</v>
      </c>
      <c r="D158" s="1" t="s">
        <v>4362</v>
      </c>
      <c r="E158" s="102">
        <v>2</v>
      </c>
      <c r="F158" s="1" t="s">
        <v>13680</v>
      </c>
      <c r="G158" s="360">
        <v>2.778</v>
      </c>
      <c r="H158" s="241">
        <v>36</v>
      </c>
      <c r="I158" s="361">
        <v>100</v>
      </c>
      <c r="J158" s="242">
        <v>28700</v>
      </c>
      <c r="K158" s="243">
        <v>1</v>
      </c>
      <c r="L158" s="242">
        <v>28700</v>
      </c>
      <c r="M158" s="244"/>
    </row>
    <row r="159" spans="1:13" ht="12" customHeight="1" x14ac:dyDescent="0.2">
      <c r="A159" s="102">
        <v>151</v>
      </c>
      <c r="B159" s="107" t="s">
        <v>13719</v>
      </c>
      <c r="C159" s="1" t="s">
        <v>13720</v>
      </c>
      <c r="D159" s="1" t="s">
        <v>4362</v>
      </c>
      <c r="E159" s="102">
        <v>2</v>
      </c>
      <c r="F159" s="1" t="s">
        <v>13680</v>
      </c>
      <c r="G159" s="360">
        <v>2.778</v>
      </c>
      <c r="H159" s="241">
        <v>36</v>
      </c>
      <c r="I159" s="361">
        <v>100</v>
      </c>
      <c r="J159" s="242">
        <v>23188</v>
      </c>
      <c r="K159" s="243">
        <v>1</v>
      </c>
      <c r="L159" s="242">
        <v>23188</v>
      </c>
      <c r="M159" s="244"/>
    </row>
    <row r="160" spans="1:13" ht="12" customHeight="1" x14ac:dyDescent="0.2">
      <c r="A160" s="102">
        <v>152</v>
      </c>
      <c r="B160" s="107" t="s">
        <v>3347</v>
      </c>
      <c r="C160" s="1" t="s">
        <v>3348</v>
      </c>
      <c r="D160" s="102">
        <v>163612254</v>
      </c>
      <c r="E160" s="102">
        <v>4</v>
      </c>
      <c r="F160" s="1" t="s">
        <v>817</v>
      </c>
      <c r="G160" s="360">
        <v>1.19</v>
      </c>
      <c r="H160" s="241">
        <v>84</v>
      </c>
      <c r="I160" s="361">
        <v>100</v>
      </c>
      <c r="J160" s="242">
        <v>7377.43</v>
      </c>
      <c r="K160" s="243">
        <v>1</v>
      </c>
      <c r="L160" s="242">
        <v>7377.43</v>
      </c>
      <c r="M160" s="244"/>
    </row>
    <row r="161" spans="1:13" ht="12" customHeight="1" x14ac:dyDescent="0.2">
      <c r="A161" s="102">
        <v>153</v>
      </c>
      <c r="B161" s="107" t="s">
        <v>3349</v>
      </c>
      <c r="C161" s="1" t="s">
        <v>3350</v>
      </c>
      <c r="D161" s="1" t="s">
        <v>3981</v>
      </c>
      <c r="E161" s="102">
        <v>2</v>
      </c>
      <c r="F161" s="1" t="s">
        <v>1418</v>
      </c>
      <c r="G161" s="360">
        <v>2.778</v>
      </c>
      <c r="H161" s="241">
        <v>36</v>
      </c>
      <c r="I161" s="361">
        <v>100</v>
      </c>
      <c r="J161" s="242">
        <v>19900</v>
      </c>
      <c r="K161" s="243">
        <v>1</v>
      </c>
      <c r="L161" s="242">
        <v>19900</v>
      </c>
      <c r="M161" s="244"/>
    </row>
    <row r="162" spans="1:13" ht="12" customHeight="1" x14ac:dyDescent="0.2">
      <c r="A162" s="102">
        <v>154</v>
      </c>
      <c r="B162" s="107" t="s">
        <v>3351</v>
      </c>
      <c r="C162" s="1" t="s">
        <v>3352</v>
      </c>
      <c r="D162" s="1" t="s">
        <v>3872</v>
      </c>
      <c r="E162" s="102">
        <v>3</v>
      </c>
      <c r="F162" s="1" t="s">
        <v>1221</v>
      </c>
      <c r="G162" s="360">
        <v>1.667</v>
      </c>
      <c r="H162" s="241">
        <v>60</v>
      </c>
      <c r="I162" s="361">
        <v>100</v>
      </c>
      <c r="J162" s="242">
        <v>8000</v>
      </c>
      <c r="K162" s="243">
        <v>1</v>
      </c>
      <c r="L162" s="242">
        <v>8000</v>
      </c>
      <c r="M162" s="244"/>
    </row>
    <row r="163" spans="1:13" ht="12" customHeight="1" x14ac:dyDescent="0.2">
      <c r="A163" s="102">
        <v>155</v>
      </c>
      <c r="B163" s="107" t="s">
        <v>13721</v>
      </c>
      <c r="C163" s="1" t="s">
        <v>13722</v>
      </c>
      <c r="D163" s="1" t="s">
        <v>4691</v>
      </c>
      <c r="E163" s="102">
        <v>3</v>
      </c>
      <c r="F163" s="1" t="s">
        <v>13723</v>
      </c>
      <c r="G163" s="360">
        <v>1.667</v>
      </c>
      <c r="H163" s="241">
        <v>60</v>
      </c>
      <c r="I163" s="361">
        <v>100</v>
      </c>
      <c r="J163" s="242">
        <v>14650</v>
      </c>
      <c r="K163" s="243">
        <v>1</v>
      </c>
      <c r="L163" s="242">
        <v>14650</v>
      </c>
      <c r="M163" s="244"/>
    </row>
    <row r="164" spans="1:13" ht="12" customHeight="1" x14ac:dyDescent="0.2">
      <c r="A164" s="102">
        <v>156</v>
      </c>
      <c r="B164" s="107" t="s">
        <v>13724</v>
      </c>
      <c r="C164" s="1" t="s">
        <v>13725</v>
      </c>
      <c r="D164" s="1" t="s">
        <v>13709</v>
      </c>
      <c r="E164" s="102">
        <v>4</v>
      </c>
      <c r="F164" s="1" t="s">
        <v>13688</v>
      </c>
      <c r="G164" s="360">
        <v>1.19</v>
      </c>
      <c r="H164" s="241">
        <v>84</v>
      </c>
      <c r="I164" s="361">
        <v>100</v>
      </c>
      <c r="J164" s="242">
        <v>13600</v>
      </c>
      <c r="K164" s="243">
        <v>1</v>
      </c>
      <c r="L164" s="242">
        <v>13600</v>
      </c>
      <c r="M164" s="244"/>
    </row>
    <row r="165" spans="1:13" ht="12" customHeight="1" x14ac:dyDescent="0.2">
      <c r="A165" s="102">
        <v>157</v>
      </c>
      <c r="B165" s="107" t="s">
        <v>13726</v>
      </c>
      <c r="C165" s="1" t="s">
        <v>13727</v>
      </c>
      <c r="D165" s="1" t="s">
        <v>13728</v>
      </c>
      <c r="E165" s="102">
        <v>4</v>
      </c>
      <c r="F165" s="1" t="s">
        <v>13716</v>
      </c>
      <c r="G165" s="360">
        <v>1.19</v>
      </c>
      <c r="H165" s="241">
        <v>84</v>
      </c>
      <c r="I165" s="361">
        <v>100</v>
      </c>
      <c r="J165" s="242">
        <v>6500</v>
      </c>
      <c r="K165" s="243">
        <v>1</v>
      </c>
      <c r="L165" s="242">
        <v>6500</v>
      </c>
      <c r="M165" s="244"/>
    </row>
    <row r="166" spans="1:13" ht="12" customHeight="1" x14ac:dyDescent="0.2">
      <c r="A166" s="102">
        <v>158</v>
      </c>
      <c r="B166" s="107" t="s">
        <v>13729</v>
      </c>
      <c r="C166" s="1" t="s">
        <v>13730</v>
      </c>
      <c r="D166" s="1" t="s">
        <v>13728</v>
      </c>
      <c r="E166" s="102">
        <v>4</v>
      </c>
      <c r="F166" s="1" t="s">
        <v>13716</v>
      </c>
      <c r="G166" s="360">
        <v>1.19</v>
      </c>
      <c r="H166" s="241">
        <v>84</v>
      </c>
      <c r="I166" s="361">
        <v>100</v>
      </c>
      <c r="J166" s="242">
        <v>3250</v>
      </c>
      <c r="K166" s="243">
        <v>1</v>
      </c>
      <c r="L166" s="242">
        <v>3250</v>
      </c>
      <c r="M166" s="244"/>
    </row>
    <row r="167" spans="1:13" ht="12" customHeight="1" x14ac:dyDescent="0.2">
      <c r="A167" s="102">
        <v>159</v>
      </c>
      <c r="B167" s="107" t="s">
        <v>1457</v>
      </c>
      <c r="C167" s="1" t="s">
        <v>3353</v>
      </c>
      <c r="D167" s="1" t="s">
        <v>4174</v>
      </c>
      <c r="E167" s="102">
        <v>4</v>
      </c>
      <c r="F167" s="1" t="s">
        <v>1442</v>
      </c>
      <c r="G167" s="360">
        <v>1.19</v>
      </c>
      <c r="H167" s="241">
        <v>84</v>
      </c>
      <c r="I167" s="361">
        <v>100</v>
      </c>
      <c r="J167" s="242">
        <v>6317</v>
      </c>
      <c r="K167" s="243">
        <v>1</v>
      </c>
      <c r="L167" s="242">
        <v>6317</v>
      </c>
      <c r="M167" s="244"/>
    </row>
    <row r="168" spans="1:13" ht="12" customHeight="1" x14ac:dyDescent="0.2">
      <c r="A168" s="102">
        <v>160</v>
      </c>
      <c r="B168" s="107" t="s">
        <v>1457</v>
      </c>
      <c r="C168" s="1" t="s">
        <v>3354</v>
      </c>
      <c r="D168" s="1" t="s">
        <v>4174</v>
      </c>
      <c r="E168" s="102">
        <v>4</v>
      </c>
      <c r="F168" s="1" t="s">
        <v>1442</v>
      </c>
      <c r="G168" s="360">
        <v>1.19</v>
      </c>
      <c r="H168" s="241">
        <v>84</v>
      </c>
      <c r="I168" s="361">
        <v>100</v>
      </c>
      <c r="J168" s="242">
        <v>6317</v>
      </c>
      <c r="K168" s="243">
        <v>1</v>
      </c>
      <c r="L168" s="242">
        <v>6317</v>
      </c>
      <c r="M168" s="244"/>
    </row>
    <row r="169" spans="1:13" ht="12" customHeight="1" x14ac:dyDescent="0.2">
      <c r="A169" s="102">
        <v>161</v>
      </c>
      <c r="B169" s="107" t="s">
        <v>1457</v>
      </c>
      <c r="C169" s="1" t="s">
        <v>3355</v>
      </c>
      <c r="D169" s="1" t="s">
        <v>4174</v>
      </c>
      <c r="E169" s="102">
        <v>4</v>
      </c>
      <c r="F169" s="1" t="s">
        <v>1442</v>
      </c>
      <c r="G169" s="360">
        <v>1.19</v>
      </c>
      <c r="H169" s="241">
        <v>84</v>
      </c>
      <c r="I169" s="361">
        <v>100</v>
      </c>
      <c r="J169" s="242">
        <v>6317</v>
      </c>
      <c r="K169" s="243">
        <v>1</v>
      </c>
      <c r="L169" s="242">
        <v>6317</v>
      </c>
      <c r="M169" s="244"/>
    </row>
    <row r="170" spans="1:13" ht="12" customHeight="1" x14ac:dyDescent="0.2">
      <c r="A170" s="102">
        <v>162</v>
      </c>
      <c r="B170" s="107" t="s">
        <v>1458</v>
      </c>
      <c r="C170" s="1" t="s">
        <v>3356</v>
      </c>
      <c r="D170" s="1" t="s">
        <v>4173</v>
      </c>
      <c r="E170" s="102">
        <v>3</v>
      </c>
      <c r="F170" s="1" t="s">
        <v>1440</v>
      </c>
      <c r="G170" s="360">
        <v>1.667</v>
      </c>
      <c r="H170" s="241">
        <v>60</v>
      </c>
      <c r="I170" s="361">
        <v>100</v>
      </c>
      <c r="J170" s="242">
        <v>5245</v>
      </c>
      <c r="K170" s="243">
        <v>1</v>
      </c>
      <c r="L170" s="242">
        <v>5245</v>
      </c>
      <c r="M170" s="244"/>
    </row>
    <row r="171" spans="1:13" ht="12" customHeight="1" x14ac:dyDescent="0.2">
      <c r="A171" s="102">
        <v>163</v>
      </c>
      <c r="B171" s="107" t="s">
        <v>1459</v>
      </c>
      <c r="C171" s="1" t="s">
        <v>3357</v>
      </c>
      <c r="D171" s="1" t="s">
        <v>4173</v>
      </c>
      <c r="E171" s="102">
        <v>3</v>
      </c>
      <c r="F171" s="1" t="s">
        <v>1440</v>
      </c>
      <c r="G171" s="360">
        <v>1.667</v>
      </c>
      <c r="H171" s="241">
        <v>60</v>
      </c>
      <c r="I171" s="361">
        <v>100</v>
      </c>
      <c r="J171" s="242">
        <v>6023</v>
      </c>
      <c r="K171" s="243">
        <v>1</v>
      </c>
      <c r="L171" s="242">
        <v>6023</v>
      </c>
      <c r="M171" s="244"/>
    </row>
    <row r="172" spans="1:13" ht="12" customHeight="1" x14ac:dyDescent="0.2">
      <c r="A172" s="102">
        <v>164</v>
      </c>
      <c r="B172" s="107" t="s">
        <v>1459</v>
      </c>
      <c r="C172" s="1" t="s">
        <v>3358</v>
      </c>
      <c r="D172" s="1" t="s">
        <v>4173</v>
      </c>
      <c r="E172" s="102">
        <v>3</v>
      </c>
      <c r="F172" s="1" t="s">
        <v>1440</v>
      </c>
      <c r="G172" s="360">
        <v>1.667</v>
      </c>
      <c r="H172" s="241">
        <v>60</v>
      </c>
      <c r="I172" s="361">
        <v>100</v>
      </c>
      <c r="J172" s="242">
        <v>6023</v>
      </c>
      <c r="K172" s="243">
        <v>1</v>
      </c>
      <c r="L172" s="242">
        <v>6023</v>
      </c>
      <c r="M172" s="244"/>
    </row>
    <row r="173" spans="1:13" ht="12" customHeight="1" x14ac:dyDescent="0.2">
      <c r="A173" s="102">
        <v>165</v>
      </c>
      <c r="B173" s="107" t="s">
        <v>1459</v>
      </c>
      <c r="C173" s="1" t="s">
        <v>3359</v>
      </c>
      <c r="D173" s="1" t="s">
        <v>4173</v>
      </c>
      <c r="E173" s="102">
        <v>3</v>
      </c>
      <c r="F173" s="1" t="s">
        <v>1440</v>
      </c>
      <c r="G173" s="360">
        <v>1.667</v>
      </c>
      <c r="H173" s="241">
        <v>60</v>
      </c>
      <c r="I173" s="361">
        <v>100</v>
      </c>
      <c r="J173" s="242">
        <v>6023</v>
      </c>
      <c r="K173" s="243">
        <v>1</v>
      </c>
      <c r="L173" s="242">
        <v>6023</v>
      </c>
      <c r="M173" s="244"/>
    </row>
    <row r="174" spans="1:13" ht="12" customHeight="1" x14ac:dyDescent="0.2">
      <c r="A174" s="102">
        <v>166</v>
      </c>
      <c r="B174" s="107" t="s">
        <v>1460</v>
      </c>
      <c r="C174" s="1" t="s">
        <v>3360</v>
      </c>
      <c r="D174" s="1" t="s">
        <v>4247</v>
      </c>
      <c r="E174" s="102">
        <v>4</v>
      </c>
      <c r="F174" s="1" t="s">
        <v>1442</v>
      </c>
      <c r="G174" s="360">
        <v>1.19</v>
      </c>
      <c r="H174" s="241">
        <v>84</v>
      </c>
      <c r="I174" s="361">
        <v>100</v>
      </c>
      <c r="J174" s="242">
        <v>5010</v>
      </c>
      <c r="K174" s="243">
        <v>1</v>
      </c>
      <c r="L174" s="242">
        <v>5010</v>
      </c>
      <c r="M174" s="244"/>
    </row>
    <row r="175" spans="1:13" ht="12" customHeight="1" x14ac:dyDescent="0.2">
      <c r="A175" s="102">
        <v>167</v>
      </c>
      <c r="B175" s="107" t="s">
        <v>3361</v>
      </c>
      <c r="C175" s="1" t="s">
        <v>3362</v>
      </c>
      <c r="D175" s="1" t="s">
        <v>13709</v>
      </c>
      <c r="E175" s="102">
        <v>4</v>
      </c>
      <c r="F175" s="1" t="s">
        <v>817</v>
      </c>
      <c r="G175" s="360">
        <v>1.19</v>
      </c>
      <c r="H175" s="241">
        <v>84</v>
      </c>
      <c r="I175" s="361">
        <v>100</v>
      </c>
      <c r="J175" s="242">
        <v>5885</v>
      </c>
      <c r="K175" s="243">
        <v>1</v>
      </c>
      <c r="L175" s="242">
        <v>5885</v>
      </c>
      <c r="M175" s="244"/>
    </row>
    <row r="176" spans="1:13" ht="12" customHeight="1" x14ac:dyDescent="0.2">
      <c r="A176" s="102">
        <v>168</v>
      </c>
      <c r="B176" s="107" t="s">
        <v>1461</v>
      </c>
      <c r="C176" s="1" t="s">
        <v>3363</v>
      </c>
      <c r="D176" s="1" t="s">
        <v>4249</v>
      </c>
      <c r="E176" s="102">
        <v>4</v>
      </c>
      <c r="F176" s="1" t="s">
        <v>1442</v>
      </c>
      <c r="G176" s="360">
        <v>1.19</v>
      </c>
      <c r="H176" s="241">
        <v>84</v>
      </c>
      <c r="I176" s="361">
        <v>100</v>
      </c>
      <c r="J176" s="242">
        <v>11464</v>
      </c>
      <c r="K176" s="243">
        <v>1</v>
      </c>
      <c r="L176" s="242">
        <v>11464</v>
      </c>
      <c r="M176" s="244"/>
    </row>
    <row r="177" spans="1:13" ht="12" customHeight="1" x14ac:dyDescent="0.2">
      <c r="A177" s="102">
        <v>169</v>
      </c>
      <c r="B177" s="107" t="s">
        <v>1462</v>
      </c>
      <c r="C177" s="1" t="s">
        <v>3364</v>
      </c>
      <c r="D177" s="1" t="s">
        <v>4104</v>
      </c>
      <c r="E177" s="102">
        <v>4</v>
      </c>
      <c r="F177" s="1" t="s">
        <v>1442</v>
      </c>
      <c r="G177" s="360">
        <v>1.19</v>
      </c>
      <c r="H177" s="241">
        <v>84</v>
      </c>
      <c r="I177" s="361">
        <v>100</v>
      </c>
      <c r="J177" s="242">
        <v>3792</v>
      </c>
      <c r="K177" s="243">
        <v>1</v>
      </c>
      <c r="L177" s="242">
        <v>3792</v>
      </c>
      <c r="M177" s="244"/>
    </row>
    <row r="178" spans="1:13" ht="12" customHeight="1" x14ac:dyDescent="0.2">
      <c r="A178" s="102">
        <v>170</v>
      </c>
      <c r="B178" s="107" t="s">
        <v>1463</v>
      </c>
      <c r="C178" s="1" t="s">
        <v>3365</v>
      </c>
      <c r="D178" s="1" t="s">
        <v>13657</v>
      </c>
      <c r="E178" s="102">
        <v>3</v>
      </c>
      <c r="F178" s="1" t="s">
        <v>1440</v>
      </c>
      <c r="G178" s="360">
        <v>1.667</v>
      </c>
      <c r="H178" s="241">
        <v>60</v>
      </c>
      <c r="I178" s="361">
        <v>100</v>
      </c>
      <c r="J178" s="242">
        <v>8000</v>
      </c>
      <c r="K178" s="243">
        <v>1</v>
      </c>
      <c r="L178" s="242">
        <v>8000</v>
      </c>
      <c r="M178" s="244"/>
    </row>
    <row r="179" spans="1:13" ht="12" customHeight="1" x14ac:dyDescent="0.2">
      <c r="A179" s="102">
        <v>171</v>
      </c>
      <c r="B179" s="107" t="s">
        <v>1464</v>
      </c>
      <c r="C179" s="1" t="s">
        <v>3366</v>
      </c>
      <c r="D179" s="1" t="s">
        <v>13657</v>
      </c>
      <c r="E179" s="102">
        <v>3</v>
      </c>
      <c r="F179" s="1" t="s">
        <v>1440</v>
      </c>
      <c r="G179" s="360">
        <v>1.667</v>
      </c>
      <c r="H179" s="241">
        <v>60</v>
      </c>
      <c r="I179" s="361">
        <v>100</v>
      </c>
      <c r="J179" s="242">
        <v>4950</v>
      </c>
      <c r="K179" s="243">
        <v>1</v>
      </c>
      <c r="L179" s="242">
        <v>4950</v>
      </c>
      <c r="M179" s="244"/>
    </row>
    <row r="180" spans="1:13" ht="12" customHeight="1" x14ac:dyDescent="0.2">
      <c r="A180" s="102">
        <v>172</v>
      </c>
      <c r="B180" s="107" t="s">
        <v>3367</v>
      </c>
      <c r="C180" s="1" t="s">
        <v>3368</v>
      </c>
      <c r="D180" s="1" t="s">
        <v>13657</v>
      </c>
      <c r="E180" s="102">
        <v>3</v>
      </c>
      <c r="F180" s="1" t="s">
        <v>817</v>
      </c>
      <c r="G180" s="360">
        <v>1.667</v>
      </c>
      <c r="H180" s="241">
        <v>60</v>
      </c>
      <c r="I180" s="361">
        <v>100</v>
      </c>
      <c r="J180" s="242">
        <v>5130</v>
      </c>
      <c r="K180" s="243">
        <v>1</v>
      </c>
      <c r="L180" s="242">
        <v>5130</v>
      </c>
      <c r="M180" s="244"/>
    </row>
    <row r="181" spans="1:13" ht="12" customHeight="1" x14ac:dyDescent="0.2">
      <c r="A181" s="102">
        <v>173</v>
      </c>
      <c r="B181" s="107" t="s">
        <v>1465</v>
      </c>
      <c r="C181" s="1" t="s">
        <v>3369</v>
      </c>
      <c r="D181" s="1"/>
      <c r="E181" s="1"/>
      <c r="F181" s="1" t="s">
        <v>1440</v>
      </c>
      <c r="G181" s="246"/>
      <c r="H181" s="244"/>
      <c r="I181" s="361">
        <v>100</v>
      </c>
      <c r="J181" s="242">
        <v>6000</v>
      </c>
      <c r="K181" s="243">
        <v>1</v>
      </c>
      <c r="L181" s="242">
        <v>6000</v>
      </c>
      <c r="M181" s="244"/>
    </row>
    <row r="182" spans="1:13" ht="12" customHeight="1" x14ac:dyDescent="0.2">
      <c r="A182" s="102">
        <v>174</v>
      </c>
      <c r="B182" s="107" t="s">
        <v>1465</v>
      </c>
      <c r="C182" s="1" t="s">
        <v>3370</v>
      </c>
      <c r="D182" s="1"/>
      <c r="E182" s="1"/>
      <c r="F182" s="1" t="s">
        <v>1440</v>
      </c>
      <c r="G182" s="246"/>
      <c r="H182" s="244"/>
      <c r="I182" s="361">
        <v>100</v>
      </c>
      <c r="J182" s="242">
        <v>6000</v>
      </c>
      <c r="K182" s="243">
        <v>1</v>
      </c>
      <c r="L182" s="242">
        <v>6000</v>
      </c>
      <c r="M182" s="244"/>
    </row>
    <row r="183" spans="1:13" ht="12" customHeight="1" x14ac:dyDescent="0.2">
      <c r="A183" s="102">
        <v>175</v>
      </c>
      <c r="B183" s="107" t="s">
        <v>1466</v>
      </c>
      <c r="C183" s="1" t="s">
        <v>3371</v>
      </c>
      <c r="D183" s="1" t="s">
        <v>13657</v>
      </c>
      <c r="E183" s="102">
        <v>3</v>
      </c>
      <c r="F183" s="1" t="s">
        <v>1440</v>
      </c>
      <c r="G183" s="360">
        <v>1.667</v>
      </c>
      <c r="H183" s="241">
        <v>60</v>
      </c>
      <c r="I183" s="361">
        <v>100</v>
      </c>
      <c r="J183" s="242">
        <v>5100</v>
      </c>
      <c r="K183" s="243">
        <v>1</v>
      </c>
      <c r="L183" s="242">
        <v>5100</v>
      </c>
      <c r="M183" s="244"/>
    </row>
    <row r="184" spans="1:13" ht="12" customHeight="1" x14ac:dyDescent="0.2">
      <c r="A184" s="102">
        <v>176</v>
      </c>
      <c r="B184" s="107" t="s">
        <v>1466</v>
      </c>
      <c r="C184" s="1" t="s">
        <v>3372</v>
      </c>
      <c r="D184" s="1" t="s">
        <v>13657</v>
      </c>
      <c r="E184" s="102">
        <v>3</v>
      </c>
      <c r="F184" s="1" t="s">
        <v>1440</v>
      </c>
      <c r="G184" s="360">
        <v>1.667</v>
      </c>
      <c r="H184" s="241">
        <v>60</v>
      </c>
      <c r="I184" s="361">
        <v>100</v>
      </c>
      <c r="J184" s="242">
        <v>5100</v>
      </c>
      <c r="K184" s="243">
        <v>1</v>
      </c>
      <c r="L184" s="242">
        <v>5100</v>
      </c>
      <c r="M184" s="244"/>
    </row>
    <row r="185" spans="1:13" ht="12" customHeight="1" x14ac:dyDescent="0.2">
      <c r="A185" s="102">
        <v>177</v>
      </c>
      <c r="B185" s="107" t="s">
        <v>1466</v>
      </c>
      <c r="C185" s="1" t="s">
        <v>3373</v>
      </c>
      <c r="D185" s="1" t="s">
        <v>13657</v>
      </c>
      <c r="E185" s="102">
        <v>3</v>
      </c>
      <c r="F185" s="1" t="s">
        <v>1440</v>
      </c>
      <c r="G185" s="360">
        <v>1.667</v>
      </c>
      <c r="H185" s="241">
        <v>60</v>
      </c>
      <c r="I185" s="361">
        <v>100</v>
      </c>
      <c r="J185" s="242">
        <v>5100</v>
      </c>
      <c r="K185" s="243">
        <v>1</v>
      </c>
      <c r="L185" s="242">
        <v>5100</v>
      </c>
      <c r="M185" s="244"/>
    </row>
    <row r="186" spans="1:13" ht="12" customHeight="1" x14ac:dyDescent="0.2">
      <c r="A186" s="102">
        <v>178</v>
      </c>
      <c r="B186" s="107" t="s">
        <v>1467</v>
      </c>
      <c r="C186" s="1" t="s">
        <v>3374</v>
      </c>
      <c r="D186" s="1" t="s">
        <v>13657</v>
      </c>
      <c r="E186" s="102">
        <v>3</v>
      </c>
      <c r="F186" s="1" t="s">
        <v>1440</v>
      </c>
      <c r="G186" s="360">
        <v>1.667</v>
      </c>
      <c r="H186" s="241">
        <v>60</v>
      </c>
      <c r="I186" s="361">
        <v>100</v>
      </c>
      <c r="J186" s="242">
        <v>14000</v>
      </c>
      <c r="K186" s="243">
        <v>1</v>
      </c>
      <c r="L186" s="242">
        <v>14000</v>
      </c>
      <c r="M186" s="244"/>
    </row>
    <row r="187" spans="1:13" ht="12" customHeight="1" x14ac:dyDescent="0.2">
      <c r="A187" s="102">
        <v>179</v>
      </c>
      <c r="B187" s="107" t="s">
        <v>1468</v>
      </c>
      <c r="C187" s="1" t="s">
        <v>3375</v>
      </c>
      <c r="D187" s="1" t="s">
        <v>13657</v>
      </c>
      <c r="E187" s="102">
        <v>3</v>
      </c>
      <c r="F187" s="1" t="s">
        <v>1440</v>
      </c>
      <c r="G187" s="360">
        <v>1.667</v>
      </c>
      <c r="H187" s="241">
        <v>60</v>
      </c>
      <c r="I187" s="361">
        <v>100</v>
      </c>
      <c r="J187" s="242">
        <v>4000</v>
      </c>
      <c r="K187" s="243">
        <v>1</v>
      </c>
      <c r="L187" s="242">
        <v>4000</v>
      </c>
      <c r="M187" s="244"/>
    </row>
    <row r="188" spans="1:13" ht="12" customHeight="1" x14ac:dyDescent="0.2">
      <c r="A188" s="102">
        <v>180</v>
      </c>
      <c r="B188" s="107" t="s">
        <v>1468</v>
      </c>
      <c r="C188" s="1" t="s">
        <v>3376</v>
      </c>
      <c r="D188" s="1" t="s">
        <v>13657</v>
      </c>
      <c r="E188" s="102">
        <v>3</v>
      </c>
      <c r="F188" s="1" t="s">
        <v>1440</v>
      </c>
      <c r="G188" s="360">
        <v>1.667</v>
      </c>
      <c r="H188" s="241">
        <v>60</v>
      </c>
      <c r="I188" s="361">
        <v>100</v>
      </c>
      <c r="J188" s="242">
        <v>4000</v>
      </c>
      <c r="K188" s="243">
        <v>1</v>
      </c>
      <c r="L188" s="242">
        <v>4000</v>
      </c>
      <c r="M188" s="244"/>
    </row>
    <row r="189" spans="1:13" ht="12" customHeight="1" x14ac:dyDescent="0.2">
      <c r="A189" s="102">
        <v>181</v>
      </c>
      <c r="B189" s="107" t="s">
        <v>1469</v>
      </c>
      <c r="C189" s="1" t="s">
        <v>3377</v>
      </c>
      <c r="D189" s="1" t="s">
        <v>13657</v>
      </c>
      <c r="E189" s="102">
        <v>3</v>
      </c>
      <c r="F189" s="1" t="s">
        <v>1440</v>
      </c>
      <c r="G189" s="360">
        <v>1.667</v>
      </c>
      <c r="H189" s="241">
        <v>60</v>
      </c>
      <c r="I189" s="361">
        <v>100</v>
      </c>
      <c r="J189" s="242">
        <v>4000</v>
      </c>
      <c r="K189" s="243">
        <v>1</v>
      </c>
      <c r="L189" s="242">
        <v>4000</v>
      </c>
      <c r="M189" s="244"/>
    </row>
    <row r="190" spans="1:13" ht="12" customHeight="1" x14ac:dyDescent="0.2">
      <c r="A190" s="102">
        <v>182</v>
      </c>
      <c r="B190" s="107" t="s">
        <v>1470</v>
      </c>
      <c r="C190" s="1" t="s">
        <v>3378</v>
      </c>
      <c r="D190" s="1" t="s">
        <v>13657</v>
      </c>
      <c r="E190" s="102">
        <v>3</v>
      </c>
      <c r="F190" s="1" t="s">
        <v>1440</v>
      </c>
      <c r="G190" s="360">
        <v>1.667</v>
      </c>
      <c r="H190" s="241">
        <v>60</v>
      </c>
      <c r="I190" s="361">
        <v>100</v>
      </c>
      <c r="J190" s="242">
        <v>3600</v>
      </c>
      <c r="K190" s="243">
        <v>1</v>
      </c>
      <c r="L190" s="242">
        <v>3600</v>
      </c>
      <c r="M190" s="244"/>
    </row>
    <row r="191" spans="1:13" ht="12" customHeight="1" x14ac:dyDescent="0.2">
      <c r="A191" s="102">
        <v>183</v>
      </c>
      <c r="B191" s="107" t="s">
        <v>1471</v>
      </c>
      <c r="C191" s="1" t="s">
        <v>3379</v>
      </c>
      <c r="D191" s="1" t="s">
        <v>13657</v>
      </c>
      <c r="E191" s="102">
        <v>3</v>
      </c>
      <c r="F191" s="1" t="s">
        <v>1440</v>
      </c>
      <c r="G191" s="360">
        <v>1.667</v>
      </c>
      <c r="H191" s="241">
        <v>60</v>
      </c>
      <c r="I191" s="361">
        <v>100</v>
      </c>
      <c r="J191" s="242">
        <v>5100</v>
      </c>
      <c r="K191" s="243">
        <v>1</v>
      </c>
      <c r="L191" s="242">
        <v>5100</v>
      </c>
      <c r="M191" s="244"/>
    </row>
    <row r="192" spans="1:13" ht="12" customHeight="1" x14ac:dyDescent="0.2">
      <c r="A192" s="102">
        <v>184</v>
      </c>
      <c r="B192" s="107" t="s">
        <v>1471</v>
      </c>
      <c r="C192" s="1" t="s">
        <v>3380</v>
      </c>
      <c r="D192" s="1" t="s">
        <v>13657</v>
      </c>
      <c r="E192" s="102">
        <v>3</v>
      </c>
      <c r="F192" s="1" t="s">
        <v>1440</v>
      </c>
      <c r="G192" s="360">
        <v>1.667</v>
      </c>
      <c r="H192" s="241">
        <v>60</v>
      </c>
      <c r="I192" s="361">
        <v>100</v>
      </c>
      <c r="J192" s="242">
        <v>5100</v>
      </c>
      <c r="K192" s="243">
        <v>1</v>
      </c>
      <c r="L192" s="242">
        <v>5100</v>
      </c>
      <c r="M192" s="244"/>
    </row>
    <row r="193" spans="1:13" ht="12" customHeight="1" x14ac:dyDescent="0.2">
      <c r="A193" s="102">
        <v>185</v>
      </c>
      <c r="B193" s="107" t="s">
        <v>1472</v>
      </c>
      <c r="C193" s="1" t="s">
        <v>3381</v>
      </c>
      <c r="D193" s="1" t="s">
        <v>13657</v>
      </c>
      <c r="E193" s="102">
        <v>3</v>
      </c>
      <c r="F193" s="1" t="s">
        <v>1440</v>
      </c>
      <c r="G193" s="360">
        <v>1.667</v>
      </c>
      <c r="H193" s="241">
        <v>60</v>
      </c>
      <c r="I193" s="361">
        <v>100</v>
      </c>
      <c r="J193" s="242">
        <v>4500</v>
      </c>
      <c r="K193" s="243">
        <v>1</v>
      </c>
      <c r="L193" s="242">
        <v>4500</v>
      </c>
      <c r="M193" s="244"/>
    </row>
    <row r="194" spans="1:13" ht="12" customHeight="1" x14ac:dyDescent="0.2">
      <c r="A194" s="102">
        <v>186</v>
      </c>
      <c r="B194" s="107" t="s">
        <v>1472</v>
      </c>
      <c r="C194" s="1" t="s">
        <v>3382</v>
      </c>
      <c r="D194" s="1" t="s">
        <v>13657</v>
      </c>
      <c r="E194" s="102">
        <v>3</v>
      </c>
      <c r="F194" s="1" t="s">
        <v>1440</v>
      </c>
      <c r="G194" s="360">
        <v>1.667</v>
      </c>
      <c r="H194" s="241">
        <v>60</v>
      </c>
      <c r="I194" s="361">
        <v>100</v>
      </c>
      <c r="J194" s="242">
        <v>4500</v>
      </c>
      <c r="K194" s="243">
        <v>1</v>
      </c>
      <c r="L194" s="242">
        <v>4500</v>
      </c>
      <c r="M194" s="244"/>
    </row>
    <row r="195" spans="1:13" ht="12" customHeight="1" x14ac:dyDescent="0.2">
      <c r="A195" s="102">
        <v>187</v>
      </c>
      <c r="B195" s="107" t="s">
        <v>1472</v>
      </c>
      <c r="C195" s="1" t="s">
        <v>3383</v>
      </c>
      <c r="D195" s="1" t="s">
        <v>13657</v>
      </c>
      <c r="E195" s="102">
        <v>3</v>
      </c>
      <c r="F195" s="1" t="s">
        <v>1440</v>
      </c>
      <c r="G195" s="360">
        <v>1.667</v>
      </c>
      <c r="H195" s="241">
        <v>60</v>
      </c>
      <c r="I195" s="361">
        <v>100</v>
      </c>
      <c r="J195" s="242">
        <v>4500</v>
      </c>
      <c r="K195" s="243">
        <v>1</v>
      </c>
      <c r="L195" s="242">
        <v>4500</v>
      </c>
      <c r="M195" s="244"/>
    </row>
    <row r="196" spans="1:13" ht="12" customHeight="1" x14ac:dyDescent="0.2">
      <c r="A196" s="102">
        <v>188</v>
      </c>
      <c r="B196" s="107" t="s">
        <v>1472</v>
      </c>
      <c r="C196" s="1" t="s">
        <v>3384</v>
      </c>
      <c r="D196" s="1" t="s">
        <v>13657</v>
      </c>
      <c r="E196" s="102">
        <v>3</v>
      </c>
      <c r="F196" s="1" t="s">
        <v>1440</v>
      </c>
      <c r="G196" s="360">
        <v>1.667</v>
      </c>
      <c r="H196" s="241">
        <v>60</v>
      </c>
      <c r="I196" s="361">
        <v>100</v>
      </c>
      <c r="J196" s="242">
        <v>4500</v>
      </c>
      <c r="K196" s="243">
        <v>1</v>
      </c>
      <c r="L196" s="242">
        <v>4500</v>
      </c>
      <c r="M196" s="244"/>
    </row>
    <row r="197" spans="1:13" ht="12" customHeight="1" x14ac:dyDescent="0.2">
      <c r="A197" s="102">
        <v>189</v>
      </c>
      <c r="B197" s="107" t="s">
        <v>3385</v>
      </c>
      <c r="C197" s="1" t="s">
        <v>3386</v>
      </c>
      <c r="D197" s="1" t="s">
        <v>13657</v>
      </c>
      <c r="E197" s="102">
        <v>3</v>
      </c>
      <c r="F197" s="1" t="s">
        <v>817</v>
      </c>
      <c r="G197" s="360">
        <v>1.667</v>
      </c>
      <c r="H197" s="241">
        <v>60</v>
      </c>
      <c r="I197" s="361">
        <v>100</v>
      </c>
      <c r="J197" s="242">
        <v>4414.5</v>
      </c>
      <c r="K197" s="243">
        <v>1</v>
      </c>
      <c r="L197" s="242">
        <v>4414.5</v>
      </c>
      <c r="M197" s="244"/>
    </row>
    <row r="198" spans="1:13" ht="12" customHeight="1" x14ac:dyDescent="0.2">
      <c r="A198" s="102">
        <v>190</v>
      </c>
      <c r="B198" s="107" t="s">
        <v>3387</v>
      </c>
      <c r="C198" s="1" t="s">
        <v>3388</v>
      </c>
      <c r="D198" s="102">
        <v>163612240</v>
      </c>
      <c r="E198" s="102">
        <v>4</v>
      </c>
      <c r="F198" s="1" t="s">
        <v>817</v>
      </c>
      <c r="G198" s="360">
        <v>1.19</v>
      </c>
      <c r="H198" s="241">
        <v>84</v>
      </c>
      <c r="I198" s="361">
        <v>100</v>
      </c>
      <c r="J198" s="242">
        <v>10200</v>
      </c>
      <c r="K198" s="243">
        <v>1</v>
      </c>
      <c r="L198" s="242">
        <v>10200</v>
      </c>
      <c r="M198" s="244"/>
    </row>
    <row r="199" spans="1:13" ht="12" customHeight="1" x14ac:dyDescent="0.2">
      <c r="A199" s="102">
        <v>191</v>
      </c>
      <c r="B199" s="107" t="s">
        <v>3389</v>
      </c>
      <c r="C199" s="1" t="s">
        <v>3390</v>
      </c>
      <c r="D199" s="1" t="s">
        <v>13709</v>
      </c>
      <c r="E199" s="102">
        <v>4</v>
      </c>
      <c r="F199" s="1" t="s">
        <v>819</v>
      </c>
      <c r="G199" s="360">
        <v>1.19</v>
      </c>
      <c r="H199" s="241">
        <v>84</v>
      </c>
      <c r="I199" s="361">
        <v>100</v>
      </c>
      <c r="J199" s="242">
        <v>3013</v>
      </c>
      <c r="K199" s="243">
        <v>1</v>
      </c>
      <c r="L199" s="242">
        <v>3013</v>
      </c>
      <c r="M199" s="244"/>
    </row>
    <row r="200" spans="1:13" ht="12" customHeight="1" x14ac:dyDescent="0.2">
      <c r="A200" s="102">
        <v>192</v>
      </c>
      <c r="B200" s="107" t="s">
        <v>3391</v>
      </c>
      <c r="C200" s="1" t="s">
        <v>3392</v>
      </c>
      <c r="D200" s="1" t="s">
        <v>13709</v>
      </c>
      <c r="E200" s="102">
        <v>4</v>
      </c>
      <c r="F200" s="1" t="s">
        <v>819</v>
      </c>
      <c r="G200" s="360">
        <v>1.19</v>
      </c>
      <c r="H200" s="241">
        <v>84</v>
      </c>
      <c r="I200" s="361">
        <v>100</v>
      </c>
      <c r="J200" s="242">
        <v>3013</v>
      </c>
      <c r="K200" s="243">
        <v>1</v>
      </c>
      <c r="L200" s="242">
        <v>3013</v>
      </c>
      <c r="M200" s="244"/>
    </row>
    <row r="201" spans="1:13" ht="12" customHeight="1" x14ac:dyDescent="0.2">
      <c r="A201" s="102">
        <v>193</v>
      </c>
      <c r="B201" s="107" t="s">
        <v>3391</v>
      </c>
      <c r="C201" s="1" t="s">
        <v>3393</v>
      </c>
      <c r="D201" s="1" t="s">
        <v>13709</v>
      </c>
      <c r="E201" s="102">
        <v>4</v>
      </c>
      <c r="F201" s="1" t="s">
        <v>819</v>
      </c>
      <c r="G201" s="360">
        <v>1.19</v>
      </c>
      <c r="H201" s="241">
        <v>84</v>
      </c>
      <c r="I201" s="361">
        <v>100</v>
      </c>
      <c r="J201" s="242">
        <v>3013</v>
      </c>
      <c r="K201" s="243">
        <v>1</v>
      </c>
      <c r="L201" s="242">
        <v>3013</v>
      </c>
      <c r="M201" s="244"/>
    </row>
    <row r="202" spans="1:13" ht="12" customHeight="1" x14ac:dyDescent="0.2">
      <c r="A202" s="102">
        <v>194</v>
      </c>
      <c r="B202" s="107" t="s">
        <v>3391</v>
      </c>
      <c r="C202" s="1" t="s">
        <v>3394</v>
      </c>
      <c r="D202" s="1" t="s">
        <v>13709</v>
      </c>
      <c r="E202" s="102">
        <v>4</v>
      </c>
      <c r="F202" s="1" t="s">
        <v>819</v>
      </c>
      <c r="G202" s="360">
        <v>1.19</v>
      </c>
      <c r="H202" s="241">
        <v>84</v>
      </c>
      <c r="I202" s="361">
        <v>100</v>
      </c>
      <c r="J202" s="242">
        <v>3013</v>
      </c>
      <c r="K202" s="243">
        <v>1</v>
      </c>
      <c r="L202" s="242">
        <v>3013</v>
      </c>
      <c r="M202" s="244"/>
    </row>
    <row r="203" spans="1:13" ht="12" customHeight="1" x14ac:dyDescent="0.2">
      <c r="A203" s="102">
        <v>195</v>
      </c>
      <c r="B203" s="107" t="s">
        <v>1475</v>
      </c>
      <c r="C203" s="1" t="s">
        <v>3395</v>
      </c>
      <c r="D203" s="1" t="s">
        <v>13709</v>
      </c>
      <c r="E203" s="102">
        <v>4</v>
      </c>
      <c r="F203" s="1" t="s">
        <v>1442</v>
      </c>
      <c r="G203" s="360">
        <v>1.19</v>
      </c>
      <c r="H203" s="241">
        <v>84</v>
      </c>
      <c r="I203" s="361">
        <v>100</v>
      </c>
      <c r="J203" s="242">
        <v>3472</v>
      </c>
      <c r="K203" s="243">
        <v>1</v>
      </c>
      <c r="L203" s="242">
        <v>3472</v>
      </c>
      <c r="M203" s="244"/>
    </row>
    <row r="204" spans="1:13" ht="12" customHeight="1" x14ac:dyDescent="0.2">
      <c r="A204" s="102">
        <v>196</v>
      </c>
      <c r="B204" s="107" t="s">
        <v>1475</v>
      </c>
      <c r="C204" s="1" t="s">
        <v>3396</v>
      </c>
      <c r="D204" s="1" t="s">
        <v>13709</v>
      </c>
      <c r="E204" s="102">
        <v>4</v>
      </c>
      <c r="F204" s="1" t="s">
        <v>1442</v>
      </c>
      <c r="G204" s="360">
        <v>1.19</v>
      </c>
      <c r="H204" s="241">
        <v>84</v>
      </c>
      <c r="I204" s="361">
        <v>100</v>
      </c>
      <c r="J204" s="242">
        <v>3472</v>
      </c>
      <c r="K204" s="243">
        <v>1</v>
      </c>
      <c r="L204" s="242">
        <v>3472</v>
      </c>
      <c r="M204" s="244"/>
    </row>
    <row r="205" spans="1:13" ht="12" customHeight="1" x14ac:dyDescent="0.2">
      <c r="A205" s="102">
        <v>197</v>
      </c>
      <c r="B205" s="107" t="s">
        <v>1475</v>
      </c>
      <c r="C205" s="1" t="s">
        <v>3397</v>
      </c>
      <c r="D205" s="1" t="s">
        <v>13709</v>
      </c>
      <c r="E205" s="102">
        <v>4</v>
      </c>
      <c r="F205" s="1" t="s">
        <v>1442</v>
      </c>
      <c r="G205" s="360">
        <v>1.19</v>
      </c>
      <c r="H205" s="241">
        <v>84</v>
      </c>
      <c r="I205" s="361">
        <v>100</v>
      </c>
      <c r="J205" s="242">
        <v>3472</v>
      </c>
      <c r="K205" s="243">
        <v>1</v>
      </c>
      <c r="L205" s="242">
        <v>3472</v>
      </c>
      <c r="M205" s="244"/>
    </row>
    <row r="206" spans="1:13" ht="12" customHeight="1" x14ac:dyDescent="0.2">
      <c r="A206" s="102">
        <v>198</v>
      </c>
      <c r="B206" s="107" t="s">
        <v>3398</v>
      </c>
      <c r="C206" s="1" t="s">
        <v>3399</v>
      </c>
      <c r="D206" s="1" t="s">
        <v>13709</v>
      </c>
      <c r="E206" s="102">
        <v>4</v>
      </c>
      <c r="F206" s="1" t="s">
        <v>817</v>
      </c>
      <c r="G206" s="360">
        <v>1.19</v>
      </c>
      <c r="H206" s="241">
        <v>84</v>
      </c>
      <c r="I206" s="361">
        <v>100</v>
      </c>
      <c r="J206" s="242">
        <v>3305</v>
      </c>
      <c r="K206" s="243">
        <v>1</v>
      </c>
      <c r="L206" s="242">
        <v>3305</v>
      </c>
      <c r="M206" s="244"/>
    </row>
    <row r="207" spans="1:13" ht="12" customHeight="1" x14ac:dyDescent="0.2">
      <c r="A207" s="102">
        <v>199</v>
      </c>
      <c r="B207" s="107" t="s">
        <v>3400</v>
      </c>
      <c r="C207" s="1" t="s">
        <v>3401</v>
      </c>
      <c r="D207" s="1" t="s">
        <v>13709</v>
      </c>
      <c r="E207" s="102">
        <v>4</v>
      </c>
      <c r="F207" s="1" t="s">
        <v>817</v>
      </c>
      <c r="G207" s="360">
        <v>1.19</v>
      </c>
      <c r="H207" s="241">
        <v>84</v>
      </c>
      <c r="I207" s="361">
        <v>100</v>
      </c>
      <c r="J207" s="242">
        <v>3305</v>
      </c>
      <c r="K207" s="243">
        <v>1</v>
      </c>
      <c r="L207" s="242">
        <v>3305</v>
      </c>
      <c r="M207" s="244"/>
    </row>
    <row r="208" spans="1:13" ht="12" customHeight="1" x14ac:dyDescent="0.2">
      <c r="A208" s="102">
        <v>200</v>
      </c>
      <c r="B208" s="107" t="s">
        <v>3400</v>
      </c>
      <c r="C208" s="1" t="s">
        <v>3402</v>
      </c>
      <c r="D208" s="1" t="s">
        <v>13709</v>
      </c>
      <c r="E208" s="102">
        <v>4</v>
      </c>
      <c r="F208" s="1" t="s">
        <v>817</v>
      </c>
      <c r="G208" s="360">
        <v>1.19</v>
      </c>
      <c r="H208" s="241">
        <v>84</v>
      </c>
      <c r="I208" s="361">
        <v>100</v>
      </c>
      <c r="J208" s="242">
        <v>3305</v>
      </c>
      <c r="K208" s="243">
        <v>1</v>
      </c>
      <c r="L208" s="242">
        <v>3305</v>
      </c>
      <c r="M208" s="244"/>
    </row>
    <row r="209" spans="1:13" ht="12" customHeight="1" x14ac:dyDescent="0.2">
      <c r="A209" s="102">
        <v>201</v>
      </c>
      <c r="B209" s="107" t="s">
        <v>3403</v>
      </c>
      <c r="C209" s="1" t="s">
        <v>3404</v>
      </c>
      <c r="D209" s="1" t="s">
        <v>13709</v>
      </c>
      <c r="E209" s="102">
        <v>4</v>
      </c>
      <c r="F209" s="1" t="s">
        <v>1152</v>
      </c>
      <c r="G209" s="360">
        <v>1.19</v>
      </c>
      <c r="H209" s="241">
        <v>84</v>
      </c>
      <c r="I209" s="361">
        <v>100</v>
      </c>
      <c r="J209" s="242">
        <v>5180</v>
      </c>
      <c r="K209" s="243">
        <v>1</v>
      </c>
      <c r="L209" s="242">
        <v>5180</v>
      </c>
      <c r="M209" s="244"/>
    </row>
    <row r="210" spans="1:13" ht="12" customHeight="1" x14ac:dyDescent="0.2">
      <c r="A210" s="102">
        <v>202</v>
      </c>
      <c r="B210" s="107" t="s">
        <v>3405</v>
      </c>
      <c r="C210" s="1" t="s">
        <v>3406</v>
      </c>
      <c r="D210" s="1" t="s">
        <v>13709</v>
      </c>
      <c r="E210" s="102">
        <v>4</v>
      </c>
      <c r="F210" s="1" t="s">
        <v>817</v>
      </c>
      <c r="G210" s="360">
        <v>1.19</v>
      </c>
      <c r="H210" s="241">
        <v>84</v>
      </c>
      <c r="I210" s="361">
        <v>100</v>
      </c>
      <c r="J210" s="242">
        <v>3430</v>
      </c>
      <c r="K210" s="243">
        <v>1</v>
      </c>
      <c r="L210" s="242">
        <v>3430</v>
      </c>
      <c r="M210" s="244"/>
    </row>
    <row r="211" spans="1:13" ht="12" customHeight="1" x14ac:dyDescent="0.2">
      <c r="A211" s="102">
        <v>203</v>
      </c>
      <c r="B211" s="107" t="s">
        <v>3405</v>
      </c>
      <c r="C211" s="1" t="s">
        <v>3407</v>
      </c>
      <c r="D211" s="1" t="s">
        <v>13709</v>
      </c>
      <c r="E211" s="102">
        <v>4</v>
      </c>
      <c r="F211" s="1" t="s">
        <v>817</v>
      </c>
      <c r="G211" s="360">
        <v>1.19</v>
      </c>
      <c r="H211" s="241">
        <v>84</v>
      </c>
      <c r="I211" s="361">
        <v>100</v>
      </c>
      <c r="J211" s="242">
        <v>3430</v>
      </c>
      <c r="K211" s="243">
        <v>1</v>
      </c>
      <c r="L211" s="242">
        <v>3430</v>
      </c>
      <c r="M211" s="244"/>
    </row>
    <row r="212" spans="1:13" ht="12" customHeight="1" x14ac:dyDescent="0.2">
      <c r="A212" s="102">
        <v>204</v>
      </c>
      <c r="B212" s="107" t="s">
        <v>3408</v>
      </c>
      <c r="C212" s="1" t="s">
        <v>3409</v>
      </c>
      <c r="D212" s="1" t="s">
        <v>13709</v>
      </c>
      <c r="E212" s="102">
        <v>4</v>
      </c>
      <c r="F212" s="1" t="s">
        <v>817</v>
      </c>
      <c r="G212" s="360">
        <v>1.19</v>
      </c>
      <c r="H212" s="241">
        <v>84</v>
      </c>
      <c r="I212" s="361">
        <v>100</v>
      </c>
      <c r="J212" s="242">
        <v>3430</v>
      </c>
      <c r="K212" s="243">
        <v>1</v>
      </c>
      <c r="L212" s="242">
        <v>3430</v>
      </c>
      <c r="M212" s="244"/>
    </row>
    <row r="213" spans="1:13" ht="12" customHeight="1" x14ac:dyDescent="0.2">
      <c r="A213" s="102">
        <v>205</v>
      </c>
      <c r="B213" s="107" t="s">
        <v>3408</v>
      </c>
      <c r="C213" s="1" t="s">
        <v>3410</v>
      </c>
      <c r="D213" s="1" t="s">
        <v>13709</v>
      </c>
      <c r="E213" s="102">
        <v>4</v>
      </c>
      <c r="F213" s="1" t="s">
        <v>817</v>
      </c>
      <c r="G213" s="360">
        <v>1.19</v>
      </c>
      <c r="H213" s="241">
        <v>84</v>
      </c>
      <c r="I213" s="361">
        <v>100</v>
      </c>
      <c r="J213" s="242">
        <v>3430</v>
      </c>
      <c r="K213" s="243">
        <v>1</v>
      </c>
      <c r="L213" s="242">
        <v>3430</v>
      </c>
      <c r="M213" s="244"/>
    </row>
    <row r="214" spans="1:13" ht="12" customHeight="1" x14ac:dyDescent="0.2">
      <c r="A214" s="102">
        <v>206</v>
      </c>
      <c r="B214" s="107" t="s">
        <v>3408</v>
      </c>
      <c r="C214" s="1" t="s">
        <v>3411</v>
      </c>
      <c r="D214" s="1" t="s">
        <v>13709</v>
      </c>
      <c r="E214" s="102">
        <v>4</v>
      </c>
      <c r="F214" s="1" t="s">
        <v>817</v>
      </c>
      <c r="G214" s="360">
        <v>1.19</v>
      </c>
      <c r="H214" s="241">
        <v>84</v>
      </c>
      <c r="I214" s="361">
        <v>100</v>
      </c>
      <c r="J214" s="242">
        <v>3430</v>
      </c>
      <c r="K214" s="243">
        <v>1</v>
      </c>
      <c r="L214" s="242">
        <v>3430</v>
      </c>
      <c r="M214" s="244"/>
    </row>
    <row r="215" spans="1:13" ht="12" customHeight="1" x14ac:dyDescent="0.2">
      <c r="A215" s="102">
        <v>207</v>
      </c>
      <c r="B215" s="107" t="s">
        <v>1477</v>
      </c>
      <c r="C215" s="1" t="s">
        <v>3412</v>
      </c>
      <c r="D215" s="1" t="s">
        <v>13709</v>
      </c>
      <c r="E215" s="102">
        <v>4</v>
      </c>
      <c r="F215" s="1" t="s">
        <v>817</v>
      </c>
      <c r="G215" s="360">
        <v>1.19</v>
      </c>
      <c r="H215" s="241">
        <v>84</v>
      </c>
      <c r="I215" s="361">
        <v>100</v>
      </c>
      <c r="J215" s="242">
        <v>3430</v>
      </c>
      <c r="K215" s="243">
        <v>1</v>
      </c>
      <c r="L215" s="242">
        <v>3430</v>
      </c>
      <c r="M215" s="244"/>
    </row>
    <row r="216" spans="1:13" ht="12" customHeight="1" x14ac:dyDescent="0.2">
      <c r="A216" s="102">
        <v>208</v>
      </c>
      <c r="B216" s="107" t="s">
        <v>3413</v>
      </c>
      <c r="C216" s="1" t="s">
        <v>3414</v>
      </c>
      <c r="D216" s="1" t="s">
        <v>13709</v>
      </c>
      <c r="E216" s="102">
        <v>4</v>
      </c>
      <c r="F216" s="1" t="s">
        <v>1418</v>
      </c>
      <c r="G216" s="360">
        <v>1.19</v>
      </c>
      <c r="H216" s="241">
        <v>84</v>
      </c>
      <c r="I216" s="361">
        <v>100</v>
      </c>
      <c r="J216" s="242">
        <v>17480</v>
      </c>
      <c r="K216" s="243">
        <v>1</v>
      </c>
      <c r="L216" s="242">
        <v>17480</v>
      </c>
      <c r="M216" s="244"/>
    </row>
    <row r="217" spans="1:13" ht="12" customHeight="1" x14ac:dyDescent="0.2">
      <c r="A217" s="102">
        <v>209</v>
      </c>
      <c r="B217" s="107" t="s">
        <v>3415</v>
      </c>
      <c r="C217" s="1" t="s">
        <v>3416</v>
      </c>
      <c r="D217" s="102">
        <v>163612254</v>
      </c>
      <c r="E217" s="102">
        <v>4</v>
      </c>
      <c r="F217" s="1" t="s">
        <v>817</v>
      </c>
      <c r="G217" s="360">
        <v>1.19</v>
      </c>
      <c r="H217" s="241">
        <v>84</v>
      </c>
      <c r="I217" s="361">
        <v>100</v>
      </c>
      <c r="J217" s="242">
        <v>9897.9</v>
      </c>
      <c r="K217" s="243">
        <v>1</v>
      </c>
      <c r="L217" s="242">
        <v>9897.9</v>
      </c>
      <c r="M217" s="244"/>
    </row>
    <row r="218" spans="1:13" ht="12" customHeight="1" x14ac:dyDescent="0.2">
      <c r="A218" s="102">
        <v>210</v>
      </c>
      <c r="B218" s="107" t="s">
        <v>13731</v>
      </c>
      <c r="C218" s="1" t="s">
        <v>13732</v>
      </c>
      <c r="D218" s="1" t="s">
        <v>3855</v>
      </c>
      <c r="E218" s="102">
        <v>4</v>
      </c>
      <c r="F218" s="1" t="s">
        <v>13704</v>
      </c>
      <c r="G218" s="360">
        <v>1.19</v>
      </c>
      <c r="H218" s="241">
        <v>84</v>
      </c>
      <c r="I218" s="361">
        <v>100</v>
      </c>
      <c r="J218" s="242">
        <v>9700</v>
      </c>
      <c r="K218" s="243">
        <v>1</v>
      </c>
      <c r="L218" s="242">
        <v>9700</v>
      </c>
      <c r="M218" s="244"/>
    </row>
    <row r="219" spans="1:13" ht="12" customHeight="1" x14ac:dyDescent="0.2">
      <c r="A219" s="102">
        <v>211</v>
      </c>
      <c r="B219" s="107" t="s">
        <v>3417</v>
      </c>
      <c r="C219" s="1" t="s">
        <v>3418</v>
      </c>
      <c r="D219" s="102">
        <v>163612254</v>
      </c>
      <c r="E219" s="102">
        <v>4</v>
      </c>
      <c r="F219" s="1" t="s">
        <v>817</v>
      </c>
      <c r="G219" s="360">
        <v>1.19</v>
      </c>
      <c r="H219" s="241">
        <v>84</v>
      </c>
      <c r="I219" s="361">
        <v>100</v>
      </c>
      <c r="J219" s="242">
        <v>3293.24</v>
      </c>
      <c r="K219" s="243">
        <v>1</v>
      </c>
      <c r="L219" s="242">
        <v>3293.24</v>
      </c>
      <c r="M219" s="244"/>
    </row>
    <row r="220" spans="1:13" ht="12" customHeight="1" x14ac:dyDescent="0.2">
      <c r="A220" s="102">
        <v>212</v>
      </c>
      <c r="B220" s="107" t="s">
        <v>3419</v>
      </c>
      <c r="C220" s="1" t="s">
        <v>3420</v>
      </c>
      <c r="D220" s="102">
        <v>163612254</v>
      </c>
      <c r="E220" s="102">
        <v>4</v>
      </c>
      <c r="F220" s="1" t="s">
        <v>817</v>
      </c>
      <c r="G220" s="360">
        <v>1.19</v>
      </c>
      <c r="H220" s="241">
        <v>84</v>
      </c>
      <c r="I220" s="361">
        <v>100</v>
      </c>
      <c r="J220" s="242">
        <v>4156.1000000000004</v>
      </c>
      <c r="K220" s="243">
        <v>1</v>
      </c>
      <c r="L220" s="242">
        <v>4156.1000000000004</v>
      </c>
      <c r="M220" s="244"/>
    </row>
    <row r="221" spans="1:13" ht="12" customHeight="1" x14ac:dyDescent="0.2">
      <c r="A221" s="102">
        <v>213</v>
      </c>
      <c r="B221" s="107" t="s">
        <v>13733</v>
      </c>
      <c r="C221" s="1" t="s">
        <v>13734</v>
      </c>
      <c r="D221" s="1" t="s">
        <v>4106</v>
      </c>
      <c r="E221" s="102">
        <v>4</v>
      </c>
      <c r="F221" s="1" t="s">
        <v>13723</v>
      </c>
      <c r="G221" s="360">
        <v>1.19</v>
      </c>
      <c r="H221" s="241">
        <v>84</v>
      </c>
      <c r="I221" s="361">
        <v>100</v>
      </c>
      <c r="J221" s="242">
        <v>16800</v>
      </c>
      <c r="K221" s="243">
        <v>1</v>
      </c>
      <c r="L221" s="242">
        <v>16800</v>
      </c>
      <c r="M221" s="244"/>
    </row>
    <row r="222" spans="1:13" ht="12" customHeight="1" x14ac:dyDescent="0.2">
      <c r="A222" s="102">
        <v>214</v>
      </c>
      <c r="B222" s="107" t="s">
        <v>1478</v>
      </c>
      <c r="C222" s="1" t="s">
        <v>3421</v>
      </c>
      <c r="D222" s="1" t="s">
        <v>13670</v>
      </c>
      <c r="E222" s="102">
        <v>3</v>
      </c>
      <c r="F222" s="1" t="s">
        <v>817</v>
      </c>
      <c r="G222" s="360">
        <v>1.667</v>
      </c>
      <c r="H222" s="241">
        <v>60</v>
      </c>
      <c r="I222" s="361">
        <v>100</v>
      </c>
      <c r="J222" s="242">
        <v>13600</v>
      </c>
      <c r="K222" s="243">
        <v>1</v>
      </c>
      <c r="L222" s="242">
        <v>13600</v>
      </c>
      <c r="M222" s="244"/>
    </row>
    <row r="223" spans="1:13" ht="12" customHeight="1" x14ac:dyDescent="0.2">
      <c r="A223" s="102">
        <v>215</v>
      </c>
      <c r="B223" s="107" t="s">
        <v>3422</v>
      </c>
      <c r="C223" s="1" t="s">
        <v>3423</v>
      </c>
      <c r="D223" s="102">
        <v>163612254</v>
      </c>
      <c r="E223" s="102">
        <v>4</v>
      </c>
      <c r="F223" s="1" t="s">
        <v>817</v>
      </c>
      <c r="G223" s="360">
        <v>1.19</v>
      </c>
      <c r="H223" s="241">
        <v>84</v>
      </c>
      <c r="I223" s="361">
        <v>100</v>
      </c>
      <c r="J223" s="242">
        <v>3422.67</v>
      </c>
      <c r="K223" s="243">
        <v>1</v>
      </c>
      <c r="L223" s="242">
        <v>3422.67</v>
      </c>
      <c r="M223" s="244"/>
    </row>
    <row r="224" spans="1:13" ht="12" customHeight="1" x14ac:dyDescent="0.2">
      <c r="A224" s="102">
        <v>216</v>
      </c>
      <c r="B224" s="107" t="s">
        <v>3424</v>
      </c>
      <c r="C224" s="1" t="s">
        <v>3425</v>
      </c>
      <c r="D224" s="1" t="s">
        <v>13709</v>
      </c>
      <c r="E224" s="102">
        <v>4</v>
      </c>
      <c r="F224" s="1" t="s">
        <v>817</v>
      </c>
      <c r="G224" s="360">
        <v>1.19</v>
      </c>
      <c r="H224" s="241">
        <v>84</v>
      </c>
      <c r="I224" s="361">
        <v>100</v>
      </c>
      <c r="J224" s="242">
        <v>3317</v>
      </c>
      <c r="K224" s="243">
        <v>1</v>
      </c>
      <c r="L224" s="242">
        <v>3317</v>
      </c>
      <c r="M224" s="244"/>
    </row>
    <row r="225" spans="1:13" ht="12" customHeight="1" x14ac:dyDescent="0.2">
      <c r="A225" s="102">
        <v>217</v>
      </c>
      <c r="B225" s="107" t="s">
        <v>3424</v>
      </c>
      <c r="C225" s="1" t="s">
        <v>3426</v>
      </c>
      <c r="D225" s="1" t="s">
        <v>13709</v>
      </c>
      <c r="E225" s="102">
        <v>4</v>
      </c>
      <c r="F225" s="1" t="s">
        <v>817</v>
      </c>
      <c r="G225" s="360">
        <v>1.19</v>
      </c>
      <c r="H225" s="241">
        <v>84</v>
      </c>
      <c r="I225" s="361">
        <v>100</v>
      </c>
      <c r="J225" s="242">
        <v>3317</v>
      </c>
      <c r="K225" s="243">
        <v>1</v>
      </c>
      <c r="L225" s="242">
        <v>3317</v>
      </c>
      <c r="M225" s="244"/>
    </row>
    <row r="226" spans="1:13" ht="12" customHeight="1" x14ac:dyDescent="0.2">
      <c r="A226" s="102">
        <v>218</v>
      </c>
      <c r="B226" s="107" t="s">
        <v>3427</v>
      </c>
      <c r="C226" s="1" t="s">
        <v>3428</v>
      </c>
      <c r="D226" s="1" t="s">
        <v>13709</v>
      </c>
      <c r="E226" s="102">
        <v>4</v>
      </c>
      <c r="F226" s="1" t="s">
        <v>817</v>
      </c>
      <c r="G226" s="360">
        <v>1.19</v>
      </c>
      <c r="H226" s="241">
        <v>84</v>
      </c>
      <c r="I226" s="361">
        <v>100</v>
      </c>
      <c r="J226" s="242">
        <v>4435</v>
      </c>
      <c r="K226" s="243">
        <v>1</v>
      </c>
      <c r="L226" s="242">
        <v>4435</v>
      </c>
      <c r="M226" s="244"/>
    </row>
    <row r="227" spans="1:13" ht="12" customHeight="1" x14ac:dyDescent="0.2">
      <c r="A227" s="102">
        <v>219</v>
      </c>
      <c r="B227" s="107" t="s">
        <v>3429</v>
      </c>
      <c r="C227" s="1" t="s">
        <v>3430</v>
      </c>
      <c r="D227" s="1" t="s">
        <v>13709</v>
      </c>
      <c r="E227" s="102">
        <v>4</v>
      </c>
      <c r="F227" s="1" t="s">
        <v>817</v>
      </c>
      <c r="G227" s="360">
        <v>1.19</v>
      </c>
      <c r="H227" s="241">
        <v>84</v>
      </c>
      <c r="I227" s="361">
        <v>100</v>
      </c>
      <c r="J227" s="242">
        <v>3250</v>
      </c>
      <c r="K227" s="243">
        <v>1</v>
      </c>
      <c r="L227" s="242">
        <v>3250</v>
      </c>
      <c r="M227" s="244"/>
    </row>
    <row r="228" spans="1:13" ht="12" customHeight="1" x14ac:dyDescent="0.2">
      <c r="A228" s="102">
        <v>220</v>
      </c>
      <c r="B228" s="107" t="s">
        <v>3429</v>
      </c>
      <c r="C228" s="1" t="s">
        <v>3431</v>
      </c>
      <c r="D228" s="1" t="s">
        <v>13709</v>
      </c>
      <c r="E228" s="102">
        <v>4</v>
      </c>
      <c r="F228" s="1" t="s">
        <v>817</v>
      </c>
      <c r="G228" s="360">
        <v>1.19</v>
      </c>
      <c r="H228" s="241">
        <v>84</v>
      </c>
      <c r="I228" s="361">
        <v>100</v>
      </c>
      <c r="J228" s="242">
        <v>3250</v>
      </c>
      <c r="K228" s="243">
        <v>1</v>
      </c>
      <c r="L228" s="242">
        <v>3250</v>
      </c>
      <c r="M228" s="244"/>
    </row>
    <row r="229" spans="1:13" ht="12" customHeight="1" x14ac:dyDescent="0.2">
      <c r="A229" s="102">
        <v>221</v>
      </c>
      <c r="B229" s="107" t="s">
        <v>1480</v>
      </c>
      <c r="C229" s="1" t="s">
        <v>3432</v>
      </c>
      <c r="D229" s="1" t="s">
        <v>13709</v>
      </c>
      <c r="E229" s="102">
        <v>4</v>
      </c>
      <c r="F229" s="1" t="s">
        <v>1442</v>
      </c>
      <c r="G229" s="360">
        <v>1.19</v>
      </c>
      <c r="H229" s="241">
        <v>84</v>
      </c>
      <c r="I229" s="361">
        <v>100</v>
      </c>
      <c r="J229" s="242">
        <v>4900</v>
      </c>
      <c r="K229" s="243">
        <v>1</v>
      </c>
      <c r="L229" s="242">
        <v>4900</v>
      </c>
      <c r="M229" s="244"/>
    </row>
    <row r="230" spans="1:13" ht="12" customHeight="1" x14ac:dyDescent="0.2">
      <c r="A230" s="102">
        <v>222</v>
      </c>
      <c r="B230" s="107" t="s">
        <v>1480</v>
      </c>
      <c r="C230" s="1" t="s">
        <v>3433</v>
      </c>
      <c r="D230" s="1" t="s">
        <v>13709</v>
      </c>
      <c r="E230" s="102">
        <v>4</v>
      </c>
      <c r="F230" s="1" t="s">
        <v>1442</v>
      </c>
      <c r="G230" s="360">
        <v>1.19</v>
      </c>
      <c r="H230" s="241">
        <v>84</v>
      </c>
      <c r="I230" s="361">
        <v>100</v>
      </c>
      <c r="J230" s="242">
        <v>4900</v>
      </c>
      <c r="K230" s="243">
        <v>1</v>
      </c>
      <c r="L230" s="242">
        <v>4900</v>
      </c>
      <c r="M230" s="244"/>
    </row>
    <row r="231" spans="1:13" ht="12" customHeight="1" x14ac:dyDescent="0.2">
      <c r="A231" s="102">
        <v>223</v>
      </c>
      <c r="B231" s="107" t="s">
        <v>1480</v>
      </c>
      <c r="C231" s="1" t="s">
        <v>3434</v>
      </c>
      <c r="D231" s="1" t="s">
        <v>13709</v>
      </c>
      <c r="E231" s="102">
        <v>4</v>
      </c>
      <c r="F231" s="1" t="s">
        <v>1442</v>
      </c>
      <c r="G231" s="360">
        <v>1.19</v>
      </c>
      <c r="H231" s="241">
        <v>84</v>
      </c>
      <c r="I231" s="361">
        <v>100</v>
      </c>
      <c r="J231" s="242">
        <v>4900</v>
      </c>
      <c r="K231" s="243">
        <v>1</v>
      </c>
      <c r="L231" s="242">
        <v>4900</v>
      </c>
      <c r="M231" s="244"/>
    </row>
    <row r="232" spans="1:13" ht="12" customHeight="1" x14ac:dyDescent="0.2">
      <c r="A232" s="102">
        <v>224</v>
      </c>
      <c r="B232" s="107" t="s">
        <v>1480</v>
      </c>
      <c r="C232" s="1" t="s">
        <v>3435</v>
      </c>
      <c r="D232" s="1" t="s">
        <v>13709</v>
      </c>
      <c r="E232" s="102">
        <v>4</v>
      </c>
      <c r="F232" s="1" t="s">
        <v>1442</v>
      </c>
      <c r="G232" s="360">
        <v>1.19</v>
      </c>
      <c r="H232" s="241">
        <v>84</v>
      </c>
      <c r="I232" s="361">
        <v>100</v>
      </c>
      <c r="J232" s="242">
        <v>4900</v>
      </c>
      <c r="K232" s="243">
        <v>1</v>
      </c>
      <c r="L232" s="242">
        <v>4900</v>
      </c>
      <c r="M232" s="244"/>
    </row>
    <row r="233" spans="1:13" ht="12" customHeight="1" x14ac:dyDescent="0.2">
      <c r="A233" s="102">
        <v>225</v>
      </c>
      <c r="B233" s="107" t="s">
        <v>3436</v>
      </c>
      <c r="C233" s="1" t="s">
        <v>3437</v>
      </c>
      <c r="D233" s="1" t="s">
        <v>13709</v>
      </c>
      <c r="E233" s="102">
        <v>4</v>
      </c>
      <c r="F233" s="1" t="s">
        <v>1152</v>
      </c>
      <c r="G233" s="360">
        <v>1.19</v>
      </c>
      <c r="H233" s="241">
        <v>84</v>
      </c>
      <c r="I233" s="361">
        <v>100</v>
      </c>
      <c r="J233" s="242">
        <v>7810</v>
      </c>
      <c r="K233" s="243">
        <v>1</v>
      </c>
      <c r="L233" s="242">
        <v>7810</v>
      </c>
      <c r="M233" s="244"/>
    </row>
    <row r="234" spans="1:13" ht="12" customHeight="1" x14ac:dyDescent="0.2">
      <c r="A234" s="102">
        <v>226</v>
      </c>
      <c r="B234" s="107" t="s">
        <v>3438</v>
      </c>
      <c r="C234" s="1" t="s">
        <v>3439</v>
      </c>
      <c r="D234" s="1" t="s">
        <v>13709</v>
      </c>
      <c r="E234" s="102">
        <v>4</v>
      </c>
      <c r="F234" s="1" t="s">
        <v>1152</v>
      </c>
      <c r="G234" s="360">
        <v>1.19</v>
      </c>
      <c r="H234" s="241">
        <v>84</v>
      </c>
      <c r="I234" s="361">
        <v>100</v>
      </c>
      <c r="J234" s="242">
        <v>5630</v>
      </c>
      <c r="K234" s="243">
        <v>1</v>
      </c>
      <c r="L234" s="242">
        <v>5630</v>
      </c>
      <c r="M234" s="244"/>
    </row>
    <row r="235" spans="1:13" ht="12" customHeight="1" x14ac:dyDescent="0.2">
      <c r="A235" s="102">
        <v>227</v>
      </c>
      <c r="B235" s="107" t="s">
        <v>3440</v>
      </c>
      <c r="C235" s="1" t="s">
        <v>3441</v>
      </c>
      <c r="D235" s="1" t="s">
        <v>13709</v>
      </c>
      <c r="E235" s="102">
        <v>4</v>
      </c>
      <c r="F235" s="1" t="s">
        <v>817</v>
      </c>
      <c r="G235" s="360">
        <v>1.19</v>
      </c>
      <c r="H235" s="241">
        <v>84</v>
      </c>
      <c r="I235" s="361">
        <v>100</v>
      </c>
      <c r="J235" s="242">
        <v>6875</v>
      </c>
      <c r="K235" s="243">
        <v>1</v>
      </c>
      <c r="L235" s="242">
        <v>6875</v>
      </c>
      <c r="M235" s="244"/>
    </row>
    <row r="236" spans="1:13" ht="12" customHeight="1" x14ac:dyDescent="0.2">
      <c r="A236" s="102">
        <v>228</v>
      </c>
      <c r="B236" s="107" t="s">
        <v>3440</v>
      </c>
      <c r="C236" s="1" t="s">
        <v>3442</v>
      </c>
      <c r="D236" s="1" t="s">
        <v>13709</v>
      </c>
      <c r="E236" s="102">
        <v>4</v>
      </c>
      <c r="F236" s="1" t="s">
        <v>817</v>
      </c>
      <c r="G236" s="360">
        <v>1.19</v>
      </c>
      <c r="H236" s="241">
        <v>84</v>
      </c>
      <c r="I236" s="361">
        <v>100</v>
      </c>
      <c r="J236" s="242">
        <v>6875</v>
      </c>
      <c r="K236" s="243">
        <v>1</v>
      </c>
      <c r="L236" s="242">
        <v>6875</v>
      </c>
      <c r="M236" s="244"/>
    </row>
    <row r="237" spans="1:13" ht="12" customHeight="1" x14ac:dyDescent="0.2">
      <c r="A237" s="102">
        <v>229</v>
      </c>
      <c r="B237" s="107" t="s">
        <v>1481</v>
      </c>
      <c r="C237" s="1" t="s">
        <v>3443</v>
      </c>
      <c r="D237" s="1" t="s">
        <v>13709</v>
      </c>
      <c r="E237" s="102">
        <v>4</v>
      </c>
      <c r="F237" s="1" t="s">
        <v>1440</v>
      </c>
      <c r="G237" s="360">
        <v>1.19</v>
      </c>
      <c r="H237" s="241">
        <v>84</v>
      </c>
      <c r="I237" s="361">
        <v>100</v>
      </c>
      <c r="J237" s="242">
        <v>5315</v>
      </c>
      <c r="K237" s="243">
        <v>1</v>
      </c>
      <c r="L237" s="242">
        <v>5315</v>
      </c>
      <c r="M237" s="244"/>
    </row>
    <row r="238" spans="1:13" ht="12" customHeight="1" x14ac:dyDescent="0.2">
      <c r="A238" s="102">
        <v>230</v>
      </c>
      <c r="B238" s="107" t="s">
        <v>1481</v>
      </c>
      <c r="C238" s="1" t="s">
        <v>3444</v>
      </c>
      <c r="D238" s="1" t="s">
        <v>13709</v>
      </c>
      <c r="E238" s="102">
        <v>4</v>
      </c>
      <c r="F238" s="1" t="s">
        <v>1440</v>
      </c>
      <c r="G238" s="360">
        <v>1.19</v>
      </c>
      <c r="H238" s="241">
        <v>84</v>
      </c>
      <c r="I238" s="361">
        <v>100</v>
      </c>
      <c r="J238" s="242">
        <v>5315</v>
      </c>
      <c r="K238" s="243">
        <v>1</v>
      </c>
      <c r="L238" s="242">
        <v>5315</v>
      </c>
      <c r="M238" s="244"/>
    </row>
    <row r="239" spans="1:13" ht="12" customHeight="1" x14ac:dyDescent="0.2">
      <c r="A239" s="102">
        <v>231</v>
      </c>
      <c r="B239" s="107" t="s">
        <v>3445</v>
      </c>
      <c r="C239" s="1" t="s">
        <v>3446</v>
      </c>
      <c r="D239" s="1" t="s">
        <v>13709</v>
      </c>
      <c r="E239" s="102">
        <v>4</v>
      </c>
      <c r="F239" s="1" t="s">
        <v>817</v>
      </c>
      <c r="G239" s="360">
        <v>1.19</v>
      </c>
      <c r="H239" s="241">
        <v>84</v>
      </c>
      <c r="I239" s="361">
        <v>100</v>
      </c>
      <c r="J239" s="242">
        <v>3107</v>
      </c>
      <c r="K239" s="243">
        <v>1</v>
      </c>
      <c r="L239" s="242">
        <v>3107</v>
      </c>
      <c r="M239" s="244"/>
    </row>
    <row r="240" spans="1:13" ht="12" customHeight="1" x14ac:dyDescent="0.2">
      <c r="A240" s="102">
        <v>232</v>
      </c>
      <c r="B240" s="107" t="s">
        <v>6914</v>
      </c>
      <c r="C240" s="1" t="s">
        <v>13735</v>
      </c>
      <c r="D240" s="1" t="s">
        <v>13709</v>
      </c>
      <c r="E240" s="102">
        <v>6</v>
      </c>
      <c r="F240" s="1" t="s">
        <v>13736</v>
      </c>
      <c r="G240" s="360">
        <v>0.55600000000000005</v>
      </c>
      <c r="H240" s="241">
        <v>180</v>
      </c>
      <c r="I240" s="361">
        <v>100</v>
      </c>
      <c r="J240" s="242">
        <v>6700</v>
      </c>
      <c r="K240" s="243">
        <v>1</v>
      </c>
      <c r="L240" s="242">
        <v>6700</v>
      </c>
      <c r="M240" s="244"/>
    </row>
    <row r="241" spans="1:13" ht="12" customHeight="1" x14ac:dyDescent="0.2">
      <c r="A241" s="102">
        <v>233</v>
      </c>
      <c r="B241" s="107" t="s">
        <v>6914</v>
      </c>
      <c r="C241" s="1" t="s">
        <v>13737</v>
      </c>
      <c r="D241" s="1" t="s">
        <v>13709</v>
      </c>
      <c r="E241" s="102">
        <v>6</v>
      </c>
      <c r="F241" s="1" t="s">
        <v>13736</v>
      </c>
      <c r="G241" s="360">
        <v>0.55600000000000005</v>
      </c>
      <c r="H241" s="241">
        <v>180</v>
      </c>
      <c r="I241" s="361">
        <v>100</v>
      </c>
      <c r="J241" s="242">
        <v>6700</v>
      </c>
      <c r="K241" s="243">
        <v>1</v>
      </c>
      <c r="L241" s="242">
        <v>6700</v>
      </c>
      <c r="M241" s="244"/>
    </row>
    <row r="242" spans="1:13" ht="12" customHeight="1" x14ac:dyDescent="0.2">
      <c r="A242" s="102">
        <v>234</v>
      </c>
      <c r="B242" s="107" t="s">
        <v>1482</v>
      </c>
      <c r="C242" s="1" t="s">
        <v>3447</v>
      </c>
      <c r="D242" s="1" t="s">
        <v>13709</v>
      </c>
      <c r="E242" s="102">
        <v>4</v>
      </c>
      <c r="F242" s="1" t="s">
        <v>1440</v>
      </c>
      <c r="G242" s="360">
        <v>1.19</v>
      </c>
      <c r="H242" s="241">
        <v>84</v>
      </c>
      <c r="I242" s="361">
        <v>100</v>
      </c>
      <c r="J242" s="242">
        <v>7886</v>
      </c>
      <c r="K242" s="243">
        <v>1</v>
      </c>
      <c r="L242" s="242">
        <v>7886</v>
      </c>
      <c r="M242" s="244"/>
    </row>
    <row r="243" spans="1:13" ht="12" customHeight="1" x14ac:dyDescent="0.2">
      <c r="A243" s="102">
        <v>235</v>
      </c>
      <c r="B243" s="107" t="s">
        <v>1482</v>
      </c>
      <c r="C243" s="1" t="s">
        <v>3448</v>
      </c>
      <c r="D243" s="1" t="s">
        <v>13709</v>
      </c>
      <c r="E243" s="102">
        <v>4</v>
      </c>
      <c r="F243" s="1" t="s">
        <v>1440</v>
      </c>
      <c r="G243" s="360">
        <v>1.19</v>
      </c>
      <c r="H243" s="241">
        <v>84</v>
      </c>
      <c r="I243" s="361">
        <v>100</v>
      </c>
      <c r="J243" s="242">
        <v>7886</v>
      </c>
      <c r="K243" s="243">
        <v>1</v>
      </c>
      <c r="L243" s="242">
        <v>7886</v>
      </c>
      <c r="M243" s="244"/>
    </row>
    <row r="244" spans="1:13" ht="12" customHeight="1" x14ac:dyDescent="0.2">
      <c r="A244" s="102">
        <v>236</v>
      </c>
      <c r="B244" s="107" t="s">
        <v>3449</v>
      </c>
      <c r="C244" s="1" t="s">
        <v>3450</v>
      </c>
      <c r="D244" s="1" t="s">
        <v>13709</v>
      </c>
      <c r="E244" s="102">
        <v>4</v>
      </c>
      <c r="F244" s="1" t="s">
        <v>1152</v>
      </c>
      <c r="G244" s="360">
        <v>1.19</v>
      </c>
      <c r="H244" s="241">
        <v>84</v>
      </c>
      <c r="I244" s="361">
        <v>100</v>
      </c>
      <c r="J244" s="242">
        <v>7370</v>
      </c>
      <c r="K244" s="243">
        <v>1</v>
      </c>
      <c r="L244" s="242">
        <v>7370</v>
      </c>
      <c r="M244" s="244"/>
    </row>
    <row r="245" spans="1:13" ht="12" customHeight="1" x14ac:dyDescent="0.2">
      <c r="A245" s="102">
        <v>237</v>
      </c>
      <c r="B245" s="107" t="s">
        <v>3451</v>
      </c>
      <c r="C245" s="1" t="s">
        <v>3452</v>
      </c>
      <c r="D245" s="1" t="s">
        <v>13709</v>
      </c>
      <c r="E245" s="102">
        <v>4</v>
      </c>
      <c r="F245" s="1" t="s">
        <v>1483</v>
      </c>
      <c r="G245" s="360">
        <v>1.19</v>
      </c>
      <c r="H245" s="241">
        <v>84</v>
      </c>
      <c r="I245" s="361">
        <v>100</v>
      </c>
      <c r="J245" s="242">
        <v>3107</v>
      </c>
      <c r="K245" s="243">
        <v>1</v>
      </c>
      <c r="L245" s="242">
        <v>3107</v>
      </c>
      <c r="M245" s="244"/>
    </row>
    <row r="246" spans="1:13" ht="12" customHeight="1" x14ac:dyDescent="0.2">
      <c r="A246" s="102">
        <v>238</v>
      </c>
      <c r="B246" s="107" t="s">
        <v>3451</v>
      </c>
      <c r="C246" s="1" t="s">
        <v>3453</v>
      </c>
      <c r="D246" s="1" t="s">
        <v>13709</v>
      </c>
      <c r="E246" s="102">
        <v>4</v>
      </c>
      <c r="F246" s="1" t="s">
        <v>817</v>
      </c>
      <c r="G246" s="360">
        <v>1.19</v>
      </c>
      <c r="H246" s="241">
        <v>84</v>
      </c>
      <c r="I246" s="361">
        <v>100</v>
      </c>
      <c r="J246" s="242">
        <v>3107</v>
      </c>
      <c r="K246" s="243">
        <v>1</v>
      </c>
      <c r="L246" s="242">
        <v>3107</v>
      </c>
      <c r="M246" s="244"/>
    </row>
    <row r="247" spans="1:13" ht="12" customHeight="1" x14ac:dyDescent="0.2">
      <c r="A247" s="102">
        <v>239</v>
      </c>
      <c r="B247" s="107" t="s">
        <v>3451</v>
      </c>
      <c r="C247" s="1" t="s">
        <v>3454</v>
      </c>
      <c r="D247" s="1" t="s">
        <v>13709</v>
      </c>
      <c r="E247" s="102">
        <v>4</v>
      </c>
      <c r="F247" s="1" t="s">
        <v>817</v>
      </c>
      <c r="G247" s="360">
        <v>1.19</v>
      </c>
      <c r="H247" s="241">
        <v>84</v>
      </c>
      <c r="I247" s="361">
        <v>100</v>
      </c>
      <c r="J247" s="242">
        <v>3107</v>
      </c>
      <c r="K247" s="243">
        <v>1</v>
      </c>
      <c r="L247" s="242">
        <v>3107</v>
      </c>
      <c r="M247" s="244"/>
    </row>
    <row r="248" spans="1:13" ht="12" customHeight="1" x14ac:dyDescent="0.2">
      <c r="A248" s="102">
        <v>240</v>
      </c>
      <c r="B248" s="107" t="s">
        <v>3451</v>
      </c>
      <c r="C248" s="1" t="s">
        <v>3455</v>
      </c>
      <c r="D248" s="1" t="s">
        <v>13709</v>
      </c>
      <c r="E248" s="102">
        <v>4</v>
      </c>
      <c r="F248" s="1" t="s">
        <v>817</v>
      </c>
      <c r="G248" s="360">
        <v>1.19</v>
      </c>
      <c r="H248" s="241">
        <v>84</v>
      </c>
      <c r="I248" s="361">
        <v>100</v>
      </c>
      <c r="J248" s="242">
        <v>3107</v>
      </c>
      <c r="K248" s="243">
        <v>1</v>
      </c>
      <c r="L248" s="242">
        <v>3107</v>
      </c>
      <c r="M248" s="244"/>
    </row>
    <row r="249" spans="1:13" ht="12" customHeight="1" x14ac:dyDescent="0.2">
      <c r="A249" s="102">
        <v>241</v>
      </c>
      <c r="B249" s="107" t="s">
        <v>3456</v>
      </c>
      <c r="C249" s="1" t="s">
        <v>3457</v>
      </c>
      <c r="D249" s="1" t="s">
        <v>4201</v>
      </c>
      <c r="E249" s="102">
        <v>3</v>
      </c>
      <c r="F249" s="1" t="s">
        <v>1484</v>
      </c>
      <c r="G249" s="360">
        <v>1.667</v>
      </c>
      <c r="H249" s="241">
        <v>60</v>
      </c>
      <c r="I249" s="361">
        <v>100</v>
      </c>
      <c r="J249" s="242">
        <v>17000</v>
      </c>
      <c r="K249" s="243">
        <v>1</v>
      </c>
      <c r="L249" s="242">
        <v>17000</v>
      </c>
      <c r="M249" s="244"/>
    </row>
    <row r="250" spans="1:13" ht="12" customHeight="1" x14ac:dyDescent="0.2">
      <c r="A250" s="102">
        <v>242</v>
      </c>
      <c r="B250" s="107" t="s">
        <v>1453</v>
      </c>
      <c r="C250" s="1" t="s">
        <v>3475</v>
      </c>
      <c r="D250" s="1" t="s">
        <v>3926</v>
      </c>
      <c r="E250" s="102">
        <v>2</v>
      </c>
      <c r="F250" s="1" t="s">
        <v>1442</v>
      </c>
      <c r="G250" s="360">
        <v>2.778</v>
      </c>
      <c r="H250" s="241">
        <v>36</v>
      </c>
      <c r="I250" s="361">
        <v>100</v>
      </c>
      <c r="J250" s="242">
        <v>10520</v>
      </c>
      <c r="K250" s="243">
        <v>1</v>
      </c>
      <c r="L250" s="242">
        <v>10520</v>
      </c>
      <c r="M250" s="244"/>
    </row>
    <row r="251" spans="1:13" ht="12" customHeight="1" x14ac:dyDescent="0.2">
      <c r="A251" s="102">
        <v>243</v>
      </c>
      <c r="B251" s="107" t="s">
        <v>1453</v>
      </c>
      <c r="C251" s="1" t="s">
        <v>3476</v>
      </c>
      <c r="D251" s="1" t="s">
        <v>3926</v>
      </c>
      <c r="E251" s="102">
        <v>2</v>
      </c>
      <c r="F251" s="1" t="s">
        <v>1442</v>
      </c>
      <c r="G251" s="360">
        <v>2.778</v>
      </c>
      <c r="H251" s="241">
        <v>36</v>
      </c>
      <c r="I251" s="361">
        <v>100</v>
      </c>
      <c r="J251" s="242">
        <v>10520</v>
      </c>
      <c r="K251" s="243">
        <v>1</v>
      </c>
      <c r="L251" s="242">
        <v>10520</v>
      </c>
      <c r="M251" s="244"/>
    </row>
    <row r="252" spans="1:13" ht="12" customHeight="1" x14ac:dyDescent="0.2">
      <c r="A252" s="102">
        <v>244</v>
      </c>
      <c r="B252" s="107" t="s">
        <v>1454</v>
      </c>
      <c r="C252" s="1" t="s">
        <v>3477</v>
      </c>
      <c r="D252" s="1" t="s">
        <v>3926</v>
      </c>
      <c r="E252" s="102">
        <v>2</v>
      </c>
      <c r="F252" s="1" t="s">
        <v>1442</v>
      </c>
      <c r="G252" s="360">
        <v>2.778</v>
      </c>
      <c r="H252" s="241">
        <v>36</v>
      </c>
      <c r="I252" s="361">
        <v>100</v>
      </c>
      <c r="J252" s="242">
        <v>5690</v>
      </c>
      <c r="K252" s="243">
        <v>1</v>
      </c>
      <c r="L252" s="242">
        <v>5690</v>
      </c>
      <c r="M252" s="244"/>
    </row>
    <row r="253" spans="1:13" ht="12" customHeight="1" x14ac:dyDescent="0.2">
      <c r="A253" s="102">
        <v>245</v>
      </c>
      <c r="B253" s="107" t="s">
        <v>1454</v>
      </c>
      <c r="C253" s="1" t="s">
        <v>3478</v>
      </c>
      <c r="D253" s="1" t="s">
        <v>3926</v>
      </c>
      <c r="E253" s="102">
        <v>2</v>
      </c>
      <c r="F253" s="1" t="s">
        <v>1442</v>
      </c>
      <c r="G253" s="360">
        <v>2.778</v>
      </c>
      <c r="H253" s="241">
        <v>36</v>
      </c>
      <c r="I253" s="361">
        <v>100</v>
      </c>
      <c r="J253" s="242">
        <v>5690</v>
      </c>
      <c r="K253" s="243">
        <v>1</v>
      </c>
      <c r="L253" s="242">
        <v>5690</v>
      </c>
      <c r="M253" s="244"/>
    </row>
    <row r="254" spans="1:13" ht="12" customHeight="1" x14ac:dyDescent="0.2">
      <c r="A254" s="102">
        <v>246</v>
      </c>
      <c r="B254" s="107" t="s">
        <v>1454</v>
      </c>
      <c r="C254" s="1" t="s">
        <v>3479</v>
      </c>
      <c r="D254" s="1" t="s">
        <v>3926</v>
      </c>
      <c r="E254" s="102">
        <v>2</v>
      </c>
      <c r="F254" s="1" t="s">
        <v>1442</v>
      </c>
      <c r="G254" s="360">
        <v>2.778</v>
      </c>
      <c r="H254" s="241">
        <v>36</v>
      </c>
      <c r="I254" s="361">
        <v>100</v>
      </c>
      <c r="J254" s="242">
        <v>5690</v>
      </c>
      <c r="K254" s="243">
        <v>1</v>
      </c>
      <c r="L254" s="242">
        <v>5690</v>
      </c>
      <c r="M254" s="244"/>
    </row>
    <row r="255" spans="1:13" ht="12" customHeight="1" x14ac:dyDescent="0.2">
      <c r="A255" s="102">
        <v>247</v>
      </c>
      <c r="B255" s="107" t="s">
        <v>3458</v>
      </c>
      <c r="C255" s="1" t="s">
        <v>3459</v>
      </c>
      <c r="D255" s="1" t="s">
        <v>4172</v>
      </c>
      <c r="E255" s="102">
        <v>2</v>
      </c>
      <c r="F255" s="1" t="s">
        <v>817</v>
      </c>
      <c r="G255" s="360">
        <v>2.778</v>
      </c>
      <c r="H255" s="241">
        <v>36</v>
      </c>
      <c r="I255" s="361">
        <v>100</v>
      </c>
      <c r="J255" s="242">
        <v>10640</v>
      </c>
      <c r="K255" s="243">
        <v>1</v>
      </c>
      <c r="L255" s="242">
        <v>10640</v>
      </c>
      <c r="M255" s="244"/>
    </row>
    <row r="256" spans="1:13" ht="12" customHeight="1" x14ac:dyDescent="0.2">
      <c r="A256" s="102">
        <v>248</v>
      </c>
      <c r="B256" s="107" t="s">
        <v>3460</v>
      </c>
      <c r="C256" s="1" t="s">
        <v>3461</v>
      </c>
      <c r="D256" s="1" t="s">
        <v>4172</v>
      </c>
      <c r="E256" s="102">
        <v>2</v>
      </c>
      <c r="F256" s="1" t="s">
        <v>817</v>
      </c>
      <c r="G256" s="360">
        <v>2.778</v>
      </c>
      <c r="H256" s="241">
        <v>36</v>
      </c>
      <c r="I256" s="361">
        <v>100</v>
      </c>
      <c r="J256" s="242">
        <v>36783</v>
      </c>
      <c r="K256" s="243">
        <v>1</v>
      </c>
      <c r="L256" s="242">
        <v>36783</v>
      </c>
      <c r="M256" s="244"/>
    </row>
    <row r="257" spans="1:13" ht="12" customHeight="1" x14ac:dyDescent="0.2">
      <c r="A257" s="102">
        <v>249</v>
      </c>
      <c r="B257" s="107" t="s">
        <v>3462</v>
      </c>
      <c r="C257" s="1" t="s">
        <v>3463</v>
      </c>
      <c r="D257" s="1" t="s">
        <v>13709</v>
      </c>
      <c r="E257" s="102">
        <v>4</v>
      </c>
      <c r="F257" s="1" t="s">
        <v>817</v>
      </c>
      <c r="G257" s="360">
        <v>1.19</v>
      </c>
      <c r="H257" s="241">
        <v>84</v>
      </c>
      <c r="I257" s="361">
        <v>100</v>
      </c>
      <c r="J257" s="242">
        <v>3745</v>
      </c>
      <c r="K257" s="243">
        <v>1</v>
      </c>
      <c r="L257" s="242">
        <v>3745</v>
      </c>
      <c r="M257" s="244"/>
    </row>
    <row r="258" spans="1:13" ht="12" customHeight="1" x14ac:dyDescent="0.2">
      <c r="A258" s="102">
        <v>250</v>
      </c>
      <c r="B258" s="107" t="s">
        <v>3462</v>
      </c>
      <c r="C258" s="1" t="s">
        <v>3464</v>
      </c>
      <c r="D258" s="1" t="s">
        <v>13709</v>
      </c>
      <c r="E258" s="102">
        <v>4</v>
      </c>
      <c r="F258" s="1" t="s">
        <v>817</v>
      </c>
      <c r="G258" s="360">
        <v>1.19</v>
      </c>
      <c r="H258" s="241">
        <v>84</v>
      </c>
      <c r="I258" s="361">
        <v>100</v>
      </c>
      <c r="J258" s="242">
        <v>5038.8</v>
      </c>
      <c r="K258" s="243">
        <v>1</v>
      </c>
      <c r="L258" s="242">
        <v>5038.8</v>
      </c>
      <c r="M258" s="244"/>
    </row>
    <row r="259" spans="1:13" ht="12" customHeight="1" x14ac:dyDescent="0.2">
      <c r="A259" s="102">
        <v>251</v>
      </c>
      <c r="B259" s="107" t="s">
        <v>3465</v>
      </c>
      <c r="C259" s="1" t="s">
        <v>3466</v>
      </c>
      <c r="D259" s="1" t="s">
        <v>4226</v>
      </c>
      <c r="E259" s="102">
        <v>3</v>
      </c>
      <c r="F259" s="1" t="s">
        <v>1446</v>
      </c>
      <c r="G259" s="360">
        <v>1.667</v>
      </c>
      <c r="H259" s="241">
        <v>60</v>
      </c>
      <c r="I259" s="361">
        <v>100</v>
      </c>
      <c r="J259" s="242">
        <v>4328.8999999999996</v>
      </c>
      <c r="K259" s="243">
        <v>1</v>
      </c>
      <c r="L259" s="242">
        <v>4328.8999999999996</v>
      </c>
      <c r="M259" s="244"/>
    </row>
    <row r="260" spans="1:13" ht="12" customHeight="1" x14ac:dyDescent="0.2">
      <c r="A260" s="102">
        <v>252</v>
      </c>
      <c r="B260" s="107" t="s">
        <v>3465</v>
      </c>
      <c r="C260" s="1" t="s">
        <v>3467</v>
      </c>
      <c r="D260" s="1" t="s">
        <v>4226</v>
      </c>
      <c r="E260" s="102">
        <v>3</v>
      </c>
      <c r="F260" s="1" t="s">
        <v>1446</v>
      </c>
      <c r="G260" s="360">
        <v>1.667</v>
      </c>
      <c r="H260" s="241">
        <v>60</v>
      </c>
      <c r="I260" s="361">
        <v>100</v>
      </c>
      <c r="J260" s="242">
        <v>4328.8999999999996</v>
      </c>
      <c r="K260" s="243">
        <v>1</v>
      </c>
      <c r="L260" s="242">
        <v>4328.8999999999996</v>
      </c>
      <c r="M260" s="244"/>
    </row>
    <row r="261" spans="1:13" ht="12" customHeight="1" x14ac:dyDescent="0.2">
      <c r="A261" s="102">
        <v>253</v>
      </c>
      <c r="B261" s="107" t="s">
        <v>3468</v>
      </c>
      <c r="C261" s="1" t="s">
        <v>3469</v>
      </c>
      <c r="D261" s="102">
        <v>163693290</v>
      </c>
      <c r="E261" s="102">
        <v>2</v>
      </c>
      <c r="F261" s="1" t="s">
        <v>817</v>
      </c>
      <c r="G261" s="360">
        <v>2.778</v>
      </c>
      <c r="H261" s="241">
        <v>36</v>
      </c>
      <c r="I261" s="361">
        <v>100</v>
      </c>
      <c r="J261" s="242">
        <v>7039.9</v>
      </c>
      <c r="K261" s="243">
        <v>1</v>
      </c>
      <c r="L261" s="242">
        <v>7039.9</v>
      </c>
      <c r="M261" s="244"/>
    </row>
    <row r="262" spans="1:13" ht="12" customHeight="1" x14ac:dyDescent="0.2">
      <c r="A262" s="102">
        <v>254</v>
      </c>
      <c r="B262" s="107" t="s">
        <v>3470</v>
      </c>
      <c r="C262" s="1" t="s">
        <v>3471</v>
      </c>
      <c r="D262" s="1" t="s">
        <v>13738</v>
      </c>
      <c r="E262" s="102">
        <v>3</v>
      </c>
      <c r="F262" s="1" t="s">
        <v>817</v>
      </c>
      <c r="G262" s="360">
        <v>1.528</v>
      </c>
      <c r="H262" s="241">
        <v>60</v>
      </c>
      <c r="I262" s="361">
        <v>100</v>
      </c>
      <c r="J262" s="242">
        <v>50124.63</v>
      </c>
      <c r="K262" s="243">
        <v>1</v>
      </c>
      <c r="L262" s="242">
        <v>50124.63</v>
      </c>
      <c r="M262" s="244"/>
    </row>
    <row r="263" spans="1:13" ht="12" customHeight="1" x14ac:dyDescent="0.2">
      <c r="A263" s="102">
        <v>255</v>
      </c>
      <c r="B263" s="107" t="s">
        <v>3470</v>
      </c>
      <c r="C263" s="1" t="s">
        <v>3472</v>
      </c>
      <c r="D263" s="1" t="s">
        <v>13738</v>
      </c>
      <c r="E263" s="102">
        <v>3</v>
      </c>
      <c r="F263" s="1" t="s">
        <v>817</v>
      </c>
      <c r="G263" s="360">
        <v>1.528</v>
      </c>
      <c r="H263" s="241">
        <v>60</v>
      </c>
      <c r="I263" s="361">
        <v>100</v>
      </c>
      <c r="J263" s="242">
        <v>50124.639999999999</v>
      </c>
      <c r="K263" s="243">
        <v>1</v>
      </c>
      <c r="L263" s="242">
        <v>50124.639999999999</v>
      </c>
      <c r="M263" s="244"/>
    </row>
    <row r="264" spans="1:13" ht="12" customHeight="1" x14ac:dyDescent="0.2">
      <c r="A264" s="102">
        <v>256</v>
      </c>
      <c r="B264" s="107" t="s">
        <v>4228</v>
      </c>
      <c r="C264" s="1" t="s">
        <v>4229</v>
      </c>
      <c r="D264" s="1" t="s">
        <v>13738</v>
      </c>
      <c r="E264" s="102">
        <v>3</v>
      </c>
      <c r="F264" s="1" t="s">
        <v>4078</v>
      </c>
      <c r="G264" s="360">
        <v>1.667</v>
      </c>
      <c r="H264" s="241">
        <v>60</v>
      </c>
      <c r="I264" s="361">
        <v>100</v>
      </c>
      <c r="J264" s="242">
        <v>100249.27</v>
      </c>
      <c r="K264" s="243">
        <v>1</v>
      </c>
      <c r="L264" s="242">
        <v>100249.27</v>
      </c>
      <c r="M264" s="244"/>
    </row>
    <row r="265" spans="1:13" ht="12" customHeight="1" x14ac:dyDescent="0.2">
      <c r="A265" s="102">
        <v>257</v>
      </c>
      <c r="B265" s="107" t="s">
        <v>3473</v>
      </c>
      <c r="C265" s="1" t="s">
        <v>3474</v>
      </c>
      <c r="D265" s="102">
        <v>163693290</v>
      </c>
      <c r="E265" s="102">
        <v>2</v>
      </c>
      <c r="F265" s="1" t="s">
        <v>817</v>
      </c>
      <c r="G265" s="360">
        <v>2.778</v>
      </c>
      <c r="H265" s="241">
        <v>36</v>
      </c>
      <c r="I265" s="361">
        <v>100</v>
      </c>
      <c r="J265" s="242">
        <v>8140</v>
      </c>
      <c r="K265" s="243">
        <v>1</v>
      </c>
      <c r="L265" s="242">
        <v>8140</v>
      </c>
      <c r="M265" s="244"/>
    </row>
    <row r="266" spans="1:13" ht="12" customHeight="1" x14ac:dyDescent="0.2">
      <c r="A266" s="102">
        <v>258</v>
      </c>
      <c r="B266" s="107" t="s">
        <v>3480</v>
      </c>
      <c r="C266" s="1" t="s">
        <v>3481</v>
      </c>
      <c r="D266" s="102">
        <v>163693290</v>
      </c>
      <c r="E266" s="102">
        <v>2</v>
      </c>
      <c r="F266" s="1" t="s">
        <v>817</v>
      </c>
      <c r="G266" s="360">
        <v>2.778</v>
      </c>
      <c r="H266" s="241">
        <v>36</v>
      </c>
      <c r="I266" s="361">
        <v>100</v>
      </c>
      <c r="J266" s="242">
        <v>6140</v>
      </c>
      <c r="K266" s="243">
        <v>1</v>
      </c>
      <c r="L266" s="242">
        <v>6140</v>
      </c>
      <c r="M266" s="244"/>
    </row>
    <row r="267" spans="1:13" ht="12" customHeight="1" x14ac:dyDescent="0.2">
      <c r="A267" s="102">
        <v>259</v>
      </c>
      <c r="B267" s="107" t="s">
        <v>3482</v>
      </c>
      <c r="C267" s="1" t="s">
        <v>3483</v>
      </c>
      <c r="D267" s="1" t="s">
        <v>13709</v>
      </c>
      <c r="E267" s="102">
        <v>4</v>
      </c>
      <c r="F267" s="1" t="s">
        <v>817</v>
      </c>
      <c r="G267" s="360">
        <v>1.19</v>
      </c>
      <c r="H267" s="241">
        <v>84</v>
      </c>
      <c r="I267" s="361">
        <v>100</v>
      </c>
      <c r="J267" s="242">
        <v>4421.24</v>
      </c>
      <c r="K267" s="243">
        <v>1</v>
      </c>
      <c r="L267" s="242">
        <v>4421.24</v>
      </c>
      <c r="M267" s="244"/>
    </row>
    <row r="268" spans="1:13" ht="12" customHeight="1" x14ac:dyDescent="0.2">
      <c r="A268" s="102">
        <v>260</v>
      </c>
      <c r="B268" s="107" t="s">
        <v>1918</v>
      </c>
      <c r="C268" s="1" t="s">
        <v>4234</v>
      </c>
      <c r="D268" s="1" t="s">
        <v>4174</v>
      </c>
      <c r="E268" s="102">
        <v>4</v>
      </c>
      <c r="F268" s="1" t="s">
        <v>4078</v>
      </c>
      <c r="G268" s="360">
        <v>1.19</v>
      </c>
      <c r="H268" s="241">
        <v>84</v>
      </c>
      <c r="I268" s="361">
        <v>100</v>
      </c>
      <c r="J268" s="242">
        <v>7126.1</v>
      </c>
      <c r="K268" s="243">
        <v>1</v>
      </c>
      <c r="L268" s="242">
        <v>7126.1</v>
      </c>
      <c r="M268" s="244"/>
    </row>
    <row r="269" spans="1:13" ht="12" customHeight="1" x14ac:dyDescent="0.2">
      <c r="A269" s="102">
        <v>261</v>
      </c>
      <c r="B269" s="107" t="s">
        <v>3484</v>
      </c>
      <c r="C269" s="1" t="s">
        <v>3485</v>
      </c>
      <c r="D269" s="1" t="s">
        <v>13709</v>
      </c>
      <c r="E269" s="102">
        <v>4</v>
      </c>
      <c r="F269" s="1" t="s">
        <v>817</v>
      </c>
      <c r="G269" s="360">
        <v>1.19</v>
      </c>
      <c r="H269" s="241">
        <v>84</v>
      </c>
      <c r="I269" s="361">
        <v>100</v>
      </c>
      <c r="J269" s="242">
        <v>11979</v>
      </c>
      <c r="K269" s="243">
        <v>1</v>
      </c>
      <c r="L269" s="242">
        <v>11979</v>
      </c>
      <c r="M269" s="244"/>
    </row>
    <row r="270" spans="1:13" ht="12" customHeight="1" x14ac:dyDescent="0.2">
      <c r="A270" s="102">
        <v>262</v>
      </c>
      <c r="B270" s="107" t="s">
        <v>1473</v>
      </c>
      <c r="C270" s="1" t="s">
        <v>3486</v>
      </c>
      <c r="D270" s="1" t="s">
        <v>4172</v>
      </c>
      <c r="E270" s="102">
        <v>2</v>
      </c>
      <c r="F270" s="1" t="s">
        <v>817</v>
      </c>
      <c r="G270" s="360">
        <v>2.778</v>
      </c>
      <c r="H270" s="241">
        <v>36</v>
      </c>
      <c r="I270" s="361">
        <v>100</v>
      </c>
      <c r="J270" s="242">
        <v>7679.6</v>
      </c>
      <c r="K270" s="243">
        <v>1</v>
      </c>
      <c r="L270" s="242">
        <v>7679.6</v>
      </c>
      <c r="M270" s="244"/>
    </row>
    <row r="271" spans="1:13" ht="12" customHeight="1" x14ac:dyDescent="0.2">
      <c r="A271" s="102">
        <v>263</v>
      </c>
      <c r="B271" s="107" t="s">
        <v>1474</v>
      </c>
      <c r="C271" s="1" t="s">
        <v>3487</v>
      </c>
      <c r="D271" s="1" t="s">
        <v>13709</v>
      </c>
      <c r="E271" s="102">
        <v>4</v>
      </c>
      <c r="F271" s="1" t="s">
        <v>817</v>
      </c>
      <c r="G271" s="360">
        <v>1.19</v>
      </c>
      <c r="H271" s="241">
        <v>84</v>
      </c>
      <c r="I271" s="361">
        <v>100</v>
      </c>
      <c r="J271" s="242">
        <v>5050.3999999999996</v>
      </c>
      <c r="K271" s="243">
        <v>1</v>
      </c>
      <c r="L271" s="242">
        <v>5050.3999999999996</v>
      </c>
      <c r="M271" s="244"/>
    </row>
    <row r="272" spans="1:13" ht="12" customHeight="1" x14ac:dyDescent="0.2">
      <c r="A272" s="102">
        <v>264</v>
      </c>
      <c r="B272" s="107" t="s">
        <v>1869</v>
      </c>
      <c r="C272" s="1" t="s">
        <v>4230</v>
      </c>
      <c r="D272" s="1" t="s">
        <v>13709</v>
      </c>
      <c r="E272" s="102">
        <v>4</v>
      </c>
      <c r="F272" s="1" t="s">
        <v>4078</v>
      </c>
      <c r="G272" s="360">
        <v>1.19</v>
      </c>
      <c r="H272" s="241">
        <v>84</v>
      </c>
      <c r="I272" s="361">
        <v>100</v>
      </c>
      <c r="J272" s="242">
        <v>4200</v>
      </c>
      <c r="K272" s="243">
        <v>1</v>
      </c>
      <c r="L272" s="242">
        <v>4200</v>
      </c>
      <c r="M272" s="244"/>
    </row>
    <row r="273" spans="1:13" ht="12" customHeight="1" x14ac:dyDescent="0.2">
      <c r="A273" s="102">
        <v>265</v>
      </c>
      <c r="B273" s="107" t="s">
        <v>1869</v>
      </c>
      <c r="C273" s="1" t="s">
        <v>4232</v>
      </c>
      <c r="D273" s="1" t="s">
        <v>13709</v>
      </c>
      <c r="E273" s="102">
        <v>4</v>
      </c>
      <c r="F273" s="1" t="s">
        <v>4078</v>
      </c>
      <c r="G273" s="360">
        <v>1.19</v>
      </c>
      <c r="H273" s="241">
        <v>84</v>
      </c>
      <c r="I273" s="361">
        <v>100</v>
      </c>
      <c r="J273" s="242">
        <v>4200</v>
      </c>
      <c r="K273" s="243">
        <v>1</v>
      </c>
      <c r="L273" s="242">
        <v>4200</v>
      </c>
      <c r="M273" s="244"/>
    </row>
    <row r="274" spans="1:13" ht="12" customHeight="1" x14ac:dyDescent="0.2">
      <c r="A274" s="102">
        <v>266</v>
      </c>
      <c r="B274" s="107" t="s">
        <v>1869</v>
      </c>
      <c r="C274" s="1" t="s">
        <v>4233</v>
      </c>
      <c r="D274" s="1" t="s">
        <v>13709</v>
      </c>
      <c r="E274" s="102">
        <v>4</v>
      </c>
      <c r="F274" s="1" t="s">
        <v>4078</v>
      </c>
      <c r="G274" s="360">
        <v>1.19</v>
      </c>
      <c r="H274" s="241">
        <v>84</v>
      </c>
      <c r="I274" s="361">
        <v>100</v>
      </c>
      <c r="J274" s="242">
        <v>4200</v>
      </c>
      <c r="K274" s="243">
        <v>1</v>
      </c>
      <c r="L274" s="242">
        <v>4200</v>
      </c>
      <c r="M274" s="244"/>
    </row>
    <row r="275" spans="1:13" ht="12" customHeight="1" x14ac:dyDescent="0.2">
      <c r="A275" s="102">
        <v>267</v>
      </c>
      <c r="B275" s="107" t="s">
        <v>1476</v>
      </c>
      <c r="C275" s="1" t="s">
        <v>3488</v>
      </c>
      <c r="D275" s="1" t="s">
        <v>13709</v>
      </c>
      <c r="E275" s="102">
        <v>4</v>
      </c>
      <c r="F275" s="1" t="s">
        <v>817</v>
      </c>
      <c r="G275" s="360">
        <v>1.19</v>
      </c>
      <c r="H275" s="241">
        <v>84</v>
      </c>
      <c r="I275" s="361">
        <v>100</v>
      </c>
      <c r="J275" s="242">
        <v>3484</v>
      </c>
      <c r="K275" s="243">
        <v>1</v>
      </c>
      <c r="L275" s="242">
        <v>3484</v>
      </c>
      <c r="M275" s="244"/>
    </row>
    <row r="276" spans="1:13" ht="12" customHeight="1" x14ac:dyDescent="0.2">
      <c r="A276" s="102">
        <v>268</v>
      </c>
      <c r="B276" s="107" t="s">
        <v>3489</v>
      </c>
      <c r="C276" s="1" t="s">
        <v>3490</v>
      </c>
      <c r="D276" s="1" t="s">
        <v>13709</v>
      </c>
      <c r="E276" s="102">
        <v>4</v>
      </c>
      <c r="F276" s="1" t="s">
        <v>817</v>
      </c>
      <c r="G276" s="360">
        <v>1.19</v>
      </c>
      <c r="H276" s="241">
        <v>84</v>
      </c>
      <c r="I276" s="361">
        <v>100</v>
      </c>
      <c r="J276" s="242">
        <v>3484</v>
      </c>
      <c r="K276" s="243">
        <v>1</v>
      </c>
      <c r="L276" s="242">
        <v>3484</v>
      </c>
      <c r="M276" s="244"/>
    </row>
    <row r="277" spans="1:13" ht="12" customHeight="1" x14ac:dyDescent="0.2">
      <c r="A277" s="102">
        <v>269</v>
      </c>
      <c r="B277" s="107" t="s">
        <v>3491</v>
      </c>
      <c r="C277" s="1" t="s">
        <v>3492</v>
      </c>
      <c r="D277" s="1" t="s">
        <v>13709</v>
      </c>
      <c r="E277" s="102">
        <v>4</v>
      </c>
      <c r="F277" s="1" t="s">
        <v>1479</v>
      </c>
      <c r="G277" s="360">
        <v>1.19</v>
      </c>
      <c r="H277" s="241">
        <v>84</v>
      </c>
      <c r="I277" s="361">
        <v>100</v>
      </c>
      <c r="J277" s="242">
        <v>8786</v>
      </c>
      <c r="K277" s="243">
        <v>1</v>
      </c>
      <c r="L277" s="242">
        <v>8786</v>
      </c>
      <c r="M277" s="244"/>
    </row>
    <row r="278" spans="1:13" ht="12" customHeight="1" x14ac:dyDescent="0.2">
      <c r="A278" s="102">
        <v>270</v>
      </c>
      <c r="B278" s="107" t="s">
        <v>3493</v>
      </c>
      <c r="C278" s="1" t="s">
        <v>3494</v>
      </c>
      <c r="D278" s="1" t="s">
        <v>13709</v>
      </c>
      <c r="E278" s="102">
        <v>4</v>
      </c>
      <c r="F278" s="1" t="s">
        <v>817</v>
      </c>
      <c r="G278" s="360">
        <v>1.19</v>
      </c>
      <c r="H278" s="241">
        <v>84</v>
      </c>
      <c r="I278" s="361">
        <v>100</v>
      </c>
      <c r="J278" s="242">
        <v>3608.76</v>
      </c>
      <c r="K278" s="243">
        <v>1</v>
      </c>
      <c r="L278" s="242">
        <v>3608.76</v>
      </c>
      <c r="M278" s="244"/>
    </row>
    <row r="279" spans="1:13" ht="12" customHeight="1" x14ac:dyDescent="0.2">
      <c r="A279" s="102">
        <v>271</v>
      </c>
      <c r="B279" s="107" t="s">
        <v>3495</v>
      </c>
      <c r="C279" s="1" t="s">
        <v>3496</v>
      </c>
      <c r="D279" s="1" t="s">
        <v>13709</v>
      </c>
      <c r="E279" s="102">
        <v>4</v>
      </c>
      <c r="F279" s="1" t="s">
        <v>817</v>
      </c>
      <c r="G279" s="360">
        <v>1.19</v>
      </c>
      <c r="H279" s="241">
        <v>84</v>
      </c>
      <c r="I279" s="361">
        <v>100</v>
      </c>
      <c r="J279" s="242">
        <v>3210</v>
      </c>
      <c r="K279" s="243">
        <v>1</v>
      </c>
      <c r="L279" s="242">
        <v>3210</v>
      </c>
      <c r="M279" s="244"/>
    </row>
    <row r="280" spans="1:13" ht="12" customHeight="1" x14ac:dyDescent="0.2">
      <c r="A280" s="102">
        <v>272</v>
      </c>
      <c r="B280" s="107" t="s">
        <v>3497</v>
      </c>
      <c r="C280" s="1" t="s">
        <v>3498</v>
      </c>
      <c r="D280" s="102">
        <v>163693550</v>
      </c>
      <c r="E280" s="102">
        <v>2</v>
      </c>
      <c r="F280" s="1" t="s">
        <v>771</v>
      </c>
      <c r="G280" s="360">
        <v>2.778</v>
      </c>
      <c r="H280" s="241">
        <v>36</v>
      </c>
      <c r="I280" s="361">
        <v>100</v>
      </c>
      <c r="J280" s="242">
        <v>4455</v>
      </c>
      <c r="K280" s="243">
        <v>1</v>
      </c>
      <c r="L280" s="242">
        <v>4455</v>
      </c>
      <c r="M280" s="244"/>
    </row>
    <row r="281" spans="1:13" ht="12" customHeight="1" x14ac:dyDescent="0.2">
      <c r="A281" s="545" t="s">
        <v>2506</v>
      </c>
      <c r="B281" s="545"/>
      <c r="C281" s="545"/>
      <c r="D281" s="545"/>
      <c r="E281" s="545"/>
      <c r="F281" s="545"/>
      <c r="G281" s="545"/>
      <c r="H281" s="545"/>
      <c r="I281" s="545"/>
      <c r="J281" s="354">
        <v>203568.09</v>
      </c>
      <c r="K281" s="355">
        <v>155</v>
      </c>
      <c r="L281" s="354">
        <v>203568.09</v>
      </c>
      <c r="M281" s="368"/>
    </row>
    <row r="282" spans="1:13" ht="12" customHeight="1" x14ac:dyDescent="0.2">
      <c r="A282" s="102">
        <v>273</v>
      </c>
      <c r="B282" s="107" t="s">
        <v>3499</v>
      </c>
      <c r="C282" s="1"/>
      <c r="D282" s="1" t="s">
        <v>13695</v>
      </c>
      <c r="E282" s="102">
        <v>7</v>
      </c>
      <c r="F282" s="1" t="s">
        <v>3500</v>
      </c>
      <c r="G282" s="360">
        <v>0.41699999999999998</v>
      </c>
      <c r="H282" s="241">
        <v>240</v>
      </c>
      <c r="I282" s="361">
        <v>100</v>
      </c>
      <c r="J282" s="245">
        <v>860</v>
      </c>
      <c r="K282" s="243">
        <v>4</v>
      </c>
      <c r="L282" s="245">
        <v>860</v>
      </c>
      <c r="M282" s="244"/>
    </row>
    <row r="283" spans="1:13" ht="12" customHeight="1" x14ac:dyDescent="0.2">
      <c r="A283" s="102">
        <v>274</v>
      </c>
      <c r="B283" s="107" t="s">
        <v>3501</v>
      </c>
      <c r="C283" s="1" t="s">
        <v>3502</v>
      </c>
      <c r="D283" s="1" t="s">
        <v>13695</v>
      </c>
      <c r="E283" s="102">
        <v>7</v>
      </c>
      <c r="F283" s="1" t="s">
        <v>817</v>
      </c>
      <c r="G283" s="360">
        <v>0.41699999999999998</v>
      </c>
      <c r="H283" s="241">
        <v>240</v>
      </c>
      <c r="I283" s="361">
        <v>100</v>
      </c>
      <c r="J283" s="242">
        <v>17527.78</v>
      </c>
      <c r="K283" s="243">
        <v>1</v>
      </c>
      <c r="L283" s="242">
        <v>17527.78</v>
      </c>
      <c r="M283" s="244"/>
    </row>
    <row r="284" spans="1:13" ht="12" customHeight="1" x14ac:dyDescent="0.2">
      <c r="A284" s="102">
        <v>275</v>
      </c>
      <c r="B284" s="107" t="s">
        <v>3503</v>
      </c>
      <c r="C284" s="1"/>
      <c r="D284" s="1" t="s">
        <v>13695</v>
      </c>
      <c r="E284" s="102">
        <v>7</v>
      </c>
      <c r="F284" s="1" t="s">
        <v>771</v>
      </c>
      <c r="G284" s="360">
        <v>0.41699999999999998</v>
      </c>
      <c r="H284" s="241">
        <v>240</v>
      </c>
      <c r="I284" s="361">
        <v>100</v>
      </c>
      <c r="J284" s="242">
        <v>2371.38</v>
      </c>
      <c r="K284" s="243">
        <v>6</v>
      </c>
      <c r="L284" s="242">
        <v>2371.38</v>
      </c>
      <c r="M284" s="244"/>
    </row>
    <row r="285" spans="1:13" ht="12" customHeight="1" x14ac:dyDescent="0.2">
      <c r="A285" s="102">
        <v>276</v>
      </c>
      <c r="B285" s="107" t="s">
        <v>1931</v>
      </c>
      <c r="C285" s="1"/>
      <c r="D285" s="1" t="s">
        <v>13695</v>
      </c>
      <c r="E285" s="102">
        <v>7</v>
      </c>
      <c r="F285" s="1" t="s">
        <v>2291</v>
      </c>
      <c r="G285" s="360">
        <v>0.41699999999999998</v>
      </c>
      <c r="H285" s="241">
        <v>240</v>
      </c>
      <c r="I285" s="361">
        <v>100</v>
      </c>
      <c r="J285" s="242">
        <v>5291.12</v>
      </c>
      <c r="K285" s="243">
        <v>1</v>
      </c>
      <c r="L285" s="242">
        <v>5291.12</v>
      </c>
      <c r="M285" s="244"/>
    </row>
    <row r="286" spans="1:13" ht="12" customHeight="1" x14ac:dyDescent="0.2">
      <c r="A286" s="102">
        <v>277</v>
      </c>
      <c r="B286" s="107" t="s">
        <v>1931</v>
      </c>
      <c r="C286" s="1"/>
      <c r="D286" s="1" t="s">
        <v>13695</v>
      </c>
      <c r="E286" s="102">
        <v>7</v>
      </c>
      <c r="F286" s="1" t="s">
        <v>3504</v>
      </c>
      <c r="G286" s="360">
        <v>0.41699999999999998</v>
      </c>
      <c r="H286" s="241">
        <v>240</v>
      </c>
      <c r="I286" s="361">
        <v>100</v>
      </c>
      <c r="J286" s="242">
        <v>6930</v>
      </c>
      <c r="K286" s="243">
        <v>1</v>
      </c>
      <c r="L286" s="242">
        <v>6930</v>
      </c>
      <c r="M286" s="244"/>
    </row>
    <row r="287" spans="1:13" ht="12" customHeight="1" x14ac:dyDescent="0.2">
      <c r="A287" s="102">
        <v>278</v>
      </c>
      <c r="B287" s="107" t="s">
        <v>1931</v>
      </c>
      <c r="C287" s="1"/>
      <c r="D287" s="1" t="s">
        <v>13695</v>
      </c>
      <c r="E287" s="102">
        <v>7</v>
      </c>
      <c r="F287" s="1" t="s">
        <v>4261</v>
      </c>
      <c r="G287" s="360">
        <v>0.41699999999999998</v>
      </c>
      <c r="H287" s="241">
        <v>240</v>
      </c>
      <c r="I287" s="361">
        <v>100</v>
      </c>
      <c r="J287" s="242">
        <v>24468.240000000002</v>
      </c>
      <c r="K287" s="243">
        <v>1</v>
      </c>
      <c r="L287" s="242">
        <v>24468.240000000002</v>
      </c>
      <c r="M287" s="244"/>
    </row>
    <row r="288" spans="1:13" ht="12" customHeight="1" x14ac:dyDescent="0.2">
      <c r="A288" s="102">
        <v>279</v>
      </c>
      <c r="B288" s="107" t="s">
        <v>1931</v>
      </c>
      <c r="C288" s="1"/>
      <c r="D288" s="1" t="s">
        <v>13695</v>
      </c>
      <c r="E288" s="102">
        <v>7</v>
      </c>
      <c r="F288" s="1" t="s">
        <v>3505</v>
      </c>
      <c r="G288" s="360">
        <v>0.41699999999999998</v>
      </c>
      <c r="H288" s="241">
        <v>240</v>
      </c>
      <c r="I288" s="361">
        <v>100</v>
      </c>
      <c r="J288" s="242">
        <v>29146.400000000001</v>
      </c>
      <c r="K288" s="243">
        <v>1</v>
      </c>
      <c r="L288" s="242">
        <v>29146.400000000001</v>
      </c>
      <c r="M288" s="244"/>
    </row>
    <row r="289" spans="1:13" ht="12" customHeight="1" x14ac:dyDescent="0.2">
      <c r="A289" s="102">
        <v>280</v>
      </c>
      <c r="B289" s="107" t="s">
        <v>3506</v>
      </c>
      <c r="C289" s="1" t="s">
        <v>2613</v>
      </c>
      <c r="D289" s="1" t="s">
        <v>13695</v>
      </c>
      <c r="E289" s="102">
        <v>7</v>
      </c>
      <c r="F289" s="1" t="s">
        <v>2338</v>
      </c>
      <c r="G289" s="360">
        <v>0.41699999999999998</v>
      </c>
      <c r="H289" s="241">
        <v>240</v>
      </c>
      <c r="I289" s="361">
        <v>100</v>
      </c>
      <c r="J289" s="242">
        <v>1614.17</v>
      </c>
      <c r="K289" s="243">
        <v>1</v>
      </c>
      <c r="L289" s="242">
        <v>1614.17</v>
      </c>
      <c r="M289" s="244"/>
    </row>
    <row r="290" spans="1:13" ht="12" customHeight="1" x14ac:dyDescent="0.2">
      <c r="A290" s="102">
        <v>281</v>
      </c>
      <c r="B290" s="107" t="s">
        <v>3506</v>
      </c>
      <c r="C290" s="1"/>
      <c r="D290" s="1" t="s">
        <v>13695</v>
      </c>
      <c r="E290" s="102">
        <v>7</v>
      </c>
      <c r="F290" s="1" t="s">
        <v>2635</v>
      </c>
      <c r="G290" s="360">
        <v>0.41699999999999998</v>
      </c>
      <c r="H290" s="241">
        <v>240</v>
      </c>
      <c r="I290" s="361">
        <v>100</v>
      </c>
      <c r="J290" s="242">
        <v>3384.44</v>
      </c>
      <c r="K290" s="243">
        <v>8</v>
      </c>
      <c r="L290" s="242">
        <v>3384.44</v>
      </c>
      <c r="M290" s="244"/>
    </row>
    <row r="291" spans="1:13" ht="12" customHeight="1" x14ac:dyDescent="0.2">
      <c r="A291" s="102">
        <v>282</v>
      </c>
      <c r="B291" s="107" t="s">
        <v>4259</v>
      </c>
      <c r="C291" s="1"/>
      <c r="D291" s="1" t="s">
        <v>13695</v>
      </c>
      <c r="E291" s="102">
        <v>7</v>
      </c>
      <c r="F291" s="1" t="s">
        <v>4260</v>
      </c>
      <c r="G291" s="360">
        <v>0.41699999999999998</v>
      </c>
      <c r="H291" s="241">
        <v>240</v>
      </c>
      <c r="I291" s="361">
        <v>100</v>
      </c>
      <c r="J291" s="242">
        <v>10826.7</v>
      </c>
      <c r="K291" s="243">
        <v>32</v>
      </c>
      <c r="L291" s="242">
        <v>10826.7</v>
      </c>
      <c r="M291" s="244"/>
    </row>
    <row r="292" spans="1:13" ht="12" customHeight="1" x14ac:dyDescent="0.2">
      <c r="A292" s="102">
        <v>283</v>
      </c>
      <c r="B292" s="107" t="s">
        <v>3507</v>
      </c>
      <c r="C292" s="1" t="s">
        <v>2613</v>
      </c>
      <c r="D292" s="1" t="s">
        <v>13695</v>
      </c>
      <c r="E292" s="102">
        <v>7</v>
      </c>
      <c r="F292" s="1" t="s">
        <v>2297</v>
      </c>
      <c r="G292" s="360">
        <v>0.41699999999999998</v>
      </c>
      <c r="H292" s="241">
        <v>240</v>
      </c>
      <c r="I292" s="361">
        <v>100</v>
      </c>
      <c r="J292" s="242">
        <v>1271.5999999999999</v>
      </c>
      <c r="K292" s="243">
        <v>1</v>
      </c>
      <c r="L292" s="242">
        <v>1271.5999999999999</v>
      </c>
      <c r="M292" s="244"/>
    </row>
    <row r="293" spans="1:13" ht="12" customHeight="1" x14ac:dyDescent="0.2">
      <c r="A293" s="102">
        <v>284</v>
      </c>
      <c r="B293" s="107" t="s">
        <v>3507</v>
      </c>
      <c r="C293" s="1" t="s">
        <v>2613</v>
      </c>
      <c r="D293" s="1" t="s">
        <v>13695</v>
      </c>
      <c r="E293" s="102">
        <v>7</v>
      </c>
      <c r="F293" s="1" t="s">
        <v>2297</v>
      </c>
      <c r="G293" s="360">
        <v>0.41699999999999998</v>
      </c>
      <c r="H293" s="241">
        <v>240</v>
      </c>
      <c r="I293" s="361">
        <v>100</v>
      </c>
      <c r="J293" s="242">
        <v>2461.62</v>
      </c>
      <c r="K293" s="243">
        <v>1</v>
      </c>
      <c r="L293" s="242">
        <v>2461.62</v>
      </c>
      <c r="M293" s="244"/>
    </row>
    <row r="294" spans="1:13" ht="12" customHeight="1" x14ac:dyDescent="0.2">
      <c r="A294" s="102">
        <v>285</v>
      </c>
      <c r="B294" s="107" t="s">
        <v>3507</v>
      </c>
      <c r="C294" s="1"/>
      <c r="D294" s="1" t="s">
        <v>13695</v>
      </c>
      <c r="E294" s="102">
        <v>7</v>
      </c>
      <c r="F294" s="1" t="s">
        <v>3508</v>
      </c>
      <c r="G294" s="360">
        <v>0.41699999999999998</v>
      </c>
      <c r="H294" s="241">
        <v>240</v>
      </c>
      <c r="I294" s="361">
        <v>100</v>
      </c>
      <c r="J294" s="242">
        <v>23674.46</v>
      </c>
      <c r="K294" s="243">
        <v>51</v>
      </c>
      <c r="L294" s="242">
        <v>23674.46</v>
      </c>
      <c r="M294" s="244"/>
    </row>
    <row r="295" spans="1:13" ht="12" customHeight="1" x14ac:dyDescent="0.2">
      <c r="A295" s="102">
        <v>286</v>
      </c>
      <c r="B295" s="107" t="s">
        <v>13739</v>
      </c>
      <c r="C295" s="1"/>
      <c r="D295" s="1" t="s">
        <v>13695</v>
      </c>
      <c r="E295" s="102">
        <v>7</v>
      </c>
      <c r="F295" s="1" t="s">
        <v>13740</v>
      </c>
      <c r="G295" s="360">
        <v>0.41699999999999998</v>
      </c>
      <c r="H295" s="241">
        <v>240</v>
      </c>
      <c r="I295" s="361">
        <v>100</v>
      </c>
      <c r="J295" s="242">
        <v>14614.77</v>
      </c>
      <c r="K295" s="243">
        <v>1</v>
      </c>
      <c r="L295" s="242">
        <v>14614.77</v>
      </c>
      <c r="M295" s="244"/>
    </row>
    <row r="296" spans="1:13" ht="12" customHeight="1" x14ac:dyDescent="0.2">
      <c r="A296" s="102">
        <v>287</v>
      </c>
      <c r="B296" s="107" t="s">
        <v>13741</v>
      </c>
      <c r="C296" s="1"/>
      <c r="D296" s="1" t="s">
        <v>13695</v>
      </c>
      <c r="E296" s="102">
        <v>7</v>
      </c>
      <c r="F296" s="1" t="s">
        <v>13742</v>
      </c>
      <c r="G296" s="360">
        <v>0.41699999999999998</v>
      </c>
      <c r="H296" s="241">
        <v>240</v>
      </c>
      <c r="I296" s="361">
        <v>100</v>
      </c>
      <c r="J296" s="242">
        <v>2066</v>
      </c>
      <c r="K296" s="243">
        <v>6</v>
      </c>
      <c r="L296" s="242">
        <v>2066</v>
      </c>
      <c r="M296" s="244"/>
    </row>
    <row r="297" spans="1:13" ht="12" customHeight="1" x14ac:dyDescent="0.2">
      <c r="A297" s="102">
        <v>288</v>
      </c>
      <c r="B297" s="107" t="s">
        <v>13741</v>
      </c>
      <c r="C297" s="1"/>
      <c r="D297" s="1" t="s">
        <v>13695</v>
      </c>
      <c r="E297" s="102">
        <v>7</v>
      </c>
      <c r="F297" s="1" t="s">
        <v>13743</v>
      </c>
      <c r="G297" s="360">
        <v>0.41699999999999998</v>
      </c>
      <c r="H297" s="241">
        <v>240</v>
      </c>
      <c r="I297" s="361">
        <v>100</v>
      </c>
      <c r="J297" s="242">
        <v>9379.94</v>
      </c>
      <c r="K297" s="243">
        <v>26</v>
      </c>
      <c r="L297" s="242">
        <v>9379.94</v>
      </c>
      <c r="M297" s="244"/>
    </row>
    <row r="298" spans="1:13" ht="12" customHeight="1" x14ac:dyDescent="0.2">
      <c r="A298" s="102">
        <v>289</v>
      </c>
      <c r="B298" s="107" t="s">
        <v>13744</v>
      </c>
      <c r="C298" s="1"/>
      <c r="D298" s="1" t="s">
        <v>13695</v>
      </c>
      <c r="E298" s="102">
        <v>7</v>
      </c>
      <c r="F298" s="1" t="s">
        <v>13745</v>
      </c>
      <c r="G298" s="360">
        <v>0.41699999999999998</v>
      </c>
      <c r="H298" s="241">
        <v>240</v>
      </c>
      <c r="I298" s="361">
        <v>100</v>
      </c>
      <c r="J298" s="242">
        <v>2670</v>
      </c>
      <c r="K298" s="243">
        <v>6</v>
      </c>
      <c r="L298" s="242">
        <v>2670</v>
      </c>
      <c r="M298" s="244"/>
    </row>
    <row r="299" spans="1:13" ht="12" customHeight="1" x14ac:dyDescent="0.2">
      <c r="A299" s="102">
        <v>290</v>
      </c>
      <c r="B299" s="107" t="s">
        <v>3509</v>
      </c>
      <c r="C299" s="1" t="s">
        <v>3510</v>
      </c>
      <c r="D299" s="1" t="s">
        <v>13695</v>
      </c>
      <c r="E299" s="102">
        <v>3</v>
      </c>
      <c r="F299" s="1" t="s">
        <v>3500</v>
      </c>
      <c r="G299" s="360">
        <v>1.667</v>
      </c>
      <c r="H299" s="241">
        <v>60</v>
      </c>
      <c r="I299" s="361">
        <v>100</v>
      </c>
      <c r="J299" s="242">
        <v>1200</v>
      </c>
      <c r="K299" s="243">
        <v>1</v>
      </c>
      <c r="L299" s="242">
        <v>1200</v>
      </c>
      <c r="M299" s="244"/>
    </row>
    <row r="300" spans="1:13" ht="12" customHeight="1" x14ac:dyDescent="0.2">
      <c r="A300" s="102">
        <v>291</v>
      </c>
      <c r="B300" s="107" t="s">
        <v>3509</v>
      </c>
      <c r="C300" s="1" t="s">
        <v>3511</v>
      </c>
      <c r="D300" s="1" t="s">
        <v>13695</v>
      </c>
      <c r="E300" s="102">
        <v>3</v>
      </c>
      <c r="F300" s="1" t="s">
        <v>3500</v>
      </c>
      <c r="G300" s="360">
        <v>1.667</v>
      </c>
      <c r="H300" s="241">
        <v>60</v>
      </c>
      <c r="I300" s="361">
        <v>100</v>
      </c>
      <c r="J300" s="242">
        <v>16477.57</v>
      </c>
      <c r="K300" s="243">
        <v>1</v>
      </c>
      <c r="L300" s="242">
        <v>16477.57</v>
      </c>
      <c r="M300" s="244"/>
    </row>
    <row r="301" spans="1:13" ht="12" customHeight="1" x14ac:dyDescent="0.2">
      <c r="A301" s="102">
        <v>292</v>
      </c>
      <c r="B301" s="107" t="s">
        <v>3512</v>
      </c>
      <c r="C301" s="1" t="s">
        <v>3513</v>
      </c>
      <c r="D301" s="1" t="s">
        <v>13695</v>
      </c>
      <c r="E301" s="102">
        <v>7</v>
      </c>
      <c r="F301" s="1" t="s">
        <v>2303</v>
      </c>
      <c r="G301" s="360">
        <v>0.41699999999999998</v>
      </c>
      <c r="H301" s="241">
        <v>240</v>
      </c>
      <c r="I301" s="361">
        <v>100</v>
      </c>
      <c r="J301" s="242">
        <v>8653</v>
      </c>
      <c r="K301" s="243">
        <v>1</v>
      </c>
      <c r="L301" s="242">
        <v>8653</v>
      </c>
      <c r="M301" s="244"/>
    </row>
    <row r="302" spans="1:13" ht="12" customHeight="1" x14ac:dyDescent="0.2">
      <c r="A302" s="102">
        <v>293</v>
      </c>
      <c r="B302" s="107" t="s">
        <v>3512</v>
      </c>
      <c r="C302" s="1" t="s">
        <v>2613</v>
      </c>
      <c r="D302" s="1" t="s">
        <v>13695</v>
      </c>
      <c r="E302" s="102">
        <v>7</v>
      </c>
      <c r="F302" s="1" t="s">
        <v>2297</v>
      </c>
      <c r="G302" s="360">
        <v>0.41699999999999998</v>
      </c>
      <c r="H302" s="241">
        <v>240</v>
      </c>
      <c r="I302" s="361">
        <v>100</v>
      </c>
      <c r="J302" s="242">
        <v>1660.56</v>
      </c>
      <c r="K302" s="243">
        <v>1</v>
      </c>
      <c r="L302" s="242">
        <v>1660.56</v>
      </c>
      <c r="M302" s="244"/>
    </row>
    <row r="303" spans="1:13" ht="12" customHeight="1" x14ac:dyDescent="0.2">
      <c r="A303" s="102">
        <v>294</v>
      </c>
      <c r="B303" s="107" t="s">
        <v>3507</v>
      </c>
      <c r="C303" s="1" t="s">
        <v>2613</v>
      </c>
      <c r="D303" s="1" t="s">
        <v>13695</v>
      </c>
      <c r="E303" s="102">
        <v>7</v>
      </c>
      <c r="F303" s="1" t="s">
        <v>2297</v>
      </c>
      <c r="G303" s="360">
        <v>0.41699999999999998</v>
      </c>
      <c r="H303" s="241">
        <v>240</v>
      </c>
      <c r="I303" s="361">
        <v>100</v>
      </c>
      <c r="J303" s="242">
        <v>5257.68</v>
      </c>
      <c r="K303" s="243">
        <v>1</v>
      </c>
      <c r="L303" s="242">
        <v>5257.68</v>
      </c>
      <c r="M303" s="244"/>
    </row>
    <row r="304" spans="1:13" ht="12" customHeight="1" x14ac:dyDescent="0.2">
      <c r="A304" s="102">
        <v>295</v>
      </c>
      <c r="B304" s="107" t="s">
        <v>3514</v>
      </c>
      <c r="C304" s="1" t="s">
        <v>2613</v>
      </c>
      <c r="D304" s="1" t="s">
        <v>13695</v>
      </c>
      <c r="E304" s="102">
        <v>7</v>
      </c>
      <c r="F304" s="1" t="s">
        <v>1991</v>
      </c>
      <c r="G304" s="360">
        <v>0.41699999999999998</v>
      </c>
      <c r="H304" s="241">
        <v>240</v>
      </c>
      <c r="I304" s="361">
        <v>100</v>
      </c>
      <c r="J304" s="242">
        <v>10696.7</v>
      </c>
      <c r="K304" s="243">
        <v>1</v>
      </c>
      <c r="L304" s="242">
        <v>10696.7</v>
      </c>
      <c r="M304" s="244"/>
    </row>
    <row r="305" spans="1:13" ht="12" customHeight="1" x14ac:dyDescent="0.2">
      <c r="A305" s="102">
        <v>296</v>
      </c>
      <c r="B305" s="107" t="s">
        <v>1932</v>
      </c>
      <c r="C305" s="1" t="s">
        <v>3515</v>
      </c>
      <c r="D305" s="1" t="s">
        <v>13695</v>
      </c>
      <c r="E305" s="102">
        <v>7</v>
      </c>
      <c r="F305" s="1" t="s">
        <v>817</v>
      </c>
      <c r="G305" s="360">
        <v>0.41699999999999998</v>
      </c>
      <c r="H305" s="241">
        <v>240</v>
      </c>
      <c r="I305" s="361">
        <v>100</v>
      </c>
      <c r="J305" s="242">
        <v>1063.96</v>
      </c>
      <c r="K305" s="243">
        <v>1</v>
      </c>
      <c r="L305" s="242">
        <v>1063.96</v>
      </c>
      <c r="M305" s="244"/>
    </row>
    <row r="306" spans="1:13" ht="12" customHeight="1" x14ac:dyDescent="0.2">
      <c r="A306" s="562" t="s">
        <v>791</v>
      </c>
      <c r="B306" s="562"/>
      <c r="C306" s="562"/>
      <c r="D306" s="562"/>
      <c r="E306" s="369"/>
      <c r="F306" s="369"/>
      <c r="G306" s="369"/>
      <c r="H306" s="369"/>
      <c r="I306" s="369"/>
      <c r="J306" s="354">
        <v>15113923.52</v>
      </c>
      <c r="K306" s="355">
        <v>427</v>
      </c>
      <c r="L306" s="354">
        <v>9729159.9399999995</v>
      </c>
      <c r="M306" s="354">
        <v>5384763.5800000001</v>
      </c>
    </row>
  </sheetData>
  <mergeCells count="9">
    <mergeCell ref="A101:I101"/>
    <mergeCell ref="A281:I281"/>
    <mergeCell ref="A306:D306"/>
    <mergeCell ref="A1:M1"/>
    <mergeCell ref="A3:I3"/>
    <mergeCell ref="A5:I5"/>
    <mergeCell ref="A9:I9"/>
    <mergeCell ref="A18:I18"/>
    <mergeCell ref="A27:I27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3"/>
  <sheetViews>
    <sheetView workbookViewId="0">
      <pane ySplit="1" topLeftCell="A2" activePane="bottomLeft" state="frozen"/>
      <selection pane="bottomLeft" activeCell="B2" sqref="B2"/>
    </sheetView>
  </sheetViews>
  <sheetFormatPr defaultRowHeight="12" customHeight="1" x14ac:dyDescent="0.2"/>
  <cols>
    <col min="1" max="1" width="6.7109375" style="197" customWidth="1"/>
    <col min="2" max="2" width="55.5703125" style="198" customWidth="1"/>
    <col min="3" max="3" width="12" style="198" customWidth="1"/>
    <col min="4" max="4" width="18" style="198" customWidth="1"/>
    <col min="5" max="5" width="9.7109375" style="198" customWidth="1"/>
    <col min="6" max="6" width="12.7109375" style="198" customWidth="1"/>
    <col min="7" max="7" width="8.140625" style="198" customWidth="1"/>
    <col min="8" max="8" width="12.7109375" style="197" customWidth="1"/>
    <col min="9" max="9" width="10.7109375" style="197" customWidth="1"/>
    <col min="10" max="10" width="13.5703125" style="208" customWidth="1"/>
    <col min="11" max="11" width="8.42578125" style="198" customWidth="1"/>
    <col min="12" max="12" width="13.85546875" style="198" customWidth="1"/>
    <col min="13" max="13" width="14.28515625" style="198" customWidth="1"/>
  </cols>
  <sheetData>
    <row r="1" spans="1:13" ht="39.75" customHeight="1" x14ac:dyDescent="0.2">
      <c r="A1" s="555" t="s">
        <v>3614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3" ht="58.5" customHeight="1" x14ac:dyDescent="0.2">
      <c r="A2" s="399" t="s">
        <v>327</v>
      </c>
      <c r="B2" s="399" t="s">
        <v>762</v>
      </c>
      <c r="C2" s="399" t="s">
        <v>763</v>
      </c>
      <c r="D2" s="399" t="s">
        <v>3788</v>
      </c>
      <c r="E2" s="399" t="s">
        <v>3789</v>
      </c>
      <c r="F2" s="399" t="s">
        <v>764</v>
      </c>
      <c r="G2" s="399" t="s">
        <v>3683</v>
      </c>
      <c r="H2" s="399" t="s">
        <v>3790</v>
      </c>
      <c r="I2" s="399" t="s">
        <v>3791</v>
      </c>
      <c r="J2" s="399" t="s">
        <v>765</v>
      </c>
      <c r="K2" s="399" t="s">
        <v>792</v>
      </c>
      <c r="L2" s="399" t="s">
        <v>3682</v>
      </c>
      <c r="M2" s="399" t="s">
        <v>3681</v>
      </c>
    </row>
    <row r="3" spans="1:13" ht="12" customHeight="1" x14ac:dyDescent="0.2">
      <c r="A3" s="552" t="s">
        <v>1054</v>
      </c>
      <c r="B3" s="553"/>
      <c r="C3" s="553"/>
      <c r="D3" s="553"/>
      <c r="E3" s="553"/>
      <c r="F3" s="553"/>
      <c r="G3" s="553"/>
      <c r="H3" s="553"/>
      <c r="I3" s="554"/>
      <c r="J3" s="354">
        <v>20109766.100000001</v>
      </c>
      <c r="K3" s="355">
        <v>4</v>
      </c>
      <c r="L3" s="354">
        <v>15375416.689999999</v>
      </c>
      <c r="M3" s="354">
        <v>4734349.41</v>
      </c>
    </row>
    <row r="4" spans="1:13" ht="12" customHeight="1" x14ac:dyDescent="0.2">
      <c r="A4" s="95">
        <v>1</v>
      </c>
      <c r="B4" s="100" t="s">
        <v>3</v>
      </c>
      <c r="C4" s="384" t="s">
        <v>9986</v>
      </c>
      <c r="D4" s="85" t="s">
        <v>13662</v>
      </c>
      <c r="E4" s="95">
        <v>10</v>
      </c>
      <c r="F4" s="85" t="s">
        <v>11389</v>
      </c>
      <c r="G4" s="249">
        <v>0.21</v>
      </c>
      <c r="H4" s="251">
        <v>480</v>
      </c>
      <c r="I4" s="252">
        <v>75.44</v>
      </c>
      <c r="J4" s="86">
        <v>14443366.699999999</v>
      </c>
      <c r="K4" s="97">
        <v>1</v>
      </c>
      <c r="L4" s="86">
        <v>10896772.83</v>
      </c>
      <c r="M4" s="86">
        <v>3546593.87</v>
      </c>
    </row>
    <row r="5" spans="1:13" ht="12" customHeight="1" x14ac:dyDescent="0.2">
      <c r="A5" s="95">
        <v>2</v>
      </c>
      <c r="B5" s="100" t="s">
        <v>103</v>
      </c>
      <c r="C5" s="384" t="s">
        <v>10930</v>
      </c>
      <c r="D5" s="85" t="s">
        <v>13662</v>
      </c>
      <c r="E5" s="85"/>
      <c r="F5" s="85" t="s">
        <v>11390</v>
      </c>
      <c r="G5" s="249">
        <v>0.21</v>
      </c>
      <c r="H5" s="251">
        <v>480</v>
      </c>
      <c r="I5" s="252">
        <v>100</v>
      </c>
      <c r="J5" s="86">
        <v>160981.82</v>
      </c>
      <c r="K5" s="97">
        <v>1</v>
      </c>
      <c r="L5" s="86">
        <v>160981.82</v>
      </c>
      <c r="M5" s="219"/>
    </row>
    <row r="6" spans="1:13" ht="12" customHeight="1" x14ac:dyDescent="0.2">
      <c r="A6" s="95">
        <v>3</v>
      </c>
      <c r="B6" s="100" t="s">
        <v>11391</v>
      </c>
      <c r="C6" s="384" t="s">
        <v>10530</v>
      </c>
      <c r="D6" s="85" t="s">
        <v>15126</v>
      </c>
      <c r="E6" s="95">
        <v>10</v>
      </c>
      <c r="F6" s="85" t="s">
        <v>769</v>
      </c>
      <c r="G6" s="249">
        <v>0.21</v>
      </c>
      <c r="H6" s="251">
        <v>480</v>
      </c>
      <c r="I6" s="252">
        <v>75.16</v>
      </c>
      <c r="J6" s="86">
        <v>4781885</v>
      </c>
      <c r="K6" s="97">
        <v>1</v>
      </c>
      <c r="L6" s="86">
        <v>3594129.46</v>
      </c>
      <c r="M6" s="86">
        <v>1187755.54</v>
      </c>
    </row>
    <row r="7" spans="1:13" ht="12" customHeight="1" x14ac:dyDescent="0.2">
      <c r="A7" s="95">
        <v>4</v>
      </c>
      <c r="B7" s="100" t="s">
        <v>6</v>
      </c>
      <c r="C7" s="384" t="s">
        <v>9416</v>
      </c>
      <c r="D7" s="85" t="s">
        <v>13662</v>
      </c>
      <c r="E7" s="95">
        <v>10</v>
      </c>
      <c r="F7" s="85" t="s">
        <v>11392</v>
      </c>
      <c r="G7" s="249">
        <v>0.21</v>
      </c>
      <c r="H7" s="251">
        <v>480</v>
      </c>
      <c r="I7" s="252">
        <v>100</v>
      </c>
      <c r="J7" s="86">
        <v>723532.58</v>
      </c>
      <c r="K7" s="97">
        <v>1</v>
      </c>
      <c r="L7" s="86">
        <v>723532.58</v>
      </c>
      <c r="M7" s="219"/>
    </row>
    <row r="8" spans="1:13" ht="12" customHeight="1" x14ac:dyDescent="0.2">
      <c r="A8" s="552" t="s">
        <v>1405</v>
      </c>
      <c r="B8" s="553"/>
      <c r="C8" s="553"/>
      <c r="D8" s="553"/>
      <c r="E8" s="553"/>
      <c r="F8" s="553"/>
      <c r="G8" s="553"/>
      <c r="H8" s="553"/>
      <c r="I8" s="554"/>
      <c r="J8" s="354">
        <v>1312336.3600000001</v>
      </c>
      <c r="K8" s="355">
        <v>2</v>
      </c>
      <c r="L8" s="354">
        <v>978010.35</v>
      </c>
      <c r="M8" s="354">
        <v>334326.01</v>
      </c>
    </row>
    <row r="9" spans="1:13" ht="12" customHeight="1" x14ac:dyDescent="0.2">
      <c r="A9" s="95">
        <v>5</v>
      </c>
      <c r="B9" s="100" t="s">
        <v>136</v>
      </c>
      <c r="C9" s="384" t="s">
        <v>10702</v>
      </c>
      <c r="D9" s="85" t="s">
        <v>13819</v>
      </c>
      <c r="E9" s="85"/>
      <c r="F9" s="85" t="s">
        <v>11393</v>
      </c>
      <c r="G9" s="237"/>
      <c r="H9" s="302"/>
      <c r="I9" s="252">
        <v>100</v>
      </c>
      <c r="J9" s="86">
        <v>10036.36</v>
      </c>
      <c r="K9" s="97">
        <v>1</v>
      </c>
      <c r="L9" s="86">
        <v>10036.36</v>
      </c>
      <c r="M9" s="219"/>
    </row>
    <row r="10" spans="1:13" ht="12" customHeight="1" x14ac:dyDescent="0.2">
      <c r="A10" s="95">
        <v>6</v>
      </c>
      <c r="B10" s="100" t="s">
        <v>334</v>
      </c>
      <c r="C10" s="384" t="s">
        <v>10936</v>
      </c>
      <c r="D10" s="85" t="s">
        <v>13748</v>
      </c>
      <c r="E10" s="95">
        <v>10</v>
      </c>
      <c r="F10" s="85" t="s">
        <v>11389</v>
      </c>
      <c r="G10" s="249">
        <v>0.21</v>
      </c>
      <c r="H10" s="251">
        <v>480</v>
      </c>
      <c r="I10" s="252">
        <v>74.33</v>
      </c>
      <c r="J10" s="86">
        <v>1302300</v>
      </c>
      <c r="K10" s="97">
        <v>1</v>
      </c>
      <c r="L10" s="86">
        <v>967973.99</v>
      </c>
      <c r="M10" s="86">
        <v>334326.01</v>
      </c>
    </row>
    <row r="11" spans="1:13" ht="12" customHeight="1" x14ac:dyDescent="0.2">
      <c r="A11" s="552" t="s">
        <v>1406</v>
      </c>
      <c r="B11" s="553"/>
      <c r="C11" s="553"/>
      <c r="D11" s="553"/>
      <c r="E11" s="553"/>
      <c r="F11" s="553"/>
      <c r="G11" s="553"/>
      <c r="H11" s="553"/>
      <c r="I11" s="554"/>
      <c r="J11" s="354">
        <v>157085.01999999999</v>
      </c>
      <c r="K11" s="355">
        <v>9</v>
      </c>
      <c r="L11" s="354">
        <v>157085.01999999999</v>
      </c>
      <c r="M11" s="356"/>
    </row>
    <row r="12" spans="1:13" ht="12" customHeight="1" x14ac:dyDescent="0.2">
      <c r="A12" s="95">
        <v>7</v>
      </c>
      <c r="B12" s="100" t="s">
        <v>11394</v>
      </c>
      <c r="C12" s="384" t="s">
        <v>9553</v>
      </c>
      <c r="D12" s="85" t="s">
        <v>13606</v>
      </c>
      <c r="E12" s="95">
        <v>3</v>
      </c>
      <c r="F12" s="85" t="s">
        <v>769</v>
      </c>
      <c r="G12" s="249">
        <v>1.67</v>
      </c>
      <c r="H12" s="251">
        <v>60</v>
      </c>
      <c r="I12" s="252">
        <v>100</v>
      </c>
      <c r="J12" s="86">
        <v>9000</v>
      </c>
      <c r="K12" s="97">
        <v>1</v>
      </c>
      <c r="L12" s="86">
        <v>9000</v>
      </c>
      <c r="M12" s="219"/>
    </row>
    <row r="13" spans="1:13" ht="12" customHeight="1" x14ac:dyDescent="0.2">
      <c r="A13" s="95">
        <v>8</v>
      </c>
      <c r="B13" s="100" t="s">
        <v>11395</v>
      </c>
      <c r="C13" s="384" t="s">
        <v>9439</v>
      </c>
      <c r="D13" s="85" t="s">
        <v>13986</v>
      </c>
      <c r="E13" s="95">
        <v>5</v>
      </c>
      <c r="F13" s="85" t="s">
        <v>769</v>
      </c>
      <c r="G13" s="249">
        <v>1.67</v>
      </c>
      <c r="H13" s="251">
        <v>60</v>
      </c>
      <c r="I13" s="252">
        <v>100</v>
      </c>
      <c r="J13" s="86">
        <v>31502</v>
      </c>
      <c r="K13" s="97">
        <v>1</v>
      </c>
      <c r="L13" s="86">
        <v>31502</v>
      </c>
      <c r="M13" s="219"/>
    </row>
    <row r="14" spans="1:13" ht="12" customHeight="1" x14ac:dyDescent="0.2">
      <c r="A14" s="95">
        <v>9</v>
      </c>
      <c r="B14" s="100" t="s">
        <v>1662</v>
      </c>
      <c r="C14" s="384" t="s">
        <v>10783</v>
      </c>
      <c r="D14" s="85" t="s">
        <v>13875</v>
      </c>
      <c r="E14" s="95">
        <v>3</v>
      </c>
      <c r="F14" s="85" t="s">
        <v>769</v>
      </c>
      <c r="G14" s="249">
        <v>1.67</v>
      </c>
      <c r="H14" s="251">
        <v>60</v>
      </c>
      <c r="I14" s="252">
        <v>100</v>
      </c>
      <c r="J14" s="86">
        <v>7275.52</v>
      </c>
      <c r="K14" s="97">
        <v>1</v>
      </c>
      <c r="L14" s="86">
        <v>7275.52</v>
      </c>
      <c r="M14" s="219"/>
    </row>
    <row r="15" spans="1:13" ht="12" customHeight="1" x14ac:dyDescent="0.2">
      <c r="A15" s="95">
        <v>10</v>
      </c>
      <c r="B15" s="100" t="s">
        <v>11396</v>
      </c>
      <c r="C15" s="384" t="s">
        <v>10132</v>
      </c>
      <c r="D15" s="85" t="s">
        <v>13986</v>
      </c>
      <c r="E15" s="95">
        <v>5</v>
      </c>
      <c r="F15" s="85" t="s">
        <v>769</v>
      </c>
      <c r="G15" s="249">
        <v>1.67</v>
      </c>
      <c r="H15" s="251">
        <v>60</v>
      </c>
      <c r="I15" s="252">
        <v>100</v>
      </c>
      <c r="J15" s="86">
        <v>9078</v>
      </c>
      <c r="K15" s="97">
        <v>1</v>
      </c>
      <c r="L15" s="86">
        <v>9078</v>
      </c>
      <c r="M15" s="219"/>
    </row>
    <row r="16" spans="1:13" ht="12" customHeight="1" x14ac:dyDescent="0.2">
      <c r="A16" s="95">
        <v>11</v>
      </c>
      <c r="B16" s="100" t="s">
        <v>11397</v>
      </c>
      <c r="C16" s="384" t="s">
        <v>10739</v>
      </c>
      <c r="D16" s="85" t="s">
        <v>13875</v>
      </c>
      <c r="E16" s="95">
        <v>3</v>
      </c>
      <c r="F16" s="85" t="s">
        <v>769</v>
      </c>
      <c r="G16" s="249">
        <v>1.67</v>
      </c>
      <c r="H16" s="251">
        <v>60</v>
      </c>
      <c r="I16" s="252">
        <v>100</v>
      </c>
      <c r="J16" s="86">
        <v>9174.5</v>
      </c>
      <c r="K16" s="97">
        <v>1</v>
      </c>
      <c r="L16" s="86">
        <v>9174.5</v>
      </c>
      <c r="M16" s="219"/>
    </row>
    <row r="17" spans="1:13" ht="12" customHeight="1" x14ac:dyDescent="0.2">
      <c r="A17" s="95">
        <v>12</v>
      </c>
      <c r="B17" s="100" t="s">
        <v>11398</v>
      </c>
      <c r="C17" s="384" t="s">
        <v>11012</v>
      </c>
      <c r="D17" s="85" t="s">
        <v>13875</v>
      </c>
      <c r="E17" s="95">
        <v>3</v>
      </c>
      <c r="F17" s="85" t="s">
        <v>771</v>
      </c>
      <c r="G17" s="249">
        <v>1.67</v>
      </c>
      <c r="H17" s="251">
        <v>60</v>
      </c>
      <c r="I17" s="252">
        <v>100</v>
      </c>
      <c r="J17" s="86">
        <v>32530</v>
      </c>
      <c r="K17" s="97">
        <v>1</v>
      </c>
      <c r="L17" s="86">
        <v>32530</v>
      </c>
      <c r="M17" s="219"/>
    </row>
    <row r="18" spans="1:13" ht="12" customHeight="1" x14ac:dyDescent="0.2">
      <c r="A18" s="95">
        <v>13</v>
      </c>
      <c r="B18" s="100" t="s">
        <v>11285</v>
      </c>
      <c r="C18" s="384" t="s">
        <v>11014</v>
      </c>
      <c r="D18" s="85" t="s">
        <v>13875</v>
      </c>
      <c r="E18" s="95">
        <v>3</v>
      </c>
      <c r="F18" s="85" t="s">
        <v>771</v>
      </c>
      <c r="G18" s="249">
        <v>1.67</v>
      </c>
      <c r="H18" s="251">
        <v>60</v>
      </c>
      <c r="I18" s="252">
        <v>100</v>
      </c>
      <c r="J18" s="86">
        <v>13000</v>
      </c>
      <c r="K18" s="97">
        <v>1</v>
      </c>
      <c r="L18" s="86">
        <v>13000</v>
      </c>
      <c r="M18" s="219"/>
    </row>
    <row r="19" spans="1:13" ht="12" customHeight="1" x14ac:dyDescent="0.2">
      <c r="A19" s="95">
        <v>14</v>
      </c>
      <c r="B19" s="100" t="s">
        <v>1937</v>
      </c>
      <c r="C19" s="384" t="s">
        <v>10537</v>
      </c>
      <c r="D19" s="85" t="s">
        <v>14819</v>
      </c>
      <c r="E19" s="95">
        <v>4</v>
      </c>
      <c r="F19" s="85" t="s">
        <v>4010</v>
      </c>
      <c r="G19" s="249">
        <v>1.19</v>
      </c>
      <c r="H19" s="251">
        <v>84</v>
      </c>
      <c r="I19" s="252">
        <v>100</v>
      </c>
      <c r="J19" s="86">
        <v>38570</v>
      </c>
      <c r="K19" s="97">
        <v>1</v>
      </c>
      <c r="L19" s="86">
        <v>38570</v>
      </c>
      <c r="M19" s="219"/>
    </row>
    <row r="20" spans="1:13" ht="12" customHeight="1" x14ac:dyDescent="0.2">
      <c r="A20" s="95">
        <v>15</v>
      </c>
      <c r="B20" s="100" t="s">
        <v>6907</v>
      </c>
      <c r="C20" s="384" t="s">
        <v>10125</v>
      </c>
      <c r="D20" s="85" t="s">
        <v>13606</v>
      </c>
      <c r="E20" s="95">
        <v>3</v>
      </c>
      <c r="F20" s="85" t="s">
        <v>769</v>
      </c>
      <c r="G20" s="249">
        <v>1.67</v>
      </c>
      <c r="H20" s="251">
        <v>60</v>
      </c>
      <c r="I20" s="252">
        <v>100</v>
      </c>
      <c r="J20" s="86">
        <v>6955</v>
      </c>
      <c r="K20" s="97">
        <v>1</v>
      </c>
      <c r="L20" s="86">
        <v>6955</v>
      </c>
      <c r="M20" s="219"/>
    </row>
    <row r="21" spans="1:13" ht="12" customHeight="1" x14ac:dyDescent="0.2">
      <c r="A21" s="552" t="s">
        <v>1415</v>
      </c>
      <c r="B21" s="553"/>
      <c r="C21" s="553"/>
      <c r="D21" s="553"/>
      <c r="E21" s="553"/>
      <c r="F21" s="553"/>
      <c r="G21" s="553"/>
      <c r="H21" s="553"/>
      <c r="I21" s="554"/>
      <c r="J21" s="354">
        <v>223157.1</v>
      </c>
      <c r="K21" s="355">
        <v>4</v>
      </c>
      <c r="L21" s="354">
        <v>215557.1</v>
      </c>
      <c r="M21" s="354">
        <v>7600</v>
      </c>
    </row>
    <row r="22" spans="1:13" ht="12" customHeight="1" x14ac:dyDescent="0.2">
      <c r="A22" s="95">
        <v>16</v>
      </c>
      <c r="B22" s="100" t="s">
        <v>11399</v>
      </c>
      <c r="C22" s="384" t="s">
        <v>10094</v>
      </c>
      <c r="D22" s="85" t="s">
        <v>4382</v>
      </c>
      <c r="E22" s="95">
        <v>2</v>
      </c>
      <c r="F22" s="85" t="s">
        <v>5760</v>
      </c>
      <c r="G22" s="249">
        <v>2.78</v>
      </c>
      <c r="H22" s="251">
        <v>36</v>
      </c>
      <c r="I22" s="252">
        <v>100</v>
      </c>
      <c r="J22" s="86">
        <v>57600</v>
      </c>
      <c r="K22" s="97">
        <v>1</v>
      </c>
      <c r="L22" s="86">
        <v>57600</v>
      </c>
      <c r="M22" s="219"/>
    </row>
    <row r="23" spans="1:13" ht="12" customHeight="1" x14ac:dyDescent="0.2">
      <c r="A23" s="95">
        <v>17</v>
      </c>
      <c r="B23" s="100" t="s">
        <v>11400</v>
      </c>
      <c r="C23" s="384" t="s">
        <v>9934</v>
      </c>
      <c r="D23" s="85" t="s">
        <v>14452</v>
      </c>
      <c r="E23" s="95">
        <v>4</v>
      </c>
      <c r="F23" s="85" t="s">
        <v>769</v>
      </c>
      <c r="G23" s="249">
        <v>1.19</v>
      </c>
      <c r="H23" s="251">
        <v>84</v>
      </c>
      <c r="I23" s="252">
        <v>100</v>
      </c>
      <c r="J23" s="86">
        <v>19556.099999999999</v>
      </c>
      <c r="K23" s="97">
        <v>1</v>
      </c>
      <c r="L23" s="86">
        <v>19556.099999999999</v>
      </c>
      <c r="M23" s="219"/>
    </row>
    <row r="24" spans="1:13" ht="12" customHeight="1" x14ac:dyDescent="0.2">
      <c r="A24" s="95">
        <v>18</v>
      </c>
      <c r="B24" s="100" t="s">
        <v>1538</v>
      </c>
      <c r="C24" s="384" t="s">
        <v>10002</v>
      </c>
      <c r="D24" s="85" t="s">
        <v>4382</v>
      </c>
      <c r="E24" s="95">
        <v>2</v>
      </c>
      <c r="F24" s="85" t="s">
        <v>5760</v>
      </c>
      <c r="G24" s="249">
        <v>2.78</v>
      </c>
      <c r="H24" s="251">
        <v>36</v>
      </c>
      <c r="I24" s="252">
        <v>100</v>
      </c>
      <c r="J24" s="86">
        <v>89001</v>
      </c>
      <c r="K24" s="97">
        <v>1</v>
      </c>
      <c r="L24" s="86">
        <v>89001</v>
      </c>
      <c r="M24" s="219"/>
    </row>
    <row r="25" spans="1:13" ht="12" customHeight="1" x14ac:dyDescent="0.2">
      <c r="A25" s="95">
        <v>19</v>
      </c>
      <c r="B25" s="100" t="s">
        <v>11401</v>
      </c>
      <c r="C25" s="384" t="s">
        <v>10343</v>
      </c>
      <c r="D25" s="85" t="s">
        <v>4382</v>
      </c>
      <c r="E25" s="95">
        <v>3</v>
      </c>
      <c r="F25" s="85" t="s">
        <v>9992</v>
      </c>
      <c r="G25" s="249">
        <v>1.67</v>
      </c>
      <c r="H25" s="251">
        <v>60</v>
      </c>
      <c r="I25" s="252">
        <v>86.67</v>
      </c>
      <c r="J25" s="86">
        <v>57000</v>
      </c>
      <c r="K25" s="97">
        <v>1</v>
      </c>
      <c r="L25" s="86">
        <v>49400</v>
      </c>
      <c r="M25" s="86">
        <v>7600</v>
      </c>
    </row>
    <row r="26" spans="1:13" ht="12" customHeight="1" x14ac:dyDescent="0.2">
      <c r="A26" s="552" t="s">
        <v>1055</v>
      </c>
      <c r="B26" s="553"/>
      <c r="C26" s="553"/>
      <c r="D26" s="553"/>
      <c r="E26" s="553"/>
      <c r="F26" s="553"/>
      <c r="G26" s="553"/>
      <c r="H26" s="553"/>
      <c r="I26" s="554"/>
      <c r="J26" s="354">
        <v>178268.61</v>
      </c>
      <c r="K26" s="355">
        <v>19</v>
      </c>
      <c r="L26" s="354">
        <v>178268.61</v>
      </c>
      <c r="M26" s="356"/>
    </row>
    <row r="27" spans="1:13" ht="12" customHeight="1" x14ac:dyDescent="0.2">
      <c r="A27" s="95">
        <v>20</v>
      </c>
      <c r="B27" s="100" t="s">
        <v>483</v>
      </c>
      <c r="C27" s="384" t="s">
        <v>9529</v>
      </c>
      <c r="D27" s="85" t="s">
        <v>15127</v>
      </c>
      <c r="E27" s="95">
        <v>4</v>
      </c>
      <c r="F27" s="85" t="s">
        <v>11221</v>
      </c>
      <c r="G27" s="249">
        <v>1.19</v>
      </c>
      <c r="H27" s="251">
        <v>84</v>
      </c>
      <c r="I27" s="252">
        <v>100</v>
      </c>
      <c r="J27" s="86">
        <v>12960</v>
      </c>
      <c r="K27" s="97">
        <v>1</v>
      </c>
      <c r="L27" s="86">
        <v>12960</v>
      </c>
      <c r="M27" s="219"/>
    </row>
    <row r="28" spans="1:13" ht="12" customHeight="1" x14ac:dyDescent="0.2">
      <c r="A28" s="95">
        <v>21</v>
      </c>
      <c r="B28" s="100" t="s">
        <v>6892</v>
      </c>
      <c r="C28" s="384" t="s">
        <v>9480</v>
      </c>
      <c r="D28" s="85" t="s">
        <v>13881</v>
      </c>
      <c r="E28" s="95">
        <v>4</v>
      </c>
      <c r="F28" s="85" t="s">
        <v>1167</v>
      </c>
      <c r="G28" s="249">
        <v>1.19</v>
      </c>
      <c r="H28" s="251">
        <v>84</v>
      </c>
      <c r="I28" s="252">
        <v>100</v>
      </c>
      <c r="J28" s="86">
        <v>6148</v>
      </c>
      <c r="K28" s="97">
        <v>1</v>
      </c>
      <c r="L28" s="86">
        <v>6148</v>
      </c>
      <c r="M28" s="219"/>
    </row>
    <row r="29" spans="1:13" ht="12" customHeight="1" x14ac:dyDescent="0.2">
      <c r="A29" s="95">
        <v>22</v>
      </c>
      <c r="B29" s="100" t="s">
        <v>11402</v>
      </c>
      <c r="C29" s="384" t="s">
        <v>9916</v>
      </c>
      <c r="D29" s="85" t="s">
        <v>14446</v>
      </c>
      <c r="E29" s="95">
        <v>4</v>
      </c>
      <c r="F29" s="85" t="s">
        <v>5139</v>
      </c>
      <c r="G29" s="249">
        <v>1.19</v>
      </c>
      <c r="H29" s="251">
        <v>84</v>
      </c>
      <c r="I29" s="252">
        <v>100</v>
      </c>
      <c r="J29" s="86">
        <v>13946.2</v>
      </c>
      <c r="K29" s="97">
        <v>1</v>
      </c>
      <c r="L29" s="86">
        <v>13946.2</v>
      </c>
      <c r="M29" s="219"/>
    </row>
    <row r="30" spans="1:13" ht="12" customHeight="1" x14ac:dyDescent="0.2">
      <c r="A30" s="95">
        <v>23</v>
      </c>
      <c r="B30" s="100" t="s">
        <v>11403</v>
      </c>
      <c r="C30" s="384" t="s">
        <v>9718</v>
      </c>
      <c r="D30" s="85" t="s">
        <v>14354</v>
      </c>
      <c r="E30" s="95">
        <v>5</v>
      </c>
      <c r="F30" s="85" t="s">
        <v>11404</v>
      </c>
      <c r="G30" s="249">
        <v>0.83</v>
      </c>
      <c r="H30" s="251">
        <v>120</v>
      </c>
      <c r="I30" s="252">
        <v>100</v>
      </c>
      <c r="J30" s="86">
        <v>3825</v>
      </c>
      <c r="K30" s="97">
        <v>1</v>
      </c>
      <c r="L30" s="86">
        <v>3825</v>
      </c>
      <c r="M30" s="219"/>
    </row>
    <row r="31" spans="1:13" ht="12" customHeight="1" x14ac:dyDescent="0.2">
      <c r="A31" s="95">
        <v>24</v>
      </c>
      <c r="B31" s="100" t="s">
        <v>8861</v>
      </c>
      <c r="C31" s="384" t="s">
        <v>9506</v>
      </c>
      <c r="D31" s="85" t="s">
        <v>14357</v>
      </c>
      <c r="E31" s="95">
        <v>5</v>
      </c>
      <c r="F31" s="85" t="s">
        <v>11405</v>
      </c>
      <c r="G31" s="249">
        <v>0.83</v>
      </c>
      <c r="H31" s="251">
        <v>120</v>
      </c>
      <c r="I31" s="252">
        <v>100</v>
      </c>
      <c r="J31" s="86">
        <v>16623.75</v>
      </c>
      <c r="K31" s="97">
        <v>1</v>
      </c>
      <c r="L31" s="86">
        <v>16623.75</v>
      </c>
      <c r="M31" s="219"/>
    </row>
    <row r="32" spans="1:13" ht="12" customHeight="1" x14ac:dyDescent="0.2">
      <c r="A32" s="95">
        <v>25</v>
      </c>
      <c r="B32" s="100" t="s">
        <v>1912</v>
      </c>
      <c r="C32" s="384" t="s">
        <v>9918</v>
      </c>
      <c r="D32" s="85" t="s">
        <v>13879</v>
      </c>
      <c r="E32" s="95">
        <v>3</v>
      </c>
      <c r="F32" s="85" t="s">
        <v>11208</v>
      </c>
      <c r="G32" s="249">
        <v>1.19</v>
      </c>
      <c r="H32" s="251">
        <v>84</v>
      </c>
      <c r="I32" s="252">
        <v>100</v>
      </c>
      <c r="J32" s="86">
        <v>22692.76</v>
      </c>
      <c r="K32" s="97">
        <v>1</v>
      </c>
      <c r="L32" s="86">
        <v>22692.76</v>
      </c>
      <c r="M32" s="219"/>
    </row>
    <row r="33" spans="1:13" ht="12" customHeight="1" x14ac:dyDescent="0.2">
      <c r="A33" s="95">
        <v>26</v>
      </c>
      <c r="B33" s="100" t="s">
        <v>1693</v>
      </c>
      <c r="C33" s="384" t="s">
        <v>10481</v>
      </c>
      <c r="D33" s="85" t="s">
        <v>13875</v>
      </c>
      <c r="E33" s="85"/>
      <c r="F33" s="85" t="s">
        <v>10784</v>
      </c>
      <c r="G33" s="237"/>
      <c r="H33" s="302"/>
      <c r="I33" s="252">
        <v>100</v>
      </c>
      <c r="J33" s="86">
        <v>3712.9</v>
      </c>
      <c r="K33" s="97">
        <v>1</v>
      </c>
      <c r="L33" s="86">
        <v>3712.9</v>
      </c>
      <c r="M33" s="219"/>
    </row>
    <row r="34" spans="1:13" ht="12" customHeight="1" x14ac:dyDescent="0.2">
      <c r="A34" s="95">
        <v>27</v>
      </c>
      <c r="B34" s="100" t="s">
        <v>11406</v>
      </c>
      <c r="C34" s="384" t="s">
        <v>9537</v>
      </c>
      <c r="D34" s="85" t="s">
        <v>13904</v>
      </c>
      <c r="E34" s="95">
        <v>4</v>
      </c>
      <c r="F34" s="85" t="s">
        <v>5220</v>
      </c>
      <c r="G34" s="249">
        <v>1.19</v>
      </c>
      <c r="H34" s="251">
        <v>84</v>
      </c>
      <c r="I34" s="252">
        <v>100</v>
      </c>
      <c r="J34" s="86">
        <v>4700</v>
      </c>
      <c r="K34" s="97">
        <v>1</v>
      </c>
      <c r="L34" s="86">
        <v>4700</v>
      </c>
      <c r="M34" s="219"/>
    </row>
    <row r="35" spans="1:13" ht="12" customHeight="1" x14ac:dyDescent="0.2">
      <c r="A35" s="95">
        <v>28</v>
      </c>
      <c r="B35" s="100" t="s">
        <v>6892</v>
      </c>
      <c r="C35" s="384" t="s">
        <v>10545</v>
      </c>
      <c r="D35" s="85" t="s">
        <v>13881</v>
      </c>
      <c r="E35" s="95">
        <v>4</v>
      </c>
      <c r="F35" s="85" t="s">
        <v>11407</v>
      </c>
      <c r="G35" s="249">
        <v>1.19</v>
      </c>
      <c r="H35" s="251">
        <v>84</v>
      </c>
      <c r="I35" s="252">
        <v>100</v>
      </c>
      <c r="J35" s="86">
        <v>5110</v>
      </c>
      <c r="K35" s="97">
        <v>1</v>
      </c>
      <c r="L35" s="86">
        <v>5110</v>
      </c>
      <c r="M35" s="219"/>
    </row>
    <row r="36" spans="1:13" ht="12" customHeight="1" x14ac:dyDescent="0.2">
      <c r="A36" s="95">
        <v>29</v>
      </c>
      <c r="B36" s="100" t="s">
        <v>11408</v>
      </c>
      <c r="C36" s="384" t="s">
        <v>9997</v>
      </c>
      <c r="D36" s="85" t="s">
        <v>14354</v>
      </c>
      <c r="E36" s="95">
        <v>4</v>
      </c>
      <c r="F36" s="85" t="s">
        <v>8398</v>
      </c>
      <c r="G36" s="249">
        <v>1.19</v>
      </c>
      <c r="H36" s="251">
        <v>84</v>
      </c>
      <c r="I36" s="252">
        <v>100</v>
      </c>
      <c r="J36" s="86">
        <v>4104</v>
      </c>
      <c r="K36" s="97">
        <v>1</v>
      </c>
      <c r="L36" s="86">
        <v>4104</v>
      </c>
      <c r="M36" s="219"/>
    </row>
    <row r="37" spans="1:13" ht="12" customHeight="1" x14ac:dyDescent="0.2">
      <c r="A37" s="95">
        <v>30</v>
      </c>
      <c r="B37" s="100" t="s">
        <v>5034</v>
      </c>
      <c r="C37" s="384" t="s">
        <v>9917</v>
      </c>
      <c r="D37" s="85" t="s">
        <v>15128</v>
      </c>
      <c r="E37" s="95">
        <v>5</v>
      </c>
      <c r="F37" s="85" t="s">
        <v>1807</v>
      </c>
      <c r="G37" s="249">
        <v>0.83</v>
      </c>
      <c r="H37" s="251">
        <v>120</v>
      </c>
      <c r="I37" s="252">
        <v>100</v>
      </c>
      <c r="J37" s="86">
        <v>6356</v>
      </c>
      <c r="K37" s="97">
        <v>1</v>
      </c>
      <c r="L37" s="86">
        <v>6356</v>
      </c>
      <c r="M37" s="219"/>
    </row>
    <row r="38" spans="1:13" ht="12" customHeight="1" x14ac:dyDescent="0.2">
      <c r="A38" s="95">
        <v>31</v>
      </c>
      <c r="B38" s="100" t="s">
        <v>1106</v>
      </c>
      <c r="C38" s="384" t="s">
        <v>9581</v>
      </c>
      <c r="D38" s="85" t="s">
        <v>13875</v>
      </c>
      <c r="E38" s="95">
        <v>2</v>
      </c>
      <c r="F38" s="85" t="s">
        <v>11409</v>
      </c>
      <c r="G38" s="249">
        <v>2.78</v>
      </c>
      <c r="H38" s="251">
        <v>36</v>
      </c>
      <c r="I38" s="252">
        <v>100</v>
      </c>
      <c r="J38" s="86">
        <v>16461</v>
      </c>
      <c r="K38" s="97">
        <v>1</v>
      </c>
      <c r="L38" s="86">
        <v>16461</v>
      </c>
      <c r="M38" s="219"/>
    </row>
    <row r="39" spans="1:13" ht="12" customHeight="1" x14ac:dyDescent="0.2">
      <c r="A39" s="95">
        <v>32</v>
      </c>
      <c r="B39" s="100" t="s">
        <v>11410</v>
      </c>
      <c r="C39" s="384" t="s">
        <v>9549</v>
      </c>
      <c r="D39" s="85" t="s">
        <v>13592</v>
      </c>
      <c r="E39" s="85"/>
      <c r="F39" s="85" t="s">
        <v>1977</v>
      </c>
      <c r="G39" s="249">
        <v>2.78</v>
      </c>
      <c r="H39" s="251">
        <v>36</v>
      </c>
      <c r="I39" s="252">
        <v>100</v>
      </c>
      <c r="J39" s="86">
        <v>11210</v>
      </c>
      <c r="K39" s="97">
        <v>1</v>
      </c>
      <c r="L39" s="86">
        <v>11210</v>
      </c>
      <c r="M39" s="219"/>
    </row>
    <row r="40" spans="1:13" ht="12" customHeight="1" x14ac:dyDescent="0.2">
      <c r="A40" s="95">
        <v>33</v>
      </c>
      <c r="B40" s="100" t="s">
        <v>11411</v>
      </c>
      <c r="C40" s="384" t="s">
        <v>9441</v>
      </c>
      <c r="D40" s="85" t="s">
        <v>14452</v>
      </c>
      <c r="E40" s="85"/>
      <c r="F40" s="85" t="s">
        <v>11412</v>
      </c>
      <c r="G40" s="237"/>
      <c r="H40" s="302"/>
      <c r="I40" s="252">
        <v>100</v>
      </c>
      <c r="J40" s="86">
        <v>3103</v>
      </c>
      <c r="K40" s="97">
        <v>1</v>
      </c>
      <c r="L40" s="86">
        <v>3103</v>
      </c>
      <c r="M40" s="219"/>
    </row>
    <row r="41" spans="1:13" ht="12" customHeight="1" x14ac:dyDescent="0.2">
      <c r="A41" s="95">
        <v>34</v>
      </c>
      <c r="B41" s="100" t="s">
        <v>8129</v>
      </c>
      <c r="C41" s="384" t="s">
        <v>9995</v>
      </c>
      <c r="D41" s="85" t="s">
        <v>13877</v>
      </c>
      <c r="E41" s="95">
        <v>5</v>
      </c>
      <c r="F41" s="85" t="s">
        <v>11103</v>
      </c>
      <c r="G41" s="249">
        <v>0.83</v>
      </c>
      <c r="H41" s="251">
        <v>120</v>
      </c>
      <c r="I41" s="252">
        <v>100</v>
      </c>
      <c r="J41" s="86">
        <v>4848</v>
      </c>
      <c r="K41" s="97">
        <v>1</v>
      </c>
      <c r="L41" s="86">
        <v>4848</v>
      </c>
      <c r="M41" s="219"/>
    </row>
    <row r="42" spans="1:13" ht="12" customHeight="1" x14ac:dyDescent="0.2">
      <c r="A42" s="95">
        <v>35</v>
      </c>
      <c r="B42" s="100" t="s">
        <v>11414</v>
      </c>
      <c r="C42" s="384" t="s">
        <v>10534</v>
      </c>
      <c r="D42" s="85" t="s">
        <v>3872</v>
      </c>
      <c r="E42" s="95">
        <v>3</v>
      </c>
      <c r="F42" s="85" t="s">
        <v>1785</v>
      </c>
      <c r="G42" s="249">
        <v>1.67</v>
      </c>
      <c r="H42" s="251">
        <v>60</v>
      </c>
      <c r="I42" s="252">
        <v>100</v>
      </c>
      <c r="J42" s="86">
        <v>3335</v>
      </c>
      <c r="K42" s="97">
        <v>1</v>
      </c>
      <c r="L42" s="86">
        <v>3335</v>
      </c>
      <c r="M42" s="219"/>
    </row>
    <row r="43" spans="1:13" ht="12" customHeight="1" x14ac:dyDescent="0.2">
      <c r="A43" s="95">
        <v>36</v>
      </c>
      <c r="B43" s="100" t="s">
        <v>1978</v>
      </c>
      <c r="C43" s="384" t="s">
        <v>10024</v>
      </c>
      <c r="D43" s="85" t="s">
        <v>15129</v>
      </c>
      <c r="E43" s="95">
        <v>6</v>
      </c>
      <c r="F43" s="85" t="s">
        <v>11415</v>
      </c>
      <c r="G43" s="249">
        <v>1.19</v>
      </c>
      <c r="H43" s="251">
        <v>84</v>
      </c>
      <c r="I43" s="252">
        <v>100</v>
      </c>
      <c r="J43" s="86">
        <v>9590</v>
      </c>
      <c r="K43" s="97">
        <v>1</v>
      </c>
      <c r="L43" s="86">
        <v>9590</v>
      </c>
      <c r="M43" s="219"/>
    </row>
    <row r="44" spans="1:13" ht="12" customHeight="1" x14ac:dyDescent="0.2">
      <c r="A44" s="95">
        <v>37</v>
      </c>
      <c r="B44" s="100" t="s">
        <v>1063</v>
      </c>
      <c r="C44" s="384" t="s">
        <v>10138</v>
      </c>
      <c r="D44" s="85" t="s">
        <v>13875</v>
      </c>
      <c r="E44" s="95">
        <v>3</v>
      </c>
      <c r="F44" s="85" t="s">
        <v>11234</v>
      </c>
      <c r="G44" s="249">
        <v>1.67</v>
      </c>
      <c r="H44" s="251">
        <v>60</v>
      </c>
      <c r="I44" s="252">
        <v>100</v>
      </c>
      <c r="J44" s="86">
        <v>19143</v>
      </c>
      <c r="K44" s="97">
        <v>1</v>
      </c>
      <c r="L44" s="86">
        <v>19143</v>
      </c>
      <c r="M44" s="219"/>
    </row>
    <row r="45" spans="1:13" ht="12" customHeight="1" x14ac:dyDescent="0.2">
      <c r="A45" s="95">
        <v>38</v>
      </c>
      <c r="B45" s="100" t="s">
        <v>11416</v>
      </c>
      <c r="C45" s="384" t="s">
        <v>10642</v>
      </c>
      <c r="D45" s="85" t="s">
        <v>13986</v>
      </c>
      <c r="E45" s="95">
        <v>5</v>
      </c>
      <c r="F45" s="85" t="s">
        <v>11417</v>
      </c>
      <c r="G45" s="249">
        <v>1.67</v>
      </c>
      <c r="H45" s="251">
        <v>60</v>
      </c>
      <c r="I45" s="252">
        <v>100</v>
      </c>
      <c r="J45" s="86">
        <v>10400</v>
      </c>
      <c r="K45" s="97">
        <v>1</v>
      </c>
      <c r="L45" s="86">
        <v>10400</v>
      </c>
      <c r="M45" s="219"/>
    </row>
    <row r="46" spans="1:13" ht="12" customHeight="1" x14ac:dyDescent="0.2">
      <c r="A46" s="552" t="s">
        <v>1227</v>
      </c>
      <c r="B46" s="553"/>
      <c r="C46" s="553"/>
      <c r="D46" s="553"/>
      <c r="E46" s="553"/>
      <c r="F46" s="553"/>
      <c r="G46" s="553"/>
      <c r="H46" s="553"/>
      <c r="I46" s="554"/>
      <c r="J46" s="354">
        <v>3200</v>
      </c>
      <c r="K46" s="355">
        <v>1</v>
      </c>
      <c r="L46" s="354">
        <v>3200</v>
      </c>
      <c r="M46" s="356"/>
    </row>
    <row r="47" spans="1:13" ht="12" customHeight="1" x14ac:dyDescent="0.2">
      <c r="A47" s="95">
        <v>39</v>
      </c>
      <c r="B47" s="100" t="s">
        <v>11418</v>
      </c>
      <c r="C47" s="384" t="s">
        <v>10671</v>
      </c>
      <c r="D47" s="85" t="s">
        <v>15130</v>
      </c>
      <c r="E47" s="95">
        <v>3</v>
      </c>
      <c r="F47" s="85" t="s">
        <v>10876</v>
      </c>
      <c r="G47" s="249">
        <v>1.67</v>
      </c>
      <c r="H47" s="251">
        <v>60</v>
      </c>
      <c r="I47" s="252">
        <v>100</v>
      </c>
      <c r="J47" s="86">
        <v>3200</v>
      </c>
      <c r="K47" s="97">
        <v>1</v>
      </c>
      <c r="L47" s="86">
        <v>3200</v>
      </c>
      <c r="M47" s="219"/>
    </row>
    <row r="48" spans="1:13" ht="12" customHeight="1" x14ac:dyDescent="0.2">
      <c r="A48" s="552" t="s">
        <v>1228</v>
      </c>
      <c r="B48" s="553"/>
      <c r="C48" s="553"/>
      <c r="D48" s="553"/>
      <c r="E48" s="553"/>
      <c r="F48" s="553"/>
      <c r="G48" s="553"/>
      <c r="H48" s="553"/>
      <c r="I48" s="554"/>
      <c r="J48" s="354">
        <v>609693.54</v>
      </c>
      <c r="K48" s="355">
        <v>64</v>
      </c>
      <c r="L48" s="354">
        <v>609693.54</v>
      </c>
      <c r="M48" s="356"/>
    </row>
    <row r="49" spans="1:13" ht="12" customHeight="1" x14ac:dyDescent="0.2">
      <c r="A49" s="95">
        <v>40</v>
      </c>
      <c r="B49" s="100" t="s">
        <v>1915</v>
      </c>
      <c r="C49" s="384" t="s">
        <v>10513</v>
      </c>
      <c r="D49" s="85" t="s">
        <v>4152</v>
      </c>
      <c r="E49" s="95">
        <v>3</v>
      </c>
      <c r="F49" s="85" t="s">
        <v>1979</v>
      </c>
      <c r="G49" s="249">
        <v>1.67</v>
      </c>
      <c r="H49" s="251">
        <v>60</v>
      </c>
      <c r="I49" s="252">
        <v>100</v>
      </c>
      <c r="J49" s="86">
        <v>4760</v>
      </c>
      <c r="K49" s="97">
        <v>1</v>
      </c>
      <c r="L49" s="86">
        <v>4760</v>
      </c>
      <c r="M49" s="219"/>
    </row>
    <row r="50" spans="1:13" ht="12" customHeight="1" x14ac:dyDescent="0.2">
      <c r="A50" s="95">
        <v>41</v>
      </c>
      <c r="B50" s="100" t="s">
        <v>1915</v>
      </c>
      <c r="C50" s="384" t="s">
        <v>10080</v>
      </c>
      <c r="D50" s="85" t="s">
        <v>4152</v>
      </c>
      <c r="E50" s="95">
        <v>3</v>
      </c>
      <c r="F50" s="85" t="s">
        <v>11404</v>
      </c>
      <c r="G50" s="249">
        <v>1.67</v>
      </c>
      <c r="H50" s="251">
        <v>60</v>
      </c>
      <c r="I50" s="252">
        <v>100</v>
      </c>
      <c r="J50" s="86">
        <v>4684</v>
      </c>
      <c r="K50" s="97">
        <v>1</v>
      </c>
      <c r="L50" s="86">
        <v>4684</v>
      </c>
      <c r="M50" s="219"/>
    </row>
    <row r="51" spans="1:13" ht="12" customHeight="1" x14ac:dyDescent="0.2">
      <c r="A51" s="95">
        <v>42</v>
      </c>
      <c r="B51" s="100" t="s">
        <v>11419</v>
      </c>
      <c r="C51" s="384" t="s">
        <v>9693</v>
      </c>
      <c r="D51" s="85" t="s">
        <v>4245</v>
      </c>
      <c r="E51" s="95">
        <v>4</v>
      </c>
      <c r="F51" s="85" t="s">
        <v>1980</v>
      </c>
      <c r="G51" s="249">
        <v>1.19</v>
      </c>
      <c r="H51" s="251">
        <v>84</v>
      </c>
      <c r="I51" s="252">
        <v>100</v>
      </c>
      <c r="J51" s="86">
        <v>5400</v>
      </c>
      <c r="K51" s="97">
        <v>1</v>
      </c>
      <c r="L51" s="86">
        <v>5400</v>
      </c>
      <c r="M51" s="219"/>
    </row>
    <row r="52" spans="1:13" ht="12" customHeight="1" x14ac:dyDescent="0.2">
      <c r="A52" s="95">
        <v>43</v>
      </c>
      <c r="B52" s="100" t="s">
        <v>10505</v>
      </c>
      <c r="C52" s="384" t="s">
        <v>9620</v>
      </c>
      <c r="D52" s="85" t="s">
        <v>4185</v>
      </c>
      <c r="E52" s="95">
        <v>4</v>
      </c>
      <c r="F52" s="85" t="s">
        <v>1980</v>
      </c>
      <c r="G52" s="249">
        <v>1.19</v>
      </c>
      <c r="H52" s="251">
        <v>84</v>
      </c>
      <c r="I52" s="252">
        <v>100</v>
      </c>
      <c r="J52" s="86">
        <v>12530</v>
      </c>
      <c r="K52" s="97">
        <v>1</v>
      </c>
      <c r="L52" s="86">
        <v>12530</v>
      </c>
      <c r="M52" s="219"/>
    </row>
    <row r="53" spans="1:13" ht="12" customHeight="1" x14ac:dyDescent="0.2">
      <c r="A53" s="95">
        <v>44</v>
      </c>
      <c r="B53" s="100" t="s">
        <v>11420</v>
      </c>
      <c r="C53" s="384" t="s">
        <v>9939</v>
      </c>
      <c r="D53" s="85" t="s">
        <v>3979</v>
      </c>
      <c r="E53" s="95">
        <v>2</v>
      </c>
      <c r="F53" s="85" t="s">
        <v>10871</v>
      </c>
      <c r="G53" s="249">
        <v>2.78</v>
      </c>
      <c r="H53" s="251">
        <v>36</v>
      </c>
      <c r="I53" s="252">
        <v>100</v>
      </c>
      <c r="J53" s="86">
        <v>8000</v>
      </c>
      <c r="K53" s="97">
        <v>1</v>
      </c>
      <c r="L53" s="86">
        <v>8000</v>
      </c>
      <c r="M53" s="219"/>
    </row>
    <row r="54" spans="1:13" ht="12" customHeight="1" x14ac:dyDescent="0.2">
      <c r="A54" s="95">
        <v>45</v>
      </c>
      <c r="B54" s="100" t="s">
        <v>1920</v>
      </c>
      <c r="C54" s="384" t="s">
        <v>9952</v>
      </c>
      <c r="D54" s="85" t="s">
        <v>4626</v>
      </c>
      <c r="E54" s="95">
        <v>4</v>
      </c>
      <c r="F54" s="85" t="s">
        <v>5398</v>
      </c>
      <c r="G54" s="249">
        <v>1.19</v>
      </c>
      <c r="H54" s="251">
        <v>84</v>
      </c>
      <c r="I54" s="252">
        <v>100</v>
      </c>
      <c r="J54" s="86">
        <v>4640</v>
      </c>
      <c r="K54" s="97">
        <v>1</v>
      </c>
      <c r="L54" s="86">
        <v>4640</v>
      </c>
      <c r="M54" s="219"/>
    </row>
    <row r="55" spans="1:13" ht="12" customHeight="1" x14ac:dyDescent="0.2">
      <c r="A55" s="95">
        <v>46</v>
      </c>
      <c r="B55" s="100" t="s">
        <v>11421</v>
      </c>
      <c r="C55" s="384" t="s">
        <v>11358</v>
      </c>
      <c r="D55" s="85" t="s">
        <v>4638</v>
      </c>
      <c r="E55" s="95">
        <v>4</v>
      </c>
      <c r="F55" s="85" t="s">
        <v>1981</v>
      </c>
      <c r="G55" s="249">
        <v>1.19</v>
      </c>
      <c r="H55" s="251">
        <v>84</v>
      </c>
      <c r="I55" s="252">
        <v>100</v>
      </c>
      <c r="J55" s="86">
        <v>3180</v>
      </c>
      <c r="K55" s="97">
        <v>1</v>
      </c>
      <c r="L55" s="86">
        <v>3180</v>
      </c>
      <c r="M55" s="219"/>
    </row>
    <row r="56" spans="1:13" ht="12" customHeight="1" x14ac:dyDescent="0.2">
      <c r="A56" s="95">
        <v>47</v>
      </c>
      <c r="B56" s="100" t="s">
        <v>11422</v>
      </c>
      <c r="C56" s="384" t="s">
        <v>9937</v>
      </c>
      <c r="D56" s="85" t="s">
        <v>4248</v>
      </c>
      <c r="E56" s="95">
        <v>4</v>
      </c>
      <c r="F56" s="85" t="s">
        <v>1980</v>
      </c>
      <c r="G56" s="249">
        <v>1.19</v>
      </c>
      <c r="H56" s="251">
        <v>84</v>
      </c>
      <c r="I56" s="252">
        <v>100</v>
      </c>
      <c r="J56" s="86">
        <v>9450</v>
      </c>
      <c r="K56" s="97">
        <v>1</v>
      </c>
      <c r="L56" s="86">
        <v>9450</v>
      </c>
      <c r="M56" s="219"/>
    </row>
    <row r="57" spans="1:13" ht="12" customHeight="1" x14ac:dyDescent="0.2">
      <c r="A57" s="95">
        <v>48</v>
      </c>
      <c r="B57" s="100" t="s">
        <v>15131</v>
      </c>
      <c r="C57" s="384" t="s">
        <v>15132</v>
      </c>
      <c r="D57" s="85" t="s">
        <v>13709</v>
      </c>
      <c r="E57" s="95">
        <v>4</v>
      </c>
      <c r="F57" s="85" t="s">
        <v>14390</v>
      </c>
      <c r="G57" s="249">
        <v>1.19</v>
      </c>
      <c r="H57" s="251">
        <v>84</v>
      </c>
      <c r="I57" s="252">
        <v>100</v>
      </c>
      <c r="J57" s="86">
        <v>5856</v>
      </c>
      <c r="K57" s="97">
        <v>1</v>
      </c>
      <c r="L57" s="86">
        <v>5856</v>
      </c>
      <c r="M57" s="219"/>
    </row>
    <row r="58" spans="1:13" ht="12" customHeight="1" x14ac:dyDescent="0.2">
      <c r="A58" s="95">
        <v>49</v>
      </c>
      <c r="B58" s="100" t="s">
        <v>15133</v>
      </c>
      <c r="C58" s="384" t="s">
        <v>11162</v>
      </c>
      <c r="D58" s="85" t="s">
        <v>13709</v>
      </c>
      <c r="E58" s="95">
        <v>6</v>
      </c>
      <c r="F58" s="85" t="s">
        <v>14390</v>
      </c>
      <c r="G58" s="249">
        <v>1.19</v>
      </c>
      <c r="H58" s="251">
        <v>84</v>
      </c>
      <c r="I58" s="252">
        <v>100</v>
      </c>
      <c r="J58" s="86">
        <v>4110</v>
      </c>
      <c r="K58" s="97">
        <v>1</v>
      </c>
      <c r="L58" s="86">
        <v>4110</v>
      </c>
      <c r="M58" s="219"/>
    </row>
    <row r="59" spans="1:13" ht="12" customHeight="1" x14ac:dyDescent="0.2">
      <c r="A59" s="95">
        <v>50</v>
      </c>
      <c r="B59" s="100" t="s">
        <v>15134</v>
      </c>
      <c r="C59" s="384" t="s">
        <v>10681</v>
      </c>
      <c r="D59" s="85" t="s">
        <v>13709</v>
      </c>
      <c r="E59" s="95">
        <v>4</v>
      </c>
      <c r="F59" s="85" t="s">
        <v>14390</v>
      </c>
      <c r="G59" s="249">
        <v>1.19</v>
      </c>
      <c r="H59" s="251">
        <v>84</v>
      </c>
      <c r="I59" s="252">
        <v>100</v>
      </c>
      <c r="J59" s="86">
        <v>3917</v>
      </c>
      <c r="K59" s="97">
        <v>1</v>
      </c>
      <c r="L59" s="86">
        <v>3917</v>
      </c>
      <c r="M59" s="219"/>
    </row>
    <row r="60" spans="1:13" ht="12" customHeight="1" x14ac:dyDescent="0.2">
      <c r="A60" s="95">
        <v>51</v>
      </c>
      <c r="B60" s="100" t="s">
        <v>5699</v>
      </c>
      <c r="C60" s="384" t="s">
        <v>10342</v>
      </c>
      <c r="D60" s="85" t="s">
        <v>3999</v>
      </c>
      <c r="E60" s="95">
        <v>2</v>
      </c>
      <c r="F60" s="85" t="s">
        <v>771</v>
      </c>
      <c r="G60" s="249">
        <v>2.78</v>
      </c>
      <c r="H60" s="251">
        <v>36</v>
      </c>
      <c r="I60" s="252">
        <v>100</v>
      </c>
      <c r="J60" s="86">
        <v>4455</v>
      </c>
      <c r="K60" s="97">
        <v>1</v>
      </c>
      <c r="L60" s="86">
        <v>4455</v>
      </c>
      <c r="M60" s="219"/>
    </row>
    <row r="61" spans="1:13" ht="12" customHeight="1" x14ac:dyDescent="0.2">
      <c r="A61" s="95">
        <v>52</v>
      </c>
      <c r="B61" s="100" t="s">
        <v>1425</v>
      </c>
      <c r="C61" s="384" t="s">
        <v>9769</v>
      </c>
      <c r="D61" s="85" t="s">
        <v>4489</v>
      </c>
      <c r="E61" s="95">
        <v>6</v>
      </c>
      <c r="F61" s="85" t="s">
        <v>11423</v>
      </c>
      <c r="G61" s="249">
        <v>0.56000000000000005</v>
      </c>
      <c r="H61" s="251">
        <v>180</v>
      </c>
      <c r="I61" s="252">
        <v>100</v>
      </c>
      <c r="J61" s="86">
        <v>3934</v>
      </c>
      <c r="K61" s="97">
        <v>1</v>
      </c>
      <c r="L61" s="86">
        <v>3934</v>
      </c>
      <c r="M61" s="219"/>
    </row>
    <row r="62" spans="1:13" ht="12" customHeight="1" x14ac:dyDescent="0.2">
      <c r="A62" s="95">
        <v>53</v>
      </c>
      <c r="B62" s="100" t="s">
        <v>1426</v>
      </c>
      <c r="C62" s="384" t="s">
        <v>9760</v>
      </c>
      <c r="D62" s="85" t="s">
        <v>4489</v>
      </c>
      <c r="E62" s="95">
        <v>6</v>
      </c>
      <c r="F62" s="85" t="s">
        <v>11423</v>
      </c>
      <c r="G62" s="249">
        <v>0.56000000000000005</v>
      </c>
      <c r="H62" s="251">
        <v>180</v>
      </c>
      <c r="I62" s="252">
        <v>100</v>
      </c>
      <c r="J62" s="86">
        <v>7174</v>
      </c>
      <c r="K62" s="97">
        <v>1</v>
      </c>
      <c r="L62" s="86">
        <v>7174</v>
      </c>
      <c r="M62" s="219"/>
    </row>
    <row r="63" spans="1:13" ht="12" customHeight="1" x14ac:dyDescent="0.2">
      <c r="A63" s="95">
        <v>54</v>
      </c>
      <c r="B63" s="100" t="s">
        <v>11424</v>
      </c>
      <c r="C63" s="384" t="s">
        <v>10510</v>
      </c>
      <c r="D63" s="85" t="s">
        <v>4382</v>
      </c>
      <c r="E63" s="95">
        <v>2</v>
      </c>
      <c r="F63" s="85" t="s">
        <v>10790</v>
      </c>
      <c r="G63" s="249">
        <v>2.78</v>
      </c>
      <c r="H63" s="251">
        <v>36</v>
      </c>
      <c r="I63" s="252">
        <v>100</v>
      </c>
      <c r="J63" s="86">
        <v>48309.45</v>
      </c>
      <c r="K63" s="97">
        <v>1</v>
      </c>
      <c r="L63" s="86">
        <v>48309.45</v>
      </c>
      <c r="M63" s="219"/>
    </row>
    <row r="64" spans="1:13" ht="12" customHeight="1" x14ac:dyDescent="0.2">
      <c r="A64" s="95">
        <v>55</v>
      </c>
      <c r="B64" s="100" t="s">
        <v>9688</v>
      </c>
      <c r="C64" s="384" t="s">
        <v>10021</v>
      </c>
      <c r="D64" s="85" t="s">
        <v>4382</v>
      </c>
      <c r="E64" s="95">
        <v>2</v>
      </c>
      <c r="F64" s="85" t="s">
        <v>5760</v>
      </c>
      <c r="G64" s="249">
        <v>2.78</v>
      </c>
      <c r="H64" s="251">
        <v>36</v>
      </c>
      <c r="I64" s="252">
        <v>100</v>
      </c>
      <c r="J64" s="86">
        <v>42399</v>
      </c>
      <c r="K64" s="97">
        <v>1</v>
      </c>
      <c r="L64" s="86">
        <v>42399</v>
      </c>
      <c r="M64" s="219"/>
    </row>
    <row r="65" spans="1:13" ht="12" customHeight="1" x14ac:dyDescent="0.2">
      <c r="A65" s="95">
        <v>56</v>
      </c>
      <c r="B65" s="100" t="s">
        <v>11425</v>
      </c>
      <c r="C65" s="384" t="s">
        <v>9786</v>
      </c>
      <c r="D65" s="85" t="s">
        <v>4245</v>
      </c>
      <c r="E65" s="95">
        <v>4</v>
      </c>
      <c r="F65" s="85" t="s">
        <v>1954</v>
      </c>
      <c r="G65" s="249">
        <v>1.19</v>
      </c>
      <c r="H65" s="251">
        <v>84</v>
      </c>
      <c r="I65" s="252">
        <v>100</v>
      </c>
      <c r="J65" s="86">
        <v>7181.37</v>
      </c>
      <c r="K65" s="97">
        <v>1</v>
      </c>
      <c r="L65" s="86">
        <v>7181.37</v>
      </c>
      <c r="M65" s="219"/>
    </row>
    <row r="66" spans="1:13" ht="12" customHeight="1" x14ac:dyDescent="0.2">
      <c r="A66" s="95">
        <v>57</v>
      </c>
      <c r="B66" s="100" t="s">
        <v>1395</v>
      </c>
      <c r="C66" s="384" t="s">
        <v>10504</v>
      </c>
      <c r="D66" s="85" t="s">
        <v>3958</v>
      </c>
      <c r="E66" s="95">
        <v>3</v>
      </c>
      <c r="F66" s="85" t="s">
        <v>1982</v>
      </c>
      <c r="G66" s="249">
        <v>1.67</v>
      </c>
      <c r="H66" s="251">
        <v>60</v>
      </c>
      <c r="I66" s="252">
        <v>100</v>
      </c>
      <c r="J66" s="86">
        <v>5400</v>
      </c>
      <c r="K66" s="97">
        <v>1</v>
      </c>
      <c r="L66" s="86">
        <v>5400</v>
      </c>
      <c r="M66" s="219"/>
    </row>
    <row r="67" spans="1:13" ht="12" customHeight="1" x14ac:dyDescent="0.2">
      <c r="A67" s="95">
        <v>58</v>
      </c>
      <c r="B67" s="100" t="s">
        <v>11426</v>
      </c>
      <c r="C67" s="384" t="s">
        <v>9875</v>
      </c>
      <c r="D67" s="85" t="s">
        <v>4185</v>
      </c>
      <c r="E67" s="95">
        <v>4</v>
      </c>
      <c r="F67" s="85" t="s">
        <v>1983</v>
      </c>
      <c r="G67" s="249">
        <v>1.19</v>
      </c>
      <c r="H67" s="251">
        <v>84</v>
      </c>
      <c r="I67" s="252">
        <v>100</v>
      </c>
      <c r="J67" s="86">
        <v>3827.9</v>
      </c>
      <c r="K67" s="97">
        <v>1</v>
      </c>
      <c r="L67" s="86">
        <v>3827.9</v>
      </c>
      <c r="M67" s="219"/>
    </row>
    <row r="68" spans="1:13" ht="12" customHeight="1" x14ac:dyDescent="0.2">
      <c r="A68" s="95">
        <v>59</v>
      </c>
      <c r="B68" s="100" t="s">
        <v>1984</v>
      </c>
      <c r="C68" s="384" t="s">
        <v>10602</v>
      </c>
      <c r="D68" s="85" t="s">
        <v>4382</v>
      </c>
      <c r="E68" s="95">
        <v>3</v>
      </c>
      <c r="F68" s="85" t="s">
        <v>11427</v>
      </c>
      <c r="G68" s="249">
        <v>1.67</v>
      </c>
      <c r="H68" s="251">
        <v>60</v>
      </c>
      <c r="I68" s="252">
        <v>100</v>
      </c>
      <c r="J68" s="86">
        <v>25825</v>
      </c>
      <c r="K68" s="97">
        <v>1</v>
      </c>
      <c r="L68" s="86">
        <v>25825</v>
      </c>
      <c r="M68" s="219"/>
    </row>
    <row r="69" spans="1:13" ht="12" customHeight="1" x14ac:dyDescent="0.2">
      <c r="A69" s="95">
        <v>60</v>
      </c>
      <c r="B69" s="100" t="s">
        <v>11428</v>
      </c>
      <c r="C69" s="384" t="s">
        <v>9942</v>
      </c>
      <c r="D69" s="85" t="s">
        <v>4382</v>
      </c>
      <c r="E69" s="95">
        <v>2</v>
      </c>
      <c r="F69" s="85" t="s">
        <v>11427</v>
      </c>
      <c r="G69" s="249">
        <v>2.78</v>
      </c>
      <c r="H69" s="251">
        <v>36</v>
      </c>
      <c r="I69" s="252">
        <v>100</v>
      </c>
      <c r="J69" s="86">
        <v>9325</v>
      </c>
      <c r="K69" s="97">
        <v>1</v>
      </c>
      <c r="L69" s="86">
        <v>9325</v>
      </c>
      <c r="M69" s="219"/>
    </row>
    <row r="70" spans="1:13" ht="12" customHeight="1" x14ac:dyDescent="0.2">
      <c r="A70" s="95">
        <v>61</v>
      </c>
      <c r="B70" s="100" t="s">
        <v>1985</v>
      </c>
      <c r="C70" s="384" t="s">
        <v>11429</v>
      </c>
      <c r="D70" s="85" t="s">
        <v>10387</v>
      </c>
      <c r="E70" s="95">
        <v>2</v>
      </c>
      <c r="F70" s="85" t="s">
        <v>10790</v>
      </c>
      <c r="G70" s="249">
        <v>2.78</v>
      </c>
      <c r="H70" s="251">
        <v>36</v>
      </c>
      <c r="I70" s="252">
        <v>100</v>
      </c>
      <c r="J70" s="86">
        <v>11254.13</v>
      </c>
      <c r="K70" s="97">
        <v>1</v>
      </c>
      <c r="L70" s="86">
        <v>11254.13</v>
      </c>
      <c r="M70" s="219"/>
    </row>
    <row r="71" spans="1:13" ht="12" customHeight="1" x14ac:dyDescent="0.2">
      <c r="A71" s="95">
        <v>62</v>
      </c>
      <c r="B71" s="100" t="s">
        <v>11430</v>
      </c>
      <c r="C71" s="384" t="s">
        <v>9789</v>
      </c>
      <c r="D71" s="85" t="s">
        <v>4382</v>
      </c>
      <c r="E71" s="95">
        <v>3</v>
      </c>
      <c r="F71" s="85" t="s">
        <v>1986</v>
      </c>
      <c r="G71" s="249">
        <v>1.67</v>
      </c>
      <c r="H71" s="251">
        <v>60</v>
      </c>
      <c r="I71" s="252">
        <v>100</v>
      </c>
      <c r="J71" s="86">
        <v>61000</v>
      </c>
      <c r="K71" s="97">
        <v>1</v>
      </c>
      <c r="L71" s="86">
        <v>61000</v>
      </c>
      <c r="M71" s="219"/>
    </row>
    <row r="72" spans="1:13" ht="12" customHeight="1" x14ac:dyDescent="0.2">
      <c r="A72" s="95">
        <v>63</v>
      </c>
      <c r="B72" s="100" t="s">
        <v>11431</v>
      </c>
      <c r="C72" s="384" t="s">
        <v>9691</v>
      </c>
      <c r="D72" s="85" t="s">
        <v>4257</v>
      </c>
      <c r="E72" s="95">
        <v>4</v>
      </c>
      <c r="F72" s="85" t="s">
        <v>11432</v>
      </c>
      <c r="G72" s="249">
        <v>1.19</v>
      </c>
      <c r="H72" s="251">
        <v>84</v>
      </c>
      <c r="I72" s="252">
        <v>100</v>
      </c>
      <c r="J72" s="86">
        <v>7755</v>
      </c>
      <c r="K72" s="97">
        <v>1</v>
      </c>
      <c r="L72" s="86">
        <v>7755</v>
      </c>
      <c r="M72" s="219"/>
    </row>
    <row r="73" spans="1:13" ht="12" customHeight="1" x14ac:dyDescent="0.2">
      <c r="A73" s="95">
        <v>64</v>
      </c>
      <c r="B73" s="100" t="s">
        <v>11433</v>
      </c>
      <c r="C73" s="384" t="s">
        <v>9797</v>
      </c>
      <c r="D73" s="85" t="s">
        <v>13657</v>
      </c>
      <c r="E73" s="95">
        <v>3</v>
      </c>
      <c r="F73" s="85" t="s">
        <v>11434</v>
      </c>
      <c r="G73" s="249">
        <v>4.17</v>
      </c>
      <c r="H73" s="251">
        <v>24</v>
      </c>
      <c r="I73" s="252">
        <v>100</v>
      </c>
      <c r="J73" s="86">
        <v>5148</v>
      </c>
      <c r="K73" s="97">
        <v>1</v>
      </c>
      <c r="L73" s="86">
        <v>5148</v>
      </c>
      <c r="M73" s="219"/>
    </row>
    <row r="74" spans="1:13" ht="12" customHeight="1" x14ac:dyDescent="0.2">
      <c r="A74" s="95">
        <v>65</v>
      </c>
      <c r="B74" s="100" t="s">
        <v>11435</v>
      </c>
      <c r="C74" s="384" t="s">
        <v>9794</v>
      </c>
      <c r="D74" s="85" t="s">
        <v>4632</v>
      </c>
      <c r="E74" s="95">
        <v>4</v>
      </c>
      <c r="F74" s="85" t="s">
        <v>11436</v>
      </c>
      <c r="G74" s="249">
        <v>1.19</v>
      </c>
      <c r="H74" s="251">
        <v>84</v>
      </c>
      <c r="I74" s="252">
        <v>100</v>
      </c>
      <c r="J74" s="86">
        <v>8415</v>
      </c>
      <c r="K74" s="97">
        <v>1</v>
      </c>
      <c r="L74" s="86">
        <v>8415</v>
      </c>
      <c r="M74" s="219"/>
    </row>
    <row r="75" spans="1:13" ht="12" customHeight="1" x14ac:dyDescent="0.2">
      <c r="A75" s="95">
        <v>66</v>
      </c>
      <c r="B75" s="100" t="s">
        <v>11437</v>
      </c>
      <c r="C75" s="384" t="s">
        <v>9758</v>
      </c>
      <c r="D75" s="85" t="s">
        <v>4382</v>
      </c>
      <c r="E75" s="95">
        <v>3</v>
      </c>
      <c r="F75" s="85" t="s">
        <v>11427</v>
      </c>
      <c r="G75" s="249">
        <v>1.67</v>
      </c>
      <c r="H75" s="251">
        <v>60</v>
      </c>
      <c r="I75" s="252">
        <v>100</v>
      </c>
      <c r="J75" s="86">
        <v>20062.5</v>
      </c>
      <c r="K75" s="97">
        <v>1</v>
      </c>
      <c r="L75" s="86">
        <v>20062.5</v>
      </c>
      <c r="M75" s="219"/>
    </row>
    <row r="76" spans="1:13" ht="12" customHeight="1" x14ac:dyDescent="0.2">
      <c r="A76" s="95">
        <v>67</v>
      </c>
      <c r="B76" s="100" t="s">
        <v>11438</v>
      </c>
      <c r="C76" s="384" t="s">
        <v>9763</v>
      </c>
      <c r="D76" s="85" t="s">
        <v>4104</v>
      </c>
      <c r="E76" s="95">
        <v>4</v>
      </c>
      <c r="F76" s="85" t="s">
        <v>11439</v>
      </c>
      <c r="G76" s="249">
        <v>1.19</v>
      </c>
      <c r="H76" s="251">
        <v>84</v>
      </c>
      <c r="I76" s="252">
        <v>100</v>
      </c>
      <c r="J76" s="86">
        <v>6054.35</v>
      </c>
      <c r="K76" s="97">
        <v>1</v>
      </c>
      <c r="L76" s="86">
        <v>6054.35</v>
      </c>
      <c r="M76" s="219"/>
    </row>
    <row r="77" spans="1:13" ht="12" customHeight="1" x14ac:dyDescent="0.2">
      <c r="A77" s="95">
        <v>68</v>
      </c>
      <c r="B77" s="100" t="s">
        <v>11168</v>
      </c>
      <c r="C77" s="384" t="s">
        <v>9805</v>
      </c>
      <c r="D77" s="85" t="s">
        <v>4249</v>
      </c>
      <c r="E77" s="95">
        <v>4</v>
      </c>
      <c r="F77" s="85" t="s">
        <v>4963</v>
      </c>
      <c r="G77" s="249">
        <v>1.19</v>
      </c>
      <c r="H77" s="251">
        <v>84</v>
      </c>
      <c r="I77" s="252">
        <v>100</v>
      </c>
      <c r="J77" s="86">
        <v>16851.599999999999</v>
      </c>
      <c r="K77" s="97">
        <v>1</v>
      </c>
      <c r="L77" s="86">
        <v>16851.599999999999</v>
      </c>
      <c r="M77" s="219"/>
    </row>
    <row r="78" spans="1:13" ht="12" customHeight="1" x14ac:dyDescent="0.2">
      <c r="A78" s="95">
        <v>69</v>
      </c>
      <c r="B78" s="100" t="s">
        <v>11440</v>
      </c>
      <c r="C78" s="384" t="s">
        <v>9803</v>
      </c>
      <c r="D78" s="85" t="s">
        <v>3926</v>
      </c>
      <c r="E78" s="95">
        <v>2</v>
      </c>
      <c r="F78" s="85" t="s">
        <v>1983</v>
      </c>
      <c r="G78" s="249">
        <v>1.67</v>
      </c>
      <c r="H78" s="251">
        <v>60</v>
      </c>
      <c r="I78" s="252">
        <v>100</v>
      </c>
      <c r="J78" s="86">
        <v>3974.9</v>
      </c>
      <c r="K78" s="97">
        <v>1</v>
      </c>
      <c r="L78" s="86">
        <v>3974.9</v>
      </c>
      <c r="M78" s="219"/>
    </row>
    <row r="79" spans="1:13" ht="12" customHeight="1" x14ac:dyDescent="0.2">
      <c r="A79" s="95">
        <v>70</v>
      </c>
      <c r="B79" s="100" t="s">
        <v>11441</v>
      </c>
      <c r="C79" s="384" t="s">
        <v>10340</v>
      </c>
      <c r="D79" s="85" t="s">
        <v>4382</v>
      </c>
      <c r="E79" s="95">
        <v>4</v>
      </c>
      <c r="F79" s="85" t="s">
        <v>1647</v>
      </c>
      <c r="G79" s="249">
        <v>1.19</v>
      </c>
      <c r="H79" s="251">
        <v>84</v>
      </c>
      <c r="I79" s="252">
        <v>100</v>
      </c>
      <c r="J79" s="86">
        <v>11632</v>
      </c>
      <c r="K79" s="97">
        <v>1</v>
      </c>
      <c r="L79" s="86">
        <v>11632</v>
      </c>
      <c r="M79" s="219"/>
    </row>
    <row r="80" spans="1:13" ht="12" customHeight="1" x14ac:dyDescent="0.2">
      <c r="A80" s="95">
        <v>71</v>
      </c>
      <c r="B80" s="100" t="s">
        <v>1823</v>
      </c>
      <c r="C80" s="384" t="s">
        <v>10520</v>
      </c>
      <c r="D80" s="85" t="s">
        <v>4185</v>
      </c>
      <c r="E80" s="95">
        <v>4</v>
      </c>
      <c r="F80" s="85" t="s">
        <v>1987</v>
      </c>
      <c r="G80" s="249">
        <v>1.19</v>
      </c>
      <c r="H80" s="251">
        <v>84</v>
      </c>
      <c r="I80" s="252">
        <v>100</v>
      </c>
      <c r="J80" s="86">
        <v>8222.77</v>
      </c>
      <c r="K80" s="97">
        <v>1</v>
      </c>
      <c r="L80" s="86">
        <v>8222.77</v>
      </c>
      <c r="M80" s="219"/>
    </row>
    <row r="81" spans="1:13" ht="12" customHeight="1" x14ac:dyDescent="0.2">
      <c r="A81" s="95">
        <v>72</v>
      </c>
      <c r="B81" s="100" t="s">
        <v>11442</v>
      </c>
      <c r="C81" s="384" t="s">
        <v>9787</v>
      </c>
      <c r="D81" s="85" t="s">
        <v>4188</v>
      </c>
      <c r="E81" s="95">
        <v>4</v>
      </c>
      <c r="F81" s="85" t="s">
        <v>1954</v>
      </c>
      <c r="G81" s="249">
        <v>1.19</v>
      </c>
      <c r="H81" s="251">
        <v>84</v>
      </c>
      <c r="I81" s="252">
        <v>100</v>
      </c>
      <c r="J81" s="86">
        <v>3263.53</v>
      </c>
      <c r="K81" s="97">
        <v>1</v>
      </c>
      <c r="L81" s="86">
        <v>3263.53</v>
      </c>
      <c r="M81" s="219"/>
    </row>
    <row r="82" spans="1:13" ht="12" customHeight="1" x14ac:dyDescent="0.2">
      <c r="A82" s="95">
        <v>73</v>
      </c>
      <c r="B82" s="100" t="s">
        <v>11443</v>
      </c>
      <c r="C82" s="384" t="s">
        <v>9739</v>
      </c>
      <c r="D82" s="85" t="s">
        <v>4188</v>
      </c>
      <c r="E82" s="95">
        <v>4</v>
      </c>
      <c r="F82" s="85" t="s">
        <v>1954</v>
      </c>
      <c r="G82" s="249">
        <v>1.19</v>
      </c>
      <c r="H82" s="251">
        <v>84</v>
      </c>
      <c r="I82" s="252">
        <v>100</v>
      </c>
      <c r="J82" s="86">
        <v>5299.8</v>
      </c>
      <c r="K82" s="97">
        <v>1</v>
      </c>
      <c r="L82" s="86">
        <v>5299.8</v>
      </c>
      <c r="M82" s="219"/>
    </row>
    <row r="83" spans="1:13" ht="12" customHeight="1" x14ac:dyDescent="0.2">
      <c r="A83" s="95">
        <v>74</v>
      </c>
      <c r="B83" s="100" t="s">
        <v>11444</v>
      </c>
      <c r="C83" s="384" t="s">
        <v>9586</v>
      </c>
      <c r="D83" s="85" t="s">
        <v>13657</v>
      </c>
      <c r="E83" s="95">
        <v>3</v>
      </c>
      <c r="F83" s="85" t="s">
        <v>1983</v>
      </c>
      <c r="G83" s="249">
        <v>1.67</v>
      </c>
      <c r="H83" s="251">
        <v>60</v>
      </c>
      <c r="I83" s="252">
        <v>100</v>
      </c>
      <c r="J83" s="86">
        <v>3773.25</v>
      </c>
      <c r="K83" s="97">
        <v>1</v>
      </c>
      <c r="L83" s="86">
        <v>3773.25</v>
      </c>
      <c r="M83" s="219"/>
    </row>
    <row r="84" spans="1:13" ht="12" customHeight="1" x14ac:dyDescent="0.2">
      <c r="A84" s="95">
        <v>75</v>
      </c>
      <c r="B84" s="100" t="s">
        <v>11445</v>
      </c>
      <c r="C84" s="384" t="s">
        <v>9798</v>
      </c>
      <c r="D84" s="85" t="s">
        <v>13657</v>
      </c>
      <c r="E84" s="95">
        <v>3</v>
      </c>
      <c r="F84" s="85" t="s">
        <v>8398</v>
      </c>
      <c r="G84" s="249">
        <v>1.67</v>
      </c>
      <c r="H84" s="251">
        <v>60</v>
      </c>
      <c r="I84" s="252">
        <v>100</v>
      </c>
      <c r="J84" s="86">
        <v>4524</v>
      </c>
      <c r="K84" s="97">
        <v>1</v>
      </c>
      <c r="L84" s="86">
        <v>4524</v>
      </c>
      <c r="M84" s="219"/>
    </row>
    <row r="85" spans="1:13" ht="12" customHeight="1" x14ac:dyDescent="0.2">
      <c r="A85" s="95">
        <v>76</v>
      </c>
      <c r="B85" s="100" t="s">
        <v>11446</v>
      </c>
      <c r="C85" s="384" t="s">
        <v>9698</v>
      </c>
      <c r="D85" s="85" t="s">
        <v>4188</v>
      </c>
      <c r="E85" s="95">
        <v>4</v>
      </c>
      <c r="F85" s="85" t="s">
        <v>1954</v>
      </c>
      <c r="G85" s="249">
        <v>1.19</v>
      </c>
      <c r="H85" s="251">
        <v>84</v>
      </c>
      <c r="I85" s="252">
        <v>100</v>
      </c>
      <c r="J85" s="86">
        <v>15484.9</v>
      </c>
      <c r="K85" s="97">
        <v>1</v>
      </c>
      <c r="L85" s="86">
        <v>15484.9</v>
      </c>
      <c r="M85" s="219"/>
    </row>
    <row r="86" spans="1:13" ht="12" customHeight="1" x14ac:dyDescent="0.2">
      <c r="A86" s="95">
        <v>77</v>
      </c>
      <c r="B86" s="100" t="s">
        <v>11447</v>
      </c>
      <c r="C86" s="384" t="s">
        <v>9704</v>
      </c>
      <c r="D86" s="85" t="s">
        <v>13657</v>
      </c>
      <c r="E86" s="95">
        <v>3</v>
      </c>
      <c r="F86" s="85" t="s">
        <v>9697</v>
      </c>
      <c r="G86" s="249">
        <v>1.19</v>
      </c>
      <c r="H86" s="251">
        <v>84</v>
      </c>
      <c r="I86" s="252">
        <v>100</v>
      </c>
      <c r="J86" s="86">
        <v>8500</v>
      </c>
      <c r="K86" s="97">
        <v>1</v>
      </c>
      <c r="L86" s="86">
        <v>8500</v>
      </c>
      <c r="M86" s="219"/>
    </row>
    <row r="87" spans="1:13" ht="12" customHeight="1" x14ac:dyDescent="0.2">
      <c r="A87" s="95">
        <v>78</v>
      </c>
      <c r="B87" s="100" t="s">
        <v>11448</v>
      </c>
      <c r="C87" s="384" t="s">
        <v>9716</v>
      </c>
      <c r="D87" s="85" t="s">
        <v>4106</v>
      </c>
      <c r="E87" s="95">
        <v>4</v>
      </c>
      <c r="F87" s="85" t="s">
        <v>11449</v>
      </c>
      <c r="G87" s="249">
        <v>1.19</v>
      </c>
      <c r="H87" s="251">
        <v>84</v>
      </c>
      <c r="I87" s="252">
        <v>100</v>
      </c>
      <c r="J87" s="86">
        <v>4500</v>
      </c>
      <c r="K87" s="97">
        <v>1</v>
      </c>
      <c r="L87" s="86">
        <v>4500</v>
      </c>
      <c r="M87" s="219"/>
    </row>
    <row r="88" spans="1:13" ht="12" customHeight="1" x14ac:dyDescent="0.2">
      <c r="A88" s="95">
        <v>79</v>
      </c>
      <c r="B88" s="100" t="s">
        <v>1920</v>
      </c>
      <c r="C88" s="352">
        <v>1060116</v>
      </c>
      <c r="D88" s="85" t="s">
        <v>4626</v>
      </c>
      <c r="E88" s="95">
        <v>4</v>
      </c>
      <c r="F88" s="85" t="s">
        <v>1638</v>
      </c>
      <c r="G88" s="249">
        <v>1.19</v>
      </c>
      <c r="H88" s="251">
        <v>84</v>
      </c>
      <c r="I88" s="252">
        <v>100</v>
      </c>
      <c r="J88" s="86">
        <v>8237.2800000000007</v>
      </c>
      <c r="K88" s="97">
        <v>1</v>
      </c>
      <c r="L88" s="86">
        <v>8237.2800000000007</v>
      </c>
      <c r="M88" s="219"/>
    </row>
    <row r="89" spans="1:13" ht="12" customHeight="1" x14ac:dyDescent="0.2">
      <c r="A89" s="95">
        <v>80</v>
      </c>
      <c r="B89" s="100" t="s">
        <v>1920</v>
      </c>
      <c r="C89" s="352">
        <v>1060117</v>
      </c>
      <c r="D89" s="85" t="s">
        <v>4626</v>
      </c>
      <c r="E89" s="95">
        <v>4</v>
      </c>
      <c r="F89" s="85" t="s">
        <v>1638</v>
      </c>
      <c r="G89" s="249">
        <v>1.19</v>
      </c>
      <c r="H89" s="251">
        <v>84</v>
      </c>
      <c r="I89" s="252">
        <v>100</v>
      </c>
      <c r="J89" s="86">
        <v>8237.2800000000007</v>
      </c>
      <c r="K89" s="97">
        <v>1</v>
      </c>
      <c r="L89" s="86">
        <v>8237.2800000000007</v>
      </c>
      <c r="M89" s="219"/>
    </row>
    <row r="90" spans="1:13" ht="12" customHeight="1" x14ac:dyDescent="0.2">
      <c r="A90" s="95">
        <v>81</v>
      </c>
      <c r="B90" s="100" t="s">
        <v>1920</v>
      </c>
      <c r="C90" s="352">
        <v>1060118</v>
      </c>
      <c r="D90" s="85" t="s">
        <v>4626</v>
      </c>
      <c r="E90" s="95">
        <v>4</v>
      </c>
      <c r="F90" s="85" t="s">
        <v>1638</v>
      </c>
      <c r="G90" s="249">
        <v>1.19</v>
      </c>
      <c r="H90" s="251">
        <v>84</v>
      </c>
      <c r="I90" s="252">
        <v>100</v>
      </c>
      <c r="J90" s="86">
        <v>8237.2800000000007</v>
      </c>
      <c r="K90" s="97">
        <v>1</v>
      </c>
      <c r="L90" s="86">
        <v>8237.2800000000007</v>
      </c>
      <c r="M90" s="219"/>
    </row>
    <row r="91" spans="1:13" ht="12" customHeight="1" x14ac:dyDescent="0.2">
      <c r="A91" s="95">
        <v>82</v>
      </c>
      <c r="B91" s="100" t="s">
        <v>1988</v>
      </c>
      <c r="C91" s="384" t="s">
        <v>9750</v>
      </c>
      <c r="D91" s="85" t="s">
        <v>3954</v>
      </c>
      <c r="E91" s="95">
        <v>4</v>
      </c>
      <c r="F91" s="85" t="s">
        <v>11439</v>
      </c>
      <c r="G91" s="249">
        <v>1.19</v>
      </c>
      <c r="H91" s="251">
        <v>84</v>
      </c>
      <c r="I91" s="252">
        <v>100</v>
      </c>
      <c r="J91" s="86">
        <v>6458.61</v>
      </c>
      <c r="K91" s="97">
        <v>1</v>
      </c>
      <c r="L91" s="86">
        <v>6458.61</v>
      </c>
      <c r="M91" s="219"/>
    </row>
    <row r="92" spans="1:13" ht="12" customHeight="1" x14ac:dyDescent="0.2">
      <c r="A92" s="95">
        <v>83</v>
      </c>
      <c r="B92" s="100" t="s">
        <v>9759</v>
      </c>
      <c r="C92" s="384" t="s">
        <v>9785</v>
      </c>
      <c r="D92" s="85" t="s">
        <v>4249</v>
      </c>
      <c r="E92" s="95">
        <v>4</v>
      </c>
      <c r="F92" s="85" t="s">
        <v>1954</v>
      </c>
      <c r="G92" s="249">
        <v>1.19</v>
      </c>
      <c r="H92" s="251">
        <v>84</v>
      </c>
      <c r="I92" s="252">
        <v>100</v>
      </c>
      <c r="J92" s="86">
        <v>6943.04</v>
      </c>
      <c r="K92" s="97">
        <v>1</v>
      </c>
      <c r="L92" s="86">
        <v>6943.04</v>
      </c>
      <c r="M92" s="219"/>
    </row>
    <row r="93" spans="1:13" ht="12" customHeight="1" x14ac:dyDescent="0.2">
      <c r="A93" s="95">
        <v>84</v>
      </c>
      <c r="B93" s="100" t="s">
        <v>1956</v>
      </c>
      <c r="C93" s="384" t="s">
        <v>9799</v>
      </c>
      <c r="D93" s="85" t="s">
        <v>4257</v>
      </c>
      <c r="E93" s="95">
        <v>4</v>
      </c>
      <c r="F93" s="85" t="s">
        <v>11450</v>
      </c>
      <c r="G93" s="249">
        <v>1.19</v>
      </c>
      <c r="H93" s="251">
        <v>84</v>
      </c>
      <c r="I93" s="252">
        <v>100</v>
      </c>
      <c r="J93" s="86">
        <v>8758</v>
      </c>
      <c r="K93" s="97">
        <v>1</v>
      </c>
      <c r="L93" s="86">
        <v>8758</v>
      </c>
      <c r="M93" s="219"/>
    </row>
    <row r="94" spans="1:13" ht="12" customHeight="1" x14ac:dyDescent="0.2">
      <c r="A94" s="95">
        <v>85</v>
      </c>
      <c r="B94" s="100" t="s">
        <v>7460</v>
      </c>
      <c r="C94" s="384" t="s">
        <v>9977</v>
      </c>
      <c r="D94" s="85" t="s">
        <v>13606</v>
      </c>
      <c r="E94" s="95">
        <v>4</v>
      </c>
      <c r="F94" s="85" t="s">
        <v>1942</v>
      </c>
      <c r="G94" s="249">
        <v>1.19</v>
      </c>
      <c r="H94" s="251">
        <v>84</v>
      </c>
      <c r="I94" s="252">
        <v>100</v>
      </c>
      <c r="J94" s="86">
        <v>8316</v>
      </c>
      <c r="K94" s="97">
        <v>1</v>
      </c>
      <c r="L94" s="86">
        <v>8316</v>
      </c>
      <c r="M94" s="219"/>
    </row>
    <row r="95" spans="1:13" ht="12" customHeight="1" x14ac:dyDescent="0.2">
      <c r="A95" s="95">
        <v>86</v>
      </c>
      <c r="B95" s="100" t="s">
        <v>11451</v>
      </c>
      <c r="C95" s="384" t="s">
        <v>9976</v>
      </c>
      <c r="D95" s="85" t="s">
        <v>4248</v>
      </c>
      <c r="E95" s="95">
        <v>4</v>
      </c>
      <c r="F95" s="85" t="s">
        <v>1942</v>
      </c>
      <c r="G95" s="249">
        <v>1.19</v>
      </c>
      <c r="H95" s="251">
        <v>84</v>
      </c>
      <c r="I95" s="252">
        <v>100</v>
      </c>
      <c r="J95" s="86">
        <v>3464.6</v>
      </c>
      <c r="K95" s="97">
        <v>1</v>
      </c>
      <c r="L95" s="86">
        <v>3464.6</v>
      </c>
      <c r="M95" s="219"/>
    </row>
    <row r="96" spans="1:13" ht="12" customHeight="1" x14ac:dyDescent="0.2">
      <c r="A96" s="95">
        <v>87</v>
      </c>
      <c r="B96" s="100" t="s">
        <v>11452</v>
      </c>
      <c r="C96" s="384" t="s">
        <v>9482</v>
      </c>
      <c r="D96" s="85" t="s">
        <v>4248</v>
      </c>
      <c r="E96" s="95">
        <v>4</v>
      </c>
      <c r="F96" s="85" t="s">
        <v>1942</v>
      </c>
      <c r="G96" s="249">
        <v>1.19</v>
      </c>
      <c r="H96" s="251">
        <v>84</v>
      </c>
      <c r="I96" s="252">
        <v>100</v>
      </c>
      <c r="J96" s="86">
        <v>4524.6000000000004</v>
      </c>
      <c r="K96" s="97">
        <v>1</v>
      </c>
      <c r="L96" s="86">
        <v>4524.6000000000004</v>
      </c>
      <c r="M96" s="219"/>
    </row>
    <row r="97" spans="1:13" ht="12" customHeight="1" x14ac:dyDescent="0.2">
      <c r="A97" s="95">
        <v>88</v>
      </c>
      <c r="B97" s="100" t="s">
        <v>11453</v>
      </c>
      <c r="C97" s="384" t="s">
        <v>9707</v>
      </c>
      <c r="D97" s="85" t="s">
        <v>9601</v>
      </c>
      <c r="E97" s="95">
        <v>4</v>
      </c>
      <c r="F97" s="85" t="s">
        <v>1954</v>
      </c>
      <c r="G97" s="249">
        <v>1.19</v>
      </c>
      <c r="H97" s="251">
        <v>84</v>
      </c>
      <c r="I97" s="252">
        <v>100</v>
      </c>
      <c r="J97" s="86">
        <v>4973.5</v>
      </c>
      <c r="K97" s="97">
        <v>1</v>
      </c>
      <c r="L97" s="86">
        <v>4973.5</v>
      </c>
      <c r="M97" s="219"/>
    </row>
    <row r="98" spans="1:13" ht="12" customHeight="1" x14ac:dyDescent="0.2">
      <c r="A98" s="95">
        <v>89</v>
      </c>
      <c r="B98" s="100" t="s">
        <v>11454</v>
      </c>
      <c r="C98" s="384" t="s">
        <v>10509</v>
      </c>
      <c r="D98" s="85" t="s">
        <v>4248</v>
      </c>
      <c r="E98" s="95">
        <v>4</v>
      </c>
      <c r="F98" s="85" t="s">
        <v>11455</v>
      </c>
      <c r="G98" s="249">
        <v>1.19</v>
      </c>
      <c r="H98" s="251">
        <v>84</v>
      </c>
      <c r="I98" s="252">
        <v>100</v>
      </c>
      <c r="J98" s="86">
        <v>3430</v>
      </c>
      <c r="K98" s="97">
        <v>1</v>
      </c>
      <c r="L98" s="86">
        <v>3430</v>
      </c>
      <c r="M98" s="219"/>
    </row>
    <row r="99" spans="1:13" ht="12" customHeight="1" x14ac:dyDescent="0.2">
      <c r="A99" s="95">
        <v>90</v>
      </c>
      <c r="B99" s="100" t="s">
        <v>11456</v>
      </c>
      <c r="C99" s="384" t="s">
        <v>9689</v>
      </c>
      <c r="D99" s="85" t="s">
        <v>4248</v>
      </c>
      <c r="E99" s="95">
        <v>4</v>
      </c>
      <c r="F99" s="85" t="s">
        <v>11449</v>
      </c>
      <c r="G99" s="249">
        <v>1.19</v>
      </c>
      <c r="H99" s="251">
        <v>84</v>
      </c>
      <c r="I99" s="252">
        <v>100</v>
      </c>
      <c r="J99" s="86">
        <v>3660</v>
      </c>
      <c r="K99" s="97">
        <v>1</v>
      </c>
      <c r="L99" s="86">
        <v>3660</v>
      </c>
      <c r="M99" s="219"/>
    </row>
    <row r="100" spans="1:13" ht="12" customHeight="1" x14ac:dyDescent="0.2">
      <c r="A100" s="95">
        <v>91</v>
      </c>
      <c r="B100" s="100" t="s">
        <v>11457</v>
      </c>
      <c r="C100" s="352">
        <v>1060041</v>
      </c>
      <c r="D100" s="85" t="s">
        <v>4248</v>
      </c>
      <c r="E100" s="95">
        <v>4</v>
      </c>
      <c r="F100" s="85" t="s">
        <v>11439</v>
      </c>
      <c r="G100" s="249">
        <v>1.19</v>
      </c>
      <c r="H100" s="251">
        <v>84</v>
      </c>
      <c r="I100" s="252">
        <v>100</v>
      </c>
      <c r="J100" s="86">
        <v>3679.34</v>
      </c>
      <c r="K100" s="97">
        <v>1</v>
      </c>
      <c r="L100" s="86">
        <v>3679.34</v>
      </c>
      <c r="M100" s="219"/>
    </row>
    <row r="101" spans="1:13" ht="12" customHeight="1" x14ac:dyDescent="0.2">
      <c r="A101" s="95">
        <v>92</v>
      </c>
      <c r="B101" s="100" t="s">
        <v>11457</v>
      </c>
      <c r="C101" s="352">
        <v>1060040</v>
      </c>
      <c r="D101" s="85" t="s">
        <v>4248</v>
      </c>
      <c r="E101" s="95">
        <v>4</v>
      </c>
      <c r="F101" s="85" t="s">
        <v>11439</v>
      </c>
      <c r="G101" s="249">
        <v>1.19</v>
      </c>
      <c r="H101" s="251">
        <v>84</v>
      </c>
      <c r="I101" s="252">
        <v>100</v>
      </c>
      <c r="J101" s="86">
        <v>3679.34</v>
      </c>
      <c r="K101" s="97">
        <v>1</v>
      </c>
      <c r="L101" s="86">
        <v>3679.34</v>
      </c>
      <c r="M101" s="219"/>
    </row>
    <row r="102" spans="1:13" ht="12" customHeight="1" x14ac:dyDescent="0.2">
      <c r="A102" s="95">
        <v>93</v>
      </c>
      <c r="B102" s="100" t="s">
        <v>11457</v>
      </c>
      <c r="C102" s="352">
        <v>1060039</v>
      </c>
      <c r="D102" s="85" t="s">
        <v>4248</v>
      </c>
      <c r="E102" s="95">
        <v>4</v>
      </c>
      <c r="F102" s="85" t="s">
        <v>11439</v>
      </c>
      <c r="G102" s="249">
        <v>1.19</v>
      </c>
      <c r="H102" s="251">
        <v>84</v>
      </c>
      <c r="I102" s="252">
        <v>100</v>
      </c>
      <c r="J102" s="86">
        <v>3679.34</v>
      </c>
      <c r="K102" s="97">
        <v>1</v>
      </c>
      <c r="L102" s="86">
        <v>3679.34</v>
      </c>
      <c r="M102" s="219"/>
    </row>
    <row r="103" spans="1:13" ht="12" customHeight="1" x14ac:dyDescent="0.2">
      <c r="A103" s="95">
        <v>94</v>
      </c>
      <c r="B103" s="100" t="s">
        <v>11458</v>
      </c>
      <c r="C103" s="384" t="s">
        <v>11166</v>
      </c>
      <c r="D103" s="85" t="s">
        <v>4248</v>
      </c>
      <c r="E103" s="95">
        <v>4</v>
      </c>
      <c r="F103" s="85" t="s">
        <v>11234</v>
      </c>
      <c r="G103" s="249">
        <v>1.19</v>
      </c>
      <c r="H103" s="251">
        <v>84</v>
      </c>
      <c r="I103" s="252">
        <v>100</v>
      </c>
      <c r="J103" s="86">
        <v>3993.1</v>
      </c>
      <c r="K103" s="97">
        <v>1</v>
      </c>
      <c r="L103" s="86">
        <v>3993.1</v>
      </c>
      <c r="M103" s="219"/>
    </row>
    <row r="104" spans="1:13" ht="12" customHeight="1" x14ac:dyDescent="0.2">
      <c r="A104" s="95">
        <v>95</v>
      </c>
      <c r="B104" s="100" t="s">
        <v>10825</v>
      </c>
      <c r="C104" s="384" t="s">
        <v>11171</v>
      </c>
      <c r="D104" s="85" t="s">
        <v>4185</v>
      </c>
      <c r="E104" s="95">
        <v>4</v>
      </c>
      <c r="F104" s="85" t="s">
        <v>11234</v>
      </c>
      <c r="G104" s="249">
        <v>1.19</v>
      </c>
      <c r="H104" s="251">
        <v>84</v>
      </c>
      <c r="I104" s="252">
        <v>100</v>
      </c>
      <c r="J104" s="86">
        <v>3240</v>
      </c>
      <c r="K104" s="97">
        <v>1</v>
      </c>
      <c r="L104" s="86">
        <v>3240</v>
      </c>
      <c r="M104" s="219"/>
    </row>
    <row r="105" spans="1:13" ht="12" customHeight="1" x14ac:dyDescent="0.2">
      <c r="A105" s="95">
        <v>96</v>
      </c>
      <c r="B105" s="100" t="s">
        <v>6811</v>
      </c>
      <c r="C105" s="384" t="s">
        <v>10328</v>
      </c>
      <c r="D105" s="85" t="s">
        <v>4245</v>
      </c>
      <c r="E105" s="95">
        <v>4</v>
      </c>
      <c r="F105" s="85" t="s">
        <v>11234</v>
      </c>
      <c r="G105" s="249">
        <v>1.19</v>
      </c>
      <c r="H105" s="251">
        <v>84</v>
      </c>
      <c r="I105" s="252">
        <v>100</v>
      </c>
      <c r="J105" s="86">
        <v>5600</v>
      </c>
      <c r="K105" s="97">
        <v>1</v>
      </c>
      <c r="L105" s="86">
        <v>5600</v>
      </c>
      <c r="M105" s="219"/>
    </row>
    <row r="106" spans="1:13" ht="12" customHeight="1" x14ac:dyDescent="0.2">
      <c r="A106" s="95">
        <v>97</v>
      </c>
      <c r="B106" s="100" t="s">
        <v>11459</v>
      </c>
      <c r="C106" s="384" t="s">
        <v>10281</v>
      </c>
      <c r="D106" s="85" t="s">
        <v>4185</v>
      </c>
      <c r="E106" s="95">
        <v>4</v>
      </c>
      <c r="F106" s="85" t="s">
        <v>11234</v>
      </c>
      <c r="G106" s="249">
        <v>1.19</v>
      </c>
      <c r="H106" s="251">
        <v>84</v>
      </c>
      <c r="I106" s="252">
        <v>100</v>
      </c>
      <c r="J106" s="86">
        <v>4604</v>
      </c>
      <c r="K106" s="97">
        <v>1</v>
      </c>
      <c r="L106" s="86">
        <v>4604</v>
      </c>
      <c r="M106" s="219"/>
    </row>
    <row r="107" spans="1:13" ht="12" customHeight="1" x14ac:dyDescent="0.2">
      <c r="A107" s="95">
        <v>98</v>
      </c>
      <c r="B107" s="100" t="s">
        <v>11441</v>
      </c>
      <c r="C107" s="384" t="s">
        <v>10900</v>
      </c>
      <c r="D107" s="85" t="s">
        <v>4382</v>
      </c>
      <c r="E107" s="95">
        <v>2</v>
      </c>
      <c r="F107" s="85" t="s">
        <v>5023</v>
      </c>
      <c r="G107" s="249">
        <v>2.78</v>
      </c>
      <c r="H107" s="251">
        <v>36</v>
      </c>
      <c r="I107" s="252">
        <v>100</v>
      </c>
      <c r="J107" s="86">
        <v>14552.3</v>
      </c>
      <c r="K107" s="97">
        <v>1</v>
      </c>
      <c r="L107" s="86">
        <v>14552.3</v>
      </c>
      <c r="M107" s="219"/>
    </row>
    <row r="108" spans="1:13" ht="12" customHeight="1" x14ac:dyDescent="0.2">
      <c r="A108" s="95">
        <v>99</v>
      </c>
      <c r="B108" s="100" t="s">
        <v>11460</v>
      </c>
      <c r="C108" s="384" t="s">
        <v>9733</v>
      </c>
      <c r="D108" s="85" t="s">
        <v>14498</v>
      </c>
      <c r="E108" s="95">
        <v>2</v>
      </c>
      <c r="F108" s="85" t="s">
        <v>11461</v>
      </c>
      <c r="G108" s="249">
        <v>1.67</v>
      </c>
      <c r="H108" s="251">
        <v>60</v>
      </c>
      <c r="I108" s="252">
        <v>100</v>
      </c>
      <c r="J108" s="86">
        <v>6061.5</v>
      </c>
      <c r="K108" s="97">
        <v>1</v>
      </c>
      <c r="L108" s="86">
        <v>6061.5</v>
      </c>
      <c r="M108" s="219"/>
    </row>
    <row r="109" spans="1:13" ht="12" customHeight="1" x14ac:dyDescent="0.2">
      <c r="A109" s="95">
        <v>100</v>
      </c>
      <c r="B109" s="100" t="s">
        <v>11462</v>
      </c>
      <c r="C109" s="384" t="s">
        <v>10298</v>
      </c>
      <c r="D109" s="85" t="s">
        <v>10387</v>
      </c>
      <c r="E109" s="95">
        <v>4</v>
      </c>
      <c r="F109" s="85" t="s">
        <v>1989</v>
      </c>
      <c r="G109" s="249">
        <v>1.19</v>
      </c>
      <c r="H109" s="251">
        <v>84</v>
      </c>
      <c r="I109" s="252">
        <v>100</v>
      </c>
      <c r="J109" s="86">
        <v>36958</v>
      </c>
      <c r="K109" s="97">
        <v>1</v>
      </c>
      <c r="L109" s="86">
        <v>36958</v>
      </c>
      <c r="M109" s="219"/>
    </row>
    <row r="110" spans="1:13" ht="12" customHeight="1" x14ac:dyDescent="0.2">
      <c r="A110" s="95">
        <v>101</v>
      </c>
      <c r="B110" s="100" t="s">
        <v>11463</v>
      </c>
      <c r="C110" s="384" t="s">
        <v>10056</v>
      </c>
      <c r="D110" s="85" t="s">
        <v>13606</v>
      </c>
      <c r="E110" s="95">
        <v>4</v>
      </c>
      <c r="F110" s="85" t="s">
        <v>11464</v>
      </c>
      <c r="G110" s="249">
        <v>1.19</v>
      </c>
      <c r="H110" s="251">
        <v>84</v>
      </c>
      <c r="I110" s="252">
        <v>100</v>
      </c>
      <c r="J110" s="86">
        <v>10650</v>
      </c>
      <c r="K110" s="97">
        <v>1</v>
      </c>
      <c r="L110" s="86">
        <v>10650</v>
      </c>
      <c r="M110" s="219"/>
    </row>
    <row r="111" spans="1:13" ht="12" customHeight="1" x14ac:dyDescent="0.2">
      <c r="A111" s="95">
        <v>102</v>
      </c>
      <c r="B111" s="100" t="s">
        <v>11465</v>
      </c>
      <c r="C111" s="384" t="s">
        <v>10055</v>
      </c>
      <c r="D111" s="85" t="s">
        <v>15128</v>
      </c>
      <c r="E111" s="95">
        <v>3</v>
      </c>
      <c r="F111" s="85" t="s">
        <v>11464</v>
      </c>
      <c r="G111" s="249">
        <v>1.67</v>
      </c>
      <c r="H111" s="251">
        <v>60</v>
      </c>
      <c r="I111" s="252">
        <v>100</v>
      </c>
      <c r="J111" s="86">
        <v>3020</v>
      </c>
      <c r="K111" s="97">
        <v>1</v>
      </c>
      <c r="L111" s="86">
        <v>3020</v>
      </c>
      <c r="M111" s="219"/>
    </row>
    <row r="112" spans="1:13" ht="12" customHeight="1" x14ac:dyDescent="0.2">
      <c r="A112" s="95">
        <v>103</v>
      </c>
      <c r="B112" s="100" t="s">
        <v>11466</v>
      </c>
      <c r="C112" s="384" t="s">
        <v>10053</v>
      </c>
      <c r="D112" s="85" t="s">
        <v>14498</v>
      </c>
      <c r="E112" s="95">
        <v>2</v>
      </c>
      <c r="F112" s="85" t="s">
        <v>11464</v>
      </c>
      <c r="G112" s="249">
        <v>1.67</v>
      </c>
      <c r="H112" s="251">
        <v>60</v>
      </c>
      <c r="I112" s="252">
        <v>100</v>
      </c>
      <c r="J112" s="86">
        <v>4663</v>
      </c>
      <c r="K112" s="97">
        <v>1</v>
      </c>
      <c r="L112" s="86">
        <v>4663</v>
      </c>
      <c r="M112" s="219"/>
    </row>
    <row r="113" spans="1:13" ht="12" customHeight="1" x14ac:dyDescent="0.2">
      <c r="A113" s="359" t="s">
        <v>791</v>
      </c>
      <c r="B113" s="387"/>
      <c r="C113" s="387"/>
      <c r="D113" s="387"/>
      <c r="E113" s="387"/>
      <c r="F113" s="387"/>
      <c r="G113" s="387"/>
      <c r="H113" s="359"/>
      <c r="I113" s="359"/>
      <c r="J113" s="354">
        <v>22593506.73</v>
      </c>
      <c r="K113" s="355">
        <v>103</v>
      </c>
      <c r="L113" s="354">
        <v>17517231.309999999</v>
      </c>
      <c r="M113" s="354">
        <v>5076275.42</v>
      </c>
    </row>
  </sheetData>
  <mergeCells count="8">
    <mergeCell ref="A1:M1"/>
    <mergeCell ref="A46:I46"/>
    <mergeCell ref="A48:I48"/>
    <mergeCell ref="A3:I3"/>
    <mergeCell ref="A8:I8"/>
    <mergeCell ref="A11:I11"/>
    <mergeCell ref="A21:I21"/>
    <mergeCell ref="A26:I26"/>
  </mergeCells>
  <pageMargins left="0.7" right="0.7" top="0.75" bottom="0.75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3"/>
  <sheetViews>
    <sheetView workbookViewId="0">
      <pane ySplit="1" topLeftCell="A2" activePane="bottomLeft" state="frozen"/>
      <selection pane="bottomLeft" activeCell="B16" sqref="B16"/>
    </sheetView>
  </sheetViews>
  <sheetFormatPr defaultRowHeight="12" customHeight="1" x14ac:dyDescent="0.2"/>
  <cols>
    <col min="1" max="1" width="6.5703125" style="197" customWidth="1"/>
    <col min="2" max="2" width="46.28515625" style="198" customWidth="1"/>
    <col min="3" max="3" width="11.28515625" style="197" customWidth="1"/>
    <col min="4" max="4" width="17.5703125" style="198" customWidth="1"/>
    <col min="5" max="5" width="9.7109375" style="198" customWidth="1"/>
    <col min="6" max="6" width="12" style="198" customWidth="1"/>
    <col min="7" max="7" width="9.140625" style="198" customWidth="1"/>
    <col min="8" max="8" width="10.42578125" style="198" customWidth="1"/>
    <col min="9" max="9" width="10" style="198" customWidth="1"/>
    <col min="10" max="10" width="16.140625" style="198" customWidth="1"/>
    <col min="11" max="11" width="8.42578125" style="198" customWidth="1"/>
    <col min="12" max="12" width="15" style="198" customWidth="1"/>
    <col min="13" max="13" width="16.5703125" style="198" customWidth="1"/>
  </cols>
  <sheetData>
    <row r="1" spans="1:13" ht="36.75" customHeight="1" x14ac:dyDescent="0.2">
      <c r="A1" s="564" t="s">
        <v>3631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</row>
    <row r="2" spans="1:13" ht="49.5" customHeight="1" x14ac:dyDescent="0.2">
      <c r="A2" s="399" t="s">
        <v>327</v>
      </c>
      <c r="B2" s="399" t="s">
        <v>762</v>
      </c>
      <c r="C2" s="399" t="s">
        <v>763</v>
      </c>
      <c r="D2" s="399" t="s">
        <v>3788</v>
      </c>
      <c r="E2" s="399" t="s">
        <v>3789</v>
      </c>
      <c r="F2" s="399" t="s">
        <v>764</v>
      </c>
      <c r="G2" s="399" t="s">
        <v>3683</v>
      </c>
      <c r="H2" s="399" t="s">
        <v>3790</v>
      </c>
      <c r="I2" s="399" t="s">
        <v>3791</v>
      </c>
      <c r="J2" s="399" t="s">
        <v>765</v>
      </c>
      <c r="K2" s="399" t="s">
        <v>792</v>
      </c>
      <c r="L2" s="399" t="s">
        <v>3682</v>
      </c>
      <c r="M2" s="399" t="s">
        <v>3681</v>
      </c>
    </row>
    <row r="3" spans="1:13" ht="12" customHeight="1" x14ac:dyDescent="0.2">
      <c r="A3" s="552" t="s">
        <v>1054</v>
      </c>
      <c r="B3" s="553"/>
      <c r="C3" s="553"/>
      <c r="D3" s="553"/>
      <c r="E3" s="553"/>
      <c r="F3" s="553"/>
      <c r="G3" s="553"/>
      <c r="H3" s="553"/>
      <c r="I3" s="554"/>
      <c r="J3" s="354">
        <v>42426098.340000004</v>
      </c>
      <c r="K3" s="355">
        <v>3</v>
      </c>
      <c r="L3" s="354">
        <v>11561733.73</v>
      </c>
      <c r="M3" s="354">
        <v>30864364.609999999</v>
      </c>
    </row>
    <row r="4" spans="1:13" ht="12" customHeight="1" x14ac:dyDescent="0.2">
      <c r="A4" s="95">
        <v>1</v>
      </c>
      <c r="B4" s="100" t="s">
        <v>3</v>
      </c>
      <c r="C4" s="85" t="s">
        <v>10530</v>
      </c>
      <c r="D4" s="85" t="s">
        <v>13662</v>
      </c>
      <c r="E4" s="95">
        <v>10</v>
      </c>
      <c r="F4" s="85" t="s">
        <v>822</v>
      </c>
      <c r="G4" s="249">
        <v>0.21</v>
      </c>
      <c r="H4" s="226">
        <v>480</v>
      </c>
      <c r="I4" s="225">
        <v>27.2</v>
      </c>
      <c r="J4" s="86">
        <v>36668775.159999996</v>
      </c>
      <c r="K4" s="97">
        <v>1</v>
      </c>
      <c r="L4" s="86">
        <v>9975403.5600000005</v>
      </c>
      <c r="M4" s="86">
        <v>26693371.600000001</v>
      </c>
    </row>
    <row r="5" spans="1:13" ht="12" customHeight="1" x14ac:dyDescent="0.2">
      <c r="A5" s="95">
        <v>2</v>
      </c>
      <c r="B5" s="100" t="s">
        <v>394</v>
      </c>
      <c r="C5" s="85" t="s">
        <v>11263</v>
      </c>
      <c r="D5" s="85" t="s">
        <v>15126</v>
      </c>
      <c r="E5" s="95">
        <v>10</v>
      </c>
      <c r="F5" s="85" t="s">
        <v>769</v>
      </c>
      <c r="G5" s="249">
        <v>0.21</v>
      </c>
      <c r="H5" s="226">
        <v>480</v>
      </c>
      <c r="I5" s="225">
        <v>27.57</v>
      </c>
      <c r="J5" s="86">
        <v>5197323.18</v>
      </c>
      <c r="K5" s="97">
        <v>1</v>
      </c>
      <c r="L5" s="86">
        <v>1433084.98</v>
      </c>
      <c r="M5" s="86">
        <v>3764238.2</v>
      </c>
    </row>
    <row r="6" spans="1:13" ht="12" customHeight="1" x14ac:dyDescent="0.2">
      <c r="A6" s="95">
        <v>3</v>
      </c>
      <c r="B6" s="100" t="s">
        <v>182</v>
      </c>
      <c r="C6" s="85" t="s">
        <v>11264</v>
      </c>
      <c r="D6" s="85" t="s">
        <v>15135</v>
      </c>
      <c r="E6" s="95">
        <v>10</v>
      </c>
      <c r="F6" s="85" t="s">
        <v>769</v>
      </c>
      <c r="G6" s="249">
        <v>0.21</v>
      </c>
      <c r="H6" s="226">
        <v>480</v>
      </c>
      <c r="I6" s="225">
        <v>27.37</v>
      </c>
      <c r="J6" s="86">
        <v>560000</v>
      </c>
      <c r="K6" s="97">
        <v>1</v>
      </c>
      <c r="L6" s="86">
        <v>153245.19</v>
      </c>
      <c r="M6" s="86">
        <v>406754.81</v>
      </c>
    </row>
    <row r="7" spans="1:13" ht="12" customHeight="1" x14ac:dyDescent="0.2">
      <c r="A7" s="552" t="s">
        <v>1405</v>
      </c>
      <c r="B7" s="553"/>
      <c r="C7" s="553"/>
      <c r="D7" s="553"/>
      <c r="E7" s="553"/>
      <c r="F7" s="553"/>
      <c r="G7" s="553"/>
      <c r="H7" s="553"/>
      <c r="I7" s="554"/>
      <c r="J7" s="354">
        <v>5452684.1200000001</v>
      </c>
      <c r="K7" s="355">
        <v>6</v>
      </c>
      <c r="L7" s="354">
        <v>1692369.33</v>
      </c>
      <c r="M7" s="354">
        <v>3760314.79</v>
      </c>
    </row>
    <row r="8" spans="1:13" ht="12" customHeight="1" x14ac:dyDescent="0.2">
      <c r="A8" s="95">
        <v>4</v>
      </c>
      <c r="B8" s="100" t="s">
        <v>11265</v>
      </c>
      <c r="C8" s="85" t="s">
        <v>10702</v>
      </c>
      <c r="D8" s="85" t="s">
        <v>15136</v>
      </c>
      <c r="E8" s="95">
        <v>10</v>
      </c>
      <c r="F8" s="85" t="s">
        <v>822</v>
      </c>
      <c r="G8" s="249">
        <v>0.2</v>
      </c>
      <c r="H8" s="226">
        <v>480</v>
      </c>
      <c r="I8" s="225">
        <v>31.04</v>
      </c>
      <c r="J8" s="86">
        <v>1533381.5</v>
      </c>
      <c r="K8" s="97">
        <v>1</v>
      </c>
      <c r="L8" s="86">
        <v>475921.26</v>
      </c>
      <c r="M8" s="86">
        <v>1057460.24</v>
      </c>
    </row>
    <row r="9" spans="1:13" ht="12" customHeight="1" x14ac:dyDescent="0.2">
      <c r="A9" s="95">
        <v>5</v>
      </c>
      <c r="B9" s="100" t="s">
        <v>11266</v>
      </c>
      <c r="C9" s="85" t="s">
        <v>10936</v>
      </c>
      <c r="D9" s="85" t="s">
        <v>15137</v>
      </c>
      <c r="E9" s="95">
        <v>10</v>
      </c>
      <c r="F9" s="85" t="s">
        <v>822</v>
      </c>
      <c r="G9" s="249">
        <v>0.2</v>
      </c>
      <c r="H9" s="226">
        <v>480</v>
      </c>
      <c r="I9" s="225">
        <v>31.04</v>
      </c>
      <c r="J9" s="86">
        <v>1302306.51</v>
      </c>
      <c r="K9" s="97">
        <v>1</v>
      </c>
      <c r="L9" s="86">
        <v>404201.58</v>
      </c>
      <c r="M9" s="86">
        <v>898104.93</v>
      </c>
    </row>
    <row r="10" spans="1:13" ht="12" customHeight="1" x14ac:dyDescent="0.2">
      <c r="A10" s="95">
        <v>6</v>
      </c>
      <c r="B10" s="100" t="s">
        <v>141</v>
      </c>
      <c r="C10" s="85" t="s">
        <v>10933</v>
      </c>
      <c r="D10" s="85" t="s">
        <v>13748</v>
      </c>
      <c r="E10" s="95">
        <v>10</v>
      </c>
      <c r="F10" s="85" t="s">
        <v>822</v>
      </c>
      <c r="G10" s="249">
        <v>0.2</v>
      </c>
      <c r="H10" s="226">
        <v>480</v>
      </c>
      <c r="I10" s="225">
        <v>31.04</v>
      </c>
      <c r="J10" s="86">
        <v>475349.01</v>
      </c>
      <c r="K10" s="97">
        <v>1</v>
      </c>
      <c r="L10" s="86">
        <v>147535.70000000001</v>
      </c>
      <c r="M10" s="86">
        <v>327813.31</v>
      </c>
    </row>
    <row r="11" spans="1:13" ht="12" customHeight="1" x14ac:dyDescent="0.2">
      <c r="A11" s="95">
        <v>7</v>
      </c>
      <c r="B11" s="100" t="s">
        <v>142</v>
      </c>
      <c r="C11" s="85" t="s">
        <v>11267</v>
      </c>
      <c r="D11" s="85" t="s">
        <v>15136</v>
      </c>
      <c r="E11" s="95">
        <v>10</v>
      </c>
      <c r="F11" s="85" t="s">
        <v>822</v>
      </c>
      <c r="G11" s="249">
        <v>0.2</v>
      </c>
      <c r="H11" s="226">
        <v>480</v>
      </c>
      <c r="I11" s="225">
        <v>31.04</v>
      </c>
      <c r="J11" s="86">
        <v>700985.59</v>
      </c>
      <c r="K11" s="97">
        <v>1</v>
      </c>
      <c r="L11" s="86">
        <v>217567.31</v>
      </c>
      <c r="M11" s="86">
        <v>483418.28</v>
      </c>
    </row>
    <row r="12" spans="1:13" ht="12" customHeight="1" x14ac:dyDescent="0.2">
      <c r="A12" s="95">
        <v>8</v>
      </c>
      <c r="B12" s="100" t="s">
        <v>143</v>
      </c>
      <c r="C12" s="85" t="s">
        <v>11268</v>
      </c>
      <c r="D12" s="85" t="s">
        <v>15136</v>
      </c>
      <c r="E12" s="95">
        <v>10</v>
      </c>
      <c r="F12" s="85" t="s">
        <v>822</v>
      </c>
      <c r="G12" s="249">
        <v>0.2</v>
      </c>
      <c r="H12" s="226">
        <v>480</v>
      </c>
      <c r="I12" s="225">
        <v>31.04</v>
      </c>
      <c r="J12" s="86">
        <v>1236566.93</v>
      </c>
      <c r="K12" s="97">
        <v>1</v>
      </c>
      <c r="L12" s="86">
        <v>383798.07</v>
      </c>
      <c r="M12" s="86">
        <v>852768.86</v>
      </c>
    </row>
    <row r="13" spans="1:13" ht="12" customHeight="1" x14ac:dyDescent="0.2">
      <c r="A13" s="95">
        <v>9</v>
      </c>
      <c r="B13" s="100" t="s">
        <v>144</v>
      </c>
      <c r="C13" s="85" t="s">
        <v>11269</v>
      </c>
      <c r="D13" s="85" t="s">
        <v>15138</v>
      </c>
      <c r="E13" s="95">
        <v>10</v>
      </c>
      <c r="F13" s="85" t="s">
        <v>822</v>
      </c>
      <c r="G13" s="249">
        <v>0.2</v>
      </c>
      <c r="H13" s="226">
        <v>480</v>
      </c>
      <c r="I13" s="225">
        <v>31.04</v>
      </c>
      <c r="J13" s="86">
        <v>204094.58</v>
      </c>
      <c r="K13" s="97">
        <v>1</v>
      </c>
      <c r="L13" s="86">
        <v>63345.41</v>
      </c>
      <c r="M13" s="86">
        <v>140749.17000000001</v>
      </c>
    </row>
    <row r="14" spans="1:13" ht="12" customHeight="1" x14ac:dyDescent="0.2">
      <c r="A14" s="552" t="s">
        <v>1406</v>
      </c>
      <c r="B14" s="553"/>
      <c r="C14" s="553"/>
      <c r="D14" s="553"/>
      <c r="E14" s="553"/>
      <c r="F14" s="553"/>
      <c r="G14" s="553"/>
      <c r="H14" s="553"/>
      <c r="I14" s="554"/>
      <c r="J14" s="354">
        <v>2259585.89</v>
      </c>
      <c r="K14" s="355">
        <v>34</v>
      </c>
      <c r="L14" s="354">
        <v>1995807.1</v>
      </c>
      <c r="M14" s="354">
        <v>263778.78999999998</v>
      </c>
    </row>
    <row r="15" spans="1:13" ht="12" customHeight="1" x14ac:dyDescent="0.2">
      <c r="A15" s="95">
        <v>10</v>
      </c>
      <c r="B15" s="100" t="s">
        <v>11270</v>
      </c>
      <c r="C15" s="85" t="s">
        <v>9437</v>
      </c>
      <c r="D15" s="85" t="s">
        <v>13580</v>
      </c>
      <c r="E15" s="95">
        <v>3</v>
      </c>
      <c r="F15" s="85" t="s">
        <v>1132</v>
      </c>
      <c r="G15" s="249">
        <v>1.67</v>
      </c>
      <c r="H15" s="226">
        <v>60</v>
      </c>
      <c r="I15" s="225">
        <v>100</v>
      </c>
      <c r="J15" s="86">
        <v>102095.51</v>
      </c>
      <c r="K15" s="97">
        <v>1</v>
      </c>
      <c r="L15" s="86">
        <v>102095.51</v>
      </c>
      <c r="M15" s="219"/>
    </row>
    <row r="16" spans="1:13" ht="12" customHeight="1" x14ac:dyDescent="0.2">
      <c r="A16" s="95">
        <v>11</v>
      </c>
      <c r="B16" s="100" t="s">
        <v>11271</v>
      </c>
      <c r="C16" s="85" t="s">
        <v>9525</v>
      </c>
      <c r="D16" s="85" t="s">
        <v>14450</v>
      </c>
      <c r="E16" s="95">
        <v>5</v>
      </c>
      <c r="F16" s="85" t="s">
        <v>5139</v>
      </c>
      <c r="G16" s="249">
        <v>0.83</v>
      </c>
      <c r="H16" s="226">
        <v>120</v>
      </c>
      <c r="I16" s="225">
        <v>100</v>
      </c>
      <c r="J16" s="86">
        <v>187200</v>
      </c>
      <c r="K16" s="97">
        <v>1</v>
      </c>
      <c r="L16" s="86">
        <v>187200</v>
      </c>
      <c r="M16" s="219"/>
    </row>
    <row r="17" spans="1:13" ht="12" customHeight="1" x14ac:dyDescent="0.2">
      <c r="A17" s="95">
        <v>12</v>
      </c>
      <c r="B17" s="100" t="s">
        <v>11271</v>
      </c>
      <c r="C17" s="85" t="s">
        <v>10566</v>
      </c>
      <c r="D17" s="85" t="s">
        <v>14450</v>
      </c>
      <c r="E17" s="95">
        <v>5</v>
      </c>
      <c r="F17" s="85" t="s">
        <v>5139</v>
      </c>
      <c r="G17" s="249">
        <v>0.83</v>
      </c>
      <c r="H17" s="226">
        <v>120</v>
      </c>
      <c r="I17" s="225">
        <v>100</v>
      </c>
      <c r="J17" s="86">
        <v>187200</v>
      </c>
      <c r="K17" s="97">
        <v>1</v>
      </c>
      <c r="L17" s="86">
        <v>187200</v>
      </c>
      <c r="M17" s="219"/>
    </row>
    <row r="18" spans="1:13" ht="12" customHeight="1" x14ac:dyDescent="0.2">
      <c r="A18" s="95">
        <v>13</v>
      </c>
      <c r="B18" s="100" t="s">
        <v>1903</v>
      </c>
      <c r="C18" s="85" t="s">
        <v>10494</v>
      </c>
      <c r="D18" s="85" t="s">
        <v>13875</v>
      </c>
      <c r="E18" s="95">
        <v>3</v>
      </c>
      <c r="F18" s="85" t="s">
        <v>769</v>
      </c>
      <c r="G18" s="249">
        <v>1.67</v>
      </c>
      <c r="H18" s="226">
        <v>60</v>
      </c>
      <c r="I18" s="225">
        <v>100</v>
      </c>
      <c r="J18" s="86">
        <v>9365.66</v>
      </c>
      <c r="K18" s="97">
        <v>1</v>
      </c>
      <c r="L18" s="86">
        <v>9365.66</v>
      </c>
      <c r="M18" s="219"/>
    </row>
    <row r="19" spans="1:13" ht="12" customHeight="1" x14ac:dyDescent="0.2">
      <c r="A19" s="95">
        <v>14</v>
      </c>
      <c r="B19" s="100" t="s">
        <v>11272</v>
      </c>
      <c r="C19" s="85" t="s">
        <v>9918</v>
      </c>
      <c r="D19" s="85" t="s">
        <v>15127</v>
      </c>
      <c r="E19" s="95">
        <v>5</v>
      </c>
      <c r="F19" s="85" t="s">
        <v>5139</v>
      </c>
      <c r="G19" s="249">
        <v>0.83</v>
      </c>
      <c r="H19" s="226">
        <v>120</v>
      </c>
      <c r="I19" s="225">
        <v>100</v>
      </c>
      <c r="J19" s="86">
        <v>61560</v>
      </c>
      <c r="K19" s="97">
        <v>1</v>
      </c>
      <c r="L19" s="86">
        <v>61560</v>
      </c>
      <c r="M19" s="219"/>
    </row>
    <row r="20" spans="1:13" ht="12" customHeight="1" x14ac:dyDescent="0.2">
      <c r="A20" s="95">
        <v>15</v>
      </c>
      <c r="B20" s="100" t="s">
        <v>11272</v>
      </c>
      <c r="C20" s="85" t="s">
        <v>9577</v>
      </c>
      <c r="D20" s="85" t="s">
        <v>15127</v>
      </c>
      <c r="E20" s="95">
        <v>5</v>
      </c>
      <c r="F20" s="85" t="s">
        <v>5139</v>
      </c>
      <c r="G20" s="249">
        <v>0.83</v>
      </c>
      <c r="H20" s="226">
        <v>120</v>
      </c>
      <c r="I20" s="225">
        <v>100</v>
      </c>
      <c r="J20" s="86">
        <v>61560</v>
      </c>
      <c r="K20" s="97">
        <v>1</v>
      </c>
      <c r="L20" s="86">
        <v>61560</v>
      </c>
      <c r="M20" s="219"/>
    </row>
    <row r="21" spans="1:13" ht="12" customHeight="1" x14ac:dyDescent="0.2">
      <c r="A21" s="95">
        <v>16</v>
      </c>
      <c r="B21" s="100" t="s">
        <v>11272</v>
      </c>
      <c r="C21" s="85" t="s">
        <v>9877</v>
      </c>
      <c r="D21" s="85" t="s">
        <v>15127</v>
      </c>
      <c r="E21" s="95">
        <v>5</v>
      </c>
      <c r="F21" s="85" t="s">
        <v>5139</v>
      </c>
      <c r="G21" s="249">
        <v>0.83</v>
      </c>
      <c r="H21" s="226">
        <v>120</v>
      </c>
      <c r="I21" s="225">
        <v>100</v>
      </c>
      <c r="J21" s="86">
        <v>61560</v>
      </c>
      <c r="K21" s="97">
        <v>1</v>
      </c>
      <c r="L21" s="86">
        <v>61560</v>
      </c>
      <c r="M21" s="219"/>
    </row>
    <row r="22" spans="1:13" ht="12" customHeight="1" x14ac:dyDescent="0.2">
      <c r="A22" s="95">
        <v>17</v>
      </c>
      <c r="B22" s="100" t="s">
        <v>11272</v>
      </c>
      <c r="C22" s="85" t="s">
        <v>9878</v>
      </c>
      <c r="D22" s="85" t="s">
        <v>15127</v>
      </c>
      <c r="E22" s="95">
        <v>5</v>
      </c>
      <c r="F22" s="85" t="s">
        <v>5139</v>
      </c>
      <c r="G22" s="249">
        <v>0.83</v>
      </c>
      <c r="H22" s="226">
        <v>120</v>
      </c>
      <c r="I22" s="225">
        <v>100</v>
      </c>
      <c r="J22" s="86">
        <v>61560</v>
      </c>
      <c r="K22" s="97">
        <v>1</v>
      </c>
      <c r="L22" s="86">
        <v>61560</v>
      </c>
      <c r="M22" s="219"/>
    </row>
    <row r="23" spans="1:13" ht="12" customHeight="1" x14ac:dyDescent="0.2">
      <c r="A23" s="95">
        <v>18</v>
      </c>
      <c r="B23" s="100" t="s">
        <v>11273</v>
      </c>
      <c r="C23" s="85" t="s">
        <v>9531</v>
      </c>
      <c r="D23" s="85" t="s">
        <v>14446</v>
      </c>
      <c r="E23" s="95">
        <v>5</v>
      </c>
      <c r="F23" s="85" t="s">
        <v>5139</v>
      </c>
      <c r="G23" s="249">
        <v>0.83</v>
      </c>
      <c r="H23" s="226">
        <v>120</v>
      </c>
      <c r="I23" s="225">
        <v>100</v>
      </c>
      <c r="J23" s="86">
        <v>140920</v>
      </c>
      <c r="K23" s="97">
        <v>1</v>
      </c>
      <c r="L23" s="86">
        <v>140920</v>
      </c>
      <c r="M23" s="219"/>
    </row>
    <row r="24" spans="1:13" ht="12" customHeight="1" x14ac:dyDescent="0.2">
      <c r="A24" s="95">
        <v>19</v>
      </c>
      <c r="B24" s="100" t="s">
        <v>11273</v>
      </c>
      <c r="C24" s="85" t="s">
        <v>9514</v>
      </c>
      <c r="D24" s="85" t="s">
        <v>14446</v>
      </c>
      <c r="E24" s="95">
        <v>5</v>
      </c>
      <c r="F24" s="85" t="s">
        <v>5139</v>
      </c>
      <c r="G24" s="249">
        <v>0.83</v>
      </c>
      <c r="H24" s="226">
        <v>120</v>
      </c>
      <c r="I24" s="225">
        <v>100</v>
      </c>
      <c r="J24" s="86">
        <v>140920</v>
      </c>
      <c r="K24" s="97">
        <v>1</v>
      </c>
      <c r="L24" s="86">
        <v>140920</v>
      </c>
      <c r="M24" s="219"/>
    </row>
    <row r="25" spans="1:13" ht="12" customHeight="1" x14ac:dyDescent="0.2">
      <c r="A25" s="95">
        <v>20</v>
      </c>
      <c r="B25" s="100" t="s">
        <v>1662</v>
      </c>
      <c r="C25" s="85" t="s">
        <v>10125</v>
      </c>
      <c r="D25" s="85" t="s">
        <v>13875</v>
      </c>
      <c r="E25" s="95">
        <v>3</v>
      </c>
      <c r="F25" s="85" t="s">
        <v>769</v>
      </c>
      <c r="G25" s="249">
        <v>1.67</v>
      </c>
      <c r="H25" s="226">
        <v>60</v>
      </c>
      <c r="I25" s="225">
        <v>100</v>
      </c>
      <c r="J25" s="86">
        <v>5787.63</v>
      </c>
      <c r="K25" s="97">
        <v>1</v>
      </c>
      <c r="L25" s="86">
        <v>5787.63</v>
      </c>
      <c r="M25" s="219"/>
    </row>
    <row r="26" spans="1:13" ht="12" customHeight="1" x14ac:dyDescent="0.2">
      <c r="A26" s="95">
        <v>21</v>
      </c>
      <c r="B26" s="100" t="s">
        <v>11274</v>
      </c>
      <c r="C26" s="85" t="s">
        <v>9434</v>
      </c>
      <c r="D26" s="85" t="s">
        <v>13875</v>
      </c>
      <c r="E26" s="95">
        <v>2</v>
      </c>
      <c r="F26" s="85" t="s">
        <v>769</v>
      </c>
      <c r="G26" s="249">
        <v>2.78</v>
      </c>
      <c r="H26" s="226">
        <v>36</v>
      </c>
      <c r="I26" s="225">
        <v>100</v>
      </c>
      <c r="J26" s="86">
        <v>8872.4</v>
      </c>
      <c r="K26" s="97">
        <v>1</v>
      </c>
      <c r="L26" s="86">
        <v>8872.4</v>
      </c>
      <c r="M26" s="219"/>
    </row>
    <row r="27" spans="1:13" ht="12" customHeight="1" x14ac:dyDescent="0.2">
      <c r="A27" s="95">
        <v>22</v>
      </c>
      <c r="B27" s="100" t="s">
        <v>1700</v>
      </c>
      <c r="C27" s="85" t="s">
        <v>9566</v>
      </c>
      <c r="D27" s="85" t="s">
        <v>13984</v>
      </c>
      <c r="E27" s="95">
        <v>6</v>
      </c>
      <c r="F27" s="85" t="s">
        <v>11275</v>
      </c>
      <c r="G27" s="249">
        <v>0.56000000000000005</v>
      </c>
      <c r="H27" s="226">
        <v>180</v>
      </c>
      <c r="I27" s="225">
        <v>75</v>
      </c>
      <c r="J27" s="86">
        <v>147388.79999999999</v>
      </c>
      <c r="K27" s="97">
        <v>1</v>
      </c>
      <c r="L27" s="86">
        <v>110542.68</v>
      </c>
      <c r="M27" s="86">
        <v>36846.120000000003</v>
      </c>
    </row>
    <row r="28" spans="1:13" ht="12" customHeight="1" x14ac:dyDescent="0.2">
      <c r="A28" s="95">
        <v>23</v>
      </c>
      <c r="B28" s="100" t="s">
        <v>1904</v>
      </c>
      <c r="C28" s="85" t="s">
        <v>9564</v>
      </c>
      <c r="D28" s="85" t="s">
        <v>13984</v>
      </c>
      <c r="E28" s="95">
        <v>6</v>
      </c>
      <c r="F28" s="85" t="s">
        <v>11275</v>
      </c>
      <c r="G28" s="249">
        <v>0.56000000000000005</v>
      </c>
      <c r="H28" s="226">
        <v>180</v>
      </c>
      <c r="I28" s="225">
        <v>75</v>
      </c>
      <c r="J28" s="86">
        <v>60378.239999999998</v>
      </c>
      <c r="K28" s="97">
        <v>1</v>
      </c>
      <c r="L28" s="86">
        <v>45283.55</v>
      </c>
      <c r="M28" s="86">
        <v>15094.69</v>
      </c>
    </row>
    <row r="29" spans="1:13" ht="12" customHeight="1" x14ac:dyDescent="0.2">
      <c r="A29" s="95">
        <v>24</v>
      </c>
      <c r="B29" s="100" t="s">
        <v>11276</v>
      </c>
      <c r="C29" s="85" t="s">
        <v>9549</v>
      </c>
      <c r="D29" s="85" t="s">
        <v>11277</v>
      </c>
      <c r="E29" s="95">
        <v>5</v>
      </c>
      <c r="F29" s="85" t="s">
        <v>5139</v>
      </c>
      <c r="G29" s="249">
        <v>0.83</v>
      </c>
      <c r="H29" s="226">
        <v>120</v>
      </c>
      <c r="I29" s="225">
        <v>100</v>
      </c>
      <c r="J29" s="86">
        <v>138112</v>
      </c>
      <c r="K29" s="97">
        <v>1</v>
      </c>
      <c r="L29" s="86">
        <v>138112</v>
      </c>
      <c r="M29" s="219"/>
    </row>
    <row r="30" spans="1:13" ht="12" customHeight="1" x14ac:dyDescent="0.2">
      <c r="A30" s="95">
        <v>25</v>
      </c>
      <c r="B30" s="100" t="s">
        <v>10769</v>
      </c>
      <c r="C30" s="85" t="s">
        <v>10481</v>
      </c>
      <c r="D30" s="85" t="s">
        <v>13606</v>
      </c>
      <c r="E30" s="95">
        <v>4</v>
      </c>
      <c r="F30" s="85" t="s">
        <v>769</v>
      </c>
      <c r="G30" s="249">
        <v>1.19</v>
      </c>
      <c r="H30" s="226">
        <v>84</v>
      </c>
      <c r="I30" s="225">
        <v>100</v>
      </c>
      <c r="J30" s="86">
        <v>11095.9</v>
      </c>
      <c r="K30" s="97">
        <v>1</v>
      </c>
      <c r="L30" s="86">
        <v>11095.9</v>
      </c>
      <c r="M30" s="219"/>
    </row>
    <row r="31" spans="1:13" ht="12" customHeight="1" x14ac:dyDescent="0.2">
      <c r="A31" s="95">
        <v>26</v>
      </c>
      <c r="B31" s="100" t="s">
        <v>10769</v>
      </c>
      <c r="C31" s="85" t="s">
        <v>9538</v>
      </c>
      <c r="D31" s="85" t="s">
        <v>13606</v>
      </c>
      <c r="E31" s="95">
        <v>4</v>
      </c>
      <c r="F31" s="85" t="s">
        <v>769</v>
      </c>
      <c r="G31" s="249">
        <v>1.19</v>
      </c>
      <c r="H31" s="226">
        <v>84</v>
      </c>
      <c r="I31" s="225">
        <v>100</v>
      </c>
      <c r="J31" s="86">
        <v>14671.68</v>
      </c>
      <c r="K31" s="97">
        <v>1</v>
      </c>
      <c r="L31" s="86">
        <v>14671.68</v>
      </c>
      <c r="M31" s="219"/>
    </row>
    <row r="32" spans="1:13" ht="12" customHeight="1" x14ac:dyDescent="0.2">
      <c r="A32" s="95">
        <v>27</v>
      </c>
      <c r="B32" s="100" t="s">
        <v>11278</v>
      </c>
      <c r="C32" s="85" t="s">
        <v>9995</v>
      </c>
      <c r="D32" s="85" t="s">
        <v>14450</v>
      </c>
      <c r="E32" s="95">
        <v>5</v>
      </c>
      <c r="F32" s="85" t="s">
        <v>11239</v>
      </c>
      <c r="G32" s="249">
        <v>0.83</v>
      </c>
      <c r="H32" s="226">
        <v>120</v>
      </c>
      <c r="I32" s="225">
        <v>45.83</v>
      </c>
      <c r="J32" s="86">
        <v>378780</v>
      </c>
      <c r="K32" s="97">
        <v>1</v>
      </c>
      <c r="L32" s="86">
        <v>173607.5</v>
      </c>
      <c r="M32" s="86">
        <v>205172.5</v>
      </c>
    </row>
    <row r="33" spans="1:13" ht="12" customHeight="1" x14ac:dyDescent="0.2">
      <c r="A33" s="95">
        <v>28</v>
      </c>
      <c r="B33" s="100" t="s">
        <v>1063</v>
      </c>
      <c r="C33" s="85" t="s">
        <v>11024</v>
      </c>
      <c r="D33" s="85" t="s">
        <v>13875</v>
      </c>
      <c r="E33" s="95">
        <v>3</v>
      </c>
      <c r="F33" s="85" t="s">
        <v>1416</v>
      </c>
      <c r="G33" s="249">
        <v>1.67</v>
      </c>
      <c r="H33" s="226">
        <v>60</v>
      </c>
      <c r="I33" s="225">
        <v>100</v>
      </c>
      <c r="J33" s="86">
        <v>19950</v>
      </c>
      <c r="K33" s="97">
        <v>1</v>
      </c>
      <c r="L33" s="86">
        <v>19950</v>
      </c>
      <c r="M33" s="219"/>
    </row>
    <row r="34" spans="1:13" ht="12" customHeight="1" x14ac:dyDescent="0.2">
      <c r="A34" s="95">
        <v>29</v>
      </c>
      <c r="B34" s="100" t="s">
        <v>11279</v>
      </c>
      <c r="C34" s="85" t="s">
        <v>11030</v>
      </c>
      <c r="D34" s="85" t="s">
        <v>13877</v>
      </c>
      <c r="E34" s="95">
        <v>5</v>
      </c>
      <c r="F34" s="85" t="s">
        <v>1416</v>
      </c>
      <c r="G34" s="249">
        <v>0.83</v>
      </c>
      <c r="H34" s="226">
        <v>120</v>
      </c>
      <c r="I34" s="225">
        <v>100</v>
      </c>
      <c r="J34" s="86">
        <v>7100</v>
      </c>
      <c r="K34" s="97">
        <v>1</v>
      </c>
      <c r="L34" s="86">
        <v>7100</v>
      </c>
      <c r="M34" s="219"/>
    </row>
    <row r="35" spans="1:13" ht="12" customHeight="1" x14ac:dyDescent="0.2">
      <c r="A35" s="95">
        <v>30</v>
      </c>
      <c r="B35" s="100" t="s">
        <v>8895</v>
      </c>
      <c r="C35" s="85" t="s">
        <v>11032</v>
      </c>
      <c r="D35" s="85" t="s">
        <v>13981</v>
      </c>
      <c r="E35" s="95">
        <v>5</v>
      </c>
      <c r="F35" s="85" t="s">
        <v>1416</v>
      </c>
      <c r="G35" s="249">
        <v>0.83</v>
      </c>
      <c r="H35" s="226">
        <v>120</v>
      </c>
      <c r="I35" s="225">
        <v>100</v>
      </c>
      <c r="J35" s="86">
        <v>19800</v>
      </c>
      <c r="K35" s="97">
        <v>1</v>
      </c>
      <c r="L35" s="86">
        <v>19800</v>
      </c>
      <c r="M35" s="219"/>
    </row>
    <row r="36" spans="1:13" ht="12" customHeight="1" x14ac:dyDescent="0.2">
      <c r="A36" s="95">
        <v>31</v>
      </c>
      <c r="B36" s="100" t="s">
        <v>11280</v>
      </c>
      <c r="C36" s="85" t="s">
        <v>11008</v>
      </c>
      <c r="D36" s="85" t="s">
        <v>13875</v>
      </c>
      <c r="E36" s="95">
        <v>3</v>
      </c>
      <c r="F36" s="85" t="s">
        <v>1416</v>
      </c>
      <c r="G36" s="249">
        <v>1.67</v>
      </c>
      <c r="H36" s="226">
        <v>60</v>
      </c>
      <c r="I36" s="225">
        <v>100</v>
      </c>
      <c r="J36" s="86">
        <v>17600</v>
      </c>
      <c r="K36" s="97">
        <v>1</v>
      </c>
      <c r="L36" s="86">
        <v>17600</v>
      </c>
      <c r="M36" s="219"/>
    </row>
    <row r="37" spans="1:13" ht="12" customHeight="1" x14ac:dyDescent="0.2">
      <c r="A37" s="95">
        <v>32</v>
      </c>
      <c r="B37" s="100" t="s">
        <v>11280</v>
      </c>
      <c r="C37" s="85" t="s">
        <v>11010</v>
      </c>
      <c r="D37" s="85" t="s">
        <v>13875</v>
      </c>
      <c r="E37" s="95">
        <v>3</v>
      </c>
      <c r="F37" s="85" t="s">
        <v>1416</v>
      </c>
      <c r="G37" s="249">
        <v>1.67</v>
      </c>
      <c r="H37" s="226">
        <v>60</v>
      </c>
      <c r="I37" s="225">
        <v>100</v>
      </c>
      <c r="J37" s="86">
        <v>13400</v>
      </c>
      <c r="K37" s="97">
        <v>1</v>
      </c>
      <c r="L37" s="86">
        <v>13400</v>
      </c>
      <c r="M37" s="219"/>
    </row>
    <row r="38" spans="1:13" ht="12" customHeight="1" x14ac:dyDescent="0.2">
      <c r="A38" s="95">
        <v>33</v>
      </c>
      <c r="B38" s="100" t="s">
        <v>11280</v>
      </c>
      <c r="C38" s="85" t="s">
        <v>11025</v>
      </c>
      <c r="D38" s="85" t="s">
        <v>13875</v>
      </c>
      <c r="E38" s="95">
        <v>3</v>
      </c>
      <c r="F38" s="85" t="s">
        <v>1416</v>
      </c>
      <c r="G38" s="249">
        <v>1.67</v>
      </c>
      <c r="H38" s="226">
        <v>60</v>
      </c>
      <c r="I38" s="225">
        <v>100</v>
      </c>
      <c r="J38" s="86">
        <v>13400</v>
      </c>
      <c r="K38" s="97">
        <v>1</v>
      </c>
      <c r="L38" s="86">
        <v>13400</v>
      </c>
      <c r="M38" s="219"/>
    </row>
    <row r="39" spans="1:13" ht="12" customHeight="1" x14ac:dyDescent="0.2">
      <c r="A39" s="95">
        <v>34</v>
      </c>
      <c r="B39" s="100" t="s">
        <v>11281</v>
      </c>
      <c r="C39" s="85" t="s">
        <v>10001</v>
      </c>
      <c r="D39" s="85" t="s">
        <v>13875</v>
      </c>
      <c r="E39" s="95">
        <v>2</v>
      </c>
      <c r="F39" s="85" t="s">
        <v>4073</v>
      </c>
      <c r="G39" s="249">
        <v>2.78</v>
      </c>
      <c r="H39" s="226">
        <v>36</v>
      </c>
      <c r="I39" s="225">
        <v>100</v>
      </c>
      <c r="J39" s="86">
        <v>8428.57</v>
      </c>
      <c r="K39" s="97">
        <v>1</v>
      </c>
      <c r="L39" s="86">
        <v>8428.57</v>
      </c>
      <c r="M39" s="219"/>
    </row>
    <row r="40" spans="1:13" ht="12" customHeight="1" x14ac:dyDescent="0.2">
      <c r="A40" s="95">
        <v>35</v>
      </c>
      <c r="B40" s="100" t="s">
        <v>11282</v>
      </c>
      <c r="C40" s="85" t="s">
        <v>10138</v>
      </c>
      <c r="D40" s="85" t="s">
        <v>13875</v>
      </c>
      <c r="E40" s="95">
        <v>2</v>
      </c>
      <c r="F40" s="85" t="s">
        <v>4073</v>
      </c>
      <c r="G40" s="249">
        <v>2.78</v>
      </c>
      <c r="H40" s="226">
        <v>36</v>
      </c>
      <c r="I40" s="225">
        <v>100</v>
      </c>
      <c r="J40" s="86">
        <v>27567.5</v>
      </c>
      <c r="K40" s="97">
        <v>1</v>
      </c>
      <c r="L40" s="86">
        <v>27567.5</v>
      </c>
      <c r="M40" s="219"/>
    </row>
    <row r="41" spans="1:13" ht="12" customHeight="1" x14ac:dyDescent="0.2">
      <c r="A41" s="95">
        <v>36</v>
      </c>
      <c r="B41" s="100" t="s">
        <v>11283</v>
      </c>
      <c r="C41" s="85" t="s">
        <v>10655</v>
      </c>
      <c r="D41" s="85" t="s">
        <v>13875</v>
      </c>
      <c r="E41" s="95">
        <v>2</v>
      </c>
      <c r="F41" s="85" t="s">
        <v>4073</v>
      </c>
      <c r="G41" s="249">
        <v>2.78</v>
      </c>
      <c r="H41" s="226">
        <v>36</v>
      </c>
      <c r="I41" s="225">
        <v>93.33</v>
      </c>
      <c r="J41" s="86">
        <v>99980</v>
      </c>
      <c r="K41" s="97">
        <v>1</v>
      </c>
      <c r="L41" s="86">
        <v>93314.52</v>
      </c>
      <c r="M41" s="86">
        <v>6665.48</v>
      </c>
    </row>
    <row r="42" spans="1:13" ht="12" customHeight="1" x14ac:dyDescent="0.2">
      <c r="A42" s="95">
        <v>37</v>
      </c>
      <c r="B42" s="100" t="s">
        <v>11282</v>
      </c>
      <c r="C42" s="85" t="s">
        <v>10657</v>
      </c>
      <c r="D42" s="85" t="s">
        <v>13875</v>
      </c>
      <c r="E42" s="95">
        <v>2</v>
      </c>
      <c r="F42" s="85" t="s">
        <v>4073</v>
      </c>
      <c r="G42" s="249">
        <v>2.78</v>
      </c>
      <c r="H42" s="226">
        <v>36</v>
      </c>
      <c r="I42" s="225">
        <v>100</v>
      </c>
      <c r="J42" s="86">
        <v>27567.5</v>
      </c>
      <c r="K42" s="97">
        <v>1</v>
      </c>
      <c r="L42" s="86">
        <v>27567.5</v>
      </c>
      <c r="M42" s="219"/>
    </row>
    <row r="43" spans="1:13" ht="12" customHeight="1" x14ac:dyDescent="0.2">
      <c r="A43" s="95">
        <v>38</v>
      </c>
      <c r="B43" s="100" t="s">
        <v>11282</v>
      </c>
      <c r="C43" s="85" t="s">
        <v>10559</v>
      </c>
      <c r="D43" s="85" t="s">
        <v>13875</v>
      </c>
      <c r="E43" s="95">
        <v>2</v>
      </c>
      <c r="F43" s="85" t="s">
        <v>4073</v>
      </c>
      <c r="G43" s="249">
        <v>2.78</v>
      </c>
      <c r="H43" s="226">
        <v>36</v>
      </c>
      <c r="I43" s="225">
        <v>100</v>
      </c>
      <c r="J43" s="86">
        <v>27567.5</v>
      </c>
      <c r="K43" s="97">
        <v>1</v>
      </c>
      <c r="L43" s="86">
        <v>27567.5</v>
      </c>
      <c r="M43" s="219"/>
    </row>
    <row r="44" spans="1:13" ht="12" customHeight="1" x14ac:dyDescent="0.2">
      <c r="A44" s="95">
        <v>39</v>
      </c>
      <c r="B44" s="100" t="s">
        <v>11282</v>
      </c>
      <c r="C44" s="85" t="s">
        <v>10660</v>
      </c>
      <c r="D44" s="85" t="s">
        <v>13875</v>
      </c>
      <c r="E44" s="95">
        <v>2</v>
      </c>
      <c r="F44" s="85" t="s">
        <v>4073</v>
      </c>
      <c r="G44" s="249">
        <v>2.78</v>
      </c>
      <c r="H44" s="226">
        <v>36</v>
      </c>
      <c r="I44" s="225">
        <v>100</v>
      </c>
      <c r="J44" s="86">
        <v>27567.5</v>
      </c>
      <c r="K44" s="97">
        <v>1</v>
      </c>
      <c r="L44" s="86">
        <v>27567.5</v>
      </c>
      <c r="M44" s="219"/>
    </row>
    <row r="45" spans="1:13" ht="12" customHeight="1" x14ac:dyDescent="0.2">
      <c r="A45" s="95">
        <v>40</v>
      </c>
      <c r="B45" s="100" t="s">
        <v>11282</v>
      </c>
      <c r="C45" s="85" t="s">
        <v>10667</v>
      </c>
      <c r="D45" s="85" t="s">
        <v>13875</v>
      </c>
      <c r="E45" s="95">
        <v>2</v>
      </c>
      <c r="F45" s="85" t="s">
        <v>4073</v>
      </c>
      <c r="G45" s="249">
        <v>2.78</v>
      </c>
      <c r="H45" s="226">
        <v>36</v>
      </c>
      <c r="I45" s="225">
        <v>100</v>
      </c>
      <c r="J45" s="86">
        <v>27567.5</v>
      </c>
      <c r="K45" s="97">
        <v>1</v>
      </c>
      <c r="L45" s="86">
        <v>27567.5</v>
      </c>
      <c r="M45" s="219"/>
    </row>
    <row r="46" spans="1:13" ht="12" customHeight="1" x14ac:dyDescent="0.2">
      <c r="A46" s="95">
        <v>41</v>
      </c>
      <c r="B46" s="100" t="s">
        <v>11284</v>
      </c>
      <c r="C46" s="85" t="s">
        <v>10002</v>
      </c>
      <c r="D46" s="85" t="s">
        <v>13875</v>
      </c>
      <c r="E46" s="95">
        <v>3</v>
      </c>
      <c r="F46" s="85" t="s">
        <v>771</v>
      </c>
      <c r="G46" s="249">
        <v>1.67</v>
      </c>
      <c r="H46" s="226">
        <v>60</v>
      </c>
      <c r="I46" s="225">
        <v>100</v>
      </c>
      <c r="J46" s="86">
        <v>32530</v>
      </c>
      <c r="K46" s="97">
        <v>1</v>
      </c>
      <c r="L46" s="86">
        <v>32530</v>
      </c>
      <c r="M46" s="219"/>
    </row>
    <row r="47" spans="1:13" ht="12" customHeight="1" x14ac:dyDescent="0.2">
      <c r="A47" s="95">
        <v>42</v>
      </c>
      <c r="B47" s="100" t="s">
        <v>11285</v>
      </c>
      <c r="C47" s="85" t="s">
        <v>10021</v>
      </c>
      <c r="D47" s="85" t="s">
        <v>13875</v>
      </c>
      <c r="E47" s="95">
        <v>3</v>
      </c>
      <c r="F47" s="85" t="s">
        <v>771</v>
      </c>
      <c r="G47" s="249">
        <v>1.67</v>
      </c>
      <c r="H47" s="226">
        <v>60</v>
      </c>
      <c r="I47" s="225">
        <v>100</v>
      </c>
      <c r="J47" s="86">
        <v>13000</v>
      </c>
      <c r="K47" s="97">
        <v>1</v>
      </c>
      <c r="L47" s="86">
        <v>13000</v>
      </c>
      <c r="M47" s="219"/>
    </row>
    <row r="48" spans="1:13" ht="12" customHeight="1" x14ac:dyDescent="0.2">
      <c r="A48" s="95">
        <v>43</v>
      </c>
      <c r="B48" s="100" t="s">
        <v>1937</v>
      </c>
      <c r="C48" s="85" t="s">
        <v>11026</v>
      </c>
      <c r="D48" s="85" t="s">
        <v>14819</v>
      </c>
      <c r="E48" s="95">
        <v>4</v>
      </c>
      <c r="F48" s="85" t="s">
        <v>4010</v>
      </c>
      <c r="G48" s="249">
        <v>1.19</v>
      </c>
      <c r="H48" s="226">
        <v>84</v>
      </c>
      <c r="I48" s="225">
        <v>100</v>
      </c>
      <c r="J48" s="86">
        <v>97532</v>
      </c>
      <c r="K48" s="97">
        <v>1</v>
      </c>
      <c r="L48" s="86">
        <v>97532</v>
      </c>
      <c r="M48" s="219"/>
    </row>
    <row r="49" spans="1:13" ht="12" customHeight="1" x14ac:dyDescent="0.2">
      <c r="A49" s="552" t="s">
        <v>1415</v>
      </c>
      <c r="B49" s="553"/>
      <c r="C49" s="553"/>
      <c r="D49" s="553"/>
      <c r="E49" s="553"/>
      <c r="F49" s="553"/>
      <c r="G49" s="553"/>
      <c r="H49" s="553"/>
      <c r="I49" s="554"/>
      <c r="J49" s="354">
        <v>46528</v>
      </c>
      <c r="K49" s="355">
        <v>2</v>
      </c>
      <c r="L49" s="354">
        <v>46528</v>
      </c>
      <c r="M49" s="356"/>
    </row>
    <row r="50" spans="1:13" ht="12" customHeight="1" x14ac:dyDescent="0.2">
      <c r="A50" s="95">
        <v>44</v>
      </c>
      <c r="B50" s="100" t="s">
        <v>11286</v>
      </c>
      <c r="C50" s="85" t="s">
        <v>10154</v>
      </c>
      <c r="D50" s="85" t="s">
        <v>3977</v>
      </c>
      <c r="E50" s="95">
        <v>2</v>
      </c>
      <c r="F50" s="85" t="s">
        <v>1905</v>
      </c>
      <c r="G50" s="249">
        <v>2.78</v>
      </c>
      <c r="H50" s="226">
        <v>36</v>
      </c>
      <c r="I50" s="225">
        <v>100</v>
      </c>
      <c r="J50" s="86">
        <v>40000</v>
      </c>
      <c r="K50" s="97">
        <v>1</v>
      </c>
      <c r="L50" s="86">
        <v>40000</v>
      </c>
      <c r="M50" s="219"/>
    </row>
    <row r="51" spans="1:13" ht="12" customHeight="1" x14ac:dyDescent="0.2">
      <c r="A51" s="95">
        <v>45</v>
      </c>
      <c r="B51" s="100" t="s">
        <v>1906</v>
      </c>
      <c r="C51" s="85" t="s">
        <v>9622</v>
      </c>
      <c r="D51" s="85" t="s">
        <v>13986</v>
      </c>
      <c r="E51" s="95">
        <v>5</v>
      </c>
      <c r="F51" s="85" t="s">
        <v>769</v>
      </c>
      <c r="G51" s="249">
        <v>1.67</v>
      </c>
      <c r="H51" s="226">
        <v>60</v>
      </c>
      <c r="I51" s="225">
        <v>100</v>
      </c>
      <c r="J51" s="86">
        <v>6528</v>
      </c>
      <c r="K51" s="97">
        <v>1</v>
      </c>
      <c r="L51" s="86">
        <v>6528</v>
      </c>
      <c r="M51" s="219"/>
    </row>
    <row r="52" spans="1:13" ht="12" customHeight="1" x14ac:dyDescent="0.2">
      <c r="A52" s="552" t="s">
        <v>1055</v>
      </c>
      <c r="B52" s="553"/>
      <c r="C52" s="553"/>
      <c r="D52" s="553"/>
      <c r="E52" s="553"/>
      <c r="F52" s="553"/>
      <c r="G52" s="553"/>
      <c r="H52" s="553"/>
      <c r="I52" s="554"/>
      <c r="J52" s="354">
        <v>1533629.82</v>
      </c>
      <c r="K52" s="355">
        <v>98</v>
      </c>
      <c r="L52" s="354">
        <v>1528517.03</v>
      </c>
      <c r="M52" s="354">
        <v>5112.79</v>
      </c>
    </row>
    <row r="53" spans="1:13" ht="12" customHeight="1" x14ac:dyDescent="0.2">
      <c r="A53" s="95">
        <v>46</v>
      </c>
      <c r="B53" s="100" t="s">
        <v>11287</v>
      </c>
      <c r="C53" s="85" t="s">
        <v>9433</v>
      </c>
      <c r="D53" s="85" t="s">
        <v>15129</v>
      </c>
      <c r="E53" s="95">
        <v>4</v>
      </c>
      <c r="F53" s="85" t="s">
        <v>1668</v>
      </c>
      <c r="G53" s="249">
        <v>1.19</v>
      </c>
      <c r="H53" s="226">
        <v>84</v>
      </c>
      <c r="I53" s="225">
        <v>100</v>
      </c>
      <c r="J53" s="86">
        <v>7251.39</v>
      </c>
      <c r="K53" s="97">
        <v>1</v>
      </c>
      <c r="L53" s="86">
        <v>7251.39</v>
      </c>
      <c r="M53" s="219"/>
    </row>
    <row r="54" spans="1:13" ht="12" customHeight="1" x14ac:dyDescent="0.2">
      <c r="A54" s="95">
        <v>47</v>
      </c>
      <c r="B54" s="100" t="s">
        <v>11288</v>
      </c>
      <c r="C54" s="85" t="s">
        <v>9882</v>
      </c>
      <c r="D54" s="85" t="s">
        <v>15127</v>
      </c>
      <c r="E54" s="95">
        <v>4</v>
      </c>
      <c r="F54" s="85" t="s">
        <v>10303</v>
      </c>
      <c r="G54" s="249">
        <v>1.19</v>
      </c>
      <c r="H54" s="226">
        <v>84</v>
      </c>
      <c r="I54" s="225">
        <v>100</v>
      </c>
      <c r="J54" s="86">
        <v>12360</v>
      </c>
      <c r="K54" s="97">
        <v>1</v>
      </c>
      <c r="L54" s="86">
        <v>12360</v>
      </c>
      <c r="M54" s="219"/>
    </row>
    <row r="55" spans="1:13" ht="12" customHeight="1" x14ac:dyDescent="0.2">
      <c r="A55" s="95">
        <v>48</v>
      </c>
      <c r="B55" s="100" t="s">
        <v>11289</v>
      </c>
      <c r="C55" s="85" t="s">
        <v>9420</v>
      </c>
      <c r="D55" s="85" t="s">
        <v>15127</v>
      </c>
      <c r="E55" s="95">
        <v>4</v>
      </c>
      <c r="F55" s="85" t="s">
        <v>10303</v>
      </c>
      <c r="G55" s="249">
        <v>1.19</v>
      </c>
      <c r="H55" s="226">
        <v>84</v>
      </c>
      <c r="I55" s="225">
        <v>100</v>
      </c>
      <c r="J55" s="86">
        <v>12566</v>
      </c>
      <c r="K55" s="97">
        <v>1</v>
      </c>
      <c r="L55" s="86">
        <v>12566</v>
      </c>
      <c r="M55" s="219"/>
    </row>
    <row r="56" spans="1:13" ht="12" customHeight="1" x14ac:dyDescent="0.2">
      <c r="A56" s="95">
        <v>49</v>
      </c>
      <c r="B56" s="100" t="s">
        <v>11290</v>
      </c>
      <c r="C56" s="85" t="s">
        <v>10466</v>
      </c>
      <c r="D56" s="85" t="s">
        <v>3994</v>
      </c>
      <c r="E56" s="85"/>
      <c r="F56" s="85" t="s">
        <v>11291</v>
      </c>
      <c r="G56" s="237"/>
      <c r="H56" s="219"/>
      <c r="I56" s="225">
        <v>100</v>
      </c>
      <c r="J56" s="86">
        <v>8149.8</v>
      </c>
      <c r="K56" s="97">
        <v>1</v>
      </c>
      <c r="L56" s="86">
        <v>8149.8</v>
      </c>
      <c r="M56" s="219"/>
    </row>
    <row r="57" spans="1:13" ht="12" customHeight="1" x14ac:dyDescent="0.2">
      <c r="A57" s="95">
        <v>50</v>
      </c>
      <c r="B57" s="100" t="s">
        <v>11292</v>
      </c>
      <c r="C57" s="85" t="s">
        <v>9888</v>
      </c>
      <c r="D57" s="85" t="s">
        <v>11293</v>
      </c>
      <c r="E57" s="95">
        <v>5</v>
      </c>
      <c r="F57" s="85" t="s">
        <v>5139</v>
      </c>
      <c r="G57" s="249">
        <v>0.83</v>
      </c>
      <c r="H57" s="226">
        <v>120</v>
      </c>
      <c r="I57" s="225">
        <v>100</v>
      </c>
      <c r="J57" s="86">
        <v>42827.199999999997</v>
      </c>
      <c r="K57" s="97">
        <v>1</v>
      </c>
      <c r="L57" s="86">
        <v>42827.199999999997</v>
      </c>
      <c r="M57" s="219"/>
    </row>
    <row r="58" spans="1:13" ht="12" customHeight="1" x14ac:dyDescent="0.2">
      <c r="A58" s="95">
        <v>51</v>
      </c>
      <c r="B58" s="100" t="s">
        <v>11292</v>
      </c>
      <c r="C58" s="85" t="s">
        <v>9517</v>
      </c>
      <c r="D58" s="85" t="s">
        <v>11293</v>
      </c>
      <c r="E58" s="95">
        <v>5</v>
      </c>
      <c r="F58" s="85" t="s">
        <v>5139</v>
      </c>
      <c r="G58" s="249">
        <v>0.83</v>
      </c>
      <c r="H58" s="226">
        <v>120</v>
      </c>
      <c r="I58" s="225">
        <v>100</v>
      </c>
      <c r="J58" s="86">
        <v>42827.199999999997</v>
      </c>
      <c r="K58" s="97">
        <v>1</v>
      </c>
      <c r="L58" s="86">
        <v>42827.199999999997</v>
      </c>
      <c r="M58" s="219"/>
    </row>
    <row r="59" spans="1:13" ht="12" customHeight="1" x14ac:dyDescent="0.2">
      <c r="A59" s="95">
        <v>52</v>
      </c>
      <c r="B59" s="100" t="s">
        <v>11294</v>
      </c>
      <c r="C59" s="85" t="s">
        <v>9559</v>
      </c>
      <c r="D59" s="85" t="s">
        <v>3977</v>
      </c>
      <c r="E59" s="85"/>
      <c r="F59" s="85" t="s">
        <v>1907</v>
      </c>
      <c r="G59" s="237"/>
      <c r="H59" s="219"/>
      <c r="I59" s="225">
        <v>100</v>
      </c>
      <c r="J59" s="86">
        <v>7597</v>
      </c>
      <c r="K59" s="97">
        <v>1</v>
      </c>
      <c r="L59" s="86">
        <v>7597</v>
      </c>
      <c r="M59" s="219"/>
    </row>
    <row r="60" spans="1:13" ht="12" customHeight="1" x14ac:dyDescent="0.2">
      <c r="A60" s="95">
        <v>53</v>
      </c>
      <c r="B60" s="100" t="s">
        <v>11295</v>
      </c>
      <c r="C60" s="85" t="s">
        <v>9561</v>
      </c>
      <c r="D60" s="85" t="s">
        <v>13881</v>
      </c>
      <c r="E60" s="85"/>
      <c r="F60" s="85" t="s">
        <v>5139</v>
      </c>
      <c r="G60" s="237"/>
      <c r="H60" s="219"/>
      <c r="I60" s="225">
        <v>100</v>
      </c>
      <c r="J60" s="86">
        <v>5967.8</v>
      </c>
      <c r="K60" s="97">
        <v>1</v>
      </c>
      <c r="L60" s="86">
        <v>5967.8</v>
      </c>
      <c r="M60" s="219"/>
    </row>
    <row r="61" spans="1:13" ht="12" customHeight="1" x14ac:dyDescent="0.2">
      <c r="A61" s="95">
        <v>54</v>
      </c>
      <c r="B61" s="100" t="s">
        <v>10756</v>
      </c>
      <c r="C61" s="85" t="s">
        <v>9504</v>
      </c>
      <c r="D61" s="85" t="s">
        <v>3926</v>
      </c>
      <c r="E61" s="95">
        <v>3</v>
      </c>
      <c r="F61" s="85" t="s">
        <v>5139</v>
      </c>
      <c r="G61" s="249">
        <v>1.67</v>
      </c>
      <c r="H61" s="226">
        <v>60</v>
      </c>
      <c r="I61" s="225">
        <v>100</v>
      </c>
      <c r="J61" s="86">
        <v>33466.199999999997</v>
      </c>
      <c r="K61" s="97">
        <v>1</v>
      </c>
      <c r="L61" s="86">
        <v>33466.199999999997</v>
      </c>
      <c r="M61" s="219"/>
    </row>
    <row r="62" spans="1:13" ht="12" customHeight="1" x14ac:dyDescent="0.2">
      <c r="A62" s="95">
        <v>55</v>
      </c>
      <c r="B62" s="100" t="s">
        <v>1563</v>
      </c>
      <c r="C62" s="85" t="s">
        <v>10468</v>
      </c>
      <c r="D62" s="85" t="s">
        <v>3994</v>
      </c>
      <c r="E62" s="85"/>
      <c r="F62" s="85" t="s">
        <v>11291</v>
      </c>
      <c r="G62" s="237"/>
      <c r="H62" s="219"/>
      <c r="I62" s="225">
        <v>100</v>
      </c>
      <c r="J62" s="86">
        <v>10189.799999999999</v>
      </c>
      <c r="K62" s="97">
        <v>1</v>
      </c>
      <c r="L62" s="86">
        <v>10189.799999999999</v>
      </c>
      <c r="M62" s="219"/>
    </row>
    <row r="63" spans="1:13" ht="12" customHeight="1" x14ac:dyDescent="0.2">
      <c r="A63" s="95">
        <v>56</v>
      </c>
      <c r="B63" s="100" t="s">
        <v>11296</v>
      </c>
      <c r="C63" s="85" t="s">
        <v>9506</v>
      </c>
      <c r="D63" s="85" t="s">
        <v>14446</v>
      </c>
      <c r="E63" s="95">
        <v>5</v>
      </c>
      <c r="F63" s="85" t="s">
        <v>5139</v>
      </c>
      <c r="G63" s="249">
        <v>0.83</v>
      </c>
      <c r="H63" s="226">
        <v>120</v>
      </c>
      <c r="I63" s="225">
        <v>100</v>
      </c>
      <c r="J63" s="86">
        <v>14430.31</v>
      </c>
      <c r="K63" s="97">
        <v>1</v>
      </c>
      <c r="L63" s="86">
        <v>14430.31</v>
      </c>
      <c r="M63" s="219"/>
    </row>
    <row r="64" spans="1:13" ht="12" customHeight="1" x14ac:dyDescent="0.2">
      <c r="A64" s="95">
        <v>57</v>
      </c>
      <c r="B64" s="100" t="s">
        <v>11296</v>
      </c>
      <c r="C64" s="85" t="s">
        <v>11297</v>
      </c>
      <c r="D64" s="85" t="s">
        <v>14446</v>
      </c>
      <c r="E64" s="95">
        <v>5</v>
      </c>
      <c r="F64" s="85" t="s">
        <v>5139</v>
      </c>
      <c r="G64" s="249">
        <v>0.83</v>
      </c>
      <c r="H64" s="226">
        <v>120</v>
      </c>
      <c r="I64" s="225">
        <v>100</v>
      </c>
      <c r="J64" s="86">
        <v>14430.31</v>
      </c>
      <c r="K64" s="97">
        <v>1</v>
      </c>
      <c r="L64" s="86">
        <v>14430.31</v>
      </c>
      <c r="M64" s="219"/>
    </row>
    <row r="65" spans="1:13" ht="12" customHeight="1" x14ac:dyDescent="0.2">
      <c r="A65" s="95">
        <v>58</v>
      </c>
      <c r="B65" s="100" t="s">
        <v>1565</v>
      </c>
      <c r="C65" s="85" t="s">
        <v>15139</v>
      </c>
      <c r="D65" s="85" t="s">
        <v>13811</v>
      </c>
      <c r="E65" s="85"/>
      <c r="F65" s="85" t="s">
        <v>11275</v>
      </c>
      <c r="G65" s="237"/>
      <c r="H65" s="219"/>
      <c r="I65" s="225">
        <v>100</v>
      </c>
      <c r="J65" s="86">
        <v>9643.89</v>
      </c>
      <c r="K65" s="97">
        <v>1</v>
      </c>
      <c r="L65" s="86">
        <v>9643.89</v>
      </c>
      <c r="M65" s="219"/>
    </row>
    <row r="66" spans="1:13" ht="12" customHeight="1" x14ac:dyDescent="0.2">
      <c r="A66" s="95">
        <v>59</v>
      </c>
      <c r="B66" s="100" t="s">
        <v>1565</v>
      </c>
      <c r="C66" s="85" t="s">
        <v>15140</v>
      </c>
      <c r="D66" s="85" t="s">
        <v>13811</v>
      </c>
      <c r="E66" s="85"/>
      <c r="F66" s="85" t="s">
        <v>11275</v>
      </c>
      <c r="G66" s="237"/>
      <c r="H66" s="219"/>
      <c r="I66" s="225">
        <v>100</v>
      </c>
      <c r="J66" s="86">
        <v>9643.89</v>
      </c>
      <c r="K66" s="97">
        <v>1</v>
      </c>
      <c r="L66" s="86">
        <v>9643.89</v>
      </c>
      <c r="M66" s="219"/>
    </row>
    <row r="67" spans="1:13" ht="12" customHeight="1" x14ac:dyDescent="0.2">
      <c r="A67" s="95">
        <v>60</v>
      </c>
      <c r="B67" s="100" t="s">
        <v>1565</v>
      </c>
      <c r="C67" s="85" t="s">
        <v>15141</v>
      </c>
      <c r="D67" s="85" t="s">
        <v>13811</v>
      </c>
      <c r="E67" s="85"/>
      <c r="F67" s="85" t="s">
        <v>11275</v>
      </c>
      <c r="G67" s="237"/>
      <c r="H67" s="219"/>
      <c r="I67" s="225">
        <v>100</v>
      </c>
      <c r="J67" s="86">
        <v>9643.89</v>
      </c>
      <c r="K67" s="97">
        <v>1</v>
      </c>
      <c r="L67" s="86">
        <v>9643.89</v>
      </c>
      <c r="M67" s="219"/>
    </row>
    <row r="68" spans="1:13" ht="12" customHeight="1" x14ac:dyDescent="0.2">
      <c r="A68" s="95">
        <v>61</v>
      </c>
      <c r="B68" s="100" t="s">
        <v>1565</v>
      </c>
      <c r="C68" s="85" t="s">
        <v>15142</v>
      </c>
      <c r="D68" s="85" t="s">
        <v>13811</v>
      </c>
      <c r="E68" s="85"/>
      <c r="F68" s="85" t="s">
        <v>11275</v>
      </c>
      <c r="G68" s="237"/>
      <c r="H68" s="219"/>
      <c r="I68" s="225">
        <v>100</v>
      </c>
      <c r="J68" s="86">
        <v>9643.89</v>
      </c>
      <c r="K68" s="97">
        <v>1</v>
      </c>
      <c r="L68" s="86">
        <v>9643.89</v>
      </c>
      <c r="M68" s="219"/>
    </row>
    <row r="69" spans="1:13" ht="12" customHeight="1" x14ac:dyDescent="0.2">
      <c r="A69" s="95">
        <v>62</v>
      </c>
      <c r="B69" s="100" t="s">
        <v>1565</v>
      </c>
      <c r="C69" s="85" t="s">
        <v>15143</v>
      </c>
      <c r="D69" s="85" t="s">
        <v>13811</v>
      </c>
      <c r="E69" s="85"/>
      <c r="F69" s="85" t="s">
        <v>11275</v>
      </c>
      <c r="G69" s="237"/>
      <c r="H69" s="219"/>
      <c r="I69" s="225">
        <v>100</v>
      </c>
      <c r="J69" s="86">
        <v>9643.89</v>
      </c>
      <c r="K69" s="97">
        <v>1</v>
      </c>
      <c r="L69" s="86">
        <v>9643.89</v>
      </c>
      <c r="M69" s="219"/>
    </row>
    <row r="70" spans="1:13" ht="12" customHeight="1" x14ac:dyDescent="0.2">
      <c r="A70" s="95">
        <v>63</v>
      </c>
      <c r="B70" s="100" t="s">
        <v>1565</v>
      </c>
      <c r="C70" s="95">
        <v>1040028</v>
      </c>
      <c r="D70" s="85" t="s">
        <v>13811</v>
      </c>
      <c r="E70" s="85"/>
      <c r="F70" s="85" t="s">
        <v>11275</v>
      </c>
      <c r="G70" s="237"/>
      <c r="H70" s="219"/>
      <c r="I70" s="225">
        <v>100</v>
      </c>
      <c r="J70" s="86">
        <v>9643.89</v>
      </c>
      <c r="K70" s="97">
        <v>1</v>
      </c>
      <c r="L70" s="86">
        <v>9643.89</v>
      </c>
      <c r="M70" s="219"/>
    </row>
    <row r="71" spans="1:13" ht="12" customHeight="1" x14ac:dyDescent="0.2">
      <c r="A71" s="95">
        <v>64</v>
      </c>
      <c r="B71" s="100" t="s">
        <v>1565</v>
      </c>
      <c r="C71" s="85" t="s">
        <v>10010</v>
      </c>
      <c r="D71" s="85" t="s">
        <v>13811</v>
      </c>
      <c r="E71" s="95">
        <v>6</v>
      </c>
      <c r="F71" s="85" t="s">
        <v>11275</v>
      </c>
      <c r="G71" s="249">
        <v>0.56000000000000005</v>
      </c>
      <c r="H71" s="226">
        <v>180</v>
      </c>
      <c r="I71" s="225">
        <v>100</v>
      </c>
      <c r="J71" s="86">
        <v>11320.22</v>
      </c>
      <c r="K71" s="97">
        <v>1</v>
      </c>
      <c r="L71" s="86">
        <v>11320.22</v>
      </c>
      <c r="M71" s="219"/>
    </row>
    <row r="72" spans="1:13" ht="12" customHeight="1" x14ac:dyDescent="0.2">
      <c r="A72" s="95">
        <v>65</v>
      </c>
      <c r="B72" s="100" t="s">
        <v>1565</v>
      </c>
      <c r="C72" s="85" t="s">
        <v>9519</v>
      </c>
      <c r="D72" s="85" t="s">
        <v>13811</v>
      </c>
      <c r="E72" s="95">
        <v>6</v>
      </c>
      <c r="F72" s="85" t="s">
        <v>11275</v>
      </c>
      <c r="G72" s="249">
        <v>0.56000000000000005</v>
      </c>
      <c r="H72" s="226">
        <v>180</v>
      </c>
      <c r="I72" s="225">
        <v>100</v>
      </c>
      <c r="J72" s="86">
        <v>11320.22</v>
      </c>
      <c r="K72" s="97">
        <v>1</v>
      </c>
      <c r="L72" s="86">
        <v>11320.22</v>
      </c>
      <c r="M72" s="219"/>
    </row>
    <row r="73" spans="1:13" ht="12" customHeight="1" x14ac:dyDescent="0.2">
      <c r="A73" s="95">
        <v>66</v>
      </c>
      <c r="B73" s="100" t="s">
        <v>1565</v>
      </c>
      <c r="C73" s="85" t="s">
        <v>10083</v>
      </c>
      <c r="D73" s="85" t="s">
        <v>13811</v>
      </c>
      <c r="E73" s="95">
        <v>6</v>
      </c>
      <c r="F73" s="85" t="s">
        <v>11275</v>
      </c>
      <c r="G73" s="249">
        <v>0.56000000000000005</v>
      </c>
      <c r="H73" s="226">
        <v>180</v>
      </c>
      <c r="I73" s="225">
        <v>100</v>
      </c>
      <c r="J73" s="86">
        <v>11320.22</v>
      </c>
      <c r="K73" s="97">
        <v>1</v>
      </c>
      <c r="L73" s="86">
        <v>11320.22</v>
      </c>
      <c r="M73" s="219"/>
    </row>
    <row r="74" spans="1:13" ht="12" customHeight="1" x14ac:dyDescent="0.2">
      <c r="A74" s="95">
        <v>67</v>
      </c>
      <c r="B74" s="100" t="s">
        <v>1565</v>
      </c>
      <c r="C74" s="85" t="s">
        <v>9889</v>
      </c>
      <c r="D74" s="85" t="s">
        <v>13811</v>
      </c>
      <c r="E74" s="95">
        <v>6</v>
      </c>
      <c r="F74" s="85" t="s">
        <v>11275</v>
      </c>
      <c r="G74" s="249">
        <v>0.56000000000000005</v>
      </c>
      <c r="H74" s="226">
        <v>180</v>
      </c>
      <c r="I74" s="225">
        <v>100</v>
      </c>
      <c r="J74" s="86">
        <v>11320.22</v>
      </c>
      <c r="K74" s="97">
        <v>1</v>
      </c>
      <c r="L74" s="86">
        <v>11320.22</v>
      </c>
      <c r="M74" s="219"/>
    </row>
    <row r="75" spans="1:13" ht="12" customHeight="1" x14ac:dyDescent="0.2">
      <c r="A75" s="95">
        <v>68</v>
      </c>
      <c r="B75" s="100" t="s">
        <v>1565</v>
      </c>
      <c r="C75" s="85" t="s">
        <v>10144</v>
      </c>
      <c r="D75" s="85" t="s">
        <v>13811</v>
      </c>
      <c r="E75" s="95">
        <v>6</v>
      </c>
      <c r="F75" s="85" t="s">
        <v>11275</v>
      </c>
      <c r="G75" s="249">
        <v>0.56000000000000005</v>
      </c>
      <c r="H75" s="226">
        <v>180</v>
      </c>
      <c r="I75" s="225">
        <v>100</v>
      </c>
      <c r="J75" s="86">
        <v>11320.22</v>
      </c>
      <c r="K75" s="97">
        <v>1</v>
      </c>
      <c r="L75" s="86">
        <v>11320.22</v>
      </c>
      <c r="M75" s="219"/>
    </row>
    <row r="76" spans="1:13" ht="12" customHeight="1" x14ac:dyDescent="0.2">
      <c r="A76" s="95">
        <v>69</v>
      </c>
      <c r="B76" s="100" t="s">
        <v>11298</v>
      </c>
      <c r="C76" s="85" t="s">
        <v>10783</v>
      </c>
      <c r="D76" s="85" t="s">
        <v>13981</v>
      </c>
      <c r="E76" s="85"/>
      <c r="F76" s="85" t="s">
        <v>8739</v>
      </c>
      <c r="G76" s="237"/>
      <c r="H76" s="219"/>
      <c r="I76" s="225">
        <v>100</v>
      </c>
      <c r="J76" s="86">
        <v>11989.89</v>
      </c>
      <c r="K76" s="97">
        <v>1</v>
      </c>
      <c r="L76" s="86">
        <v>11989.89</v>
      </c>
      <c r="M76" s="219"/>
    </row>
    <row r="77" spans="1:13" ht="12" customHeight="1" x14ac:dyDescent="0.2">
      <c r="A77" s="95">
        <v>70</v>
      </c>
      <c r="B77" s="100" t="s">
        <v>1572</v>
      </c>
      <c r="C77" s="85" t="s">
        <v>10482</v>
      </c>
      <c r="D77" s="85" t="s">
        <v>15129</v>
      </c>
      <c r="E77" s="95">
        <v>4</v>
      </c>
      <c r="F77" s="85" t="s">
        <v>1908</v>
      </c>
      <c r="G77" s="237"/>
      <c r="H77" s="219"/>
      <c r="I77" s="225">
        <v>100</v>
      </c>
      <c r="J77" s="86">
        <v>3360</v>
      </c>
      <c r="K77" s="97">
        <v>1</v>
      </c>
      <c r="L77" s="86">
        <v>3360</v>
      </c>
      <c r="M77" s="219"/>
    </row>
    <row r="78" spans="1:13" ht="12" customHeight="1" x14ac:dyDescent="0.2">
      <c r="A78" s="95">
        <v>71</v>
      </c>
      <c r="B78" s="100" t="s">
        <v>1909</v>
      </c>
      <c r="C78" s="85" t="s">
        <v>9551</v>
      </c>
      <c r="D78" s="85" t="s">
        <v>15128</v>
      </c>
      <c r="E78" s="95">
        <v>4</v>
      </c>
      <c r="F78" s="85" t="s">
        <v>11299</v>
      </c>
      <c r="G78" s="237"/>
      <c r="H78" s="219"/>
      <c r="I78" s="225">
        <v>100</v>
      </c>
      <c r="J78" s="86">
        <v>5040</v>
      </c>
      <c r="K78" s="97">
        <v>1</v>
      </c>
      <c r="L78" s="86">
        <v>5040</v>
      </c>
      <c r="M78" s="219"/>
    </row>
    <row r="79" spans="1:13" ht="12" customHeight="1" x14ac:dyDescent="0.2">
      <c r="A79" s="95">
        <v>72</v>
      </c>
      <c r="B79" s="100" t="s">
        <v>1909</v>
      </c>
      <c r="C79" s="85" t="s">
        <v>9529</v>
      </c>
      <c r="D79" s="85" t="s">
        <v>15128</v>
      </c>
      <c r="E79" s="95">
        <v>4</v>
      </c>
      <c r="F79" s="85" t="s">
        <v>5139</v>
      </c>
      <c r="G79" s="237"/>
      <c r="H79" s="219"/>
      <c r="I79" s="225">
        <v>100</v>
      </c>
      <c r="J79" s="86">
        <v>9318.4</v>
      </c>
      <c r="K79" s="97">
        <v>1</v>
      </c>
      <c r="L79" s="86">
        <v>9318.4</v>
      </c>
      <c r="M79" s="219"/>
    </row>
    <row r="80" spans="1:13" ht="12" customHeight="1" x14ac:dyDescent="0.2">
      <c r="A80" s="95">
        <v>73</v>
      </c>
      <c r="B80" s="100" t="s">
        <v>11300</v>
      </c>
      <c r="C80" s="85" t="s">
        <v>9916</v>
      </c>
      <c r="D80" s="85" t="s">
        <v>14446</v>
      </c>
      <c r="E80" s="95">
        <v>5</v>
      </c>
      <c r="F80" s="85" t="s">
        <v>5139</v>
      </c>
      <c r="G80" s="249">
        <v>0.83</v>
      </c>
      <c r="H80" s="226">
        <v>120</v>
      </c>
      <c r="I80" s="225">
        <v>100</v>
      </c>
      <c r="J80" s="86">
        <v>29870</v>
      </c>
      <c r="K80" s="97">
        <v>1</v>
      </c>
      <c r="L80" s="86">
        <v>29870</v>
      </c>
      <c r="M80" s="219"/>
    </row>
    <row r="81" spans="1:13" ht="12" customHeight="1" x14ac:dyDescent="0.2">
      <c r="A81" s="95">
        <v>74</v>
      </c>
      <c r="B81" s="100" t="s">
        <v>11300</v>
      </c>
      <c r="C81" s="85" t="s">
        <v>9581</v>
      </c>
      <c r="D81" s="85" t="s">
        <v>14446</v>
      </c>
      <c r="E81" s="95">
        <v>5</v>
      </c>
      <c r="F81" s="85" t="s">
        <v>5139</v>
      </c>
      <c r="G81" s="249">
        <v>0.83</v>
      </c>
      <c r="H81" s="226">
        <v>120</v>
      </c>
      <c r="I81" s="225">
        <v>100</v>
      </c>
      <c r="J81" s="86">
        <v>29870</v>
      </c>
      <c r="K81" s="97">
        <v>1</v>
      </c>
      <c r="L81" s="86">
        <v>29870</v>
      </c>
      <c r="M81" s="219"/>
    </row>
    <row r="82" spans="1:13" ht="12" customHeight="1" x14ac:dyDescent="0.2">
      <c r="A82" s="95">
        <v>75</v>
      </c>
      <c r="B82" s="100" t="s">
        <v>11301</v>
      </c>
      <c r="C82" s="85" t="s">
        <v>15144</v>
      </c>
      <c r="D82" s="85" t="s">
        <v>3926</v>
      </c>
      <c r="E82" s="85"/>
      <c r="F82" s="85" t="s">
        <v>5139</v>
      </c>
      <c r="G82" s="237"/>
      <c r="H82" s="219"/>
      <c r="I82" s="225">
        <v>100</v>
      </c>
      <c r="J82" s="86">
        <v>3500.03</v>
      </c>
      <c r="K82" s="97">
        <v>1</v>
      </c>
      <c r="L82" s="86">
        <v>3500.03</v>
      </c>
      <c r="M82" s="219"/>
    </row>
    <row r="83" spans="1:13" ht="12" customHeight="1" x14ac:dyDescent="0.2">
      <c r="A83" s="95">
        <v>76</v>
      </c>
      <c r="B83" s="100" t="s">
        <v>11301</v>
      </c>
      <c r="C83" s="95">
        <v>1040042</v>
      </c>
      <c r="D83" s="85" t="s">
        <v>3926</v>
      </c>
      <c r="E83" s="85"/>
      <c r="F83" s="85" t="s">
        <v>5139</v>
      </c>
      <c r="G83" s="237"/>
      <c r="H83" s="219"/>
      <c r="I83" s="225">
        <v>100</v>
      </c>
      <c r="J83" s="86">
        <v>3500.03</v>
      </c>
      <c r="K83" s="97">
        <v>1</v>
      </c>
      <c r="L83" s="86">
        <v>3500.03</v>
      </c>
      <c r="M83" s="219"/>
    </row>
    <row r="84" spans="1:13" ht="12" customHeight="1" x14ac:dyDescent="0.2">
      <c r="A84" s="95">
        <v>77</v>
      </c>
      <c r="B84" s="100" t="s">
        <v>1594</v>
      </c>
      <c r="C84" s="85" t="s">
        <v>9543</v>
      </c>
      <c r="D84" s="85" t="s">
        <v>13376</v>
      </c>
      <c r="E84" s="95">
        <v>3</v>
      </c>
      <c r="F84" s="85" t="s">
        <v>1204</v>
      </c>
      <c r="G84" s="249">
        <v>1.67</v>
      </c>
      <c r="H84" s="226">
        <v>60</v>
      </c>
      <c r="I84" s="225">
        <v>100</v>
      </c>
      <c r="J84" s="86">
        <v>14725.76</v>
      </c>
      <c r="K84" s="97">
        <v>1</v>
      </c>
      <c r="L84" s="86">
        <v>14725.76</v>
      </c>
      <c r="M84" s="219"/>
    </row>
    <row r="85" spans="1:13" ht="12" customHeight="1" x14ac:dyDescent="0.2">
      <c r="A85" s="95">
        <v>78</v>
      </c>
      <c r="B85" s="100" t="s">
        <v>1106</v>
      </c>
      <c r="C85" s="85" t="s">
        <v>9431</v>
      </c>
      <c r="D85" s="85" t="s">
        <v>13875</v>
      </c>
      <c r="E85" s="95">
        <v>3</v>
      </c>
      <c r="F85" s="85" t="s">
        <v>11302</v>
      </c>
      <c r="G85" s="249">
        <v>1.67</v>
      </c>
      <c r="H85" s="226">
        <v>60</v>
      </c>
      <c r="I85" s="225">
        <v>100</v>
      </c>
      <c r="J85" s="86">
        <v>18380</v>
      </c>
      <c r="K85" s="97">
        <v>1</v>
      </c>
      <c r="L85" s="86">
        <v>18380</v>
      </c>
      <c r="M85" s="219"/>
    </row>
    <row r="86" spans="1:13" ht="12" customHeight="1" x14ac:dyDescent="0.2">
      <c r="A86" s="95">
        <v>79</v>
      </c>
      <c r="B86" s="100" t="s">
        <v>1106</v>
      </c>
      <c r="C86" s="85" t="s">
        <v>15145</v>
      </c>
      <c r="D86" s="85" t="s">
        <v>13875</v>
      </c>
      <c r="E86" s="95">
        <v>3</v>
      </c>
      <c r="F86" s="85" t="s">
        <v>11302</v>
      </c>
      <c r="G86" s="249">
        <v>1.67</v>
      </c>
      <c r="H86" s="226">
        <v>60</v>
      </c>
      <c r="I86" s="225">
        <v>100</v>
      </c>
      <c r="J86" s="86">
        <v>12548.67</v>
      </c>
      <c r="K86" s="97">
        <v>1</v>
      </c>
      <c r="L86" s="86">
        <v>12548.67</v>
      </c>
      <c r="M86" s="219"/>
    </row>
    <row r="87" spans="1:13" ht="12" customHeight="1" x14ac:dyDescent="0.2">
      <c r="A87" s="95">
        <v>80</v>
      </c>
      <c r="B87" s="100" t="s">
        <v>1106</v>
      </c>
      <c r="C87" s="85" t="s">
        <v>15146</v>
      </c>
      <c r="D87" s="85" t="s">
        <v>13875</v>
      </c>
      <c r="E87" s="95">
        <v>3</v>
      </c>
      <c r="F87" s="85" t="s">
        <v>11302</v>
      </c>
      <c r="G87" s="249">
        <v>1.67</v>
      </c>
      <c r="H87" s="226">
        <v>60</v>
      </c>
      <c r="I87" s="225">
        <v>100</v>
      </c>
      <c r="J87" s="86">
        <v>12548.67</v>
      </c>
      <c r="K87" s="97">
        <v>1</v>
      </c>
      <c r="L87" s="86">
        <v>12548.67</v>
      </c>
      <c r="M87" s="219"/>
    </row>
    <row r="88" spans="1:13" ht="12" customHeight="1" x14ac:dyDescent="0.2">
      <c r="A88" s="95">
        <v>81</v>
      </c>
      <c r="B88" s="100" t="s">
        <v>1106</v>
      </c>
      <c r="C88" s="85" t="s">
        <v>15147</v>
      </c>
      <c r="D88" s="85" t="s">
        <v>13875</v>
      </c>
      <c r="E88" s="95">
        <v>3</v>
      </c>
      <c r="F88" s="85" t="s">
        <v>11302</v>
      </c>
      <c r="G88" s="249">
        <v>1.67</v>
      </c>
      <c r="H88" s="226">
        <v>60</v>
      </c>
      <c r="I88" s="225">
        <v>100</v>
      </c>
      <c r="J88" s="86">
        <v>12548.67</v>
      </c>
      <c r="K88" s="97">
        <v>1</v>
      </c>
      <c r="L88" s="86">
        <v>12548.67</v>
      </c>
      <c r="M88" s="219"/>
    </row>
    <row r="89" spans="1:13" ht="12" customHeight="1" x14ac:dyDescent="0.2">
      <c r="A89" s="95">
        <v>82</v>
      </c>
      <c r="B89" s="100" t="s">
        <v>11303</v>
      </c>
      <c r="C89" s="85" t="s">
        <v>10129</v>
      </c>
      <c r="D89" s="85" t="s">
        <v>13875</v>
      </c>
      <c r="E89" s="95">
        <v>3</v>
      </c>
      <c r="F89" s="85" t="s">
        <v>5139</v>
      </c>
      <c r="G89" s="249">
        <v>1.67</v>
      </c>
      <c r="H89" s="226">
        <v>60</v>
      </c>
      <c r="I89" s="225">
        <v>100</v>
      </c>
      <c r="J89" s="86">
        <v>28405.57</v>
      </c>
      <c r="K89" s="97">
        <v>1</v>
      </c>
      <c r="L89" s="86">
        <v>28405.57</v>
      </c>
      <c r="M89" s="219"/>
    </row>
    <row r="90" spans="1:13" ht="12" customHeight="1" x14ac:dyDescent="0.2">
      <c r="A90" s="95">
        <v>83</v>
      </c>
      <c r="B90" s="100" t="s">
        <v>1794</v>
      </c>
      <c r="C90" s="85" t="s">
        <v>10791</v>
      </c>
      <c r="D90" s="85" t="s">
        <v>4574</v>
      </c>
      <c r="E90" s="85"/>
      <c r="F90" s="85" t="s">
        <v>8739</v>
      </c>
      <c r="G90" s="237"/>
      <c r="H90" s="219"/>
      <c r="I90" s="225">
        <v>100</v>
      </c>
      <c r="J90" s="86">
        <v>5315.76</v>
      </c>
      <c r="K90" s="97">
        <v>1</v>
      </c>
      <c r="L90" s="86">
        <v>5315.76</v>
      </c>
      <c r="M90" s="219"/>
    </row>
    <row r="91" spans="1:13" ht="12" customHeight="1" x14ac:dyDescent="0.2">
      <c r="A91" s="95">
        <v>84</v>
      </c>
      <c r="B91" s="100" t="s">
        <v>1794</v>
      </c>
      <c r="C91" s="85" t="s">
        <v>9509</v>
      </c>
      <c r="D91" s="85" t="s">
        <v>4574</v>
      </c>
      <c r="E91" s="85"/>
      <c r="F91" s="85" t="s">
        <v>5139</v>
      </c>
      <c r="G91" s="237"/>
      <c r="H91" s="219"/>
      <c r="I91" s="225">
        <v>100</v>
      </c>
      <c r="J91" s="86">
        <v>9395.73</v>
      </c>
      <c r="K91" s="97">
        <v>1</v>
      </c>
      <c r="L91" s="86">
        <v>9395.73</v>
      </c>
      <c r="M91" s="219"/>
    </row>
    <row r="92" spans="1:13" ht="12" customHeight="1" x14ac:dyDescent="0.2">
      <c r="A92" s="95">
        <v>85</v>
      </c>
      <c r="B92" s="100" t="s">
        <v>6823</v>
      </c>
      <c r="C92" s="85" t="s">
        <v>10645</v>
      </c>
      <c r="D92" s="85" t="s">
        <v>13926</v>
      </c>
      <c r="E92" s="85"/>
      <c r="F92" s="85" t="s">
        <v>1908</v>
      </c>
      <c r="G92" s="237"/>
      <c r="H92" s="219"/>
      <c r="I92" s="225">
        <v>100</v>
      </c>
      <c r="J92" s="86">
        <v>11340</v>
      </c>
      <c r="K92" s="97">
        <v>1</v>
      </c>
      <c r="L92" s="86">
        <v>11340</v>
      </c>
      <c r="M92" s="219"/>
    </row>
    <row r="93" spans="1:13" ht="12" customHeight="1" x14ac:dyDescent="0.2">
      <c r="A93" s="95">
        <v>86</v>
      </c>
      <c r="B93" s="100" t="s">
        <v>11304</v>
      </c>
      <c r="C93" s="85" t="s">
        <v>10133</v>
      </c>
      <c r="D93" s="85" t="s">
        <v>15148</v>
      </c>
      <c r="E93" s="95">
        <v>5</v>
      </c>
      <c r="F93" s="85" t="s">
        <v>11275</v>
      </c>
      <c r="G93" s="249">
        <v>1.19</v>
      </c>
      <c r="H93" s="226">
        <v>84</v>
      </c>
      <c r="I93" s="225">
        <v>100</v>
      </c>
      <c r="J93" s="86">
        <v>39825.9</v>
      </c>
      <c r="K93" s="97">
        <v>1</v>
      </c>
      <c r="L93" s="86">
        <v>39825.9</v>
      </c>
      <c r="M93" s="219"/>
    </row>
    <row r="94" spans="1:13" ht="12" customHeight="1" x14ac:dyDescent="0.2">
      <c r="A94" s="95">
        <v>87</v>
      </c>
      <c r="B94" s="100" t="s">
        <v>11305</v>
      </c>
      <c r="C94" s="85" t="s">
        <v>10076</v>
      </c>
      <c r="D94" s="85" t="s">
        <v>15148</v>
      </c>
      <c r="E94" s="95">
        <v>5</v>
      </c>
      <c r="F94" s="85" t="s">
        <v>11275</v>
      </c>
      <c r="G94" s="249">
        <v>1.19</v>
      </c>
      <c r="H94" s="226">
        <v>84</v>
      </c>
      <c r="I94" s="225">
        <v>100</v>
      </c>
      <c r="J94" s="86">
        <v>33032.699999999997</v>
      </c>
      <c r="K94" s="97">
        <v>1</v>
      </c>
      <c r="L94" s="86">
        <v>33032.699999999997</v>
      </c>
      <c r="M94" s="219"/>
    </row>
    <row r="95" spans="1:13" ht="12" customHeight="1" x14ac:dyDescent="0.2">
      <c r="A95" s="95">
        <v>88</v>
      </c>
      <c r="B95" s="100" t="s">
        <v>10986</v>
      </c>
      <c r="C95" s="85" t="s">
        <v>9911</v>
      </c>
      <c r="D95" s="85" t="s">
        <v>14050</v>
      </c>
      <c r="E95" s="85"/>
      <c r="F95" s="85" t="s">
        <v>8739</v>
      </c>
      <c r="G95" s="237"/>
      <c r="H95" s="219"/>
      <c r="I95" s="225">
        <v>100</v>
      </c>
      <c r="J95" s="86">
        <v>4416.96</v>
      </c>
      <c r="K95" s="97">
        <v>1</v>
      </c>
      <c r="L95" s="86">
        <v>4416.96</v>
      </c>
      <c r="M95" s="219"/>
    </row>
    <row r="96" spans="1:13" ht="12" customHeight="1" x14ac:dyDescent="0.2">
      <c r="A96" s="95">
        <v>89</v>
      </c>
      <c r="B96" s="100" t="s">
        <v>5132</v>
      </c>
      <c r="C96" s="85" t="s">
        <v>9527</v>
      </c>
      <c r="D96" s="85" t="s">
        <v>14050</v>
      </c>
      <c r="E96" s="95">
        <v>4</v>
      </c>
      <c r="F96" s="85" t="s">
        <v>5139</v>
      </c>
      <c r="G96" s="249">
        <v>1.19</v>
      </c>
      <c r="H96" s="226">
        <v>84</v>
      </c>
      <c r="I96" s="225">
        <v>100</v>
      </c>
      <c r="J96" s="86">
        <v>9051.48</v>
      </c>
      <c r="K96" s="97">
        <v>1</v>
      </c>
      <c r="L96" s="86">
        <v>9051.48</v>
      </c>
      <c r="M96" s="219"/>
    </row>
    <row r="97" spans="1:13" ht="12" customHeight="1" x14ac:dyDescent="0.2">
      <c r="A97" s="95">
        <v>90</v>
      </c>
      <c r="B97" s="100" t="s">
        <v>5132</v>
      </c>
      <c r="C97" s="85" t="s">
        <v>9511</v>
      </c>
      <c r="D97" s="85" t="s">
        <v>14050</v>
      </c>
      <c r="E97" s="95">
        <v>4</v>
      </c>
      <c r="F97" s="85" t="s">
        <v>5139</v>
      </c>
      <c r="G97" s="249">
        <v>1.19</v>
      </c>
      <c r="H97" s="226">
        <v>84</v>
      </c>
      <c r="I97" s="225">
        <v>100</v>
      </c>
      <c r="J97" s="86">
        <v>9051.48</v>
      </c>
      <c r="K97" s="97">
        <v>1</v>
      </c>
      <c r="L97" s="86">
        <v>9051.48</v>
      </c>
      <c r="M97" s="219"/>
    </row>
    <row r="98" spans="1:13" ht="12" customHeight="1" x14ac:dyDescent="0.2">
      <c r="A98" s="95">
        <v>91</v>
      </c>
      <c r="B98" s="100" t="s">
        <v>5132</v>
      </c>
      <c r="C98" s="85" t="s">
        <v>9473</v>
      </c>
      <c r="D98" s="85" t="s">
        <v>14050</v>
      </c>
      <c r="E98" s="95">
        <v>4</v>
      </c>
      <c r="F98" s="85" t="s">
        <v>5139</v>
      </c>
      <c r="G98" s="249">
        <v>1.19</v>
      </c>
      <c r="H98" s="226">
        <v>84</v>
      </c>
      <c r="I98" s="225">
        <v>100</v>
      </c>
      <c r="J98" s="86">
        <v>9051.48</v>
      </c>
      <c r="K98" s="97">
        <v>1</v>
      </c>
      <c r="L98" s="86">
        <v>9051.48</v>
      </c>
      <c r="M98" s="219"/>
    </row>
    <row r="99" spans="1:13" ht="12" customHeight="1" x14ac:dyDescent="0.2">
      <c r="A99" s="95">
        <v>92</v>
      </c>
      <c r="B99" s="100" t="s">
        <v>1191</v>
      </c>
      <c r="C99" s="85" t="s">
        <v>10736</v>
      </c>
      <c r="D99" s="85" t="s">
        <v>13875</v>
      </c>
      <c r="E99" s="85"/>
      <c r="F99" s="85" t="s">
        <v>1907</v>
      </c>
      <c r="G99" s="237"/>
      <c r="H99" s="219"/>
      <c r="I99" s="225">
        <v>100</v>
      </c>
      <c r="J99" s="86">
        <v>9356.19</v>
      </c>
      <c r="K99" s="97">
        <v>1</v>
      </c>
      <c r="L99" s="86">
        <v>9356.19</v>
      </c>
      <c r="M99" s="219"/>
    </row>
    <row r="100" spans="1:13" ht="12" customHeight="1" x14ac:dyDescent="0.2">
      <c r="A100" s="95">
        <v>93</v>
      </c>
      <c r="B100" s="100" t="s">
        <v>1191</v>
      </c>
      <c r="C100" s="85" t="s">
        <v>11306</v>
      </c>
      <c r="D100" s="85" t="s">
        <v>13875</v>
      </c>
      <c r="E100" s="85"/>
      <c r="F100" s="85" t="s">
        <v>1910</v>
      </c>
      <c r="G100" s="237"/>
      <c r="H100" s="219"/>
      <c r="I100" s="225">
        <v>100</v>
      </c>
      <c r="J100" s="86">
        <v>5185.22</v>
      </c>
      <c r="K100" s="97">
        <v>1</v>
      </c>
      <c r="L100" s="86">
        <v>5185.22</v>
      </c>
      <c r="M100" s="219"/>
    </row>
    <row r="101" spans="1:13" ht="12" customHeight="1" x14ac:dyDescent="0.2">
      <c r="A101" s="95">
        <v>94</v>
      </c>
      <c r="B101" s="100" t="s">
        <v>11307</v>
      </c>
      <c r="C101" s="85" t="s">
        <v>9553</v>
      </c>
      <c r="D101" s="85" t="s">
        <v>3926</v>
      </c>
      <c r="E101" s="85"/>
      <c r="F101" s="85" t="s">
        <v>5139</v>
      </c>
      <c r="G101" s="237"/>
      <c r="H101" s="219"/>
      <c r="I101" s="225">
        <v>100</v>
      </c>
      <c r="J101" s="86">
        <v>9302.4</v>
      </c>
      <c r="K101" s="97">
        <v>1</v>
      </c>
      <c r="L101" s="86">
        <v>9302.4</v>
      </c>
      <c r="M101" s="219"/>
    </row>
    <row r="102" spans="1:13" ht="12" customHeight="1" x14ac:dyDescent="0.2">
      <c r="A102" s="95">
        <v>95</v>
      </c>
      <c r="B102" s="100" t="s">
        <v>1911</v>
      </c>
      <c r="C102" s="85" t="s">
        <v>9556</v>
      </c>
      <c r="D102" s="85" t="s">
        <v>15129</v>
      </c>
      <c r="E102" s="95">
        <v>4</v>
      </c>
      <c r="F102" s="85" t="s">
        <v>1908</v>
      </c>
      <c r="G102" s="237"/>
      <c r="H102" s="219"/>
      <c r="I102" s="225">
        <v>100</v>
      </c>
      <c r="J102" s="86">
        <v>10762.08</v>
      </c>
      <c r="K102" s="97">
        <v>1</v>
      </c>
      <c r="L102" s="86">
        <v>10762.08</v>
      </c>
      <c r="M102" s="219"/>
    </row>
    <row r="103" spans="1:13" ht="12" customHeight="1" x14ac:dyDescent="0.2">
      <c r="A103" s="95">
        <v>96</v>
      </c>
      <c r="B103" s="100" t="s">
        <v>1912</v>
      </c>
      <c r="C103" s="85" t="s">
        <v>9426</v>
      </c>
      <c r="D103" s="85" t="s">
        <v>13696</v>
      </c>
      <c r="E103" s="95">
        <v>4</v>
      </c>
      <c r="F103" s="85" t="s">
        <v>11129</v>
      </c>
      <c r="G103" s="249">
        <v>1.19</v>
      </c>
      <c r="H103" s="226">
        <v>84</v>
      </c>
      <c r="I103" s="225">
        <v>100</v>
      </c>
      <c r="J103" s="86">
        <v>26220</v>
      </c>
      <c r="K103" s="97">
        <v>1</v>
      </c>
      <c r="L103" s="86">
        <v>26220</v>
      </c>
      <c r="M103" s="219"/>
    </row>
    <row r="104" spans="1:13" ht="12" customHeight="1" x14ac:dyDescent="0.2">
      <c r="A104" s="95">
        <v>97</v>
      </c>
      <c r="B104" s="100" t="s">
        <v>11308</v>
      </c>
      <c r="C104" s="85" t="s">
        <v>9886</v>
      </c>
      <c r="D104" s="85" t="s">
        <v>15149</v>
      </c>
      <c r="E104" s="95">
        <v>5</v>
      </c>
      <c r="F104" s="85" t="s">
        <v>11309</v>
      </c>
      <c r="G104" s="249">
        <v>0.83</v>
      </c>
      <c r="H104" s="226">
        <v>120</v>
      </c>
      <c r="I104" s="225">
        <v>100</v>
      </c>
      <c r="J104" s="86">
        <v>4220</v>
      </c>
      <c r="K104" s="97">
        <v>1</v>
      </c>
      <c r="L104" s="86">
        <v>4220</v>
      </c>
      <c r="M104" s="219"/>
    </row>
    <row r="105" spans="1:13" ht="12" customHeight="1" x14ac:dyDescent="0.2">
      <c r="A105" s="95">
        <v>98</v>
      </c>
      <c r="B105" s="100" t="s">
        <v>11310</v>
      </c>
      <c r="C105" s="95">
        <v>1040084</v>
      </c>
      <c r="D105" s="85" t="s">
        <v>14495</v>
      </c>
      <c r="E105" s="95">
        <v>4</v>
      </c>
      <c r="F105" s="85" t="s">
        <v>1620</v>
      </c>
      <c r="G105" s="249">
        <v>1.19</v>
      </c>
      <c r="H105" s="226">
        <v>84</v>
      </c>
      <c r="I105" s="225">
        <v>100</v>
      </c>
      <c r="J105" s="86">
        <v>15675</v>
      </c>
      <c r="K105" s="97">
        <v>1</v>
      </c>
      <c r="L105" s="86">
        <v>15675</v>
      </c>
      <c r="M105" s="219"/>
    </row>
    <row r="106" spans="1:13" ht="12" customHeight="1" x14ac:dyDescent="0.2">
      <c r="A106" s="95">
        <v>99</v>
      </c>
      <c r="B106" s="100" t="s">
        <v>11310</v>
      </c>
      <c r="C106" s="95">
        <v>1040085</v>
      </c>
      <c r="D106" s="85" t="s">
        <v>14495</v>
      </c>
      <c r="E106" s="95">
        <v>4</v>
      </c>
      <c r="F106" s="85" t="s">
        <v>1620</v>
      </c>
      <c r="G106" s="249">
        <v>1.19</v>
      </c>
      <c r="H106" s="226">
        <v>84</v>
      </c>
      <c r="I106" s="225">
        <v>100</v>
      </c>
      <c r="J106" s="86">
        <v>15675</v>
      </c>
      <c r="K106" s="97">
        <v>1</v>
      </c>
      <c r="L106" s="86">
        <v>15675</v>
      </c>
      <c r="M106" s="219"/>
    </row>
    <row r="107" spans="1:13" ht="12" customHeight="1" x14ac:dyDescent="0.2">
      <c r="A107" s="95">
        <v>100</v>
      </c>
      <c r="B107" s="100" t="s">
        <v>1063</v>
      </c>
      <c r="C107" s="85" t="s">
        <v>9436</v>
      </c>
      <c r="D107" s="85" t="s">
        <v>13875</v>
      </c>
      <c r="E107" s="95">
        <v>3</v>
      </c>
      <c r="F107" s="85" t="s">
        <v>1668</v>
      </c>
      <c r="G107" s="249">
        <v>1.67</v>
      </c>
      <c r="H107" s="226">
        <v>60</v>
      </c>
      <c r="I107" s="225">
        <v>100</v>
      </c>
      <c r="J107" s="86">
        <v>22275</v>
      </c>
      <c r="K107" s="97">
        <v>1</v>
      </c>
      <c r="L107" s="86">
        <v>22275</v>
      </c>
      <c r="M107" s="219"/>
    </row>
    <row r="108" spans="1:13" ht="12" customHeight="1" x14ac:dyDescent="0.2">
      <c r="A108" s="95">
        <v>101</v>
      </c>
      <c r="B108" s="100" t="s">
        <v>11312</v>
      </c>
      <c r="C108" s="85" t="s">
        <v>9428</v>
      </c>
      <c r="D108" s="85" t="s">
        <v>13875</v>
      </c>
      <c r="E108" s="95">
        <v>3</v>
      </c>
      <c r="F108" s="85" t="s">
        <v>11313</v>
      </c>
      <c r="G108" s="249">
        <v>1.67</v>
      </c>
      <c r="H108" s="226">
        <v>60</v>
      </c>
      <c r="I108" s="225">
        <v>100</v>
      </c>
      <c r="J108" s="86">
        <v>26945</v>
      </c>
      <c r="K108" s="97">
        <v>1</v>
      </c>
      <c r="L108" s="86">
        <v>26945</v>
      </c>
      <c r="M108" s="219"/>
    </row>
    <row r="109" spans="1:13" ht="12" customHeight="1" x14ac:dyDescent="0.2">
      <c r="A109" s="95">
        <v>102</v>
      </c>
      <c r="B109" s="100" t="s">
        <v>11314</v>
      </c>
      <c r="C109" s="85" t="s">
        <v>10492</v>
      </c>
      <c r="D109" s="85" t="s">
        <v>14359</v>
      </c>
      <c r="E109" s="85"/>
      <c r="F109" s="85" t="s">
        <v>1907</v>
      </c>
      <c r="G109" s="237"/>
      <c r="H109" s="219"/>
      <c r="I109" s="225">
        <v>100</v>
      </c>
      <c r="J109" s="86">
        <v>5449.51</v>
      </c>
      <c r="K109" s="97">
        <v>1</v>
      </c>
      <c r="L109" s="86">
        <v>5449.51</v>
      </c>
      <c r="M109" s="219"/>
    </row>
    <row r="110" spans="1:13" ht="12" customHeight="1" x14ac:dyDescent="0.2">
      <c r="A110" s="95">
        <v>103</v>
      </c>
      <c r="B110" s="100" t="s">
        <v>11315</v>
      </c>
      <c r="C110" s="85" t="s">
        <v>9439</v>
      </c>
      <c r="D110" s="85" t="s">
        <v>13986</v>
      </c>
      <c r="E110" s="85"/>
      <c r="F110" s="85" t="s">
        <v>5139</v>
      </c>
      <c r="G110" s="237"/>
      <c r="H110" s="219"/>
      <c r="I110" s="225">
        <v>100</v>
      </c>
      <c r="J110" s="86">
        <v>8812.7999999999993</v>
      </c>
      <c r="K110" s="97">
        <v>1</v>
      </c>
      <c r="L110" s="86">
        <v>8812.7999999999993</v>
      </c>
      <c r="M110" s="219"/>
    </row>
    <row r="111" spans="1:13" ht="12" customHeight="1" x14ac:dyDescent="0.2">
      <c r="A111" s="95">
        <v>104</v>
      </c>
      <c r="B111" s="100" t="s">
        <v>11316</v>
      </c>
      <c r="C111" s="85" t="s">
        <v>9450</v>
      </c>
      <c r="D111" s="85" t="s">
        <v>13986</v>
      </c>
      <c r="E111" s="85"/>
      <c r="F111" s="85" t="s">
        <v>5139</v>
      </c>
      <c r="G111" s="237"/>
      <c r="H111" s="219"/>
      <c r="I111" s="225">
        <v>100</v>
      </c>
      <c r="J111" s="86">
        <v>9628.7999999999993</v>
      </c>
      <c r="K111" s="97">
        <v>1</v>
      </c>
      <c r="L111" s="86">
        <v>9628.7999999999993</v>
      </c>
      <c r="M111" s="219"/>
    </row>
    <row r="112" spans="1:13" ht="12" customHeight="1" x14ac:dyDescent="0.2">
      <c r="A112" s="95">
        <v>105</v>
      </c>
      <c r="B112" s="100" t="s">
        <v>1906</v>
      </c>
      <c r="C112" s="85" t="s">
        <v>9923</v>
      </c>
      <c r="D112" s="85" t="s">
        <v>13986</v>
      </c>
      <c r="E112" s="85"/>
      <c r="F112" s="85" t="s">
        <v>11317</v>
      </c>
      <c r="G112" s="237"/>
      <c r="H112" s="219"/>
      <c r="I112" s="225">
        <v>100</v>
      </c>
      <c r="J112" s="86">
        <v>5664.2</v>
      </c>
      <c r="K112" s="97">
        <v>1</v>
      </c>
      <c r="L112" s="86">
        <v>5664.2</v>
      </c>
      <c r="M112" s="219"/>
    </row>
    <row r="113" spans="1:13" ht="12" customHeight="1" x14ac:dyDescent="0.2">
      <c r="A113" s="95">
        <v>106</v>
      </c>
      <c r="B113" s="100" t="s">
        <v>11318</v>
      </c>
      <c r="C113" s="85" t="s">
        <v>9521</v>
      </c>
      <c r="D113" s="85" t="s">
        <v>13875</v>
      </c>
      <c r="E113" s="95">
        <v>2</v>
      </c>
      <c r="F113" s="85" t="s">
        <v>1620</v>
      </c>
      <c r="G113" s="249">
        <v>2.78</v>
      </c>
      <c r="H113" s="226">
        <v>36</v>
      </c>
      <c r="I113" s="225">
        <v>100</v>
      </c>
      <c r="J113" s="86">
        <v>4000</v>
      </c>
      <c r="K113" s="97">
        <v>1</v>
      </c>
      <c r="L113" s="86">
        <v>4000</v>
      </c>
      <c r="M113" s="219"/>
    </row>
    <row r="114" spans="1:13" ht="12" customHeight="1" x14ac:dyDescent="0.2">
      <c r="A114" s="95">
        <v>107</v>
      </c>
      <c r="B114" s="100" t="s">
        <v>11319</v>
      </c>
      <c r="C114" s="85" t="s">
        <v>9545</v>
      </c>
      <c r="D114" s="85" t="s">
        <v>13979</v>
      </c>
      <c r="E114" s="85"/>
      <c r="F114" s="85" t="s">
        <v>5139</v>
      </c>
      <c r="G114" s="237"/>
      <c r="H114" s="219"/>
      <c r="I114" s="225">
        <v>100</v>
      </c>
      <c r="J114" s="86">
        <v>3042.2</v>
      </c>
      <c r="K114" s="97">
        <v>1</v>
      </c>
      <c r="L114" s="86">
        <v>3042.2</v>
      </c>
      <c r="M114" s="219"/>
    </row>
    <row r="115" spans="1:13" ht="12" customHeight="1" x14ac:dyDescent="0.2">
      <c r="A115" s="95">
        <v>108</v>
      </c>
      <c r="B115" s="100" t="s">
        <v>11320</v>
      </c>
      <c r="C115" s="85" t="s">
        <v>9899</v>
      </c>
      <c r="D115" s="85" t="s">
        <v>13979</v>
      </c>
      <c r="E115" s="85"/>
      <c r="F115" s="85" t="s">
        <v>5139</v>
      </c>
      <c r="G115" s="237"/>
      <c r="H115" s="219"/>
      <c r="I115" s="225">
        <v>100</v>
      </c>
      <c r="J115" s="86">
        <v>7950</v>
      </c>
      <c r="K115" s="97">
        <v>1</v>
      </c>
      <c r="L115" s="86">
        <v>7950</v>
      </c>
      <c r="M115" s="219"/>
    </row>
    <row r="116" spans="1:13" ht="12" customHeight="1" x14ac:dyDescent="0.2">
      <c r="A116" s="95">
        <v>109</v>
      </c>
      <c r="B116" s="100" t="s">
        <v>1913</v>
      </c>
      <c r="C116" s="85" t="s">
        <v>10462</v>
      </c>
      <c r="D116" s="85" t="s">
        <v>13376</v>
      </c>
      <c r="E116" s="95">
        <v>3</v>
      </c>
      <c r="F116" s="85" t="s">
        <v>1907</v>
      </c>
      <c r="G116" s="249">
        <v>1.67</v>
      </c>
      <c r="H116" s="226">
        <v>60</v>
      </c>
      <c r="I116" s="225">
        <v>100</v>
      </c>
      <c r="J116" s="86">
        <v>17587.490000000002</v>
      </c>
      <c r="K116" s="97">
        <v>1</v>
      </c>
      <c r="L116" s="86">
        <v>17587.490000000002</v>
      </c>
      <c r="M116" s="219"/>
    </row>
    <row r="117" spans="1:13" ht="12" customHeight="1" x14ac:dyDescent="0.2">
      <c r="A117" s="95">
        <v>110</v>
      </c>
      <c r="B117" s="100" t="s">
        <v>1913</v>
      </c>
      <c r="C117" s="85" t="s">
        <v>11321</v>
      </c>
      <c r="D117" s="85" t="s">
        <v>13875</v>
      </c>
      <c r="E117" s="95">
        <v>3</v>
      </c>
      <c r="F117" s="85" t="s">
        <v>10800</v>
      </c>
      <c r="G117" s="249">
        <v>1.67</v>
      </c>
      <c r="H117" s="226">
        <v>60</v>
      </c>
      <c r="I117" s="225">
        <v>100</v>
      </c>
      <c r="J117" s="86">
        <v>11979.72</v>
      </c>
      <c r="K117" s="97">
        <v>1</v>
      </c>
      <c r="L117" s="86">
        <v>11979.72</v>
      </c>
      <c r="M117" s="219"/>
    </row>
    <row r="118" spans="1:13" ht="12" customHeight="1" x14ac:dyDescent="0.2">
      <c r="A118" s="95">
        <v>111</v>
      </c>
      <c r="B118" s="100" t="s">
        <v>11322</v>
      </c>
      <c r="C118" s="85" t="s">
        <v>9539</v>
      </c>
      <c r="D118" s="85" t="s">
        <v>13813</v>
      </c>
      <c r="E118" s="95">
        <v>6</v>
      </c>
      <c r="F118" s="85" t="s">
        <v>5139</v>
      </c>
      <c r="G118" s="249">
        <v>0.56000000000000005</v>
      </c>
      <c r="H118" s="226">
        <v>180</v>
      </c>
      <c r="I118" s="225">
        <v>74.44</v>
      </c>
      <c r="J118" s="86">
        <v>20005.669999999998</v>
      </c>
      <c r="K118" s="97">
        <v>1</v>
      </c>
      <c r="L118" s="86">
        <v>14892.88</v>
      </c>
      <c r="M118" s="86">
        <v>5112.79</v>
      </c>
    </row>
    <row r="119" spans="1:13" ht="12" customHeight="1" x14ac:dyDescent="0.2">
      <c r="A119" s="95">
        <v>112</v>
      </c>
      <c r="B119" s="100" t="s">
        <v>10995</v>
      </c>
      <c r="C119" s="85" t="s">
        <v>10117</v>
      </c>
      <c r="D119" s="85" t="s">
        <v>15150</v>
      </c>
      <c r="E119" s="85"/>
      <c r="F119" s="85" t="s">
        <v>11323</v>
      </c>
      <c r="G119" s="237"/>
      <c r="H119" s="219"/>
      <c r="I119" s="225">
        <v>100</v>
      </c>
      <c r="J119" s="86">
        <v>9213.18</v>
      </c>
      <c r="K119" s="97">
        <v>1</v>
      </c>
      <c r="L119" s="86">
        <v>9213.18</v>
      </c>
      <c r="M119" s="219"/>
    </row>
    <row r="120" spans="1:13" ht="12" customHeight="1" x14ac:dyDescent="0.2">
      <c r="A120" s="95">
        <v>113</v>
      </c>
      <c r="B120" s="100" t="s">
        <v>10124</v>
      </c>
      <c r="C120" s="85" t="s">
        <v>9446</v>
      </c>
      <c r="D120" s="85" t="s">
        <v>13904</v>
      </c>
      <c r="E120" s="85"/>
      <c r="F120" s="85" t="s">
        <v>1908</v>
      </c>
      <c r="G120" s="237"/>
      <c r="H120" s="219"/>
      <c r="I120" s="225">
        <v>100</v>
      </c>
      <c r="J120" s="86">
        <v>5600</v>
      </c>
      <c r="K120" s="97">
        <v>1</v>
      </c>
      <c r="L120" s="86">
        <v>5600</v>
      </c>
      <c r="M120" s="219"/>
    </row>
    <row r="121" spans="1:13" ht="12" customHeight="1" x14ac:dyDescent="0.2">
      <c r="A121" s="95">
        <v>114</v>
      </c>
      <c r="B121" s="100" t="s">
        <v>11324</v>
      </c>
      <c r="C121" s="85" t="s">
        <v>9423</v>
      </c>
      <c r="D121" s="85" t="s">
        <v>13614</v>
      </c>
      <c r="E121" s="95">
        <v>4</v>
      </c>
      <c r="F121" s="85" t="s">
        <v>11325</v>
      </c>
      <c r="G121" s="249">
        <v>1.19</v>
      </c>
      <c r="H121" s="226">
        <v>84</v>
      </c>
      <c r="I121" s="225">
        <v>100</v>
      </c>
      <c r="J121" s="86">
        <v>12178</v>
      </c>
      <c r="K121" s="97">
        <v>1</v>
      </c>
      <c r="L121" s="86">
        <v>12178</v>
      </c>
      <c r="M121" s="219"/>
    </row>
    <row r="122" spans="1:13" ht="12" customHeight="1" x14ac:dyDescent="0.2">
      <c r="A122" s="95">
        <v>115</v>
      </c>
      <c r="B122" s="100" t="s">
        <v>1717</v>
      </c>
      <c r="C122" s="85" t="s">
        <v>9537</v>
      </c>
      <c r="D122" s="85" t="s">
        <v>13796</v>
      </c>
      <c r="E122" s="85"/>
      <c r="F122" s="85" t="s">
        <v>5139</v>
      </c>
      <c r="G122" s="237"/>
      <c r="H122" s="219"/>
      <c r="I122" s="225">
        <v>100</v>
      </c>
      <c r="J122" s="86">
        <v>5875.2</v>
      </c>
      <c r="K122" s="97">
        <v>1</v>
      </c>
      <c r="L122" s="86">
        <v>5875.2</v>
      </c>
      <c r="M122" s="219"/>
    </row>
    <row r="123" spans="1:13" ht="12" customHeight="1" x14ac:dyDescent="0.2">
      <c r="A123" s="95">
        <v>116</v>
      </c>
      <c r="B123" s="100" t="s">
        <v>1723</v>
      </c>
      <c r="C123" s="85" t="s">
        <v>9956</v>
      </c>
      <c r="D123" s="85" t="s">
        <v>13606</v>
      </c>
      <c r="E123" s="85"/>
      <c r="F123" s="85" t="s">
        <v>8739</v>
      </c>
      <c r="G123" s="237"/>
      <c r="H123" s="219"/>
      <c r="I123" s="225">
        <v>100</v>
      </c>
      <c r="J123" s="86">
        <v>7704</v>
      </c>
      <c r="K123" s="97">
        <v>1</v>
      </c>
      <c r="L123" s="86">
        <v>7704</v>
      </c>
      <c r="M123" s="219"/>
    </row>
    <row r="124" spans="1:13" ht="12" customHeight="1" x14ac:dyDescent="0.2">
      <c r="A124" s="95">
        <v>117</v>
      </c>
      <c r="B124" s="100" t="s">
        <v>1914</v>
      </c>
      <c r="C124" s="85" t="s">
        <v>9424</v>
      </c>
      <c r="D124" s="85" t="s">
        <v>13879</v>
      </c>
      <c r="E124" s="95">
        <v>5</v>
      </c>
      <c r="F124" s="85" t="s">
        <v>11129</v>
      </c>
      <c r="G124" s="249">
        <v>0.83</v>
      </c>
      <c r="H124" s="226">
        <v>120</v>
      </c>
      <c r="I124" s="225">
        <v>100</v>
      </c>
      <c r="J124" s="86">
        <v>4541</v>
      </c>
      <c r="K124" s="97">
        <v>1</v>
      </c>
      <c r="L124" s="86">
        <v>4541</v>
      </c>
      <c r="M124" s="219"/>
    </row>
    <row r="125" spans="1:13" ht="12" customHeight="1" x14ac:dyDescent="0.2">
      <c r="A125" s="95">
        <v>118</v>
      </c>
      <c r="B125" s="100" t="s">
        <v>11326</v>
      </c>
      <c r="C125" s="85" t="s">
        <v>9917</v>
      </c>
      <c r="D125" s="85" t="s">
        <v>11327</v>
      </c>
      <c r="E125" s="85"/>
      <c r="F125" s="85" t="s">
        <v>5139</v>
      </c>
      <c r="G125" s="237"/>
      <c r="H125" s="219"/>
      <c r="I125" s="225">
        <v>100</v>
      </c>
      <c r="J125" s="86">
        <v>9444.69</v>
      </c>
      <c r="K125" s="97">
        <v>1</v>
      </c>
      <c r="L125" s="86">
        <v>9444.69</v>
      </c>
      <c r="M125" s="219"/>
    </row>
    <row r="126" spans="1:13" ht="12" customHeight="1" x14ac:dyDescent="0.2">
      <c r="A126" s="95">
        <v>119</v>
      </c>
      <c r="B126" s="100" t="s">
        <v>11328</v>
      </c>
      <c r="C126" s="85" t="s">
        <v>9475</v>
      </c>
      <c r="D126" s="85" t="s">
        <v>13875</v>
      </c>
      <c r="E126" s="95">
        <v>3</v>
      </c>
      <c r="F126" s="85" t="s">
        <v>1655</v>
      </c>
      <c r="G126" s="249">
        <v>1.67</v>
      </c>
      <c r="H126" s="226">
        <v>60</v>
      </c>
      <c r="I126" s="225">
        <v>100</v>
      </c>
      <c r="J126" s="86">
        <v>30492.5</v>
      </c>
      <c r="K126" s="97">
        <v>1</v>
      </c>
      <c r="L126" s="86">
        <v>30492.5</v>
      </c>
      <c r="M126" s="219"/>
    </row>
    <row r="127" spans="1:13" ht="12" customHeight="1" x14ac:dyDescent="0.2">
      <c r="A127" s="95">
        <v>120</v>
      </c>
      <c r="B127" s="100" t="s">
        <v>11329</v>
      </c>
      <c r="C127" s="95">
        <v>1040101</v>
      </c>
      <c r="D127" s="85" t="s">
        <v>13875</v>
      </c>
      <c r="E127" s="95">
        <v>3</v>
      </c>
      <c r="F127" s="85" t="s">
        <v>1655</v>
      </c>
      <c r="G127" s="249">
        <v>1.67</v>
      </c>
      <c r="H127" s="226">
        <v>60</v>
      </c>
      <c r="I127" s="225">
        <v>100</v>
      </c>
      <c r="J127" s="86">
        <v>27000.5</v>
      </c>
      <c r="K127" s="97">
        <v>1</v>
      </c>
      <c r="L127" s="86">
        <v>27000.5</v>
      </c>
      <c r="M127" s="219"/>
    </row>
    <row r="128" spans="1:13" ht="12" customHeight="1" x14ac:dyDescent="0.2">
      <c r="A128" s="95">
        <v>121</v>
      </c>
      <c r="B128" s="100" t="s">
        <v>11329</v>
      </c>
      <c r="C128" s="95">
        <v>1040102</v>
      </c>
      <c r="D128" s="85" t="s">
        <v>13875</v>
      </c>
      <c r="E128" s="95">
        <v>3</v>
      </c>
      <c r="F128" s="85" t="s">
        <v>1655</v>
      </c>
      <c r="G128" s="249">
        <v>1.67</v>
      </c>
      <c r="H128" s="226">
        <v>60</v>
      </c>
      <c r="I128" s="225">
        <v>100</v>
      </c>
      <c r="J128" s="86">
        <v>27000.5</v>
      </c>
      <c r="K128" s="97">
        <v>1</v>
      </c>
      <c r="L128" s="86">
        <v>27000.5</v>
      </c>
      <c r="M128" s="219"/>
    </row>
    <row r="129" spans="1:13" ht="12" customHeight="1" x14ac:dyDescent="0.2">
      <c r="A129" s="95">
        <v>122</v>
      </c>
      <c r="B129" s="100" t="s">
        <v>11329</v>
      </c>
      <c r="C129" s="95">
        <v>1040103</v>
      </c>
      <c r="D129" s="85" t="s">
        <v>13875</v>
      </c>
      <c r="E129" s="95">
        <v>3</v>
      </c>
      <c r="F129" s="85" t="s">
        <v>1655</v>
      </c>
      <c r="G129" s="249">
        <v>1.67</v>
      </c>
      <c r="H129" s="226">
        <v>60</v>
      </c>
      <c r="I129" s="225">
        <v>100</v>
      </c>
      <c r="J129" s="86">
        <v>27000.5</v>
      </c>
      <c r="K129" s="97">
        <v>1</v>
      </c>
      <c r="L129" s="86">
        <v>27000.5</v>
      </c>
      <c r="M129" s="219"/>
    </row>
    <row r="130" spans="1:13" ht="12" customHeight="1" x14ac:dyDescent="0.2">
      <c r="A130" s="95">
        <v>123</v>
      </c>
      <c r="B130" s="100" t="s">
        <v>11329</v>
      </c>
      <c r="C130" s="95">
        <v>1040104</v>
      </c>
      <c r="D130" s="85" t="s">
        <v>13875</v>
      </c>
      <c r="E130" s="95">
        <v>3</v>
      </c>
      <c r="F130" s="85" t="s">
        <v>1655</v>
      </c>
      <c r="G130" s="249">
        <v>1.67</v>
      </c>
      <c r="H130" s="226">
        <v>60</v>
      </c>
      <c r="I130" s="225">
        <v>100</v>
      </c>
      <c r="J130" s="86">
        <v>27000.5</v>
      </c>
      <c r="K130" s="97">
        <v>1</v>
      </c>
      <c r="L130" s="86">
        <v>27000.5</v>
      </c>
      <c r="M130" s="219"/>
    </row>
    <row r="131" spans="1:13" ht="12" customHeight="1" x14ac:dyDescent="0.2">
      <c r="A131" s="95">
        <v>124</v>
      </c>
      <c r="B131" s="100" t="s">
        <v>11329</v>
      </c>
      <c r="C131" s="95">
        <v>1040105</v>
      </c>
      <c r="D131" s="85" t="s">
        <v>13875</v>
      </c>
      <c r="E131" s="95">
        <v>3</v>
      </c>
      <c r="F131" s="85" t="s">
        <v>1655</v>
      </c>
      <c r="G131" s="249">
        <v>1.67</v>
      </c>
      <c r="H131" s="226">
        <v>60</v>
      </c>
      <c r="I131" s="225">
        <v>100</v>
      </c>
      <c r="J131" s="86">
        <v>27000.5</v>
      </c>
      <c r="K131" s="97">
        <v>1</v>
      </c>
      <c r="L131" s="86">
        <v>27000.5</v>
      </c>
      <c r="M131" s="219"/>
    </row>
    <row r="132" spans="1:13" ht="12" customHeight="1" x14ac:dyDescent="0.2">
      <c r="A132" s="95">
        <v>125</v>
      </c>
      <c r="B132" s="100" t="s">
        <v>11329</v>
      </c>
      <c r="C132" s="95">
        <v>1040106</v>
      </c>
      <c r="D132" s="85" t="s">
        <v>13875</v>
      </c>
      <c r="E132" s="95">
        <v>3</v>
      </c>
      <c r="F132" s="85" t="s">
        <v>1655</v>
      </c>
      <c r="G132" s="249">
        <v>1.67</v>
      </c>
      <c r="H132" s="226">
        <v>60</v>
      </c>
      <c r="I132" s="225">
        <v>100</v>
      </c>
      <c r="J132" s="86">
        <v>27000.5</v>
      </c>
      <c r="K132" s="97">
        <v>1</v>
      </c>
      <c r="L132" s="86">
        <v>27000.5</v>
      </c>
      <c r="M132" s="219"/>
    </row>
    <row r="133" spans="1:13" ht="12" customHeight="1" x14ac:dyDescent="0.2">
      <c r="A133" s="95">
        <v>126</v>
      </c>
      <c r="B133" s="100" t="s">
        <v>11329</v>
      </c>
      <c r="C133" s="95">
        <v>1040107</v>
      </c>
      <c r="D133" s="85" t="s">
        <v>13875</v>
      </c>
      <c r="E133" s="95">
        <v>3</v>
      </c>
      <c r="F133" s="85" t="s">
        <v>1655</v>
      </c>
      <c r="G133" s="249">
        <v>1.67</v>
      </c>
      <c r="H133" s="226">
        <v>60</v>
      </c>
      <c r="I133" s="225">
        <v>100</v>
      </c>
      <c r="J133" s="86">
        <v>27000.5</v>
      </c>
      <c r="K133" s="97">
        <v>1</v>
      </c>
      <c r="L133" s="86">
        <v>27000.5</v>
      </c>
      <c r="M133" s="219"/>
    </row>
    <row r="134" spans="1:13" ht="12" customHeight="1" x14ac:dyDescent="0.2">
      <c r="A134" s="95">
        <v>127</v>
      </c>
      <c r="B134" s="100" t="s">
        <v>11330</v>
      </c>
      <c r="C134" s="85" t="s">
        <v>9470</v>
      </c>
      <c r="D134" s="85" t="s">
        <v>13875</v>
      </c>
      <c r="E134" s="95">
        <v>2</v>
      </c>
      <c r="F134" s="85" t="s">
        <v>1655</v>
      </c>
      <c r="G134" s="249">
        <v>2.78</v>
      </c>
      <c r="H134" s="226">
        <v>36</v>
      </c>
      <c r="I134" s="225">
        <v>100</v>
      </c>
      <c r="J134" s="86">
        <v>8428.67</v>
      </c>
      <c r="K134" s="97">
        <v>1</v>
      </c>
      <c r="L134" s="86">
        <v>8428.67</v>
      </c>
      <c r="M134" s="219"/>
    </row>
    <row r="135" spans="1:13" ht="12" customHeight="1" x14ac:dyDescent="0.2">
      <c r="A135" s="95">
        <v>128</v>
      </c>
      <c r="B135" s="100" t="s">
        <v>11331</v>
      </c>
      <c r="C135" s="85" t="s">
        <v>10094</v>
      </c>
      <c r="D135" s="85" t="s">
        <v>13875</v>
      </c>
      <c r="E135" s="95">
        <v>3</v>
      </c>
      <c r="F135" s="85" t="s">
        <v>1590</v>
      </c>
      <c r="G135" s="249">
        <v>1.67</v>
      </c>
      <c r="H135" s="226">
        <v>60</v>
      </c>
      <c r="I135" s="225">
        <v>100</v>
      </c>
      <c r="J135" s="86">
        <v>43028.52</v>
      </c>
      <c r="K135" s="97">
        <v>1</v>
      </c>
      <c r="L135" s="86">
        <v>43028.52</v>
      </c>
      <c r="M135" s="219"/>
    </row>
    <row r="136" spans="1:13" ht="12" customHeight="1" x14ac:dyDescent="0.2">
      <c r="A136" s="95">
        <v>129</v>
      </c>
      <c r="B136" s="100" t="s">
        <v>11332</v>
      </c>
      <c r="C136" s="85" t="s">
        <v>10088</v>
      </c>
      <c r="D136" s="85" t="s">
        <v>13875</v>
      </c>
      <c r="E136" s="95">
        <v>3</v>
      </c>
      <c r="F136" s="85" t="s">
        <v>1590</v>
      </c>
      <c r="G136" s="249">
        <v>1.67</v>
      </c>
      <c r="H136" s="226">
        <v>60</v>
      </c>
      <c r="I136" s="225">
        <v>100</v>
      </c>
      <c r="J136" s="86">
        <v>4333.33</v>
      </c>
      <c r="K136" s="97">
        <v>1</v>
      </c>
      <c r="L136" s="86">
        <v>4333.33</v>
      </c>
      <c r="M136" s="219"/>
    </row>
    <row r="137" spans="1:13" ht="12" customHeight="1" x14ac:dyDescent="0.2">
      <c r="A137" s="95">
        <v>130</v>
      </c>
      <c r="B137" s="100" t="s">
        <v>11333</v>
      </c>
      <c r="C137" s="85" t="s">
        <v>10080</v>
      </c>
      <c r="D137" s="85" t="s">
        <v>13875</v>
      </c>
      <c r="E137" s="95">
        <v>3</v>
      </c>
      <c r="F137" s="85" t="s">
        <v>1590</v>
      </c>
      <c r="G137" s="249">
        <v>1.67</v>
      </c>
      <c r="H137" s="226">
        <v>60</v>
      </c>
      <c r="I137" s="225">
        <v>100</v>
      </c>
      <c r="J137" s="86">
        <v>12405.71</v>
      </c>
      <c r="K137" s="97">
        <v>1</v>
      </c>
      <c r="L137" s="86">
        <v>12405.71</v>
      </c>
      <c r="M137" s="219"/>
    </row>
    <row r="138" spans="1:13" ht="12" customHeight="1" x14ac:dyDescent="0.2">
      <c r="A138" s="95">
        <v>131</v>
      </c>
      <c r="B138" s="100" t="s">
        <v>11334</v>
      </c>
      <c r="C138" s="85" t="s">
        <v>9571</v>
      </c>
      <c r="D138" s="85" t="s">
        <v>13875</v>
      </c>
      <c r="E138" s="95">
        <v>2</v>
      </c>
      <c r="F138" s="85" t="s">
        <v>1590</v>
      </c>
      <c r="G138" s="249">
        <v>2.78</v>
      </c>
      <c r="H138" s="226">
        <v>36</v>
      </c>
      <c r="I138" s="225">
        <v>100</v>
      </c>
      <c r="J138" s="86">
        <v>3271.11</v>
      </c>
      <c r="K138" s="97">
        <v>1</v>
      </c>
      <c r="L138" s="86">
        <v>3271.11</v>
      </c>
      <c r="M138" s="219"/>
    </row>
    <row r="139" spans="1:13" ht="12" customHeight="1" x14ac:dyDescent="0.2">
      <c r="A139" s="95">
        <v>132</v>
      </c>
      <c r="B139" s="100" t="s">
        <v>11335</v>
      </c>
      <c r="C139" s="85" t="s">
        <v>9569</v>
      </c>
      <c r="D139" s="85" t="s">
        <v>13879</v>
      </c>
      <c r="E139" s="95">
        <v>4</v>
      </c>
      <c r="F139" s="85" t="s">
        <v>1590</v>
      </c>
      <c r="G139" s="249">
        <v>1.19</v>
      </c>
      <c r="H139" s="226">
        <v>84</v>
      </c>
      <c r="I139" s="225">
        <v>100</v>
      </c>
      <c r="J139" s="86">
        <v>39473</v>
      </c>
      <c r="K139" s="97">
        <v>1</v>
      </c>
      <c r="L139" s="86">
        <v>39473</v>
      </c>
      <c r="M139" s="219"/>
    </row>
    <row r="140" spans="1:13" ht="12" customHeight="1" x14ac:dyDescent="0.2">
      <c r="A140" s="95">
        <v>133</v>
      </c>
      <c r="B140" s="100" t="s">
        <v>11336</v>
      </c>
      <c r="C140" s="85" t="s">
        <v>9468</v>
      </c>
      <c r="D140" s="85" t="s">
        <v>14819</v>
      </c>
      <c r="E140" s="95">
        <v>4</v>
      </c>
      <c r="F140" s="85" t="s">
        <v>1590</v>
      </c>
      <c r="G140" s="249">
        <v>1.19</v>
      </c>
      <c r="H140" s="226">
        <v>84</v>
      </c>
      <c r="I140" s="225">
        <v>100</v>
      </c>
      <c r="J140" s="86">
        <v>37100</v>
      </c>
      <c r="K140" s="97">
        <v>1</v>
      </c>
      <c r="L140" s="86">
        <v>37100</v>
      </c>
      <c r="M140" s="219"/>
    </row>
    <row r="141" spans="1:13" ht="12" customHeight="1" x14ac:dyDescent="0.2">
      <c r="A141" s="95">
        <v>134</v>
      </c>
      <c r="B141" s="100" t="s">
        <v>1489</v>
      </c>
      <c r="C141" s="85" t="s">
        <v>9466</v>
      </c>
      <c r="D141" s="85" t="s">
        <v>13875</v>
      </c>
      <c r="E141" s="95">
        <v>2</v>
      </c>
      <c r="F141" s="85" t="s">
        <v>1590</v>
      </c>
      <c r="G141" s="249">
        <v>2.78</v>
      </c>
      <c r="H141" s="226">
        <v>36</v>
      </c>
      <c r="I141" s="225">
        <v>100</v>
      </c>
      <c r="J141" s="86">
        <v>49533</v>
      </c>
      <c r="K141" s="97">
        <v>1</v>
      </c>
      <c r="L141" s="86">
        <v>49533</v>
      </c>
      <c r="M141" s="219"/>
    </row>
    <row r="142" spans="1:13" ht="12" customHeight="1" x14ac:dyDescent="0.2">
      <c r="A142" s="95">
        <v>135</v>
      </c>
      <c r="B142" s="100" t="s">
        <v>11337</v>
      </c>
      <c r="C142" s="85" t="s">
        <v>9464</v>
      </c>
      <c r="D142" s="85" t="s">
        <v>13875</v>
      </c>
      <c r="E142" s="95">
        <v>3</v>
      </c>
      <c r="F142" s="85" t="s">
        <v>1590</v>
      </c>
      <c r="G142" s="249">
        <v>1.67</v>
      </c>
      <c r="H142" s="226">
        <v>60</v>
      </c>
      <c r="I142" s="225">
        <v>100</v>
      </c>
      <c r="J142" s="86">
        <v>35999.81</v>
      </c>
      <c r="K142" s="97">
        <v>1</v>
      </c>
      <c r="L142" s="86">
        <v>35999.81</v>
      </c>
      <c r="M142" s="219"/>
    </row>
    <row r="143" spans="1:13" ht="12" customHeight="1" x14ac:dyDescent="0.2">
      <c r="A143" s="95">
        <v>136</v>
      </c>
      <c r="B143" s="100" t="s">
        <v>11021</v>
      </c>
      <c r="C143" s="85" t="s">
        <v>9462</v>
      </c>
      <c r="D143" s="85" t="s">
        <v>13875</v>
      </c>
      <c r="E143" s="95">
        <v>2</v>
      </c>
      <c r="F143" s="85" t="s">
        <v>1590</v>
      </c>
      <c r="G143" s="249">
        <v>2.78</v>
      </c>
      <c r="H143" s="226">
        <v>36</v>
      </c>
      <c r="I143" s="225">
        <v>100</v>
      </c>
      <c r="J143" s="86">
        <v>52010</v>
      </c>
      <c r="K143" s="97">
        <v>1</v>
      </c>
      <c r="L143" s="86">
        <v>52010</v>
      </c>
      <c r="M143" s="219"/>
    </row>
    <row r="144" spans="1:13" ht="12" customHeight="1" x14ac:dyDescent="0.2">
      <c r="A144" s="95">
        <v>137</v>
      </c>
      <c r="B144" s="100" t="s">
        <v>11338</v>
      </c>
      <c r="C144" s="85" t="s">
        <v>9573</v>
      </c>
      <c r="D144" s="85" t="s">
        <v>15128</v>
      </c>
      <c r="E144" s="95">
        <v>4</v>
      </c>
      <c r="F144" s="85" t="s">
        <v>6792</v>
      </c>
      <c r="G144" s="237"/>
      <c r="H144" s="219"/>
      <c r="I144" s="225">
        <v>100</v>
      </c>
      <c r="J144" s="86">
        <v>6890</v>
      </c>
      <c r="K144" s="97">
        <v>1</v>
      </c>
      <c r="L144" s="86">
        <v>6890</v>
      </c>
      <c r="M144" s="219"/>
    </row>
    <row r="145" spans="1:13" ht="12" customHeight="1" x14ac:dyDescent="0.2">
      <c r="A145" s="95">
        <v>138</v>
      </c>
      <c r="B145" s="100" t="s">
        <v>11339</v>
      </c>
      <c r="C145" s="85" t="s">
        <v>10146</v>
      </c>
      <c r="D145" s="85" t="s">
        <v>14354</v>
      </c>
      <c r="E145" s="95">
        <v>5</v>
      </c>
      <c r="F145" s="85" t="s">
        <v>9831</v>
      </c>
      <c r="G145" s="249">
        <v>0.83</v>
      </c>
      <c r="H145" s="226">
        <v>120</v>
      </c>
      <c r="I145" s="225">
        <v>100</v>
      </c>
      <c r="J145" s="86">
        <v>3900</v>
      </c>
      <c r="K145" s="97">
        <v>1</v>
      </c>
      <c r="L145" s="86">
        <v>3900</v>
      </c>
      <c r="M145" s="219"/>
    </row>
    <row r="146" spans="1:13" ht="12" customHeight="1" x14ac:dyDescent="0.2">
      <c r="A146" s="95">
        <v>139</v>
      </c>
      <c r="B146" s="100" t="s">
        <v>11339</v>
      </c>
      <c r="C146" s="85" t="s">
        <v>10091</v>
      </c>
      <c r="D146" s="85" t="s">
        <v>14354</v>
      </c>
      <c r="E146" s="95">
        <v>5</v>
      </c>
      <c r="F146" s="85" t="s">
        <v>9831</v>
      </c>
      <c r="G146" s="249">
        <v>0.83</v>
      </c>
      <c r="H146" s="226">
        <v>120</v>
      </c>
      <c r="I146" s="225">
        <v>100</v>
      </c>
      <c r="J146" s="86">
        <v>3900</v>
      </c>
      <c r="K146" s="97">
        <v>1</v>
      </c>
      <c r="L146" s="86">
        <v>3900</v>
      </c>
      <c r="M146" s="219"/>
    </row>
    <row r="147" spans="1:13" ht="12" customHeight="1" x14ac:dyDescent="0.2">
      <c r="A147" s="95">
        <v>140</v>
      </c>
      <c r="B147" s="100" t="s">
        <v>11341</v>
      </c>
      <c r="C147" s="85" t="s">
        <v>9998</v>
      </c>
      <c r="D147" s="85" t="s">
        <v>14819</v>
      </c>
      <c r="E147" s="95">
        <v>4</v>
      </c>
      <c r="F147" s="85" t="s">
        <v>4073</v>
      </c>
      <c r="G147" s="249">
        <v>1.19</v>
      </c>
      <c r="H147" s="226">
        <v>84</v>
      </c>
      <c r="I147" s="225">
        <v>100</v>
      </c>
      <c r="J147" s="86">
        <v>37100</v>
      </c>
      <c r="K147" s="97">
        <v>1</v>
      </c>
      <c r="L147" s="86">
        <v>37100</v>
      </c>
      <c r="M147" s="219"/>
    </row>
    <row r="148" spans="1:13" ht="12" customHeight="1" x14ac:dyDescent="0.2">
      <c r="A148" s="95">
        <v>141</v>
      </c>
      <c r="B148" s="100" t="s">
        <v>1903</v>
      </c>
      <c r="C148" s="85" t="s">
        <v>9999</v>
      </c>
      <c r="D148" s="85" t="s">
        <v>13875</v>
      </c>
      <c r="E148" s="95">
        <v>3</v>
      </c>
      <c r="F148" s="85" t="s">
        <v>4073</v>
      </c>
      <c r="G148" s="249">
        <v>1.67</v>
      </c>
      <c r="H148" s="226">
        <v>60</v>
      </c>
      <c r="I148" s="225">
        <v>100</v>
      </c>
      <c r="J148" s="86">
        <v>5865</v>
      </c>
      <c r="K148" s="97">
        <v>1</v>
      </c>
      <c r="L148" s="86">
        <v>5865</v>
      </c>
      <c r="M148" s="219"/>
    </row>
    <row r="149" spans="1:13" ht="12" customHeight="1" x14ac:dyDescent="0.2">
      <c r="A149" s="95">
        <v>142</v>
      </c>
      <c r="B149" s="100" t="s">
        <v>1911</v>
      </c>
      <c r="C149" s="85" t="s">
        <v>10000</v>
      </c>
      <c r="D149" s="85" t="s">
        <v>15129</v>
      </c>
      <c r="E149" s="95">
        <v>4</v>
      </c>
      <c r="F149" s="85" t="s">
        <v>4073</v>
      </c>
      <c r="G149" s="249">
        <v>1.19</v>
      </c>
      <c r="H149" s="226">
        <v>84</v>
      </c>
      <c r="I149" s="225">
        <v>100</v>
      </c>
      <c r="J149" s="86">
        <v>8098.7</v>
      </c>
      <c r="K149" s="97">
        <v>1</v>
      </c>
      <c r="L149" s="86">
        <v>8098.7</v>
      </c>
      <c r="M149" s="219"/>
    </row>
    <row r="150" spans="1:13" ht="12" customHeight="1" x14ac:dyDescent="0.2">
      <c r="A150" s="95">
        <v>143</v>
      </c>
      <c r="B150" s="100" t="s">
        <v>11342</v>
      </c>
      <c r="C150" s="85" t="s">
        <v>9997</v>
      </c>
      <c r="D150" s="85" t="s">
        <v>13881</v>
      </c>
      <c r="E150" s="85"/>
      <c r="F150" s="85" t="s">
        <v>9471</v>
      </c>
      <c r="G150" s="237"/>
      <c r="H150" s="219"/>
      <c r="I150" s="225">
        <v>100</v>
      </c>
      <c r="J150" s="86">
        <v>15890</v>
      </c>
      <c r="K150" s="97">
        <v>1</v>
      </c>
      <c r="L150" s="86">
        <v>15890</v>
      </c>
      <c r="M150" s="219"/>
    </row>
    <row r="151" spans="1:13" ht="12" customHeight="1" x14ac:dyDescent="0.2">
      <c r="A151" s="552" t="s">
        <v>1228</v>
      </c>
      <c r="B151" s="553"/>
      <c r="C151" s="553"/>
      <c r="D151" s="553"/>
      <c r="E151" s="553"/>
      <c r="F151" s="553"/>
      <c r="G151" s="553"/>
      <c r="H151" s="553"/>
      <c r="I151" s="554"/>
      <c r="J151" s="354">
        <v>721389.39</v>
      </c>
      <c r="K151" s="355">
        <v>123</v>
      </c>
      <c r="L151" s="354">
        <v>721389.39</v>
      </c>
      <c r="M151" s="356"/>
    </row>
    <row r="152" spans="1:13" ht="12" customHeight="1" x14ac:dyDescent="0.2">
      <c r="A152" s="95">
        <v>144</v>
      </c>
      <c r="B152" s="100" t="s">
        <v>1915</v>
      </c>
      <c r="C152" s="95">
        <v>1060030</v>
      </c>
      <c r="D152" s="85" t="s">
        <v>4219</v>
      </c>
      <c r="E152" s="85"/>
      <c r="F152" s="85" t="s">
        <v>11249</v>
      </c>
      <c r="G152" s="237"/>
      <c r="H152" s="219"/>
      <c r="I152" s="225">
        <v>100</v>
      </c>
      <c r="J152" s="86">
        <v>5205.0600000000004</v>
      </c>
      <c r="K152" s="97">
        <v>1</v>
      </c>
      <c r="L152" s="86">
        <v>5205.0600000000004</v>
      </c>
      <c r="M152" s="219"/>
    </row>
    <row r="153" spans="1:13" ht="12" customHeight="1" x14ac:dyDescent="0.2">
      <c r="A153" s="95">
        <v>145</v>
      </c>
      <c r="B153" s="100" t="s">
        <v>1915</v>
      </c>
      <c r="C153" s="85" t="s">
        <v>15151</v>
      </c>
      <c r="D153" s="85" t="s">
        <v>4219</v>
      </c>
      <c r="E153" s="85"/>
      <c r="F153" s="85" t="s">
        <v>11249</v>
      </c>
      <c r="G153" s="237"/>
      <c r="H153" s="219"/>
      <c r="I153" s="225">
        <v>100</v>
      </c>
      <c r="J153" s="86">
        <v>5205.0600000000004</v>
      </c>
      <c r="K153" s="97">
        <v>1</v>
      </c>
      <c r="L153" s="86">
        <v>5205.0600000000004</v>
      </c>
      <c r="M153" s="219"/>
    </row>
    <row r="154" spans="1:13" ht="12" customHeight="1" x14ac:dyDescent="0.2">
      <c r="A154" s="95">
        <v>146</v>
      </c>
      <c r="B154" s="100" t="s">
        <v>1915</v>
      </c>
      <c r="C154" s="85" t="s">
        <v>15152</v>
      </c>
      <c r="D154" s="85" t="s">
        <v>4219</v>
      </c>
      <c r="E154" s="85"/>
      <c r="F154" s="85" t="s">
        <v>11249</v>
      </c>
      <c r="G154" s="237"/>
      <c r="H154" s="219"/>
      <c r="I154" s="225">
        <v>100</v>
      </c>
      <c r="J154" s="86">
        <v>5205.0600000000004</v>
      </c>
      <c r="K154" s="97">
        <v>1</v>
      </c>
      <c r="L154" s="86">
        <v>5205.0600000000004</v>
      </c>
      <c r="M154" s="219"/>
    </row>
    <row r="155" spans="1:13" ht="12" customHeight="1" x14ac:dyDescent="0.2">
      <c r="A155" s="95">
        <v>147</v>
      </c>
      <c r="B155" s="100" t="s">
        <v>1915</v>
      </c>
      <c r="C155" s="85" t="s">
        <v>15153</v>
      </c>
      <c r="D155" s="85" t="s">
        <v>4219</v>
      </c>
      <c r="E155" s="85"/>
      <c r="F155" s="85" t="s">
        <v>11249</v>
      </c>
      <c r="G155" s="237"/>
      <c r="H155" s="219"/>
      <c r="I155" s="225">
        <v>100</v>
      </c>
      <c r="J155" s="86">
        <v>5205.0600000000004</v>
      </c>
      <c r="K155" s="97">
        <v>1</v>
      </c>
      <c r="L155" s="86">
        <v>5205.0600000000004</v>
      </c>
      <c r="M155" s="219"/>
    </row>
    <row r="156" spans="1:13" ht="12" customHeight="1" x14ac:dyDescent="0.2">
      <c r="A156" s="95">
        <v>148</v>
      </c>
      <c r="B156" s="100" t="s">
        <v>1915</v>
      </c>
      <c r="C156" s="85" t="s">
        <v>15154</v>
      </c>
      <c r="D156" s="85" t="s">
        <v>4219</v>
      </c>
      <c r="E156" s="85"/>
      <c r="F156" s="85" t="s">
        <v>11249</v>
      </c>
      <c r="G156" s="237"/>
      <c r="H156" s="219"/>
      <c r="I156" s="225">
        <v>100</v>
      </c>
      <c r="J156" s="86">
        <v>5205.0600000000004</v>
      </c>
      <c r="K156" s="97">
        <v>1</v>
      </c>
      <c r="L156" s="86">
        <v>5205.0600000000004</v>
      </c>
      <c r="M156" s="219"/>
    </row>
    <row r="157" spans="1:13" ht="12" customHeight="1" x14ac:dyDescent="0.2">
      <c r="A157" s="95">
        <v>149</v>
      </c>
      <c r="B157" s="100" t="s">
        <v>1566</v>
      </c>
      <c r="C157" s="85" t="s">
        <v>9967</v>
      </c>
      <c r="D157" s="85" t="s">
        <v>13614</v>
      </c>
      <c r="E157" s="85"/>
      <c r="F157" s="85" t="s">
        <v>5139</v>
      </c>
      <c r="G157" s="237"/>
      <c r="H157" s="219"/>
      <c r="I157" s="225">
        <v>100</v>
      </c>
      <c r="J157" s="86">
        <v>5865.85</v>
      </c>
      <c r="K157" s="97">
        <v>1</v>
      </c>
      <c r="L157" s="86">
        <v>5865.85</v>
      </c>
      <c r="M157" s="219"/>
    </row>
    <row r="158" spans="1:13" ht="12" customHeight="1" x14ac:dyDescent="0.2">
      <c r="A158" s="95">
        <v>150</v>
      </c>
      <c r="B158" s="100" t="s">
        <v>11343</v>
      </c>
      <c r="C158" s="85" t="s">
        <v>15155</v>
      </c>
      <c r="D158" s="85" t="s">
        <v>13709</v>
      </c>
      <c r="E158" s="95">
        <v>4</v>
      </c>
      <c r="F158" s="85" t="s">
        <v>5139</v>
      </c>
      <c r="G158" s="237"/>
      <c r="H158" s="219"/>
      <c r="I158" s="225">
        <v>100</v>
      </c>
      <c r="J158" s="86">
        <v>5356.63</v>
      </c>
      <c r="K158" s="97">
        <v>1</v>
      </c>
      <c r="L158" s="86">
        <v>5356.63</v>
      </c>
      <c r="M158" s="219"/>
    </row>
    <row r="159" spans="1:13" ht="12" customHeight="1" x14ac:dyDescent="0.2">
      <c r="A159" s="95">
        <v>151</v>
      </c>
      <c r="B159" s="100" t="s">
        <v>11343</v>
      </c>
      <c r="C159" s="85" t="s">
        <v>15156</v>
      </c>
      <c r="D159" s="85" t="s">
        <v>13709</v>
      </c>
      <c r="E159" s="95">
        <v>4</v>
      </c>
      <c r="F159" s="85" t="s">
        <v>5139</v>
      </c>
      <c r="G159" s="237"/>
      <c r="H159" s="219"/>
      <c r="I159" s="225">
        <v>100</v>
      </c>
      <c r="J159" s="86">
        <v>5356.63</v>
      </c>
      <c r="K159" s="97">
        <v>1</v>
      </c>
      <c r="L159" s="86">
        <v>5356.63</v>
      </c>
      <c r="M159" s="219"/>
    </row>
    <row r="160" spans="1:13" ht="12" customHeight="1" x14ac:dyDescent="0.2">
      <c r="A160" s="95">
        <v>152</v>
      </c>
      <c r="B160" s="100" t="s">
        <v>11343</v>
      </c>
      <c r="C160" s="85" t="s">
        <v>15157</v>
      </c>
      <c r="D160" s="85" t="s">
        <v>13709</v>
      </c>
      <c r="E160" s="95">
        <v>4</v>
      </c>
      <c r="F160" s="85" t="s">
        <v>5139</v>
      </c>
      <c r="G160" s="237"/>
      <c r="H160" s="219"/>
      <c r="I160" s="225">
        <v>100</v>
      </c>
      <c r="J160" s="86">
        <v>5356.63</v>
      </c>
      <c r="K160" s="97">
        <v>1</v>
      </c>
      <c r="L160" s="86">
        <v>5356.63</v>
      </c>
      <c r="M160" s="219"/>
    </row>
    <row r="161" spans="1:13" ht="12" customHeight="1" x14ac:dyDescent="0.2">
      <c r="A161" s="95">
        <v>153</v>
      </c>
      <c r="B161" s="100" t="s">
        <v>11343</v>
      </c>
      <c r="C161" s="95">
        <v>1060036</v>
      </c>
      <c r="D161" s="85" t="s">
        <v>13709</v>
      </c>
      <c r="E161" s="95">
        <v>4</v>
      </c>
      <c r="F161" s="85" t="s">
        <v>5139</v>
      </c>
      <c r="G161" s="237"/>
      <c r="H161" s="219"/>
      <c r="I161" s="225">
        <v>100</v>
      </c>
      <c r="J161" s="86">
        <v>5356.63</v>
      </c>
      <c r="K161" s="97">
        <v>1</v>
      </c>
      <c r="L161" s="86">
        <v>5356.63</v>
      </c>
      <c r="M161" s="219"/>
    </row>
    <row r="162" spans="1:13" ht="12" customHeight="1" x14ac:dyDescent="0.2">
      <c r="A162" s="95">
        <v>154</v>
      </c>
      <c r="B162" s="100" t="s">
        <v>1916</v>
      </c>
      <c r="C162" s="85" t="s">
        <v>9708</v>
      </c>
      <c r="D162" s="85" t="s">
        <v>13709</v>
      </c>
      <c r="E162" s="95">
        <v>4</v>
      </c>
      <c r="F162" s="85" t="s">
        <v>11344</v>
      </c>
      <c r="G162" s="237"/>
      <c r="H162" s="219"/>
      <c r="I162" s="225">
        <v>100</v>
      </c>
      <c r="J162" s="86">
        <v>3051.81</v>
      </c>
      <c r="K162" s="97">
        <v>1</v>
      </c>
      <c r="L162" s="86">
        <v>3051.81</v>
      </c>
      <c r="M162" s="219"/>
    </row>
    <row r="163" spans="1:13" ht="12" customHeight="1" x14ac:dyDescent="0.2">
      <c r="A163" s="95">
        <v>155</v>
      </c>
      <c r="B163" s="100" t="s">
        <v>10855</v>
      </c>
      <c r="C163" s="85" t="s">
        <v>15158</v>
      </c>
      <c r="D163" s="85" t="s">
        <v>13657</v>
      </c>
      <c r="E163" s="95">
        <v>3</v>
      </c>
      <c r="F163" s="85" t="s">
        <v>5139</v>
      </c>
      <c r="G163" s="237"/>
      <c r="H163" s="219"/>
      <c r="I163" s="225">
        <v>100</v>
      </c>
      <c r="J163" s="86">
        <v>4545.12</v>
      </c>
      <c r="K163" s="97">
        <v>1</v>
      </c>
      <c r="L163" s="86">
        <v>4545.12</v>
      </c>
      <c r="M163" s="219"/>
    </row>
    <row r="164" spans="1:13" ht="12" customHeight="1" x14ac:dyDescent="0.2">
      <c r="A164" s="95">
        <v>156</v>
      </c>
      <c r="B164" s="100" t="s">
        <v>10855</v>
      </c>
      <c r="C164" s="85" t="s">
        <v>15159</v>
      </c>
      <c r="D164" s="85" t="s">
        <v>13657</v>
      </c>
      <c r="E164" s="95">
        <v>3</v>
      </c>
      <c r="F164" s="85" t="s">
        <v>5139</v>
      </c>
      <c r="G164" s="237"/>
      <c r="H164" s="219"/>
      <c r="I164" s="225">
        <v>100</v>
      </c>
      <c r="J164" s="86">
        <v>4545.12</v>
      </c>
      <c r="K164" s="97">
        <v>1</v>
      </c>
      <c r="L164" s="86">
        <v>4545.12</v>
      </c>
      <c r="M164" s="219"/>
    </row>
    <row r="165" spans="1:13" ht="12" customHeight="1" x14ac:dyDescent="0.2">
      <c r="A165" s="95">
        <v>157</v>
      </c>
      <c r="B165" s="100" t="s">
        <v>10855</v>
      </c>
      <c r="C165" s="85" t="s">
        <v>15160</v>
      </c>
      <c r="D165" s="85" t="s">
        <v>13657</v>
      </c>
      <c r="E165" s="95">
        <v>3</v>
      </c>
      <c r="F165" s="85" t="s">
        <v>5139</v>
      </c>
      <c r="G165" s="237"/>
      <c r="H165" s="219"/>
      <c r="I165" s="225">
        <v>100</v>
      </c>
      <c r="J165" s="86">
        <v>4545.12</v>
      </c>
      <c r="K165" s="97">
        <v>1</v>
      </c>
      <c r="L165" s="86">
        <v>4545.12</v>
      </c>
      <c r="M165" s="219"/>
    </row>
    <row r="166" spans="1:13" ht="12" customHeight="1" x14ac:dyDescent="0.2">
      <c r="A166" s="95">
        <v>158</v>
      </c>
      <c r="B166" s="100" t="s">
        <v>10855</v>
      </c>
      <c r="C166" s="85" t="s">
        <v>15161</v>
      </c>
      <c r="D166" s="85" t="s">
        <v>13657</v>
      </c>
      <c r="E166" s="95">
        <v>3</v>
      </c>
      <c r="F166" s="85" t="s">
        <v>5139</v>
      </c>
      <c r="G166" s="237"/>
      <c r="H166" s="219"/>
      <c r="I166" s="225">
        <v>100</v>
      </c>
      <c r="J166" s="86">
        <v>4545.12</v>
      </c>
      <c r="K166" s="97">
        <v>1</v>
      </c>
      <c r="L166" s="86">
        <v>4545.12</v>
      </c>
      <c r="M166" s="219"/>
    </row>
    <row r="167" spans="1:13" ht="12" customHeight="1" x14ac:dyDescent="0.2">
      <c r="A167" s="95">
        <v>159</v>
      </c>
      <c r="B167" s="100" t="s">
        <v>10855</v>
      </c>
      <c r="C167" s="85" t="s">
        <v>15162</v>
      </c>
      <c r="D167" s="85" t="s">
        <v>13657</v>
      </c>
      <c r="E167" s="95">
        <v>3</v>
      </c>
      <c r="F167" s="85" t="s">
        <v>5139</v>
      </c>
      <c r="G167" s="237"/>
      <c r="H167" s="219"/>
      <c r="I167" s="225">
        <v>100</v>
      </c>
      <c r="J167" s="86">
        <v>4545.12</v>
      </c>
      <c r="K167" s="97">
        <v>1</v>
      </c>
      <c r="L167" s="86">
        <v>4545.12</v>
      </c>
      <c r="M167" s="219"/>
    </row>
    <row r="168" spans="1:13" ht="12" customHeight="1" x14ac:dyDescent="0.2">
      <c r="A168" s="95">
        <v>160</v>
      </c>
      <c r="B168" s="100" t="s">
        <v>10855</v>
      </c>
      <c r="C168" s="85" t="s">
        <v>15163</v>
      </c>
      <c r="D168" s="85" t="s">
        <v>13657</v>
      </c>
      <c r="E168" s="95">
        <v>3</v>
      </c>
      <c r="F168" s="85" t="s">
        <v>5139</v>
      </c>
      <c r="G168" s="237"/>
      <c r="H168" s="219"/>
      <c r="I168" s="225">
        <v>100</v>
      </c>
      <c r="J168" s="86">
        <v>4545.12</v>
      </c>
      <c r="K168" s="97">
        <v>1</v>
      </c>
      <c r="L168" s="86">
        <v>4545.12</v>
      </c>
      <c r="M168" s="219"/>
    </row>
    <row r="169" spans="1:13" ht="12" customHeight="1" x14ac:dyDescent="0.2">
      <c r="A169" s="95">
        <v>161</v>
      </c>
      <c r="B169" s="100" t="s">
        <v>10855</v>
      </c>
      <c r="C169" s="85" t="s">
        <v>15164</v>
      </c>
      <c r="D169" s="85" t="s">
        <v>13657</v>
      </c>
      <c r="E169" s="95">
        <v>3</v>
      </c>
      <c r="F169" s="85" t="s">
        <v>5139</v>
      </c>
      <c r="G169" s="237"/>
      <c r="H169" s="219"/>
      <c r="I169" s="225">
        <v>100</v>
      </c>
      <c r="J169" s="86">
        <v>4545.12</v>
      </c>
      <c r="K169" s="97">
        <v>1</v>
      </c>
      <c r="L169" s="86">
        <v>4545.12</v>
      </c>
      <c r="M169" s="219"/>
    </row>
    <row r="170" spans="1:13" ht="12" customHeight="1" x14ac:dyDescent="0.2">
      <c r="A170" s="95">
        <v>162</v>
      </c>
      <c r="B170" s="100" t="s">
        <v>10855</v>
      </c>
      <c r="C170" s="95">
        <v>1060038</v>
      </c>
      <c r="D170" s="85" t="s">
        <v>13657</v>
      </c>
      <c r="E170" s="95">
        <v>3</v>
      </c>
      <c r="F170" s="85" t="s">
        <v>5139</v>
      </c>
      <c r="G170" s="237"/>
      <c r="H170" s="219"/>
      <c r="I170" s="225">
        <v>100</v>
      </c>
      <c r="J170" s="86">
        <v>4545.12</v>
      </c>
      <c r="K170" s="97">
        <v>1</v>
      </c>
      <c r="L170" s="86">
        <v>4545.12</v>
      </c>
      <c r="M170" s="219"/>
    </row>
    <row r="171" spans="1:13" ht="12" customHeight="1" x14ac:dyDescent="0.2">
      <c r="A171" s="95">
        <v>163</v>
      </c>
      <c r="B171" s="100" t="s">
        <v>1770</v>
      </c>
      <c r="C171" s="85" t="s">
        <v>10687</v>
      </c>
      <c r="D171" s="85" t="s">
        <v>13657</v>
      </c>
      <c r="E171" s="95">
        <v>3</v>
      </c>
      <c r="F171" s="85" t="s">
        <v>1908</v>
      </c>
      <c r="G171" s="237"/>
      <c r="H171" s="219"/>
      <c r="I171" s="225">
        <v>100</v>
      </c>
      <c r="J171" s="86">
        <v>4332</v>
      </c>
      <c r="K171" s="97">
        <v>1</v>
      </c>
      <c r="L171" s="86">
        <v>4332</v>
      </c>
      <c r="M171" s="219"/>
    </row>
    <row r="172" spans="1:13" ht="12" customHeight="1" x14ac:dyDescent="0.2">
      <c r="A172" s="95">
        <v>164</v>
      </c>
      <c r="B172" s="100" t="s">
        <v>8634</v>
      </c>
      <c r="C172" s="85" t="s">
        <v>9830</v>
      </c>
      <c r="D172" s="85" t="s">
        <v>13657</v>
      </c>
      <c r="E172" s="95">
        <v>3</v>
      </c>
      <c r="F172" s="85" t="s">
        <v>7030</v>
      </c>
      <c r="G172" s="249">
        <v>1.67</v>
      </c>
      <c r="H172" s="226">
        <v>60</v>
      </c>
      <c r="I172" s="225">
        <v>100</v>
      </c>
      <c r="J172" s="86">
        <v>3350</v>
      </c>
      <c r="K172" s="97">
        <v>1</v>
      </c>
      <c r="L172" s="86">
        <v>3350</v>
      </c>
      <c r="M172" s="219"/>
    </row>
    <row r="173" spans="1:13" ht="12" customHeight="1" x14ac:dyDescent="0.2">
      <c r="A173" s="95">
        <v>165</v>
      </c>
      <c r="B173" s="100" t="s">
        <v>1787</v>
      </c>
      <c r="C173" s="85" t="s">
        <v>9969</v>
      </c>
      <c r="D173" s="85" t="s">
        <v>3926</v>
      </c>
      <c r="E173" s="85"/>
      <c r="F173" s="85" t="s">
        <v>5139</v>
      </c>
      <c r="G173" s="237"/>
      <c r="H173" s="219"/>
      <c r="I173" s="225">
        <v>100</v>
      </c>
      <c r="J173" s="86">
        <v>8263.02</v>
      </c>
      <c r="K173" s="97">
        <v>1</v>
      </c>
      <c r="L173" s="86">
        <v>8263.02</v>
      </c>
      <c r="M173" s="219"/>
    </row>
    <row r="174" spans="1:13" ht="12" customHeight="1" x14ac:dyDescent="0.2">
      <c r="A174" s="95">
        <v>166</v>
      </c>
      <c r="B174" s="100" t="s">
        <v>11345</v>
      </c>
      <c r="C174" s="85" t="s">
        <v>9768</v>
      </c>
      <c r="D174" s="85" t="s">
        <v>3926</v>
      </c>
      <c r="E174" s="85"/>
      <c r="F174" s="85" t="s">
        <v>5139</v>
      </c>
      <c r="G174" s="237"/>
      <c r="H174" s="219"/>
      <c r="I174" s="225">
        <v>100</v>
      </c>
      <c r="J174" s="86">
        <v>6007.8</v>
      </c>
      <c r="K174" s="97">
        <v>1</v>
      </c>
      <c r="L174" s="86">
        <v>6007.8</v>
      </c>
      <c r="M174" s="219"/>
    </row>
    <row r="175" spans="1:13" ht="12" customHeight="1" x14ac:dyDescent="0.2">
      <c r="A175" s="95">
        <v>167</v>
      </c>
      <c r="B175" s="100" t="s">
        <v>11346</v>
      </c>
      <c r="C175" s="95">
        <v>1060042</v>
      </c>
      <c r="D175" s="85" t="s">
        <v>13379</v>
      </c>
      <c r="E175" s="85"/>
      <c r="F175" s="85" t="s">
        <v>5139</v>
      </c>
      <c r="G175" s="237"/>
      <c r="H175" s="219"/>
      <c r="I175" s="225">
        <v>100</v>
      </c>
      <c r="J175" s="86">
        <v>5646.72</v>
      </c>
      <c r="K175" s="97">
        <v>1</v>
      </c>
      <c r="L175" s="86">
        <v>5646.72</v>
      </c>
      <c r="M175" s="219"/>
    </row>
    <row r="176" spans="1:13" ht="12" customHeight="1" x14ac:dyDescent="0.2">
      <c r="A176" s="95">
        <v>168</v>
      </c>
      <c r="B176" s="100" t="s">
        <v>11346</v>
      </c>
      <c r="C176" s="85" t="s">
        <v>15165</v>
      </c>
      <c r="D176" s="85" t="s">
        <v>13379</v>
      </c>
      <c r="E176" s="85"/>
      <c r="F176" s="85" t="s">
        <v>5139</v>
      </c>
      <c r="G176" s="237"/>
      <c r="H176" s="219"/>
      <c r="I176" s="225">
        <v>100</v>
      </c>
      <c r="J176" s="86">
        <v>5646.72</v>
      </c>
      <c r="K176" s="97">
        <v>1</v>
      </c>
      <c r="L176" s="86">
        <v>5646.72</v>
      </c>
      <c r="M176" s="219"/>
    </row>
    <row r="177" spans="1:13" ht="12" customHeight="1" x14ac:dyDescent="0.2">
      <c r="A177" s="95">
        <v>169</v>
      </c>
      <c r="B177" s="100" t="s">
        <v>11346</v>
      </c>
      <c r="C177" s="85" t="s">
        <v>15166</v>
      </c>
      <c r="D177" s="85" t="s">
        <v>13379</v>
      </c>
      <c r="E177" s="85"/>
      <c r="F177" s="85" t="s">
        <v>5139</v>
      </c>
      <c r="G177" s="237"/>
      <c r="H177" s="219"/>
      <c r="I177" s="225">
        <v>100</v>
      </c>
      <c r="J177" s="86">
        <v>5646.72</v>
      </c>
      <c r="K177" s="97">
        <v>1</v>
      </c>
      <c r="L177" s="86">
        <v>5646.72</v>
      </c>
      <c r="M177" s="219"/>
    </row>
    <row r="178" spans="1:13" ht="12" customHeight="1" x14ac:dyDescent="0.2">
      <c r="A178" s="95">
        <v>170</v>
      </c>
      <c r="B178" s="100" t="s">
        <v>11346</v>
      </c>
      <c r="C178" s="85" t="s">
        <v>15167</v>
      </c>
      <c r="D178" s="85" t="s">
        <v>13379</v>
      </c>
      <c r="E178" s="85"/>
      <c r="F178" s="85" t="s">
        <v>5139</v>
      </c>
      <c r="G178" s="237"/>
      <c r="H178" s="219"/>
      <c r="I178" s="225">
        <v>100</v>
      </c>
      <c r="J178" s="86">
        <v>5646.72</v>
      </c>
      <c r="K178" s="97">
        <v>1</v>
      </c>
      <c r="L178" s="86">
        <v>5646.72</v>
      </c>
      <c r="M178" s="219"/>
    </row>
    <row r="179" spans="1:13" ht="12" customHeight="1" x14ac:dyDescent="0.2">
      <c r="A179" s="95">
        <v>171</v>
      </c>
      <c r="B179" s="100" t="s">
        <v>10505</v>
      </c>
      <c r="C179" s="85" t="s">
        <v>11347</v>
      </c>
      <c r="D179" s="85" t="s">
        <v>13709</v>
      </c>
      <c r="E179" s="95">
        <v>4</v>
      </c>
      <c r="F179" s="85" t="s">
        <v>1668</v>
      </c>
      <c r="G179" s="249">
        <v>1.19</v>
      </c>
      <c r="H179" s="226">
        <v>84</v>
      </c>
      <c r="I179" s="225">
        <v>100</v>
      </c>
      <c r="J179" s="86">
        <v>10506</v>
      </c>
      <c r="K179" s="97">
        <v>1</v>
      </c>
      <c r="L179" s="86">
        <v>10506</v>
      </c>
      <c r="M179" s="219"/>
    </row>
    <row r="180" spans="1:13" ht="12" customHeight="1" x14ac:dyDescent="0.2">
      <c r="A180" s="95">
        <v>172</v>
      </c>
      <c r="B180" s="100" t="s">
        <v>11203</v>
      </c>
      <c r="C180" s="85" t="s">
        <v>15168</v>
      </c>
      <c r="D180" s="85" t="s">
        <v>13768</v>
      </c>
      <c r="E180" s="85"/>
      <c r="F180" s="85" t="s">
        <v>5139</v>
      </c>
      <c r="G180" s="237"/>
      <c r="H180" s="219"/>
      <c r="I180" s="225">
        <v>100</v>
      </c>
      <c r="J180" s="86">
        <v>3953.52</v>
      </c>
      <c r="K180" s="97">
        <v>1</v>
      </c>
      <c r="L180" s="86">
        <v>3953.52</v>
      </c>
      <c r="M180" s="219"/>
    </row>
    <row r="181" spans="1:13" ht="12" customHeight="1" x14ac:dyDescent="0.2">
      <c r="A181" s="95">
        <v>173</v>
      </c>
      <c r="B181" s="100" t="s">
        <v>11203</v>
      </c>
      <c r="C181" s="85" t="s">
        <v>15169</v>
      </c>
      <c r="D181" s="85" t="s">
        <v>13768</v>
      </c>
      <c r="E181" s="85"/>
      <c r="F181" s="85" t="s">
        <v>5139</v>
      </c>
      <c r="G181" s="237"/>
      <c r="H181" s="219"/>
      <c r="I181" s="225">
        <v>100</v>
      </c>
      <c r="J181" s="86">
        <v>3953.52</v>
      </c>
      <c r="K181" s="97">
        <v>1</v>
      </c>
      <c r="L181" s="86">
        <v>3953.52</v>
      </c>
      <c r="M181" s="219"/>
    </row>
    <row r="182" spans="1:13" ht="12" customHeight="1" x14ac:dyDescent="0.2">
      <c r="A182" s="95">
        <v>174</v>
      </c>
      <c r="B182" s="100" t="s">
        <v>10851</v>
      </c>
      <c r="C182" s="85" t="s">
        <v>15170</v>
      </c>
      <c r="D182" s="85" t="s">
        <v>3926</v>
      </c>
      <c r="E182" s="95">
        <v>3</v>
      </c>
      <c r="F182" s="85" t="s">
        <v>1917</v>
      </c>
      <c r="G182" s="249">
        <v>1.67</v>
      </c>
      <c r="H182" s="226">
        <v>60</v>
      </c>
      <c r="I182" s="225">
        <v>100</v>
      </c>
      <c r="J182" s="86">
        <v>5000</v>
      </c>
      <c r="K182" s="97">
        <v>1</v>
      </c>
      <c r="L182" s="86">
        <v>5000</v>
      </c>
      <c r="M182" s="219"/>
    </row>
    <row r="183" spans="1:13" ht="12" customHeight="1" x14ac:dyDescent="0.2">
      <c r="A183" s="95">
        <v>175</v>
      </c>
      <c r="B183" s="100" t="s">
        <v>10851</v>
      </c>
      <c r="C183" s="85" t="s">
        <v>8115</v>
      </c>
      <c r="D183" s="85" t="s">
        <v>3926</v>
      </c>
      <c r="E183" s="95">
        <v>3</v>
      </c>
      <c r="F183" s="85" t="s">
        <v>1917</v>
      </c>
      <c r="G183" s="249">
        <v>1.67</v>
      </c>
      <c r="H183" s="226">
        <v>60</v>
      </c>
      <c r="I183" s="225">
        <v>100</v>
      </c>
      <c r="J183" s="86">
        <v>5000</v>
      </c>
      <c r="K183" s="97">
        <v>1</v>
      </c>
      <c r="L183" s="86">
        <v>5000</v>
      </c>
      <c r="M183" s="219"/>
    </row>
    <row r="184" spans="1:13" ht="12" customHeight="1" x14ac:dyDescent="0.2">
      <c r="A184" s="95">
        <v>176</v>
      </c>
      <c r="B184" s="100" t="s">
        <v>10851</v>
      </c>
      <c r="C184" s="85" t="s">
        <v>8120</v>
      </c>
      <c r="D184" s="85" t="s">
        <v>3926</v>
      </c>
      <c r="E184" s="95">
        <v>3</v>
      </c>
      <c r="F184" s="85" t="s">
        <v>1917</v>
      </c>
      <c r="G184" s="249">
        <v>1.67</v>
      </c>
      <c r="H184" s="226">
        <v>60</v>
      </c>
      <c r="I184" s="225">
        <v>100</v>
      </c>
      <c r="J184" s="86">
        <v>5000</v>
      </c>
      <c r="K184" s="97">
        <v>1</v>
      </c>
      <c r="L184" s="86">
        <v>5000</v>
      </c>
      <c r="M184" s="219"/>
    </row>
    <row r="185" spans="1:13" ht="12" customHeight="1" x14ac:dyDescent="0.2">
      <c r="A185" s="95">
        <v>177</v>
      </c>
      <c r="B185" s="100" t="s">
        <v>10851</v>
      </c>
      <c r="C185" s="85" t="s">
        <v>13251</v>
      </c>
      <c r="D185" s="85" t="s">
        <v>3926</v>
      </c>
      <c r="E185" s="95">
        <v>3</v>
      </c>
      <c r="F185" s="85" t="s">
        <v>1917</v>
      </c>
      <c r="G185" s="249">
        <v>1.67</v>
      </c>
      <c r="H185" s="226">
        <v>60</v>
      </c>
      <c r="I185" s="225">
        <v>100</v>
      </c>
      <c r="J185" s="86">
        <v>5000</v>
      </c>
      <c r="K185" s="97">
        <v>1</v>
      </c>
      <c r="L185" s="86">
        <v>5000</v>
      </c>
      <c r="M185" s="219"/>
    </row>
    <row r="186" spans="1:13" ht="12" customHeight="1" x14ac:dyDescent="0.2">
      <c r="A186" s="95">
        <v>178</v>
      </c>
      <c r="B186" s="100" t="s">
        <v>10851</v>
      </c>
      <c r="C186" s="85" t="s">
        <v>13250</v>
      </c>
      <c r="D186" s="85" t="s">
        <v>3926</v>
      </c>
      <c r="E186" s="95">
        <v>3</v>
      </c>
      <c r="F186" s="85" t="s">
        <v>1917</v>
      </c>
      <c r="G186" s="249">
        <v>1.67</v>
      </c>
      <c r="H186" s="226">
        <v>60</v>
      </c>
      <c r="I186" s="225">
        <v>100</v>
      </c>
      <c r="J186" s="86">
        <v>5000</v>
      </c>
      <c r="K186" s="97">
        <v>1</v>
      </c>
      <c r="L186" s="86">
        <v>5000</v>
      </c>
      <c r="M186" s="219"/>
    </row>
    <row r="187" spans="1:13" ht="12" customHeight="1" x14ac:dyDescent="0.2">
      <c r="A187" s="95">
        <v>179</v>
      </c>
      <c r="B187" s="100" t="s">
        <v>10851</v>
      </c>
      <c r="C187" s="85" t="s">
        <v>13248</v>
      </c>
      <c r="D187" s="85" t="s">
        <v>3926</v>
      </c>
      <c r="E187" s="95">
        <v>3</v>
      </c>
      <c r="F187" s="85" t="s">
        <v>1917</v>
      </c>
      <c r="G187" s="249">
        <v>1.67</v>
      </c>
      <c r="H187" s="226">
        <v>60</v>
      </c>
      <c r="I187" s="225">
        <v>100</v>
      </c>
      <c r="J187" s="86">
        <v>5000</v>
      </c>
      <c r="K187" s="97">
        <v>1</v>
      </c>
      <c r="L187" s="86">
        <v>5000</v>
      </c>
      <c r="M187" s="219"/>
    </row>
    <row r="188" spans="1:13" ht="12" customHeight="1" x14ac:dyDescent="0.2">
      <c r="A188" s="95">
        <v>180</v>
      </c>
      <c r="B188" s="100" t="s">
        <v>5462</v>
      </c>
      <c r="C188" s="85" t="s">
        <v>9763</v>
      </c>
      <c r="D188" s="85" t="s">
        <v>3926</v>
      </c>
      <c r="E188" s="95">
        <v>3</v>
      </c>
      <c r="F188" s="85" t="s">
        <v>5139</v>
      </c>
      <c r="G188" s="249">
        <v>1.67</v>
      </c>
      <c r="H188" s="226">
        <v>60</v>
      </c>
      <c r="I188" s="225">
        <v>100</v>
      </c>
      <c r="J188" s="86">
        <v>12597</v>
      </c>
      <c r="K188" s="97">
        <v>1</v>
      </c>
      <c r="L188" s="86">
        <v>12597</v>
      </c>
      <c r="M188" s="219"/>
    </row>
    <row r="189" spans="1:13" ht="12" customHeight="1" x14ac:dyDescent="0.2">
      <c r="A189" s="95">
        <v>181</v>
      </c>
      <c r="B189" s="100" t="s">
        <v>10869</v>
      </c>
      <c r="C189" s="85" t="s">
        <v>9715</v>
      </c>
      <c r="D189" s="85" t="s">
        <v>13709</v>
      </c>
      <c r="E189" s="95">
        <v>3</v>
      </c>
      <c r="F189" s="85" t="s">
        <v>1837</v>
      </c>
      <c r="G189" s="237"/>
      <c r="H189" s="219"/>
      <c r="I189" s="225">
        <v>100</v>
      </c>
      <c r="J189" s="86">
        <v>5713.68</v>
      </c>
      <c r="K189" s="97">
        <v>1</v>
      </c>
      <c r="L189" s="86">
        <v>5713.68</v>
      </c>
      <c r="M189" s="219"/>
    </row>
    <row r="190" spans="1:13" ht="12" customHeight="1" x14ac:dyDescent="0.2">
      <c r="A190" s="95">
        <v>182</v>
      </c>
      <c r="B190" s="100" t="s">
        <v>11348</v>
      </c>
      <c r="C190" s="85" t="s">
        <v>9724</v>
      </c>
      <c r="D190" s="85" t="s">
        <v>13768</v>
      </c>
      <c r="E190" s="85"/>
      <c r="F190" s="85" t="s">
        <v>5139</v>
      </c>
      <c r="G190" s="237"/>
      <c r="H190" s="219"/>
      <c r="I190" s="225">
        <v>100</v>
      </c>
      <c r="J190" s="86">
        <v>7344</v>
      </c>
      <c r="K190" s="97">
        <v>1</v>
      </c>
      <c r="L190" s="86">
        <v>7344</v>
      </c>
      <c r="M190" s="219"/>
    </row>
    <row r="191" spans="1:13" ht="12" customHeight="1" x14ac:dyDescent="0.2">
      <c r="A191" s="95">
        <v>183</v>
      </c>
      <c r="B191" s="100" t="s">
        <v>1918</v>
      </c>
      <c r="C191" s="85" t="s">
        <v>10519</v>
      </c>
      <c r="D191" s="85" t="s">
        <v>13379</v>
      </c>
      <c r="E191" s="95">
        <v>4</v>
      </c>
      <c r="F191" s="85" t="s">
        <v>11249</v>
      </c>
      <c r="G191" s="249">
        <v>1.19</v>
      </c>
      <c r="H191" s="226">
        <v>84</v>
      </c>
      <c r="I191" s="225">
        <v>100</v>
      </c>
      <c r="J191" s="86">
        <v>10679.4</v>
      </c>
      <c r="K191" s="97">
        <v>1</v>
      </c>
      <c r="L191" s="86">
        <v>10679.4</v>
      </c>
      <c r="M191" s="219"/>
    </row>
    <row r="192" spans="1:13" ht="12" customHeight="1" x14ac:dyDescent="0.2">
      <c r="A192" s="95">
        <v>184</v>
      </c>
      <c r="B192" s="100" t="s">
        <v>9744</v>
      </c>
      <c r="C192" s="85" t="s">
        <v>9712</v>
      </c>
      <c r="D192" s="85" t="s">
        <v>13709</v>
      </c>
      <c r="E192" s="95">
        <v>3</v>
      </c>
      <c r="F192" s="85" t="s">
        <v>11349</v>
      </c>
      <c r="G192" s="237"/>
      <c r="H192" s="219"/>
      <c r="I192" s="225">
        <v>100</v>
      </c>
      <c r="J192" s="86">
        <v>3912.87</v>
      </c>
      <c r="K192" s="97">
        <v>1</v>
      </c>
      <c r="L192" s="86">
        <v>3912.87</v>
      </c>
      <c r="M192" s="219"/>
    </row>
    <row r="193" spans="1:13" ht="12" customHeight="1" x14ac:dyDescent="0.2">
      <c r="A193" s="95">
        <v>185</v>
      </c>
      <c r="B193" s="100" t="s">
        <v>11350</v>
      </c>
      <c r="C193" s="85" t="s">
        <v>9600</v>
      </c>
      <c r="D193" s="85" t="s">
        <v>13657</v>
      </c>
      <c r="E193" s="95">
        <v>3</v>
      </c>
      <c r="F193" s="85" t="s">
        <v>7030</v>
      </c>
      <c r="G193" s="249">
        <v>1.67</v>
      </c>
      <c r="H193" s="226">
        <v>60</v>
      </c>
      <c r="I193" s="225">
        <v>100</v>
      </c>
      <c r="J193" s="86">
        <v>4000</v>
      </c>
      <c r="K193" s="97">
        <v>1</v>
      </c>
      <c r="L193" s="86">
        <v>4000</v>
      </c>
      <c r="M193" s="219"/>
    </row>
    <row r="194" spans="1:13" ht="12" customHeight="1" x14ac:dyDescent="0.2">
      <c r="A194" s="95">
        <v>186</v>
      </c>
      <c r="B194" s="100" t="s">
        <v>11351</v>
      </c>
      <c r="C194" s="85" t="s">
        <v>9733</v>
      </c>
      <c r="D194" s="85" t="s">
        <v>13657</v>
      </c>
      <c r="E194" s="95">
        <v>3</v>
      </c>
      <c r="F194" s="85" t="s">
        <v>7030</v>
      </c>
      <c r="G194" s="249">
        <v>1.67</v>
      </c>
      <c r="H194" s="226">
        <v>60</v>
      </c>
      <c r="I194" s="225">
        <v>100</v>
      </c>
      <c r="J194" s="86">
        <v>4500</v>
      </c>
      <c r="K194" s="97">
        <v>1</v>
      </c>
      <c r="L194" s="86">
        <v>4500</v>
      </c>
      <c r="M194" s="219"/>
    </row>
    <row r="195" spans="1:13" ht="12" customHeight="1" x14ac:dyDescent="0.2">
      <c r="A195" s="95">
        <v>187</v>
      </c>
      <c r="B195" s="100" t="s">
        <v>5536</v>
      </c>
      <c r="C195" s="85" t="s">
        <v>15171</v>
      </c>
      <c r="D195" s="85" t="s">
        <v>3926</v>
      </c>
      <c r="E195" s="85"/>
      <c r="F195" s="85" t="s">
        <v>5139</v>
      </c>
      <c r="G195" s="237"/>
      <c r="H195" s="219"/>
      <c r="I195" s="225">
        <v>100</v>
      </c>
      <c r="J195" s="86">
        <v>4712.3999999999996</v>
      </c>
      <c r="K195" s="97">
        <v>1</v>
      </c>
      <c r="L195" s="86">
        <v>4712.3999999999996</v>
      </c>
      <c r="M195" s="219"/>
    </row>
    <row r="196" spans="1:13" ht="12" customHeight="1" x14ac:dyDescent="0.2">
      <c r="A196" s="95">
        <v>188</v>
      </c>
      <c r="B196" s="100" t="s">
        <v>5536</v>
      </c>
      <c r="C196" s="85" t="s">
        <v>15172</v>
      </c>
      <c r="D196" s="85" t="s">
        <v>3926</v>
      </c>
      <c r="E196" s="85"/>
      <c r="F196" s="85" t="s">
        <v>5139</v>
      </c>
      <c r="G196" s="237"/>
      <c r="H196" s="219"/>
      <c r="I196" s="225">
        <v>100</v>
      </c>
      <c r="J196" s="86">
        <v>4712.3999999999996</v>
      </c>
      <c r="K196" s="97">
        <v>1</v>
      </c>
      <c r="L196" s="86">
        <v>4712.3999999999996</v>
      </c>
      <c r="M196" s="219"/>
    </row>
    <row r="197" spans="1:13" ht="12" customHeight="1" x14ac:dyDescent="0.2">
      <c r="A197" s="95">
        <v>189</v>
      </c>
      <c r="B197" s="100" t="s">
        <v>5536</v>
      </c>
      <c r="C197" s="85" t="s">
        <v>15173</v>
      </c>
      <c r="D197" s="85" t="s">
        <v>3926</v>
      </c>
      <c r="E197" s="85"/>
      <c r="F197" s="85" t="s">
        <v>5139</v>
      </c>
      <c r="G197" s="237"/>
      <c r="H197" s="219"/>
      <c r="I197" s="225">
        <v>100</v>
      </c>
      <c r="J197" s="86">
        <v>4712.3999999999996</v>
      </c>
      <c r="K197" s="97">
        <v>1</v>
      </c>
      <c r="L197" s="86">
        <v>4712.3999999999996</v>
      </c>
      <c r="M197" s="219"/>
    </row>
    <row r="198" spans="1:13" ht="12" customHeight="1" x14ac:dyDescent="0.2">
      <c r="A198" s="95">
        <v>190</v>
      </c>
      <c r="B198" s="100" t="s">
        <v>5536</v>
      </c>
      <c r="C198" s="95">
        <v>1060048</v>
      </c>
      <c r="D198" s="85" t="s">
        <v>3926</v>
      </c>
      <c r="E198" s="85"/>
      <c r="F198" s="85" t="s">
        <v>5139</v>
      </c>
      <c r="G198" s="237"/>
      <c r="H198" s="219"/>
      <c r="I198" s="225">
        <v>100</v>
      </c>
      <c r="J198" s="86">
        <v>4712.3999999999996</v>
      </c>
      <c r="K198" s="97">
        <v>1</v>
      </c>
      <c r="L198" s="86">
        <v>4712.3999999999996</v>
      </c>
      <c r="M198" s="219"/>
    </row>
    <row r="199" spans="1:13" ht="12" customHeight="1" x14ac:dyDescent="0.2">
      <c r="A199" s="95">
        <v>191</v>
      </c>
      <c r="B199" s="100" t="s">
        <v>1859</v>
      </c>
      <c r="C199" s="95">
        <v>1060050</v>
      </c>
      <c r="D199" s="85" t="s">
        <v>13709</v>
      </c>
      <c r="E199" s="95">
        <v>3</v>
      </c>
      <c r="F199" s="85" t="s">
        <v>5139</v>
      </c>
      <c r="G199" s="237"/>
      <c r="H199" s="219"/>
      <c r="I199" s="225">
        <v>100</v>
      </c>
      <c r="J199" s="86">
        <v>8496.6</v>
      </c>
      <c r="K199" s="97">
        <v>1</v>
      </c>
      <c r="L199" s="86">
        <v>8496.6</v>
      </c>
      <c r="M199" s="219"/>
    </row>
    <row r="200" spans="1:13" ht="12" customHeight="1" x14ac:dyDescent="0.2">
      <c r="A200" s="95">
        <v>192</v>
      </c>
      <c r="B200" s="100" t="s">
        <v>1859</v>
      </c>
      <c r="C200" s="85" t="s">
        <v>15174</v>
      </c>
      <c r="D200" s="85" t="s">
        <v>13709</v>
      </c>
      <c r="E200" s="95">
        <v>3</v>
      </c>
      <c r="F200" s="85" t="s">
        <v>5139</v>
      </c>
      <c r="G200" s="237"/>
      <c r="H200" s="219"/>
      <c r="I200" s="225">
        <v>100</v>
      </c>
      <c r="J200" s="86">
        <v>8496.6</v>
      </c>
      <c r="K200" s="97">
        <v>1</v>
      </c>
      <c r="L200" s="86">
        <v>8496.6</v>
      </c>
      <c r="M200" s="219"/>
    </row>
    <row r="201" spans="1:13" ht="12" customHeight="1" x14ac:dyDescent="0.2">
      <c r="A201" s="95">
        <v>193</v>
      </c>
      <c r="B201" s="100" t="s">
        <v>11352</v>
      </c>
      <c r="C201" s="95">
        <v>1060032</v>
      </c>
      <c r="D201" s="85" t="s">
        <v>13379</v>
      </c>
      <c r="E201" s="85"/>
      <c r="F201" s="85" t="s">
        <v>11275</v>
      </c>
      <c r="G201" s="237"/>
      <c r="H201" s="219"/>
      <c r="I201" s="225">
        <v>100</v>
      </c>
      <c r="J201" s="86">
        <v>3809.7</v>
      </c>
      <c r="K201" s="97">
        <v>1</v>
      </c>
      <c r="L201" s="86">
        <v>3809.7</v>
      </c>
      <c r="M201" s="219"/>
    </row>
    <row r="202" spans="1:13" ht="12" customHeight="1" x14ac:dyDescent="0.2">
      <c r="A202" s="95">
        <v>194</v>
      </c>
      <c r="B202" s="100" t="s">
        <v>11352</v>
      </c>
      <c r="C202" s="85" t="s">
        <v>15175</v>
      </c>
      <c r="D202" s="85" t="s">
        <v>13379</v>
      </c>
      <c r="E202" s="85"/>
      <c r="F202" s="85" t="s">
        <v>11275</v>
      </c>
      <c r="G202" s="237"/>
      <c r="H202" s="219"/>
      <c r="I202" s="225">
        <v>100</v>
      </c>
      <c r="J202" s="86">
        <v>3809.7</v>
      </c>
      <c r="K202" s="97">
        <v>1</v>
      </c>
      <c r="L202" s="86">
        <v>3809.7</v>
      </c>
      <c r="M202" s="219"/>
    </row>
    <row r="203" spans="1:13" ht="12" customHeight="1" x14ac:dyDescent="0.2">
      <c r="A203" s="95">
        <v>195</v>
      </c>
      <c r="B203" s="100" t="s">
        <v>11353</v>
      </c>
      <c r="C203" s="85" t="s">
        <v>9754</v>
      </c>
      <c r="D203" s="85" t="s">
        <v>13709</v>
      </c>
      <c r="E203" s="95">
        <v>3</v>
      </c>
      <c r="F203" s="85" t="s">
        <v>11275</v>
      </c>
      <c r="G203" s="237"/>
      <c r="H203" s="219"/>
      <c r="I203" s="225">
        <v>100</v>
      </c>
      <c r="J203" s="86">
        <v>7229.25</v>
      </c>
      <c r="K203" s="97">
        <v>1</v>
      </c>
      <c r="L203" s="86">
        <v>7229.25</v>
      </c>
      <c r="M203" s="219"/>
    </row>
    <row r="204" spans="1:13" ht="12" customHeight="1" x14ac:dyDescent="0.2">
      <c r="A204" s="95">
        <v>196</v>
      </c>
      <c r="B204" s="100" t="s">
        <v>1358</v>
      </c>
      <c r="C204" s="85" t="s">
        <v>10320</v>
      </c>
      <c r="D204" s="85" t="s">
        <v>13709</v>
      </c>
      <c r="E204" s="95">
        <v>3</v>
      </c>
      <c r="F204" s="85" t="s">
        <v>5139</v>
      </c>
      <c r="G204" s="237"/>
      <c r="H204" s="219"/>
      <c r="I204" s="225">
        <v>100</v>
      </c>
      <c r="J204" s="86">
        <v>5826.24</v>
      </c>
      <c r="K204" s="97">
        <v>1</v>
      </c>
      <c r="L204" s="86">
        <v>5826.24</v>
      </c>
      <c r="M204" s="219"/>
    </row>
    <row r="205" spans="1:13" ht="12" customHeight="1" x14ac:dyDescent="0.2">
      <c r="A205" s="95">
        <v>197</v>
      </c>
      <c r="B205" s="100" t="s">
        <v>11354</v>
      </c>
      <c r="C205" s="85" t="s">
        <v>10593</v>
      </c>
      <c r="D205" s="85" t="s">
        <v>13738</v>
      </c>
      <c r="E205" s="85"/>
      <c r="F205" s="85" t="s">
        <v>5139</v>
      </c>
      <c r="G205" s="237"/>
      <c r="H205" s="219"/>
      <c r="I205" s="225">
        <v>100</v>
      </c>
      <c r="J205" s="86">
        <v>6069</v>
      </c>
      <c r="K205" s="97">
        <v>1</v>
      </c>
      <c r="L205" s="86">
        <v>6069</v>
      </c>
      <c r="M205" s="219"/>
    </row>
    <row r="206" spans="1:13" ht="12" customHeight="1" x14ac:dyDescent="0.2">
      <c r="A206" s="95">
        <v>198</v>
      </c>
      <c r="B206" s="100" t="s">
        <v>11355</v>
      </c>
      <c r="C206" s="85" t="s">
        <v>9693</v>
      </c>
      <c r="D206" s="85" t="s">
        <v>13738</v>
      </c>
      <c r="E206" s="85"/>
      <c r="F206" s="85" t="s">
        <v>5139</v>
      </c>
      <c r="G206" s="237"/>
      <c r="H206" s="219"/>
      <c r="I206" s="225">
        <v>100</v>
      </c>
      <c r="J206" s="86">
        <v>6076.85</v>
      </c>
      <c r="K206" s="97">
        <v>1</v>
      </c>
      <c r="L206" s="86">
        <v>6076.85</v>
      </c>
      <c r="M206" s="219"/>
    </row>
    <row r="207" spans="1:13" ht="12" customHeight="1" x14ac:dyDescent="0.2">
      <c r="A207" s="95">
        <v>199</v>
      </c>
      <c r="B207" s="100" t="s">
        <v>11356</v>
      </c>
      <c r="C207" s="95">
        <v>1060072</v>
      </c>
      <c r="D207" s="85" t="s">
        <v>13709</v>
      </c>
      <c r="E207" s="95">
        <v>3</v>
      </c>
      <c r="F207" s="85" t="s">
        <v>5139</v>
      </c>
      <c r="G207" s="237"/>
      <c r="H207" s="219"/>
      <c r="I207" s="225">
        <v>100</v>
      </c>
      <c r="J207" s="86">
        <v>3197.7</v>
      </c>
      <c r="K207" s="97">
        <v>1</v>
      </c>
      <c r="L207" s="86">
        <v>3197.7</v>
      </c>
      <c r="M207" s="219"/>
    </row>
    <row r="208" spans="1:13" ht="12" customHeight="1" x14ac:dyDescent="0.2">
      <c r="A208" s="95">
        <v>200</v>
      </c>
      <c r="B208" s="100" t="s">
        <v>11356</v>
      </c>
      <c r="C208" s="95">
        <v>1060071</v>
      </c>
      <c r="D208" s="85" t="s">
        <v>13709</v>
      </c>
      <c r="E208" s="95">
        <v>3</v>
      </c>
      <c r="F208" s="85" t="s">
        <v>5139</v>
      </c>
      <c r="G208" s="237"/>
      <c r="H208" s="219"/>
      <c r="I208" s="225">
        <v>100</v>
      </c>
      <c r="J208" s="86">
        <v>3197.7</v>
      </c>
      <c r="K208" s="97">
        <v>1</v>
      </c>
      <c r="L208" s="86">
        <v>3197.7</v>
      </c>
      <c r="M208" s="219"/>
    </row>
    <row r="209" spans="1:13" ht="12" customHeight="1" x14ac:dyDescent="0.2">
      <c r="A209" s="95">
        <v>201</v>
      </c>
      <c r="B209" s="100" t="s">
        <v>11356</v>
      </c>
      <c r="C209" s="95">
        <v>1060070</v>
      </c>
      <c r="D209" s="85" t="s">
        <v>13709</v>
      </c>
      <c r="E209" s="95">
        <v>3</v>
      </c>
      <c r="F209" s="85" t="s">
        <v>5139</v>
      </c>
      <c r="G209" s="237"/>
      <c r="H209" s="219"/>
      <c r="I209" s="225">
        <v>100</v>
      </c>
      <c r="J209" s="86">
        <v>3197.7</v>
      </c>
      <c r="K209" s="97">
        <v>1</v>
      </c>
      <c r="L209" s="86">
        <v>3197.7</v>
      </c>
      <c r="M209" s="219"/>
    </row>
    <row r="210" spans="1:13" ht="12" customHeight="1" x14ac:dyDescent="0.2">
      <c r="A210" s="95">
        <v>202</v>
      </c>
      <c r="B210" s="100" t="s">
        <v>11356</v>
      </c>
      <c r="C210" s="95">
        <v>1060069</v>
      </c>
      <c r="D210" s="85" t="s">
        <v>13709</v>
      </c>
      <c r="E210" s="95">
        <v>3</v>
      </c>
      <c r="F210" s="85" t="s">
        <v>5139</v>
      </c>
      <c r="G210" s="237"/>
      <c r="H210" s="219"/>
      <c r="I210" s="225">
        <v>100</v>
      </c>
      <c r="J210" s="86">
        <v>3197.7</v>
      </c>
      <c r="K210" s="97">
        <v>1</v>
      </c>
      <c r="L210" s="86">
        <v>3197.7</v>
      </c>
      <c r="M210" s="219"/>
    </row>
    <row r="211" spans="1:13" ht="12" customHeight="1" x14ac:dyDescent="0.2">
      <c r="A211" s="95">
        <v>203</v>
      </c>
      <c r="B211" s="100" t="s">
        <v>11356</v>
      </c>
      <c r="C211" s="95">
        <v>1060068</v>
      </c>
      <c r="D211" s="85" t="s">
        <v>13709</v>
      </c>
      <c r="E211" s="95">
        <v>3</v>
      </c>
      <c r="F211" s="85" t="s">
        <v>5139</v>
      </c>
      <c r="G211" s="237"/>
      <c r="H211" s="219"/>
      <c r="I211" s="225">
        <v>100</v>
      </c>
      <c r="J211" s="86">
        <v>3197.7</v>
      </c>
      <c r="K211" s="97">
        <v>1</v>
      </c>
      <c r="L211" s="86">
        <v>3197.7</v>
      </c>
      <c r="M211" s="219"/>
    </row>
    <row r="212" spans="1:13" ht="12" customHeight="1" x14ac:dyDescent="0.2">
      <c r="A212" s="95">
        <v>204</v>
      </c>
      <c r="B212" s="100" t="s">
        <v>11356</v>
      </c>
      <c r="C212" s="95">
        <v>1060067</v>
      </c>
      <c r="D212" s="85" t="s">
        <v>13709</v>
      </c>
      <c r="E212" s="95">
        <v>3</v>
      </c>
      <c r="F212" s="85" t="s">
        <v>5139</v>
      </c>
      <c r="G212" s="237"/>
      <c r="H212" s="219"/>
      <c r="I212" s="225">
        <v>100</v>
      </c>
      <c r="J212" s="86">
        <v>3197.7</v>
      </c>
      <c r="K212" s="97">
        <v>1</v>
      </c>
      <c r="L212" s="86">
        <v>3197.7</v>
      </c>
      <c r="M212" s="219"/>
    </row>
    <row r="213" spans="1:13" ht="12" customHeight="1" x14ac:dyDescent="0.2">
      <c r="A213" s="95">
        <v>205</v>
      </c>
      <c r="B213" s="100" t="s">
        <v>11356</v>
      </c>
      <c r="C213" s="95">
        <v>1060066</v>
      </c>
      <c r="D213" s="85" t="s">
        <v>13709</v>
      </c>
      <c r="E213" s="95">
        <v>3</v>
      </c>
      <c r="F213" s="85" t="s">
        <v>5139</v>
      </c>
      <c r="G213" s="237"/>
      <c r="H213" s="219"/>
      <c r="I213" s="225">
        <v>100</v>
      </c>
      <c r="J213" s="86">
        <v>3197.7</v>
      </c>
      <c r="K213" s="97">
        <v>1</v>
      </c>
      <c r="L213" s="86">
        <v>3197.7</v>
      </c>
      <c r="M213" s="219"/>
    </row>
    <row r="214" spans="1:13" ht="12" customHeight="1" x14ac:dyDescent="0.2">
      <c r="A214" s="95">
        <v>206</v>
      </c>
      <c r="B214" s="100" t="s">
        <v>11356</v>
      </c>
      <c r="C214" s="95">
        <v>1060065</v>
      </c>
      <c r="D214" s="85" t="s">
        <v>13709</v>
      </c>
      <c r="E214" s="95">
        <v>3</v>
      </c>
      <c r="F214" s="85" t="s">
        <v>5139</v>
      </c>
      <c r="G214" s="237"/>
      <c r="H214" s="219"/>
      <c r="I214" s="225">
        <v>100</v>
      </c>
      <c r="J214" s="86">
        <v>3197.7</v>
      </c>
      <c r="K214" s="97">
        <v>1</v>
      </c>
      <c r="L214" s="86">
        <v>3197.7</v>
      </c>
      <c r="M214" s="219"/>
    </row>
    <row r="215" spans="1:13" ht="12" customHeight="1" x14ac:dyDescent="0.2">
      <c r="A215" s="95">
        <v>207</v>
      </c>
      <c r="B215" s="100" t="s">
        <v>11356</v>
      </c>
      <c r="C215" s="95">
        <v>1060064</v>
      </c>
      <c r="D215" s="85" t="s">
        <v>13709</v>
      </c>
      <c r="E215" s="95">
        <v>3</v>
      </c>
      <c r="F215" s="85" t="s">
        <v>5139</v>
      </c>
      <c r="G215" s="237"/>
      <c r="H215" s="219"/>
      <c r="I215" s="225">
        <v>100</v>
      </c>
      <c r="J215" s="86">
        <v>3197.7</v>
      </c>
      <c r="K215" s="97">
        <v>1</v>
      </c>
      <c r="L215" s="86">
        <v>3197.7</v>
      </c>
      <c r="M215" s="219"/>
    </row>
    <row r="216" spans="1:13" ht="12" customHeight="1" x14ac:dyDescent="0.2">
      <c r="A216" s="95">
        <v>208</v>
      </c>
      <c r="B216" s="100" t="s">
        <v>11356</v>
      </c>
      <c r="C216" s="95">
        <v>1060063</v>
      </c>
      <c r="D216" s="85" t="s">
        <v>13709</v>
      </c>
      <c r="E216" s="95">
        <v>3</v>
      </c>
      <c r="F216" s="85" t="s">
        <v>5139</v>
      </c>
      <c r="G216" s="237"/>
      <c r="H216" s="219"/>
      <c r="I216" s="225">
        <v>100</v>
      </c>
      <c r="J216" s="86">
        <v>3197.7</v>
      </c>
      <c r="K216" s="97">
        <v>1</v>
      </c>
      <c r="L216" s="86">
        <v>3197.7</v>
      </c>
      <c r="M216" s="219"/>
    </row>
    <row r="217" spans="1:13" ht="12" customHeight="1" x14ac:dyDescent="0.2">
      <c r="A217" s="95">
        <v>209</v>
      </c>
      <c r="B217" s="100" t="s">
        <v>11356</v>
      </c>
      <c r="C217" s="95">
        <v>1060062</v>
      </c>
      <c r="D217" s="85" t="s">
        <v>13709</v>
      </c>
      <c r="E217" s="95">
        <v>3</v>
      </c>
      <c r="F217" s="85" t="s">
        <v>5139</v>
      </c>
      <c r="G217" s="237"/>
      <c r="H217" s="219"/>
      <c r="I217" s="225">
        <v>100</v>
      </c>
      <c r="J217" s="86">
        <v>3197.7</v>
      </c>
      <c r="K217" s="97">
        <v>1</v>
      </c>
      <c r="L217" s="86">
        <v>3197.7</v>
      </c>
      <c r="M217" s="219"/>
    </row>
    <row r="218" spans="1:13" ht="12" customHeight="1" x14ac:dyDescent="0.2">
      <c r="A218" s="95">
        <v>210</v>
      </c>
      <c r="B218" s="100" t="s">
        <v>11356</v>
      </c>
      <c r="C218" s="95">
        <v>1060061</v>
      </c>
      <c r="D218" s="85" t="s">
        <v>13709</v>
      </c>
      <c r="E218" s="95">
        <v>3</v>
      </c>
      <c r="F218" s="85" t="s">
        <v>5139</v>
      </c>
      <c r="G218" s="237"/>
      <c r="H218" s="219"/>
      <c r="I218" s="225">
        <v>100</v>
      </c>
      <c r="J218" s="86">
        <v>3197.7</v>
      </c>
      <c r="K218" s="97">
        <v>1</v>
      </c>
      <c r="L218" s="86">
        <v>3197.7</v>
      </c>
      <c r="M218" s="219"/>
    </row>
    <row r="219" spans="1:13" ht="12" customHeight="1" x14ac:dyDescent="0.2">
      <c r="A219" s="95">
        <v>211</v>
      </c>
      <c r="B219" s="100" t="s">
        <v>11356</v>
      </c>
      <c r="C219" s="95">
        <v>1060060</v>
      </c>
      <c r="D219" s="85" t="s">
        <v>13709</v>
      </c>
      <c r="E219" s="95">
        <v>3</v>
      </c>
      <c r="F219" s="85" t="s">
        <v>5139</v>
      </c>
      <c r="G219" s="237"/>
      <c r="H219" s="219"/>
      <c r="I219" s="225">
        <v>100</v>
      </c>
      <c r="J219" s="86">
        <v>3197.7</v>
      </c>
      <c r="K219" s="97">
        <v>1</v>
      </c>
      <c r="L219" s="86">
        <v>3197.7</v>
      </c>
      <c r="M219" s="219"/>
    </row>
    <row r="220" spans="1:13" ht="12" customHeight="1" x14ac:dyDescent="0.2">
      <c r="A220" s="95">
        <v>212</v>
      </c>
      <c r="B220" s="100" t="s">
        <v>11356</v>
      </c>
      <c r="C220" s="95">
        <v>1060059</v>
      </c>
      <c r="D220" s="85" t="s">
        <v>13709</v>
      </c>
      <c r="E220" s="95">
        <v>3</v>
      </c>
      <c r="F220" s="85" t="s">
        <v>5139</v>
      </c>
      <c r="G220" s="237"/>
      <c r="H220" s="219"/>
      <c r="I220" s="225">
        <v>100</v>
      </c>
      <c r="J220" s="86">
        <v>3197.7</v>
      </c>
      <c r="K220" s="97">
        <v>1</v>
      </c>
      <c r="L220" s="86">
        <v>3197.7</v>
      </c>
      <c r="M220" s="219"/>
    </row>
    <row r="221" spans="1:13" ht="12" customHeight="1" x14ac:dyDescent="0.2">
      <c r="A221" s="95">
        <v>213</v>
      </c>
      <c r="B221" s="100" t="s">
        <v>11356</v>
      </c>
      <c r="C221" s="95">
        <v>1060058</v>
      </c>
      <c r="D221" s="85" t="s">
        <v>13709</v>
      </c>
      <c r="E221" s="95">
        <v>3</v>
      </c>
      <c r="F221" s="85" t="s">
        <v>5139</v>
      </c>
      <c r="G221" s="237"/>
      <c r="H221" s="219"/>
      <c r="I221" s="225">
        <v>100</v>
      </c>
      <c r="J221" s="86">
        <v>3197.7</v>
      </c>
      <c r="K221" s="97">
        <v>1</v>
      </c>
      <c r="L221" s="86">
        <v>3197.7</v>
      </c>
      <c r="M221" s="219"/>
    </row>
    <row r="222" spans="1:13" ht="12" customHeight="1" x14ac:dyDescent="0.2">
      <c r="A222" s="95">
        <v>214</v>
      </c>
      <c r="B222" s="100" t="s">
        <v>11356</v>
      </c>
      <c r="C222" s="95">
        <v>1060057</v>
      </c>
      <c r="D222" s="85" t="s">
        <v>13709</v>
      </c>
      <c r="E222" s="95">
        <v>3</v>
      </c>
      <c r="F222" s="85" t="s">
        <v>5139</v>
      </c>
      <c r="G222" s="237"/>
      <c r="H222" s="219"/>
      <c r="I222" s="225">
        <v>100</v>
      </c>
      <c r="J222" s="86">
        <v>3197.7</v>
      </c>
      <c r="K222" s="97">
        <v>1</v>
      </c>
      <c r="L222" s="86">
        <v>3197.7</v>
      </c>
      <c r="M222" s="219"/>
    </row>
    <row r="223" spans="1:13" ht="12" customHeight="1" x14ac:dyDescent="0.2">
      <c r="A223" s="95">
        <v>215</v>
      </c>
      <c r="B223" s="100" t="s">
        <v>11356</v>
      </c>
      <c r="C223" s="95">
        <v>1060056</v>
      </c>
      <c r="D223" s="85" t="s">
        <v>13709</v>
      </c>
      <c r="E223" s="95">
        <v>3</v>
      </c>
      <c r="F223" s="85" t="s">
        <v>5139</v>
      </c>
      <c r="G223" s="237"/>
      <c r="H223" s="219"/>
      <c r="I223" s="225">
        <v>100</v>
      </c>
      <c r="J223" s="86">
        <v>3197.7</v>
      </c>
      <c r="K223" s="97">
        <v>1</v>
      </c>
      <c r="L223" s="86">
        <v>3197.7</v>
      </c>
      <c r="M223" s="219"/>
    </row>
    <row r="224" spans="1:13" ht="12" customHeight="1" x14ac:dyDescent="0.2">
      <c r="A224" s="95">
        <v>216</v>
      </c>
      <c r="B224" s="100" t="s">
        <v>11359</v>
      </c>
      <c r="C224" s="85" t="s">
        <v>9785</v>
      </c>
      <c r="D224" s="85" t="s">
        <v>13709</v>
      </c>
      <c r="E224" s="95">
        <v>3</v>
      </c>
      <c r="F224" s="85" t="s">
        <v>5139</v>
      </c>
      <c r="G224" s="237"/>
      <c r="H224" s="219"/>
      <c r="I224" s="225">
        <v>100</v>
      </c>
      <c r="J224" s="86">
        <v>3901.5</v>
      </c>
      <c r="K224" s="97">
        <v>1</v>
      </c>
      <c r="L224" s="86">
        <v>3901.5</v>
      </c>
      <c r="M224" s="219"/>
    </row>
    <row r="225" spans="1:13" ht="12" customHeight="1" x14ac:dyDescent="0.2">
      <c r="A225" s="95">
        <v>217</v>
      </c>
      <c r="B225" s="100" t="s">
        <v>11359</v>
      </c>
      <c r="C225" s="95">
        <v>1060074</v>
      </c>
      <c r="D225" s="85" t="s">
        <v>15176</v>
      </c>
      <c r="E225" s="95">
        <v>3</v>
      </c>
      <c r="F225" s="85" t="s">
        <v>5139</v>
      </c>
      <c r="G225" s="237"/>
      <c r="H225" s="219"/>
      <c r="I225" s="225">
        <v>100</v>
      </c>
      <c r="J225" s="86">
        <v>3901.5</v>
      </c>
      <c r="K225" s="97">
        <v>1</v>
      </c>
      <c r="L225" s="86">
        <v>3901.5</v>
      </c>
      <c r="M225" s="219"/>
    </row>
    <row r="226" spans="1:13" ht="12" customHeight="1" x14ac:dyDescent="0.2">
      <c r="A226" s="95">
        <v>218</v>
      </c>
      <c r="B226" s="100" t="s">
        <v>11359</v>
      </c>
      <c r="C226" s="95">
        <v>1060075</v>
      </c>
      <c r="D226" s="85" t="s">
        <v>15176</v>
      </c>
      <c r="E226" s="95">
        <v>3</v>
      </c>
      <c r="F226" s="85" t="s">
        <v>5139</v>
      </c>
      <c r="G226" s="237"/>
      <c r="H226" s="219"/>
      <c r="I226" s="225">
        <v>100</v>
      </c>
      <c r="J226" s="86">
        <v>3901.5</v>
      </c>
      <c r="K226" s="97">
        <v>1</v>
      </c>
      <c r="L226" s="86">
        <v>3901.5</v>
      </c>
      <c r="M226" s="219"/>
    </row>
    <row r="227" spans="1:13" ht="12" customHeight="1" x14ac:dyDescent="0.2">
      <c r="A227" s="95">
        <v>219</v>
      </c>
      <c r="B227" s="100" t="s">
        <v>11359</v>
      </c>
      <c r="C227" s="95">
        <v>1060076</v>
      </c>
      <c r="D227" s="85" t="s">
        <v>15176</v>
      </c>
      <c r="E227" s="95">
        <v>3</v>
      </c>
      <c r="F227" s="85" t="s">
        <v>5139</v>
      </c>
      <c r="G227" s="237"/>
      <c r="H227" s="219"/>
      <c r="I227" s="225">
        <v>100</v>
      </c>
      <c r="J227" s="86">
        <v>3901.5</v>
      </c>
      <c r="K227" s="97">
        <v>1</v>
      </c>
      <c r="L227" s="86">
        <v>3901.5</v>
      </c>
      <c r="M227" s="219"/>
    </row>
    <row r="228" spans="1:13" ht="12" customHeight="1" x14ac:dyDescent="0.2">
      <c r="A228" s="95">
        <v>220</v>
      </c>
      <c r="B228" s="100" t="s">
        <v>1919</v>
      </c>
      <c r="C228" s="85" t="s">
        <v>15177</v>
      </c>
      <c r="D228" s="85" t="s">
        <v>4626</v>
      </c>
      <c r="E228" s="85"/>
      <c r="F228" s="85" t="s">
        <v>11275</v>
      </c>
      <c r="G228" s="237"/>
      <c r="H228" s="219"/>
      <c r="I228" s="225">
        <v>100</v>
      </c>
      <c r="J228" s="86">
        <v>5526.36</v>
      </c>
      <c r="K228" s="97">
        <v>1</v>
      </c>
      <c r="L228" s="86">
        <v>5526.36</v>
      </c>
      <c r="M228" s="219"/>
    </row>
    <row r="229" spans="1:13" ht="12" customHeight="1" x14ac:dyDescent="0.2">
      <c r="A229" s="95">
        <v>221</v>
      </c>
      <c r="B229" s="100" t="s">
        <v>1919</v>
      </c>
      <c r="C229" s="85" t="s">
        <v>15178</v>
      </c>
      <c r="D229" s="85" t="s">
        <v>4626</v>
      </c>
      <c r="E229" s="85"/>
      <c r="F229" s="85" t="s">
        <v>11275</v>
      </c>
      <c r="G229" s="237"/>
      <c r="H229" s="219"/>
      <c r="I229" s="225">
        <v>100</v>
      </c>
      <c r="J229" s="86">
        <v>5526.36</v>
      </c>
      <c r="K229" s="97">
        <v>1</v>
      </c>
      <c r="L229" s="86">
        <v>5526.36</v>
      </c>
      <c r="M229" s="219"/>
    </row>
    <row r="230" spans="1:13" ht="12" customHeight="1" x14ac:dyDescent="0.2">
      <c r="A230" s="95">
        <v>222</v>
      </c>
      <c r="B230" s="100" t="s">
        <v>1919</v>
      </c>
      <c r="C230" s="85" t="s">
        <v>15179</v>
      </c>
      <c r="D230" s="85" t="s">
        <v>4626</v>
      </c>
      <c r="E230" s="85"/>
      <c r="F230" s="85" t="s">
        <v>11275</v>
      </c>
      <c r="G230" s="237"/>
      <c r="H230" s="219"/>
      <c r="I230" s="225">
        <v>100</v>
      </c>
      <c r="J230" s="86">
        <v>5526.36</v>
      </c>
      <c r="K230" s="97">
        <v>1</v>
      </c>
      <c r="L230" s="86">
        <v>5526.36</v>
      </c>
      <c r="M230" s="219"/>
    </row>
    <row r="231" spans="1:13" ht="12" customHeight="1" x14ac:dyDescent="0.2">
      <c r="A231" s="95">
        <v>223</v>
      </c>
      <c r="B231" s="100" t="s">
        <v>1919</v>
      </c>
      <c r="C231" s="95">
        <v>1060034</v>
      </c>
      <c r="D231" s="85" t="s">
        <v>4626</v>
      </c>
      <c r="E231" s="85"/>
      <c r="F231" s="85" t="s">
        <v>11275</v>
      </c>
      <c r="G231" s="237"/>
      <c r="H231" s="219"/>
      <c r="I231" s="225">
        <v>100</v>
      </c>
      <c r="J231" s="86">
        <v>5526.36</v>
      </c>
      <c r="K231" s="97">
        <v>1</v>
      </c>
      <c r="L231" s="86">
        <v>5526.36</v>
      </c>
      <c r="M231" s="219"/>
    </row>
    <row r="232" spans="1:13" ht="12" customHeight="1" x14ac:dyDescent="0.2">
      <c r="A232" s="95">
        <v>224</v>
      </c>
      <c r="B232" s="100" t="s">
        <v>1920</v>
      </c>
      <c r="C232" s="85" t="s">
        <v>10339</v>
      </c>
      <c r="D232" s="85" t="s">
        <v>4186</v>
      </c>
      <c r="E232" s="95">
        <v>4</v>
      </c>
      <c r="F232" s="85" t="s">
        <v>1668</v>
      </c>
      <c r="G232" s="249">
        <v>1.19</v>
      </c>
      <c r="H232" s="226">
        <v>84</v>
      </c>
      <c r="I232" s="225">
        <v>100</v>
      </c>
      <c r="J232" s="86">
        <v>19500</v>
      </c>
      <c r="K232" s="97">
        <v>1</v>
      </c>
      <c r="L232" s="86">
        <v>19500</v>
      </c>
      <c r="M232" s="219"/>
    </row>
    <row r="233" spans="1:13" ht="12" customHeight="1" x14ac:dyDescent="0.2">
      <c r="A233" s="95">
        <v>225</v>
      </c>
      <c r="B233" s="100" t="s">
        <v>11360</v>
      </c>
      <c r="C233" s="95">
        <v>1060203</v>
      </c>
      <c r="D233" s="85" t="s">
        <v>13709</v>
      </c>
      <c r="E233" s="95">
        <v>4</v>
      </c>
      <c r="F233" s="85" t="s">
        <v>1921</v>
      </c>
      <c r="G233" s="249">
        <v>1.19</v>
      </c>
      <c r="H233" s="226">
        <v>84</v>
      </c>
      <c r="I233" s="225">
        <v>100</v>
      </c>
      <c r="J233" s="86">
        <v>3254</v>
      </c>
      <c r="K233" s="97">
        <v>1</v>
      </c>
      <c r="L233" s="86">
        <v>3254</v>
      </c>
      <c r="M233" s="219"/>
    </row>
    <row r="234" spans="1:13" ht="12" customHeight="1" x14ac:dyDescent="0.2">
      <c r="A234" s="95">
        <v>226</v>
      </c>
      <c r="B234" s="100" t="s">
        <v>11360</v>
      </c>
      <c r="C234" s="95">
        <v>1060202</v>
      </c>
      <c r="D234" s="85" t="s">
        <v>13709</v>
      </c>
      <c r="E234" s="95">
        <v>4</v>
      </c>
      <c r="F234" s="85" t="s">
        <v>1921</v>
      </c>
      <c r="G234" s="249">
        <v>1.19</v>
      </c>
      <c r="H234" s="226">
        <v>84</v>
      </c>
      <c r="I234" s="225">
        <v>100</v>
      </c>
      <c r="J234" s="86">
        <v>3254</v>
      </c>
      <c r="K234" s="97">
        <v>1</v>
      </c>
      <c r="L234" s="86">
        <v>3254</v>
      </c>
      <c r="M234" s="219"/>
    </row>
    <row r="235" spans="1:13" ht="12" customHeight="1" x14ac:dyDescent="0.2">
      <c r="A235" s="95">
        <v>227</v>
      </c>
      <c r="B235" s="100" t="s">
        <v>11360</v>
      </c>
      <c r="C235" s="95">
        <v>1060201</v>
      </c>
      <c r="D235" s="85" t="s">
        <v>13709</v>
      </c>
      <c r="E235" s="95">
        <v>4</v>
      </c>
      <c r="F235" s="85" t="s">
        <v>1921</v>
      </c>
      <c r="G235" s="249">
        <v>1.19</v>
      </c>
      <c r="H235" s="226">
        <v>84</v>
      </c>
      <c r="I235" s="225">
        <v>100</v>
      </c>
      <c r="J235" s="86">
        <v>3254</v>
      </c>
      <c r="K235" s="97">
        <v>1</v>
      </c>
      <c r="L235" s="86">
        <v>3254</v>
      </c>
      <c r="M235" s="219"/>
    </row>
    <row r="236" spans="1:13" ht="12" customHeight="1" x14ac:dyDescent="0.2">
      <c r="A236" s="95">
        <v>228</v>
      </c>
      <c r="B236" s="100" t="s">
        <v>11360</v>
      </c>
      <c r="C236" s="95">
        <v>1060200</v>
      </c>
      <c r="D236" s="85" t="s">
        <v>13709</v>
      </c>
      <c r="E236" s="95">
        <v>4</v>
      </c>
      <c r="F236" s="85" t="s">
        <v>1921</v>
      </c>
      <c r="G236" s="249">
        <v>1.19</v>
      </c>
      <c r="H236" s="226">
        <v>84</v>
      </c>
      <c r="I236" s="225">
        <v>100</v>
      </c>
      <c r="J236" s="86">
        <v>3254</v>
      </c>
      <c r="K236" s="97">
        <v>1</v>
      </c>
      <c r="L236" s="86">
        <v>3254</v>
      </c>
      <c r="M236" s="219"/>
    </row>
    <row r="237" spans="1:13" ht="12" customHeight="1" x14ac:dyDescent="0.2">
      <c r="A237" s="95">
        <v>229</v>
      </c>
      <c r="B237" s="100" t="s">
        <v>11360</v>
      </c>
      <c r="C237" s="95">
        <v>1060199</v>
      </c>
      <c r="D237" s="85" t="s">
        <v>13709</v>
      </c>
      <c r="E237" s="95">
        <v>4</v>
      </c>
      <c r="F237" s="85" t="s">
        <v>1921</v>
      </c>
      <c r="G237" s="249">
        <v>1.19</v>
      </c>
      <c r="H237" s="226">
        <v>84</v>
      </c>
      <c r="I237" s="225">
        <v>100</v>
      </c>
      <c r="J237" s="86">
        <v>3254</v>
      </c>
      <c r="K237" s="97">
        <v>1</v>
      </c>
      <c r="L237" s="86">
        <v>3254</v>
      </c>
      <c r="M237" s="219"/>
    </row>
    <row r="238" spans="1:13" ht="12" customHeight="1" x14ac:dyDescent="0.2">
      <c r="A238" s="95">
        <v>230</v>
      </c>
      <c r="B238" s="100" t="s">
        <v>11360</v>
      </c>
      <c r="C238" s="95">
        <v>1060198</v>
      </c>
      <c r="D238" s="85" t="s">
        <v>13709</v>
      </c>
      <c r="E238" s="95">
        <v>4</v>
      </c>
      <c r="F238" s="85" t="s">
        <v>1921</v>
      </c>
      <c r="G238" s="249">
        <v>1.19</v>
      </c>
      <c r="H238" s="226">
        <v>84</v>
      </c>
      <c r="I238" s="225">
        <v>100</v>
      </c>
      <c r="J238" s="86">
        <v>3254</v>
      </c>
      <c r="K238" s="97">
        <v>1</v>
      </c>
      <c r="L238" s="86">
        <v>3254</v>
      </c>
      <c r="M238" s="219"/>
    </row>
    <row r="239" spans="1:13" ht="12" customHeight="1" x14ac:dyDescent="0.2">
      <c r="A239" s="95">
        <v>231</v>
      </c>
      <c r="B239" s="100" t="s">
        <v>11360</v>
      </c>
      <c r="C239" s="95">
        <v>1060197</v>
      </c>
      <c r="D239" s="85" t="s">
        <v>13709</v>
      </c>
      <c r="E239" s="95">
        <v>4</v>
      </c>
      <c r="F239" s="85" t="s">
        <v>1921</v>
      </c>
      <c r="G239" s="249">
        <v>1.19</v>
      </c>
      <c r="H239" s="226">
        <v>84</v>
      </c>
      <c r="I239" s="225">
        <v>100</v>
      </c>
      <c r="J239" s="86">
        <v>3254</v>
      </c>
      <c r="K239" s="97">
        <v>1</v>
      </c>
      <c r="L239" s="86">
        <v>3254</v>
      </c>
      <c r="M239" s="219"/>
    </row>
    <row r="240" spans="1:13" ht="12" customHeight="1" x14ac:dyDescent="0.2">
      <c r="A240" s="95">
        <v>232</v>
      </c>
      <c r="B240" s="100" t="s">
        <v>11360</v>
      </c>
      <c r="C240" s="95">
        <v>1060196</v>
      </c>
      <c r="D240" s="85" t="s">
        <v>13709</v>
      </c>
      <c r="E240" s="95">
        <v>4</v>
      </c>
      <c r="F240" s="85" t="s">
        <v>1921</v>
      </c>
      <c r="G240" s="249">
        <v>1.19</v>
      </c>
      <c r="H240" s="226">
        <v>84</v>
      </c>
      <c r="I240" s="225">
        <v>100</v>
      </c>
      <c r="J240" s="86">
        <v>3254</v>
      </c>
      <c r="K240" s="97">
        <v>1</v>
      </c>
      <c r="L240" s="86">
        <v>3254</v>
      </c>
      <c r="M240" s="219"/>
    </row>
    <row r="241" spans="1:13" ht="12" customHeight="1" x14ac:dyDescent="0.2">
      <c r="A241" s="95">
        <v>233</v>
      </c>
      <c r="B241" s="100" t="s">
        <v>1887</v>
      </c>
      <c r="C241" s="85" t="s">
        <v>9792</v>
      </c>
      <c r="D241" s="85" t="s">
        <v>5305</v>
      </c>
      <c r="E241" s="95">
        <v>5</v>
      </c>
      <c r="F241" s="85" t="s">
        <v>5139</v>
      </c>
      <c r="G241" s="249">
        <v>0.83</v>
      </c>
      <c r="H241" s="226">
        <v>120</v>
      </c>
      <c r="I241" s="225">
        <v>100</v>
      </c>
      <c r="J241" s="86">
        <v>13608</v>
      </c>
      <c r="K241" s="97">
        <v>1</v>
      </c>
      <c r="L241" s="86">
        <v>13608</v>
      </c>
      <c r="M241" s="219"/>
    </row>
    <row r="242" spans="1:13" ht="12" customHeight="1" x14ac:dyDescent="0.2">
      <c r="A242" s="95">
        <v>234</v>
      </c>
      <c r="B242" s="100" t="s">
        <v>11361</v>
      </c>
      <c r="C242" s="85" t="s">
        <v>9482</v>
      </c>
      <c r="D242" s="85" t="s">
        <v>13709</v>
      </c>
      <c r="E242" s="95">
        <v>4</v>
      </c>
      <c r="F242" s="85" t="s">
        <v>5139</v>
      </c>
      <c r="G242" s="237"/>
      <c r="H242" s="219"/>
      <c r="I242" s="225">
        <v>100</v>
      </c>
      <c r="J242" s="86">
        <v>5712</v>
      </c>
      <c r="K242" s="97">
        <v>1</v>
      </c>
      <c r="L242" s="86">
        <v>5712</v>
      </c>
      <c r="M242" s="219"/>
    </row>
    <row r="243" spans="1:13" ht="12" customHeight="1" x14ac:dyDescent="0.2">
      <c r="A243" s="95">
        <v>235</v>
      </c>
      <c r="B243" s="100" t="s">
        <v>11362</v>
      </c>
      <c r="C243" s="85" t="s">
        <v>9797</v>
      </c>
      <c r="D243" s="85" t="s">
        <v>13709</v>
      </c>
      <c r="E243" s="95">
        <v>3</v>
      </c>
      <c r="F243" s="85" t="s">
        <v>5139</v>
      </c>
      <c r="G243" s="237"/>
      <c r="H243" s="219"/>
      <c r="I243" s="225">
        <v>100</v>
      </c>
      <c r="J243" s="86">
        <v>4855.2</v>
      </c>
      <c r="K243" s="97">
        <v>1</v>
      </c>
      <c r="L243" s="86">
        <v>4855.2</v>
      </c>
      <c r="M243" s="219"/>
    </row>
    <row r="244" spans="1:13" ht="12" customHeight="1" x14ac:dyDescent="0.2">
      <c r="A244" s="95">
        <v>236</v>
      </c>
      <c r="B244" s="100" t="s">
        <v>11363</v>
      </c>
      <c r="C244" s="95">
        <v>1060169</v>
      </c>
      <c r="D244" s="85" t="s">
        <v>13379</v>
      </c>
      <c r="E244" s="85"/>
      <c r="F244" s="85" t="s">
        <v>5139</v>
      </c>
      <c r="G244" s="237"/>
      <c r="H244" s="219"/>
      <c r="I244" s="225">
        <v>100</v>
      </c>
      <c r="J244" s="86">
        <v>6528</v>
      </c>
      <c r="K244" s="97">
        <v>1</v>
      </c>
      <c r="L244" s="86">
        <v>6528</v>
      </c>
      <c r="M244" s="219"/>
    </row>
    <row r="245" spans="1:13" ht="12" customHeight="1" x14ac:dyDescent="0.2">
      <c r="A245" s="95">
        <v>237</v>
      </c>
      <c r="B245" s="100" t="s">
        <v>11363</v>
      </c>
      <c r="C245" s="95">
        <v>1060170</v>
      </c>
      <c r="D245" s="85" t="s">
        <v>13379</v>
      </c>
      <c r="E245" s="85"/>
      <c r="F245" s="85" t="s">
        <v>5139</v>
      </c>
      <c r="G245" s="237"/>
      <c r="H245" s="219"/>
      <c r="I245" s="225">
        <v>100</v>
      </c>
      <c r="J245" s="86">
        <v>6528</v>
      </c>
      <c r="K245" s="97">
        <v>1</v>
      </c>
      <c r="L245" s="86">
        <v>6528</v>
      </c>
      <c r="M245" s="219"/>
    </row>
    <row r="246" spans="1:13" ht="12" customHeight="1" x14ac:dyDescent="0.2">
      <c r="A246" s="95">
        <v>238</v>
      </c>
      <c r="B246" s="100" t="s">
        <v>10595</v>
      </c>
      <c r="C246" s="95">
        <v>1060171</v>
      </c>
      <c r="D246" s="85" t="s">
        <v>13709</v>
      </c>
      <c r="E246" s="95">
        <v>4</v>
      </c>
      <c r="F246" s="85" t="s">
        <v>5139</v>
      </c>
      <c r="G246" s="237"/>
      <c r="H246" s="219"/>
      <c r="I246" s="225">
        <v>100</v>
      </c>
      <c r="J246" s="86">
        <v>4681.8</v>
      </c>
      <c r="K246" s="97">
        <v>1</v>
      </c>
      <c r="L246" s="86">
        <v>4681.8</v>
      </c>
      <c r="M246" s="219"/>
    </row>
    <row r="247" spans="1:13" ht="12" customHeight="1" x14ac:dyDescent="0.2">
      <c r="A247" s="95">
        <v>239</v>
      </c>
      <c r="B247" s="100" t="s">
        <v>10595</v>
      </c>
      <c r="C247" s="95">
        <v>1060172</v>
      </c>
      <c r="D247" s="85" t="s">
        <v>13709</v>
      </c>
      <c r="E247" s="95">
        <v>4</v>
      </c>
      <c r="F247" s="85" t="s">
        <v>5139</v>
      </c>
      <c r="G247" s="237"/>
      <c r="H247" s="219"/>
      <c r="I247" s="225">
        <v>100</v>
      </c>
      <c r="J247" s="86">
        <v>4681.8</v>
      </c>
      <c r="K247" s="97">
        <v>1</v>
      </c>
      <c r="L247" s="86">
        <v>4681.8</v>
      </c>
      <c r="M247" s="219"/>
    </row>
    <row r="248" spans="1:13" ht="12" customHeight="1" x14ac:dyDescent="0.2">
      <c r="A248" s="95">
        <v>240</v>
      </c>
      <c r="B248" s="100" t="s">
        <v>10595</v>
      </c>
      <c r="C248" s="95">
        <v>1060173</v>
      </c>
      <c r="D248" s="85" t="s">
        <v>13709</v>
      </c>
      <c r="E248" s="95">
        <v>4</v>
      </c>
      <c r="F248" s="85" t="s">
        <v>5139</v>
      </c>
      <c r="G248" s="237"/>
      <c r="H248" s="219"/>
      <c r="I248" s="225">
        <v>100</v>
      </c>
      <c r="J248" s="86">
        <v>4681.8</v>
      </c>
      <c r="K248" s="97">
        <v>1</v>
      </c>
      <c r="L248" s="86">
        <v>4681.8</v>
      </c>
      <c r="M248" s="219"/>
    </row>
    <row r="249" spans="1:13" ht="12" customHeight="1" x14ac:dyDescent="0.2">
      <c r="A249" s="95">
        <v>241</v>
      </c>
      <c r="B249" s="100" t="s">
        <v>10595</v>
      </c>
      <c r="C249" s="95">
        <v>1060174</v>
      </c>
      <c r="D249" s="85" t="s">
        <v>13709</v>
      </c>
      <c r="E249" s="95">
        <v>4</v>
      </c>
      <c r="F249" s="85" t="s">
        <v>5139</v>
      </c>
      <c r="G249" s="237"/>
      <c r="H249" s="219"/>
      <c r="I249" s="225">
        <v>100</v>
      </c>
      <c r="J249" s="86">
        <v>4681.8</v>
      </c>
      <c r="K249" s="97">
        <v>1</v>
      </c>
      <c r="L249" s="86">
        <v>4681.8</v>
      </c>
      <c r="M249" s="219"/>
    </row>
    <row r="250" spans="1:13" ht="12" customHeight="1" x14ac:dyDescent="0.2">
      <c r="A250" s="95">
        <v>242</v>
      </c>
      <c r="B250" s="100" t="s">
        <v>11364</v>
      </c>
      <c r="C250" s="85" t="s">
        <v>10268</v>
      </c>
      <c r="D250" s="85" t="s">
        <v>13671</v>
      </c>
      <c r="E250" s="85"/>
      <c r="F250" s="85" t="s">
        <v>1922</v>
      </c>
      <c r="G250" s="237"/>
      <c r="H250" s="219"/>
      <c r="I250" s="225">
        <v>100</v>
      </c>
      <c r="J250" s="86">
        <v>6552</v>
      </c>
      <c r="K250" s="97">
        <v>1</v>
      </c>
      <c r="L250" s="86">
        <v>6552</v>
      </c>
      <c r="M250" s="219"/>
    </row>
    <row r="251" spans="1:13" ht="12" customHeight="1" x14ac:dyDescent="0.2">
      <c r="A251" s="95">
        <v>243</v>
      </c>
      <c r="B251" s="100" t="s">
        <v>1787</v>
      </c>
      <c r="C251" s="85" t="s">
        <v>10305</v>
      </c>
      <c r="D251" s="85" t="s">
        <v>3926</v>
      </c>
      <c r="E251" s="95">
        <v>3</v>
      </c>
      <c r="F251" s="85" t="s">
        <v>1571</v>
      </c>
      <c r="G251" s="249">
        <v>1.67</v>
      </c>
      <c r="H251" s="226">
        <v>60</v>
      </c>
      <c r="I251" s="225">
        <v>100</v>
      </c>
      <c r="J251" s="86">
        <v>7039.9</v>
      </c>
      <c r="K251" s="97">
        <v>1</v>
      </c>
      <c r="L251" s="86">
        <v>7039.9</v>
      </c>
      <c r="M251" s="219"/>
    </row>
    <row r="252" spans="1:13" ht="12" customHeight="1" x14ac:dyDescent="0.2">
      <c r="A252" s="95">
        <v>244</v>
      </c>
      <c r="B252" s="100" t="s">
        <v>5536</v>
      </c>
      <c r="C252" s="85" t="s">
        <v>10291</v>
      </c>
      <c r="D252" s="85" t="s">
        <v>3926</v>
      </c>
      <c r="E252" s="95">
        <v>2</v>
      </c>
      <c r="F252" s="85" t="s">
        <v>1571</v>
      </c>
      <c r="G252" s="249">
        <v>2.78</v>
      </c>
      <c r="H252" s="226">
        <v>36</v>
      </c>
      <c r="I252" s="225">
        <v>100</v>
      </c>
      <c r="J252" s="86">
        <v>3839.8</v>
      </c>
      <c r="K252" s="97">
        <v>1</v>
      </c>
      <c r="L252" s="86">
        <v>3839.8</v>
      </c>
      <c r="M252" s="219"/>
    </row>
    <row r="253" spans="1:13" ht="12" customHeight="1" x14ac:dyDescent="0.2">
      <c r="A253" s="95">
        <v>245</v>
      </c>
      <c r="B253" s="100" t="s">
        <v>11365</v>
      </c>
      <c r="C253" s="85" t="s">
        <v>10055</v>
      </c>
      <c r="D253" s="85" t="s">
        <v>13738</v>
      </c>
      <c r="E253" s="95">
        <v>3</v>
      </c>
      <c r="F253" s="85" t="s">
        <v>1562</v>
      </c>
      <c r="G253" s="249">
        <v>1.67</v>
      </c>
      <c r="H253" s="226">
        <v>60</v>
      </c>
      <c r="I253" s="225">
        <v>100</v>
      </c>
      <c r="J253" s="86">
        <v>50124.639999999999</v>
      </c>
      <c r="K253" s="97">
        <v>1</v>
      </c>
      <c r="L253" s="86">
        <v>50124.639999999999</v>
      </c>
      <c r="M253" s="219"/>
    </row>
    <row r="254" spans="1:13" ht="12" customHeight="1" x14ac:dyDescent="0.2">
      <c r="A254" s="95">
        <v>246</v>
      </c>
      <c r="B254" s="100" t="s">
        <v>11365</v>
      </c>
      <c r="C254" s="85" t="s">
        <v>10053</v>
      </c>
      <c r="D254" s="85" t="s">
        <v>13738</v>
      </c>
      <c r="E254" s="95">
        <v>3</v>
      </c>
      <c r="F254" s="85" t="s">
        <v>1562</v>
      </c>
      <c r="G254" s="249">
        <v>1.67</v>
      </c>
      <c r="H254" s="226">
        <v>60</v>
      </c>
      <c r="I254" s="225">
        <v>100</v>
      </c>
      <c r="J254" s="86">
        <v>50124.63</v>
      </c>
      <c r="K254" s="97">
        <v>1</v>
      </c>
      <c r="L254" s="86">
        <v>50124.63</v>
      </c>
      <c r="M254" s="219"/>
    </row>
    <row r="255" spans="1:13" ht="12" customHeight="1" x14ac:dyDescent="0.2">
      <c r="A255" s="95">
        <v>247</v>
      </c>
      <c r="B255" s="100" t="s">
        <v>11366</v>
      </c>
      <c r="C255" s="95">
        <v>1060246</v>
      </c>
      <c r="D255" s="85" t="s">
        <v>4242</v>
      </c>
      <c r="E255" s="95">
        <v>3</v>
      </c>
      <c r="F255" s="85" t="s">
        <v>11367</v>
      </c>
      <c r="G255" s="249">
        <v>1.67</v>
      </c>
      <c r="H255" s="226">
        <v>60</v>
      </c>
      <c r="I255" s="225">
        <v>100</v>
      </c>
      <c r="J255" s="86">
        <v>3142</v>
      </c>
      <c r="K255" s="97">
        <v>1</v>
      </c>
      <c r="L255" s="86">
        <v>3142</v>
      </c>
      <c r="M255" s="219"/>
    </row>
    <row r="256" spans="1:13" ht="12" customHeight="1" x14ac:dyDescent="0.2">
      <c r="A256" s="95">
        <v>248</v>
      </c>
      <c r="B256" s="100" t="s">
        <v>11366</v>
      </c>
      <c r="C256" s="95">
        <v>1060245</v>
      </c>
      <c r="D256" s="85" t="s">
        <v>4242</v>
      </c>
      <c r="E256" s="95">
        <v>3</v>
      </c>
      <c r="F256" s="85" t="s">
        <v>11367</v>
      </c>
      <c r="G256" s="249">
        <v>1.67</v>
      </c>
      <c r="H256" s="226">
        <v>60</v>
      </c>
      <c r="I256" s="225">
        <v>100</v>
      </c>
      <c r="J256" s="86">
        <v>3142</v>
      </c>
      <c r="K256" s="97">
        <v>1</v>
      </c>
      <c r="L256" s="86">
        <v>3142</v>
      </c>
      <c r="M256" s="219"/>
    </row>
    <row r="257" spans="1:13" ht="12" customHeight="1" x14ac:dyDescent="0.2">
      <c r="A257" s="95">
        <v>249</v>
      </c>
      <c r="B257" s="100" t="s">
        <v>11366</v>
      </c>
      <c r="C257" s="95">
        <v>1060243</v>
      </c>
      <c r="D257" s="85" t="s">
        <v>4242</v>
      </c>
      <c r="E257" s="95">
        <v>3</v>
      </c>
      <c r="F257" s="85" t="s">
        <v>11367</v>
      </c>
      <c r="G257" s="249">
        <v>1.67</v>
      </c>
      <c r="H257" s="226">
        <v>60</v>
      </c>
      <c r="I257" s="225">
        <v>100</v>
      </c>
      <c r="J257" s="86">
        <v>3142</v>
      </c>
      <c r="K257" s="97">
        <v>1</v>
      </c>
      <c r="L257" s="86">
        <v>3142</v>
      </c>
      <c r="M257" s="219"/>
    </row>
    <row r="258" spans="1:13" ht="12" customHeight="1" x14ac:dyDescent="0.2">
      <c r="A258" s="95">
        <v>250</v>
      </c>
      <c r="B258" s="100" t="s">
        <v>11366</v>
      </c>
      <c r="C258" s="95">
        <v>1060244</v>
      </c>
      <c r="D258" s="85" t="s">
        <v>4242</v>
      </c>
      <c r="E258" s="95">
        <v>3</v>
      </c>
      <c r="F258" s="85" t="s">
        <v>11367</v>
      </c>
      <c r="G258" s="249">
        <v>1.67</v>
      </c>
      <c r="H258" s="226">
        <v>60</v>
      </c>
      <c r="I258" s="225">
        <v>100</v>
      </c>
      <c r="J258" s="86">
        <v>3142</v>
      </c>
      <c r="K258" s="97">
        <v>1</v>
      </c>
      <c r="L258" s="86">
        <v>3142</v>
      </c>
      <c r="M258" s="219"/>
    </row>
    <row r="259" spans="1:13" ht="12" customHeight="1" x14ac:dyDescent="0.2">
      <c r="A259" s="95">
        <v>251</v>
      </c>
      <c r="B259" s="100" t="s">
        <v>11366</v>
      </c>
      <c r="C259" s="95">
        <v>1060242</v>
      </c>
      <c r="D259" s="85" t="s">
        <v>4242</v>
      </c>
      <c r="E259" s="95">
        <v>3</v>
      </c>
      <c r="F259" s="85" t="s">
        <v>11367</v>
      </c>
      <c r="G259" s="249">
        <v>1.67</v>
      </c>
      <c r="H259" s="226">
        <v>60</v>
      </c>
      <c r="I259" s="225">
        <v>100</v>
      </c>
      <c r="J259" s="86">
        <v>3142</v>
      </c>
      <c r="K259" s="97">
        <v>1</v>
      </c>
      <c r="L259" s="86">
        <v>3142</v>
      </c>
      <c r="M259" s="219"/>
    </row>
    <row r="260" spans="1:13" ht="12" customHeight="1" x14ac:dyDescent="0.2">
      <c r="A260" s="95">
        <v>252</v>
      </c>
      <c r="B260" s="100" t="s">
        <v>11366</v>
      </c>
      <c r="C260" s="95">
        <v>1060241</v>
      </c>
      <c r="D260" s="85" t="s">
        <v>4242</v>
      </c>
      <c r="E260" s="95">
        <v>3</v>
      </c>
      <c r="F260" s="85" t="s">
        <v>11367</v>
      </c>
      <c r="G260" s="249">
        <v>1.67</v>
      </c>
      <c r="H260" s="226">
        <v>60</v>
      </c>
      <c r="I260" s="225">
        <v>100</v>
      </c>
      <c r="J260" s="86">
        <v>3142</v>
      </c>
      <c r="K260" s="97">
        <v>1</v>
      </c>
      <c r="L260" s="86">
        <v>3142</v>
      </c>
      <c r="M260" s="219"/>
    </row>
    <row r="261" spans="1:13" ht="12" customHeight="1" x14ac:dyDescent="0.2">
      <c r="A261" s="95">
        <v>253</v>
      </c>
      <c r="B261" s="100" t="s">
        <v>11366</v>
      </c>
      <c r="C261" s="95">
        <v>1060240</v>
      </c>
      <c r="D261" s="85" t="s">
        <v>4242</v>
      </c>
      <c r="E261" s="95">
        <v>3</v>
      </c>
      <c r="F261" s="85" t="s">
        <v>11367</v>
      </c>
      <c r="G261" s="249">
        <v>1.67</v>
      </c>
      <c r="H261" s="226">
        <v>60</v>
      </c>
      <c r="I261" s="225">
        <v>100</v>
      </c>
      <c r="J261" s="86">
        <v>3142</v>
      </c>
      <c r="K261" s="97">
        <v>1</v>
      </c>
      <c r="L261" s="86">
        <v>3142</v>
      </c>
      <c r="M261" s="219"/>
    </row>
    <row r="262" spans="1:13" ht="12" customHeight="1" x14ac:dyDescent="0.2">
      <c r="A262" s="95">
        <v>254</v>
      </c>
      <c r="B262" s="100" t="s">
        <v>6830</v>
      </c>
      <c r="C262" s="85" t="s">
        <v>9626</v>
      </c>
      <c r="D262" s="85" t="s">
        <v>15180</v>
      </c>
      <c r="E262" s="95">
        <v>3</v>
      </c>
      <c r="F262" s="85" t="s">
        <v>1804</v>
      </c>
      <c r="G262" s="249">
        <v>1.67</v>
      </c>
      <c r="H262" s="226">
        <v>60</v>
      </c>
      <c r="I262" s="225">
        <v>100</v>
      </c>
      <c r="J262" s="86">
        <v>3500</v>
      </c>
      <c r="K262" s="97">
        <v>1</v>
      </c>
      <c r="L262" s="86">
        <v>3500</v>
      </c>
      <c r="M262" s="219"/>
    </row>
    <row r="263" spans="1:13" ht="12" customHeight="1" x14ac:dyDescent="0.2">
      <c r="A263" s="95">
        <v>255</v>
      </c>
      <c r="B263" s="100" t="s">
        <v>11368</v>
      </c>
      <c r="C263" s="85" t="s">
        <v>10834</v>
      </c>
      <c r="D263" s="85" t="s">
        <v>13738</v>
      </c>
      <c r="E263" s="95">
        <v>3</v>
      </c>
      <c r="F263" s="85" t="s">
        <v>1416</v>
      </c>
      <c r="G263" s="249">
        <v>1.67</v>
      </c>
      <c r="H263" s="226">
        <v>60</v>
      </c>
      <c r="I263" s="225">
        <v>100</v>
      </c>
      <c r="J263" s="86">
        <v>19559</v>
      </c>
      <c r="K263" s="97">
        <v>1</v>
      </c>
      <c r="L263" s="86">
        <v>19559</v>
      </c>
      <c r="M263" s="219"/>
    </row>
    <row r="264" spans="1:13" ht="12" customHeight="1" x14ac:dyDescent="0.2">
      <c r="A264" s="95">
        <v>256</v>
      </c>
      <c r="B264" s="100" t="s">
        <v>11369</v>
      </c>
      <c r="C264" s="85" t="s">
        <v>9627</v>
      </c>
      <c r="D264" s="85" t="s">
        <v>13657</v>
      </c>
      <c r="E264" s="95">
        <v>3</v>
      </c>
      <c r="F264" s="85" t="s">
        <v>1416</v>
      </c>
      <c r="G264" s="249">
        <v>1.67</v>
      </c>
      <c r="H264" s="226">
        <v>60</v>
      </c>
      <c r="I264" s="225">
        <v>100</v>
      </c>
      <c r="J264" s="86">
        <v>4290</v>
      </c>
      <c r="K264" s="97">
        <v>1</v>
      </c>
      <c r="L264" s="86">
        <v>4290</v>
      </c>
      <c r="M264" s="219"/>
    </row>
    <row r="265" spans="1:13" ht="12" customHeight="1" x14ac:dyDescent="0.2">
      <c r="A265" s="95">
        <v>257</v>
      </c>
      <c r="B265" s="100" t="s">
        <v>11370</v>
      </c>
      <c r="C265" s="85" t="s">
        <v>10338</v>
      </c>
      <c r="D265" s="85" t="s">
        <v>13657</v>
      </c>
      <c r="E265" s="95">
        <v>3</v>
      </c>
      <c r="F265" s="85" t="s">
        <v>1416</v>
      </c>
      <c r="G265" s="249">
        <v>1.67</v>
      </c>
      <c r="H265" s="226">
        <v>60</v>
      </c>
      <c r="I265" s="225">
        <v>100</v>
      </c>
      <c r="J265" s="86">
        <v>5445</v>
      </c>
      <c r="K265" s="97">
        <v>1</v>
      </c>
      <c r="L265" s="86">
        <v>5445</v>
      </c>
      <c r="M265" s="219"/>
    </row>
    <row r="266" spans="1:13" ht="12" customHeight="1" x14ac:dyDescent="0.2">
      <c r="A266" s="95">
        <v>258</v>
      </c>
      <c r="B266" s="100" t="s">
        <v>11371</v>
      </c>
      <c r="C266" s="95">
        <v>1060258</v>
      </c>
      <c r="D266" s="85" t="s">
        <v>5426</v>
      </c>
      <c r="E266" s="95">
        <v>2</v>
      </c>
      <c r="F266" s="85" t="s">
        <v>1176</v>
      </c>
      <c r="G266" s="249">
        <v>2.78</v>
      </c>
      <c r="H266" s="226">
        <v>36</v>
      </c>
      <c r="I266" s="225">
        <v>100</v>
      </c>
      <c r="J266" s="86">
        <v>4400</v>
      </c>
      <c r="K266" s="97">
        <v>1</v>
      </c>
      <c r="L266" s="86">
        <v>4400</v>
      </c>
      <c r="M266" s="219"/>
    </row>
    <row r="267" spans="1:13" ht="12" customHeight="1" x14ac:dyDescent="0.2">
      <c r="A267" s="95">
        <v>259</v>
      </c>
      <c r="B267" s="100" t="s">
        <v>11371</v>
      </c>
      <c r="C267" s="95">
        <v>1060257</v>
      </c>
      <c r="D267" s="85" t="s">
        <v>5426</v>
      </c>
      <c r="E267" s="95">
        <v>2</v>
      </c>
      <c r="F267" s="85" t="s">
        <v>1176</v>
      </c>
      <c r="G267" s="249">
        <v>2.78</v>
      </c>
      <c r="H267" s="226">
        <v>36</v>
      </c>
      <c r="I267" s="225">
        <v>100</v>
      </c>
      <c r="J267" s="86">
        <v>4400</v>
      </c>
      <c r="K267" s="97">
        <v>1</v>
      </c>
      <c r="L267" s="86">
        <v>4400</v>
      </c>
      <c r="M267" s="219"/>
    </row>
    <row r="268" spans="1:13" ht="12" customHeight="1" x14ac:dyDescent="0.2">
      <c r="A268" s="95">
        <v>260</v>
      </c>
      <c r="B268" s="100" t="s">
        <v>11371</v>
      </c>
      <c r="C268" s="95">
        <v>1060256</v>
      </c>
      <c r="D268" s="85" t="s">
        <v>5426</v>
      </c>
      <c r="E268" s="95">
        <v>2</v>
      </c>
      <c r="F268" s="85" t="s">
        <v>1176</v>
      </c>
      <c r="G268" s="249">
        <v>2.78</v>
      </c>
      <c r="H268" s="226">
        <v>36</v>
      </c>
      <c r="I268" s="225">
        <v>100</v>
      </c>
      <c r="J268" s="86">
        <v>4400</v>
      </c>
      <c r="K268" s="97">
        <v>1</v>
      </c>
      <c r="L268" s="86">
        <v>4400</v>
      </c>
      <c r="M268" s="219"/>
    </row>
    <row r="269" spans="1:13" ht="12" customHeight="1" x14ac:dyDescent="0.2">
      <c r="A269" s="95">
        <v>261</v>
      </c>
      <c r="B269" s="100" t="s">
        <v>11371</v>
      </c>
      <c r="C269" s="95">
        <v>1060255</v>
      </c>
      <c r="D269" s="85" t="s">
        <v>5426</v>
      </c>
      <c r="E269" s="95">
        <v>2</v>
      </c>
      <c r="F269" s="85" t="s">
        <v>1176</v>
      </c>
      <c r="G269" s="249">
        <v>2.78</v>
      </c>
      <c r="H269" s="226">
        <v>36</v>
      </c>
      <c r="I269" s="225">
        <v>100</v>
      </c>
      <c r="J269" s="86">
        <v>4400</v>
      </c>
      <c r="K269" s="97">
        <v>1</v>
      </c>
      <c r="L269" s="86">
        <v>4400</v>
      </c>
      <c r="M269" s="219"/>
    </row>
    <row r="270" spans="1:13" ht="12" customHeight="1" x14ac:dyDescent="0.2">
      <c r="A270" s="95">
        <v>262</v>
      </c>
      <c r="B270" s="100" t="s">
        <v>11371</v>
      </c>
      <c r="C270" s="95">
        <v>1060254</v>
      </c>
      <c r="D270" s="85" t="s">
        <v>5426</v>
      </c>
      <c r="E270" s="95">
        <v>2</v>
      </c>
      <c r="F270" s="85" t="s">
        <v>1176</v>
      </c>
      <c r="G270" s="249">
        <v>2.78</v>
      </c>
      <c r="H270" s="226">
        <v>36</v>
      </c>
      <c r="I270" s="225">
        <v>100</v>
      </c>
      <c r="J270" s="86">
        <v>4400</v>
      </c>
      <c r="K270" s="97">
        <v>1</v>
      </c>
      <c r="L270" s="86">
        <v>4400</v>
      </c>
      <c r="M270" s="219"/>
    </row>
    <row r="271" spans="1:13" ht="12" customHeight="1" x14ac:dyDescent="0.2">
      <c r="A271" s="95">
        <v>263</v>
      </c>
      <c r="B271" s="100" t="s">
        <v>11371</v>
      </c>
      <c r="C271" s="95">
        <v>1060253</v>
      </c>
      <c r="D271" s="85" t="s">
        <v>5426</v>
      </c>
      <c r="E271" s="95">
        <v>2</v>
      </c>
      <c r="F271" s="85" t="s">
        <v>1176</v>
      </c>
      <c r="G271" s="249">
        <v>2.78</v>
      </c>
      <c r="H271" s="226">
        <v>36</v>
      </c>
      <c r="I271" s="225">
        <v>100</v>
      </c>
      <c r="J271" s="86">
        <v>4400</v>
      </c>
      <c r="K271" s="97">
        <v>1</v>
      </c>
      <c r="L271" s="86">
        <v>4400</v>
      </c>
      <c r="M271" s="219"/>
    </row>
    <row r="272" spans="1:13" ht="12" customHeight="1" x14ac:dyDescent="0.2">
      <c r="A272" s="95">
        <v>264</v>
      </c>
      <c r="B272" s="100" t="s">
        <v>11372</v>
      </c>
      <c r="C272" s="85" t="s">
        <v>9591</v>
      </c>
      <c r="D272" s="85" t="s">
        <v>5426</v>
      </c>
      <c r="E272" s="95">
        <v>2</v>
      </c>
      <c r="F272" s="85" t="s">
        <v>1176</v>
      </c>
      <c r="G272" s="249">
        <v>2.78</v>
      </c>
      <c r="H272" s="226">
        <v>36</v>
      </c>
      <c r="I272" s="225">
        <v>100</v>
      </c>
      <c r="J272" s="86">
        <v>11600</v>
      </c>
      <c r="K272" s="97">
        <v>1</v>
      </c>
      <c r="L272" s="86">
        <v>11600</v>
      </c>
      <c r="M272" s="219"/>
    </row>
    <row r="273" spans="1:13" ht="12" customHeight="1" x14ac:dyDescent="0.2">
      <c r="A273" s="95">
        <v>265</v>
      </c>
      <c r="B273" s="100" t="s">
        <v>11373</v>
      </c>
      <c r="C273" s="85" t="s">
        <v>9634</v>
      </c>
      <c r="D273" s="85" t="s">
        <v>15181</v>
      </c>
      <c r="E273" s="95">
        <v>5</v>
      </c>
      <c r="F273" s="85" t="s">
        <v>4073</v>
      </c>
      <c r="G273" s="249">
        <v>1.67</v>
      </c>
      <c r="H273" s="226">
        <v>60</v>
      </c>
      <c r="I273" s="225">
        <v>100</v>
      </c>
      <c r="J273" s="86">
        <v>3510</v>
      </c>
      <c r="K273" s="97">
        <v>1</v>
      </c>
      <c r="L273" s="86">
        <v>3510</v>
      </c>
      <c r="M273" s="219"/>
    </row>
    <row r="274" spans="1:13" ht="12" customHeight="1" x14ac:dyDescent="0.2">
      <c r="A274" s="95">
        <v>266</v>
      </c>
      <c r="B274" s="100" t="s">
        <v>11374</v>
      </c>
      <c r="C274" s="85" t="s">
        <v>9624</v>
      </c>
      <c r="D274" s="85" t="s">
        <v>13709</v>
      </c>
      <c r="E274" s="95">
        <v>4</v>
      </c>
      <c r="F274" s="85" t="s">
        <v>1479</v>
      </c>
      <c r="G274" s="249">
        <v>1.19</v>
      </c>
      <c r="H274" s="226">
        <v>84</v>
      </c>
      <c r="I274" s="225">
        <v>100</v>
      </c>
      <c r="J274" s="86">
        <v>10754</v>
      </c>
      <c r="K274" s="97">
        <v>1</v>
      </c>
      <c r="L274" s="86">
        <v>10754</v>
      </c>
      <c r="M274" s="219"/>
    </row>
    <row r="275" spans="1:13" ht="12" customHeight="1" x14ac:dyDescent="0.2">
      <c r="A275" s="552" t="s">
        <v>2506</v>
      </c>
      <c r="B275" s="553"/>
      <c r="C275" s="553"/>
      <c r="D275" s="553"/>
      <c r="E275" s="553"/>
      <c r="F275" s="553"/>
      <c r="G275" s="553"/>
      <c r="H275" s="553"/>
      <c r="I275" s="554"/>
      <c r="J275" s="354">
        <v>232852.96</v>
      </c>
      <c r="K275" s="355">
        <v>765</v>
      </c>
      <c r="L275" s="354">
        <v>232852.96</v>
      </c>
      <c r="M275" s="356"/>
    </row>
    <row r="276" spans="1:13" ht="12" customHeight="1" x14ac:dyDescent="0.2">
      <c r="A276" s="95">
        <v>267</v>
      </c>
      <c r="B276" s="100" t="s">
        <v>11375</v>
      </c>
      <c r="C276" s="85"/>
      <c r="D276" s="85" t="s">
        <v>14571</v>
      </c>
      <c r="E276" s="95">
        <v>7</v>
      </c>
      <c r="F276" s="85" t="s">
        <v>1923</v>
      </c>
      <c r="G276" s="249">
        <v>0.42</v>
      </c>
      <c r="H276" s="226">
        <v>240</v>
      </c>
      <c r="I276" s="225">
        <v>100</v>
      </c>
      <c r="J276" s="187">
        <v>220</v>
      </c>
      <c r="K276" s="97">
        <v>2</v>
      </c>
      <c r="L276" s="187">
        <v>220</v>
      </c>
      <c r="M276" s="219"/>
    </row>
    <row r="277" spans="1:13" ht="12" customHeight="1" x14ac:dyDescent="0.2">
      <c r="A277" s="95">
        <v>268</v>
      </c>
      <c r="B277" s="100" t="s">
        <v>11376</v>
      </c>
      <c r="C277" s="95">
        <v>36295964</v>
      </c>
      <c r="D277" s="85" t="s">
        <v>14571</v>
      </c>
      <c r="E277" s="95">
        <v>7</v>
      </c>
      <c r="F277" s="85" t="s">
        <v>1924</v>
      </c>
      <c r="G277" s="249">
        <v>0.42</v>
      </c>
      <c r="H277" s="226">
        <v>240</v>
      </c>
      <c r="I277" s="225">
        <v>100</v>
      </c>
      <c r="J277" s="187">
        <v>100</v>
      </c>
      <c r="K277" s="97">
        <v>1</v>
      </c>
      <c r="L277" s="187">
        <v>100</v>
      </c>
      <c r="M277" s="219"/>
    </row>
    <row r="278" spans="1:13" ht="12" customHeight="1" x14ac:dyDescent="0.2">
      <c r="A278" s="95">
        <v>269</v>
      </c>
      <c r="B278" s="100" t="s">
        <v>6135</v>
      </c>
      <c r="C278" s="85"/>
      <c r="D278" s="85" t="s">
        <v>14571</v>
      </c>
      <c r="E278" s="95">
        <v>7</v>
      </c>
      <c r="F278" s="85" t="s">
        <v>1925</v>
      </c>
      <c r="G278" s="249">
        <v>0.42</v>
      </c>
      <c r="H278" s="226">
        <v>240</v>
      </c>
      <c r="I278" s="225">
        <v>100</v>
      </c>
      <c r="J278" s="187">
        <v>95.74</v>
      </c>
      <c r="K278" s="97">
        <v>2</v>
      </c>
      <c r="L278" s="187">
        <v>95.74</v>
      </c>
      <c r="M278" s="219"/>
    </row>
    <row r="279" spans="1:13" ht="12" customHeight="1" x14ac:dyDescent="0.2">
      <c r="A279" s="95">
        <v>270</v>
      </c>
      <c r="B279" s="100" t="s">
        <v>1926</v>
      </c>
      <c r="C279" s="85"/>
      <c r="D279" s="85" t="s">
        <v>14297</v>
      </c>
      <c r="E279" s="95">
        <v>7</v>
      </c>
      <c r="F279" s="85" t="s">
        <v>4941</v>
      </c>
      <c r="G279" s="249">
        <v>0.42</v>
      </c>
      <c r="H279" s="226">
        <v>240</v>
      </c>
      <c r="I279" s="225">
        <v>100</v>
      </c>
      <c r="J279" s="86">
        <v>12371.12</v>
      </c>
      <c r="K279" s="97">
        <v>6</v>
      </c>
      <c r="L279" s="86">
        <v>12371.12</v>
      </c>
      <c r="M279" s="219"/>
    </row>
    <row r="280" spans="1:13" ht="12" customHeight="1" x14ac:dyDescent="0.2">
      <c r="A280" s="95">
        <v>271</v>
      </c>
      <c r="B280" s="100" t="s">
        <v>1926</v>
      </c>
      <c r="C280" s="85" t="s">
        <v>11377</v>
      </c>
      <c r="D280" s="85" t="s">
        <v>14297</v>
      </c>
      <c r="E280" s="95">
        <v>7</v>
      </c>
      <c r="F280" s="85" t="s">
        <v>1927</v>
      </c>
      <c r="G280" s="249">
        <v>0.42</v>
      </c>
      <c r="H280" s="226">
        <v>240</v>
      </c>
      <c r="I280" s="225">
        <v>100</v>
      </c>
      <c r="J280" s="187">
        <v>430</v>
      </c>
      <c r="K280" s="97">
        <v>1</v>
      </c>
      <c r="L280" s="187">
        <v>430</v>
      </c>
      <c r="M280" s="219"/>
    </row>
    <row r="281" spans="1:13" ht="12" customHeight="1" x14ac:dyDescent="0.2">
      <c r="A281" s="95">
        <v>272</v>
      </c>
      <c r="B281" s="100" t="s">
        <v>11378</v>
      </c>
      <c r="C281" s="85" t="s">
        <v>11379</v>
      </c>
      <c r="D281" s="85" t="s">
        <v>14297</v>
      </c>
      <c r="E281" s="85"/>
      <c r="F281" s="85" t="s">
        <v>822</v>
      </c>
      <c r="G281" s="237"/>
      <c r="H281" s="219"/>
      <c r="I281" s="225">
        <v>100</v>
      </c>
      <c r="J281" s="86">
        <v>1395.94</v>
      </c>
      <c r="K281" s="97">
        <v>1</v>
      </c>
      <c r="L281" s="86">
        <v>1395.94</v>
      </c>
      <c r="M281" s="219"/>
    </row>
    <row r="282" spans="1:13" ht="12" customHeight="1" x14ac:dyDescent="0.2">
      <c r="A282" s="95">
        <v>273</v>
      </c>
      <c r="B282" s="100" t="s">
        <v>1928</v>
      </c>
      <c r="C282" s="95">
        <v>36295969</v>
      </c>
      <c r="D282" s="85" t="s">
        <v>14297</v>
      </c>
      <c r="E282" s="95">
        <v>7</v>
      </c>
      <c r="F282" s="85" t="s">
        <v>1929</v>
      </c>
      <c r="G282" s="249">
        <v>0.42</v>
      </c>
      <c r="H282" s="226">
        <v>240</v>
      </c>
      <c r="I282" s="225">
        <v>100</v>
      </c>
      <c r="J282" s="187">
        <v>325.11</v>
      </c>
      <c r="K282" s="97">
        <v>1</v>
      </c>
      <c r="L282" s="187">
        <v>325.11</v>
      </c>
      <c r="M282" s="219"/>
    </row>
    <row r="283" spans="1:13" ht="12" customHeight="1" x14ac:dyDescent="0.2">
      <c r="A283" s="95">
        <v>274</v>
      </c>
      <c r="B283" s="100" t="s">
        <v>11254</v>
      </c>
      <c r="C283" s="85"/>
      <c r="D283" s="85" t="s">
        <v>14297</v>
      </c>
      <c r="E283" s="95">
        <v>7</v>
      </c>
      <c r="F283" s="85" t="s">
        <v>1930</v>
      </c>
      <c r="G283" s="249">
        <v>0.42</v>
      </c>
      <c r="H283" s="226">
        <v>240</v>
      </c>
      <c r="I283" s="225">
        <v>100</v>
      </c>
      <c r="J283" s="187">
        <v>214</v>
      </c>
      <c r="K283" s="97">
        <v>2</v>
      </c>
      <c r="L283" s="187">
        <v>214</v>
      </c>
      <c r="M283" s="219"/>
    </row>
    <row r="284" spans="1:13" ht="12" customHeight="1" x14ac:dyDescent="0.2">
      <c r="A284" s="95">
        <v>275</v>
      </c>
      <c r="B284" s="100" t="s">
        <v>11255</v>
      </c>
      <c r="C284" s="85"/>
      <c r="D284" s="85" t="s">
        <v>14297</v>
      </c>
      <c r="E284" s="95">
        <v>7</v>
      </c>
      <c r="F284" s="85" t="s">
        <v>1930</v>
      </c>
      <c r="G284" s="249">
        <v>0.42</v>
      </c>
      <c r="H284" s="226">
        <v>240</v>
      </c>
      <c r="I284" s="225">
        <v>100</v>
      </c>
      <c r="J284" s="86">
        <v>1868.34</v>
      </c>
      <c r="K284" s="97">
        <v>25</v>
      </c>
      <c r="L284" s="86">
        <v>1868.34</v>
      </c>
      <c r="M284" s="219"/>
    </row>
    <row r="285" spans="1:13" ht="12" customHeight="1" x14ac:dyDescent="0.2">
      <c r="A285" s="95">
        <v>276</v>
      </c>
      <c r="B285" s="100" t="s">
        <v>1931</v>
      </c>
      <c r="C285" s="85"/>
      <c r="D285" s="85" t="s">
        <v>14297</v>
      </c>
      <c r="E285" s="95">
        <v>7</v>
      </c>
      <c r="F285" s="85" t="s">
        <v>1571</v>
      </c>
      <c r="G285" s="249">
        <v>0.42</v>
      </c>
      <c r="H285" s="226">
        <v>240</v>
      </c>
      <c r="I285" s="225">
        <v>100</v>
      </c>
      <c r="J285" s="86">
        <v>62052.959999999999</v>
      </c>
      <c r="K285" s="97">
        <v>285</v>
      </c>
      <c r="L285" s="86">
        <v>62052.959999999999</v>
      </c>
      <c r="M285" s="219"/>
    </row>
    <row r="286" spans="1:13" ht="12" customHeight="1" x14ac:dyDescent="0.2">
      <c r="A286" s="95">
        <v>277</v>
      </c>
      <c r="B286" s="100" t="s">
        <v>1932</v>
      </c>
      <c r="C286" s="95">
        <v>36295960</v>
      </c>
      <c r="D286" s="85" t="s">
        <v>14297</v>
      </c>
      <c r="E286" s="95">
        <v>7</v>
      </c>
      <c r="F286" s="85" t="s">
        <v>1925</v>
      </c>
      <c r="G286" s="249">
        <v>0.42</v>
      </c>
      <c r="H286" s="226">
        <v>240</v>
      </c>
      <c r="I286" s="225">
        <v>100</v>
      </c>
      <c r="J286" s="86">
        <v>1063.96</v>
      </c>
      <c r="K286" s="97">
        <v>1</v>
      </c>
      <c r="L286" s="86">
        <v>1063.96</v>
      </c>
      <c r="M286" s="219"/>
    </row>
    <row r="287" spans="1:13" ht="12" customHeight="1" x14ac:dyDescent="0.2">
      <c r="A287" s="95">
        <v>278</v>
      </c>
      <c r="B287" s="100" t="s">
        <v>11380</v>
      </c>
      <c r="C287" s="85"/>
      <c r="D287" s="85" t="s">
        <v>14297</v>
      </c>
      <c r="E287" s="95">
        <v>7</v>
      </c>
      <c r="F287" s="85" t="s">
        <v>1925</v>
      </c>
      <c r="G287" s="249">
        <v>0.42</v>
      </c>
      <c r="H287" s="226">
        <v>240</v>
      </c>
      <c r="I287" s="225">
        <v>100</v>
      </c>
      <c r="J287" s="187">
        <v>116.52</v>
      </c>
      <c r="K287" s="97">
        <v>3</v>
      </c>
      <c r="L287" s="187">
        <v>116.52</v>
      </c>
      <c r="M287" s="219"/>
    </row>
    <row r="288" spans="1:13" ht="12" customHeight="1" x14ac:dyDescent="0.2">
      <c r="A288" s="95">
        <v>279</v>
      </c>
      <c r="B288" s="100" t="s">
        <v>11258</v>
      </c>
      <c r="C288" s="85"/>
      <c r="D288" s="85" t="s">
        <v>14297</v>
      </c>
      <c r="E288" s="95">
        <v>7</v>
      </c>
      <c r="F288" s="85" t="s">
        <v>9738</v>
      </c>
      <c r="G288" s="249">
        <v>0.42</v>
      </c>
      <c r="H288" s="226">
        <v>240</v>
      </c>
      <c r="I288" s="225">
        <v>100</v>
      </c>
      <c r="J288" s="86">
        <v>2490</v>
      </c>
      <c r="K288" s="97">
        <v>2</v>
      </c>
      <c r="L288" s="86">
        <v>2490</v>
      </c>
      <c r="M288" s="219"/>
    </row>
    <row r="289" spans="1:13" ht="12" customHeight="1" x14ac:dyDescent="0.2">
      <c r="A289" s="95">
        <v>280</v>
      </c>
      <c r="B289" s="100" t="s">
        <v>11381</v>
      </c>
      <c r="C289" s="85" t="s">
        <v>11382</v>
      </c>
      <c r="D289" s="85" t="s">
        <v>14297</v>
      </c>
      <c r="E289" s="95">
        <v>7</v>
      </c>
      <c r="F289" s="85" t="s">
        <v>1933</v>
      </c>
      <c r="G289" s="249">
        <v>0.42</v>
      </c>
      <c r="H289" s="226">
        <v>240</v>
      </c>
      <c r="I289" s="225">
        <v>100</v>
      </c>
      <c r="J289" s="86">
        <v>1200</v>
      </c>
      <c r="K289" s="97">
        <v>1</v>
      </c>
      <c r="L289" s="86">
        <v>1200</v>
      </c>
      <c r="M289" s="219"/>
    </row>
    <row r="290" spans="1:13" ht="12" customHeight="1" x14ac:dyDescent="0.2">
      <c r="A290" s="95">
        <v>281</v>
      </c>
      <c r="B290" s="100" t="s">
        <v>1931</v>
      </c>
      <c r="C290" s="85"/>
      <c r="D290" s="85" t="s">
        <v>14297</v>
      </c>
      <c r="E290" s="95">
        <v>7</v>
      </c>
      <c r="F290" s="85" t="s">
        <v>1483</v>
      </c>
      <c r="G290" s="249">
        <v>0.42</v>
      </c>
      <c r="H290" s="226">
        <v>240</v>
      </c>
      <c r="I290" s="225">
        <v>100</v>
      </c>
      <c r="J290" s="86">
        <v>29900</v>
      </c>
      <c r="K290" s="97">
        <v>93</v>
      </c>
      <c r="L290" s="86">
        <v>29900</v>
      </c>
      <c r="M290" s="219"/>
    </row>
    <row r="291" spans="1:13" ht="12" customHeight="1" x14ac:dyDescent="0.2">
      <c r="A291" s="95">
        <v>282</v>
      </c>
      <c r="B291" s="100" t="s">
        <v>1934</v>
      </c>
      <c r="C291" s="85"/>
      <c r="D291" s="85" t="s">
        <v>14297</v>
      </c>
      <c r="E291" s="95">
        <v>7</v>
      </c>
      <c r="F291" s="85" t="s">
        <v>1935</v>
      </c>
      <c r="G291" s="249">
        <v>0.42</v>
      </c>
      <c r="H291" s="226">
        <v>240</v>
      </c>
      <c r="I291" s="225">
        <v>100</v>
      </c>
      <c r="J291" s="86">
        <v>2860</v>
      </c>
      <c r="K291" s="97">
        <v>9</v>
      </c>
      <c r="L291" s="86">
        <v>2860</v>
      </c>
      <c r="M291" s="219"/>
    </row>
    <row r="292" spans="1:13" ht="12" customHeight="1" x14ac:dyDescent="0.2">
      <c r="A292" s="95">
        <v>283</v>
      </c>
      <c r="B292" s="100" t="s">
        <v>1931</v>
      </c>
      <c r="C292" s="85"/>
      <c r="D292" s="85" t="s">
        <v>14297</v>
      </c>
      <c r="E292" s="95">
        <v>7</v>
      </c>
      <c r="F292" s="85" t="s">
        <v>13742</v>
      </c>
      <c r="G292" s="249">
        <v>0.42</v>
      </c>
      <c r="H292" s="226">
        <v>240</v>
      </c>
      <c r="I292" s="225">
        <v>100</v>
      </c>
      <c r="J292" s="86">
        <v>116149.27</v>
      </c>
      <c r="K292" s="97">
        <v>330</v>
      </c>
      <c r="L292" s="86">
        <v>116149.27</v>
      </c>
      <c r="M292" s="219"/>
    </row>
    <row r="293" spans="1:13" ht="12" customHeight="1" x14ac:dyDescent="0.2">
      <c r="A293" s="358" t="s">
        <v>791</v>
      </c>
      <c r="B293" s="358"/>
      <c r="C293" s="359"/>
      <c r="D293" s="358"/>
      <c r="E293" s="358"/>
      <c r="F293" s="358"/>
      <c r="G293" s="358"/>
      <c r="H293" s="358"/>
      <c r="I293" s="358"/>
      <c r="J293" s="354">
        <v>52672768.520000003</v>
      </c>
      <c r="K293" s="378">
        <v>1031</v>
      </c>
      <c r="L293" s="354">
        <v>17779197.539999999</v>
      </c>
      <c r="M293" s="354">
        <v>34893570.979999997</v>
      </c>
    </row>
  </sheetData>
  <mergeCells count="8">
    <mergeCell ref="A1:M1"/>
    <mergeCell ref="A3:I3"/>
    <mergeCell ref="A7:I7"/>
    <mergeCell ref="A14:I14"/>
    <mergeCell ref="A275:I275"/>
    <mergeCell ref="A151:I151"/>
    <mergeCell ref="A49:I49"/>
    <mergeCell ref="A52:I52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2"/>
  <sheetViews>
    <sheetView workbookViewId="0">
      <pane ySplit="1" topLeftCell="A2" activePane="bottomLeft" state="frozen"/>
      <selection pane="bottomLeft" activeCell="A5" sqref="A5:I5"/>
    </sheetView>
  </sheetViews>
  <sheetFormatPr defaultRowHeight="12.75" x14ac:dyDescent="0.2"/>
  <cols>
    <col min="1" max="1" width="6" style="197" customWidth="1"/>
    <col min="2" max="2" width="64.140625" style="198" customWidth="1"/>
    <col min="3" max="3" width="13.42578125" style="198" customWidth="1"/>
    <col min="4" max="4" width="16" style="198" customWidth="1"/>
    <col min="5" max="5" width="10" style="198" customWidth="1"/>
    <col min="6" max="6" width="12" style="198" customWidth="1"/>
    <col min="7" max="7" width="6.7109375" style="198" customWidth="1"/>
    <col min="8" max="8" width="12" style="198" customWidth="1"/>
    <col min="9" max="9" width="9.140625" style="198" customWidth="1"/>
    <col min="10" max="10" width="14.42578125" style="198" customWidth="1"/>
    <col min="11" max="11" width="7.140625" style="198" customWidth="1"/>
    <col min="12" max="12" width="13" style="198" customWidth="1"/>
    <col min="13" max="13" width="14.42578125" style="198" customWidth="1"/>
  </cols>
  <sheetData>
    <row r="1" spans="1:13" ht="40.5" customHeight="1" x14ac:dyDescent="0.2">
      <c r="A1" s="566" t="s">
        <v>3632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</row>
    <row r="2" spans="1:13" s="94" customFormat="1" ht="63.75" x14ac:dyDescent="0.2">
      <c r="A2" s="399" t="s">
        <v>327</v>
      </c>
      <c r="B2" s="399" t="s">
        <v>762</v>
      </c>
      <c r="C2" s="399" t="s">
        <v>763</v>
      </c>
      <c r="D2" s="399" t="s">
        <v>3788</v>
      </c>
      <c r="E2" s="399" t="s">
        <v>3789</v>
      </c>
      <c r="F2" s="399" t="s">
        <v>764</v>
      </c>
      <c r="G2" s="399" t="s">
        <v>3683</v>
      </c>
      <c r="H2" s="399" t="s">
        <v>3790</v>
      </c>
      <c r="I2" s="399" t="s">
        <v>3791</v>
      </c>
      <c r="J2" s="399" t="s">
        <v>765</v>
      </c>
      <c r="K2" s="399" t="s">
        <v>792</v>
      </c>
      <c r="L2" s="399" t="s">
        <v>3682</v>
      </c>
      <c r="M2" s="399" t="s">
        <v>3681</v>
      </c>
    </row>
    <row r="3" spans="1:13" ht="12.75" customHeight="1" x14ac:dyDescent="0.2">
      <c r="A3" s="552" t="s">
        <v>1054</v>
      </c>
      <c r="B3" s="553"/>
      <c r="C3" s="553"/>
      <c r="D3" s="553"/>
      <c r="E3" s="553"/>
      <c r="F3" s="553"/>
      <c r="G3" s="553"/>
      <c r="H3" s="553"/>
      <c r="I3" s="554"/>
      <c r="J3" s="354">
        <v>13996488.560000001</v>
      </c>
      <c r="K3" s="355">
        <v>1</v>
      </c>
      <c r="L3" s="354">
        <v>9982981.9399999995</v>
      </c>
      <c r="M3" s="354">
        <v>4013506.62</v>
      </c>
    </row>
    <row r="4" spans="1:13" x14ac:dyDescent="0.2">
      <c r="A4" s="95">
        <v>1</v>
      </c>
      <c r="B4" s="96" t="s">
        <v>3</v>
      </c>
      <c r="C4" s="96" t="s">
        <v>9416</v>
      </c>
      <c r="D4" s="85" t="s">
        <v>13662</v>
      </c>
      <c r="E4" s="95">
        <v>10</v>
      </c>
      <c r="F4" s="85" t="s">
        <v>10701</v>
      </c>
      <c r="G4" s="249">
        <v>0.32</v>
      </c>
      <c r="H4" s="226">
        <v>480</v>
      </c>
      <c r="I4" s="225">
        <v>71.319999999999993</v>
      </c>
      <c r="J4" s="86">
        <v>13996488.560000001</v>
      </c>
      <c r="K4" s="97">
        <v>1</v>
      </c>
      <c r="L4" s="86">
        <v>9982981.9399999995</v>
      </c>
      <c r="M4" s="86">
        <v>4013506.62</v>
      </c>
    </row>
    <row r="5" spans="1:13" ht="12.75" customHeight="1" x14ac:dyDescent="0.2">
      <c r="A5" s="552" t="s">
        <v>1405</v>
      </c>
      <c r="B5" s="553"/>
      <c r="C5" s="553"/>
      <c r="D5" s="553"/>
      <c r="E5" s="553"/>
      <c r="F5" s="553"/>
      <c r="G5" s="553"/>
      <c r="H5" s="553"/>
      <c r="I5" s="554"/>
      <c r="J5" s="354">
        <v>15718337.4</v>
      </c>
      <c r="K5" s="355">
        <v>2</v>
      </c>
      <c r="L5" s="354">
        <v>22229.49</v>
      </c>
      <c r="M5" s="354">
        <v>15696107.91</v>
      </c>
    </row>
    <row r="6" spans="1:13" x14ac:dyDescent="0.2">
      <c r="A6" s="95">
        <v>2</v>
      </c>
      <c r="B6" s="96" t="s">
        <v>105</v>
      </c>
      <c r="C6" s="96" t="s">
        <v>10702</v>
      </c>
      <c r="D6" s="85" t="s">
        <v>14572</v>
      </c>
      <c r="E6" s="95">
        <v>10</v>
      </c>
      <c r="F6" s="85" t="s">
        <v>10703</v>
      </c>
      <c r="G6" s="249">
        <v>0.21</v>
      </c>
      <c r="H6" s="226">
        <v>480</v>
      </c>
      <c r="I6" s="225">
        <v>20.21</v>
      </c>
      <c r="J6" s="86">
        <v>110000</v>
      </c>
      <c r="K6" s="97">
        <v>1</v>
      </c>
      <c r="L6" s="86">
        <v>22229.49</v>
      </c>
      <c r="M6" s="86">
        <v>87770.51</v>
      </c>
    </row>
    <row r="7" spans="1:13" ht="12.75" customHeight="1" x14ac:dyDescent="0.2">
      <c r="A7" s="95">
        <v>3</v>
      </c>
      <c r="B7" s="96" t="s">
        <v>14585</v>
      </c>
      <c r="C7" s="96" t="s">
        <v>10192</v>
      </c>
      <c r="D7" s="85" t="s">
        <v>13751</v>
      </c>
      <c r="E7" s="95">
        <v>2</v>
      </c>
      <c r="F7" s="85" t="s">
        <v>14586</v>
      </c>
      <c r="G7" s="249">
        <v>2.78</v>
      </c>
      <c r="H7" s="226">
        <v>36</v>
      </c>
      <c r="I7" s="237" t="s">
        <v>3914</v>
      </c>
      <c r="J7" s="86">
        <v>15608337.4</v>
      </c>
      <c r="K7" s="97">
        <v>1</v>
      </c>
      <c r="L7" s="219"/>
      <c r="M7" s="86">
        <v>15608337.4</v>
      </c>
    </row>
    <row r="8" spans="1:13" ht="12.75" customHeight="1" x14ac:dyDescent="0.2">
      <c r="A8" s="552" t="s">
        <v>1406</v>
      </c>
      <c r="B8" s="553"/>
      <c r="C8" s="553"/>
      <c r="D8" s="553"/>
      <c r="E8" s="553"/>
      <c r="F8" s="553"/>
      <c r="G8" s="553"/>
      <c r="H8" s="553"/>
      <c r="I8" s="554"/>
      <c r="J8" s="354">
        <v>1191184.6200000001</v>
      </c>
      <c r="K8" s="355">
        <v>31</v>
      </c>
      <c r="L8" s="354">
        <v>1153254.22</v>
      </c>
      <c r="M8" s="354">
        <v>37930.400000000001</v>
      </c>
    </row>
    <row r="9" spans="1:13" x14ac:dyDescent="0.2">
      <c r="A9" s="95">
        <v>4</v>
      </c>
      <c r="B9" s="96" t="s">
        <v>10717</v>
      </c>
      <c r="C9" s="96" t="s">
        <v>10718</v>
      </c>
      <c r="D9" s="85" t="s">
        <v>13580</v>
      </c>
      <c r="E9" s="95">
        <v>2</v>
      </c>
      <c r="F9" s="85" t="s">
        <v>9418</v>
      </c>
      <c r="G9" s="249">
        <v>2.78</v>
      </c>
      <c r="H9" s="226">
        <v>36</v>
      </c>
      <c r="I9" s="225">
        <v>100</v>
      </c>
      <c r="J9" s="86">
        <v>214115.81</v>
      </c>
      <c r="K9" s="97">
        <v>1</v>
      </c>
      <c r="L9" s="86">
        <v>214115.81</v>
      </c>
      <c r="M9" s="219"/>
    </row>
    <row r="10" spans="1:13" x14ac:dyDescent="0.2">
      <c r="A10" s="95">
        <v>5</v>
      </c>
      <c r="B10" s="96" t="s">
        <v>10719</v>
      </c>
      <c r="C10" s="96" t="s">
        <v>10720</v>
      </c>
      <c r="D10" s="85" t="s">
        <v>13580</v>
      </c>
      <c r="E10" s="95">
        <v>2</v>
      </c>
      <c r="F10" s="85" t="s">
        <v>9418</v>
      </c>
      <c r="G10" s="249">
        <v>2.78</v>
      </c>
      <c r="H10" s="226">
        <v>36</v>
      </c>
      <c r="I10" s="225">
        <v>100</v>
      </c>
      <c r="J10" s="86">
        <v>63038.77</v>
      </c>
      <c r="K10" s="97">
        <v>1</v>
      </c>
      <c r="L10" s="86">
        <v>63038.77</v>
      </c>
      <c r="M10" s="219"/>
    </row>
    <row r="11" spans="1:13" x14ac:dyDescent="0.2">
      <c r="A11" s="95">
        <v>6</v>
      </c>
      <c r="B11" s="96" t="s">
        <v>10721</v>
      </c>
      <c r="C11" s="96" t="s">
        <v>9534</v>
      </c>
      <c r="D11" s="85" t="s">
        <v>13875</v>
      </c>
      <c r="E11" s="95">
        <v>2</v>
      </c>
      <c r="F11" s="85" t="s">
        <v>1450</v>
      </c>
      <c r="G11" s="249">
        <v>2.78</v>
      </c>
      <c r="H11" s="226">
        <v>36</v>
      </c>
      <c r="I11" s="225">
        <v>100</v>
      </c>
      <c r="J11" s="86">
        <v>16125</v>
      </c>
      <c r="K11" s="97">
        <v>1</v>
      </c>
      <c r="L11" s="86">
        <v>16125</v>
      </c>
      <c r="M11" s="219"/>
    </row>
    <row r="12" spans="1:13" x14ac:dyDescent="0.2">
      <c r="A12" s="95">
        <v>7</v>
      </c>
      <c r="B12" s="96" t="s">
        <v>10722</v>
      </c>
      <c r="C12" s="96" t="s">
        <v>10723</v>
      </c>
      <c r="D12" s="85" t="s">
        <v>13875</v>
      </c>
      <c r="E12" s="95">
        <v>2</v>
      </c>
      <c r="F12" s="85" t="s">
        <v>10724</v>
      </c>
      <c r="G12" s="249">
        <v>2.78</v>
      </c>
      <c r="H12" s="226">
        <v>36</v>
      </c>
      <c r="I12" s="225">
        <v>100</v>
      </c>
      <c r="J12" s="86">
        <v>9800</v>
      </c>
      <c r="K12" s="97">
        <v>1</v>
      </c>
      <c r="L12" s="86">
        <v>9800</v>
      </c>
      <c r="M12" s="219"/>
    </row>
    <row r="13" spans="1:13" x14ac:dyDescent="0.2">
      <c r="A13" s="95">
        <v>8</v>
      </c>
      <c r="B13" s="96" t="s">
        <v>1653</v>
      </c>
      <c r="C13" s="96" t="s">
        <v>10725</v>
      </c>
      <c r="D13" s="85" t="s">
        <v>13875</v>
      </c>
      <c r="E13" s="95">
        <v>2</v>
      </c>
      <c r="F13" s="85" t="s">
        <v>1296</v>
      </c>
      <c r="G13" s="249">
        <v>2.78</v>
      </c>
      <c r="H13" s="226">
        <v>36</v>
      </c>
      <c r="I13" s="225">
        <v>100</v>
      </c>
      <c r="J13" s="86">
        <v>13452</v>
      </c>
      <c r="K13" s="97">
        <v>1</v>
      </c>
      <c r="L13" s="86">
        <v>13452</v>
      </c>
      <c r="M13" s="219"/>
    </row>
    <row r="14" spans="1:13" x14ac:dyDescent="0.2">
      <c r="A14" s="95">
        <v>9</v>
      </c>
      <c r="B14" s="96" t="s">
        <v>1434</v>
      </c>
      <c r="C14" s="352">
        <v>1040177</v>
      </c>
      <c r="D14" s="85" t="s">
        <v>13875</v>
      </c>
      <c r="E14" s="95">
        <v>2</v>
      </c>
      <c r="F14" s="85" t="s">
        <v>10727</v>
      </c>
      <c r="G14" s="249">
        <v>2.78</v>
      </c>
      <c r="H14" s="226">
        <v>36</v>
      </c>
      <c r="I14" s="225">
        <v>100</v>
      </c>
      <c r="J14" s="86">
        <v>27000.5</v>
      </c>
      <c r="K14" s="97">
        <v>1</v>
      </c>
      <c r="L14" s="86">
        <v>27000.5</v>
      </c>
      <c r="M14" s="219"/>
    </row>
    <row r="15" spans="1:13" x14ac:dyDescent="0.2">
      <c r="A15" s="95">
        <v>10</v>
      </c>
      <c r="B15" s="96" t="s">
        <v>1434</v>
      </c>
      <c r="C15" s="352">
        <v>1040176</v>
      </c>
      <c r="D15" s="85" t="s">
        <v>13875</v>
      </c>
      <c r="E15" s="95">
        <v>2</v>
      </c>
      <c r="F15" s="85" t="s">
        <v>10727</v>
      </c>
      <c r="G15" s="249">
        <v>2.78</v>
      </c>
      <c r="H15" s="226">
        <v>36</v>
      </c>
      <c r="I15" s="225">
        <v>100</v>
      </c>
      <c r="J15" s="86">
        <v>27000.5</v>
      </c>
      <c r="K15" s="97">
        <v>1</v>
      </c>
      <c r="L15" s="86">
        <v>27000.5</v>
      </c>
      <c r="M15" s="219"/>
    </row>
    <row r="16" spans="1:13" x14ac:dyDescent="0.2">
      <c r="A16" s="95">
        <v>11</v>
      </c>
      <c r="B16" s="96" t="s">
        <v>1434</v>
      </c>
      <c r="C16" s="352">
        <v>1040175</v>
      </c>
      <c r="D16" s="85" t="s">
        <v>13875</v>
      </c>
      <c r="E16" s="95">
        <v>2</v>
      </c>
      <c r="F16" s="85" t="s">
        <v>10727</v>
      </c>
      <c r="G16" s="249">
        <v>2.78</v>
      </c>
      <c r="H16" s="226">
        <v>36</v>
      </c>
      <c r="I16" s="225">
        <v>100</v>
      </c>
      <c r="J16" s="86">
        <v>27000.5</v>
      </c>
      <c r="K16" s="97">
        <v>1</v>
      </c>
      <c r="L16" s="86">
        <v>27000.5</v>
      </c>
      <c r="M16" s="219"/>
    </row>
    <row r="17" spans="1:13" x14ac:dyDescent="0.2">
      <c r="A17" s="95">
        <v>12</v>
      </c>
      <c r="B17" s="96" t="s">
        <v>1434</v>
      </c>
      <c r="C17" s="352">
        <v>1040174</v>
      </c>
      <c r="D17" s="85" t="s">
        <v>13875</v>
      </c>
      <c r="E17" s="95">
        <v>2</v>
      </c>
      <c r="F17" s="85" t="s">
        <v>10727</v>
      </c>
      <c r="G17" s="249">
        <v>2.78</v>
      </c>
      <c r="H17" s="226">
        <v>36</v>
      </c>
      <c r="I17" s="225">
        <v>100</v>
      </c>
      <c r="J17" s="86">
        <v>27000.5</v>
      </c>
      <c r="K17" s="97">
        <v>1</v>
      </c>
      <c r="L17" s="86">
        <v>27000.5</v>
      </c>
      <c r="M17" s="219"/>
    </row>
    <row r="18" spans="1:13" x14ac:dyDescent="0.2">
      <c r="A18" s="95">
        <v>13</v>
      </c>
      <c r="B18" s="96" t="s">
        <v>1434</v>
      </c>
      <c r="C18" s="352">
        <v>1040173</v>
      </c>
      <c r="D18" s="85" t="s">
        <v>13875</v>
      </c>
      <c r="E18" s="95">
        <v>2</v>
      </c>
      <c r="F18" s="85" t="s">
        <v>10727</v>
      </c>
      <c r="G18" s="249">
        <v>2.78</v>
      </c>
      <c r="H18" s="226">
        <v>36</v>
      </c>
      <c r="I18" s="225">
        <v>100</v>
      </c>
      <c r="J18" s="86">
        <v>27000.5</v>
      </c>
      <c r="K18" s="97">
        <v>1</v>
      </c>
      <c r="L18" s="86">
        <v>27000.5</v>
      </c>
      <c r="M18" s="219"/>
    </row>
    <row r="19" spans="1:13" x14ac:dyDescent="0.2">
      <c r="A19" s="95">
        <v>14</v>
      </c>
      <c r="B19" s="96" t="s">
        <v>1434</v>
      </c>
      <c r="C19" s="352">
        <v>1040172</v>
      </c>
      <c r="D19" s="85" t="s">
        <v>13875</v>
      </c>
      <c r="E19" s="95">
        <v>2</v>
      </c>
      <c r="F19" s="85" t="s">
        <v>10727</v>
      </c>
      <c r="G19" s="249">
        <v>2.78</v>
      </c>
      <c r="H19" s="226">
        <v>36</v>
      </c>
      <c r="I19" s="225">
        <v>100</v>
      </c>
      <c r="J19" s="86">
        <v>27000.5</v>
      </c>
      <c r="K19" s="97">
        <v>1</v>
      </c>
      <c r="L19" s="86">
        <v>27000.5</v>
      </c>
      <c r="M19" s="219"/>
    </row>
    <row r="20" spans="1:13" x14ac:dyDescent="0.2">
      <c r="A20" s="95">
        <v>15</v>
      </c>
      <c r="B20" s="96" t="s">
        <v>1434</v>
      </c>
      <c r="C20" s="352">
        <v>1040171</v>
      </c>
      <c r="D20" s="85" t="s">
        <v>13875</v>
      </c>
      <c r="E20" s="95">
        <v>2</v>
      </c>
      <c r="F20" s="85" t="s">
        <v>10727</v>
      </c>
      <c r="G20" s="249">
        <v>2.78</v>
      </c>
      <c r="H20" s="226">
        <v>36</v>
      </c>
      <c r="I20" s="225">
        <v>100</v>
      </c>
      <c r="J20" s="86">
        <v>27000.5</v>
      </c>
      <c r="K20" s="97">
        <v>1</v>
      </c>
      <c r="L20" s="86">
        <v>27000.5</v>
      </c>
      <c r="M20" s="219"/>
    </row>
    <row r="21" spans="1:13" x14ac:dyDescent="0.2">
      <c r="A21" s="95">
        <v>16</v>
      </c>
      <c r="B21" s="96" t="s">
        <v>10733</v>
      </c>
      <c r="C21" s="96" t="s">
        <v>10734</v>
      </c>
      <c r="D21" s="85" t="s">
        <v>13875</v>
      </c>
      <c r="E21" s="95">
        <v>2</v>
      </c>
      <c r="F21" s="85" t="s">
        <v>10727</v>
      </c>
      <c r="G21" s="249">
        <v>2.78</v>
      </c>
      <c r="H21" s="226">
        <v>36</v>
      </c>
      <c r="I21" s="225">
        <v>100</v>
      </c>
      <c r="J21" s="86">
        <v>30492.5</v>
      </c>
      <c r="K21" s="97">
        <v>1</v>
      </c>
      <c r="L21" s="86">
        <v>30492.5</v>
      </c>
      <c r="M21" s="219"/>
    </row>
    <row r="22" spans="1:13" x14ac:dyDescent="0.2">
      <c r="A22" s="95">
        <v>17</v>
      </c>
      <c r="B22" s="96" t="s">
        <v>1592</v>
      </c>
      <c r="C22" s="96" t="s">
        <v>10735</v>
      </c>
      <c r="D22" s="85" t="s">
        <v>13580</v>
      </c>
      <c r="E22" s="95">
        <v>2</v>
      </c>
      <c r="F22" s="85" t="s">
        <v>9418</v>
      </c>
      <c r="G22" s="249">
        <v>2.78</v>
      </c>
      <c r="H22" s="226">
        <v>36</v>
      </c>
      <c r="I22" s="225">
        <v>100</v>
      </c>
      <c r="J22" s="86">
        <v>102095.51</v>
      </c>
      <c r="K22" s="97">
        <v>1</v>
      </c>
      <c r="L22" s="86">
        <v>102095.51</v>
      </c>
      <c r="M22" s="219"/>
    </row>
    <row r="23" spans="1:13" x14ac:dyDescent="0.2">
      <c r="A23" s="95">
        <v>18</v>
      </c>
      <c r="B23" s="96" t="s">
        <v>1903</v>
      </c>
      <c r="C23" s="96" t="s">
        <v>10736</v>
      </c>
      <c r="D23" s="85" t="s">
        <v>13875</v>
      </c>
      <c r="E23" s="95">
        <v>3</v>
      </c>
      <c r="F23" s="85" t="s">
        <v>10737</v>
      </c>
      <c r="G23" s="249">
        <v>1.67</v>
      </c>
      <c r="H23" s="226">
        <v>60</v>
      </c>
      <c r="I23" s="225">
        <v>100</v>
      </c>
      <c r="J23" s="86">
        <v>11992.56</v>
      </c>
      <c r="K23" s="97">
        <v>1</v>
      </c>
      <c r="L23" s="86">
        <v>11992.56</v>
      </c>
      <c r="M23" s="219"/>
    </row>
    <row r="24" spans="1:13" x14ac:dyDescent="0.2">
      <c r="A24" s="95">
        <v>19</v>
      </c>
      <c r="B24" s="96" t="s">
        <v>10738</v>
      </c>
      <c r="C24" s="96" t="s">
        <v>10739</v>
      </c>
      <c r="D24" s="85" t="s">
        <v>4201</v>
      </c>
      <c r="E24" s="95">
        <v>3</v>
      </c>
      <c r="F24" s="85" t="s">
        <v>9418</v>
      </c>
      <c r="G24" s="249">
        <v>1.67</v>
      </c>
      <c r="H24" s="226">
        <v>60</v>
      </c>
      <c r="I24" s="225">
        <v>100</v>
      </c>
      <c r="J24" s="86">
        <v>44705</v>
      </c>
      <c r="K24" s="97">
        <v>1</v>
      </c>
      <c r="L24" s="86">
        <v>44705</v>
      </c>
      <c r="M24" s="219"/>
    </row>
    <row r="25" spans="1:13" x14ac:dyDescent="0.2">
      <c r="A25" s="95">
        <v>20</v>
      </c>
      <c r="B25" s="96" t="s">
        <v>10740</v>
      </c>
      <c r="C25" s="96" t="s">
        <v>9436</v>
      </c>
      <c r="D25" s="85" t="s">
        <v>13875</v>
      </c>
      <c r="E25" s="95">
        <v>2</v>
      </c>
      <c r="F25" s="85" t="s">
        <v>10737</v>
      </c>
      <c r="G25" s="249">
        <v>2.78</v>
      </c>
      <c r="H25" s="226">
        <v>36</v>
      </c>
      <c r="I25" s="225">
        <v>100</v>
      </c>
      <c r="J25" s="86">
        <v>12774.45</v>
      </c>
      <c r="K25" s="97">
        <v>1</v>
      </c>
      <c r="L25" s="86">
        <v>12774.45</v>
      </c>
      <c r="M25" s="219"/>
    </row>
    <row r="26" spans="1:13" x14ac:dyDescent="0.2">
      <c r="A26" s="95">
        <v>21</v>
      </c>
      <c r="B26" s="96" t="s">
        <v>10741</v>
      </c>
      <c r="C26" s="352">
        <v>1040189</v>
      </c>
      <c r="D26" s="85" t="s">
        <v>13875</v>
      </c>
      <c r="E26" s="95">
        <v>2</v>
      </c>
      <c r="F26" s="85" t="s">
        <v>6935</v>
      </c>
      <c r="G26" s="249">
        <v>2.78</v>
      </c>
      <c r="H26" s="226">
        <v>36</v>
      </c>
      <c r="I26" s="225">
        <v>100</v>
      </c>
      <c r="J26" s="86">
        <v>19990</v>
      </c>
      <c r="K26" s="97">
        <v>1</v>
      </c>
      <c r="L26" s="86">
        <v>19990</v>
      </c>
      <c r="M26" s="219"/>
    </row>
    <row r="27" spans="1:13" x14ac:dyDescent="0.2">
      <c r="A27" s="95">
        <v>22</v>
      </c>
      <c r="B27" s="96" t="s">
        <v>10741</v>
      </c>
      <c r="C27" s="352">
        <v>1040190</v>
      </c>
      <c r="D27" s="85" t="s">
        <v>13875</v>
      </c>
      <c r="E27" s="95">
        <v>2</v>
      </c>
      <c r="F27" s="85" t="s">
        <v>6935</v>
      </c>
      <c r="G27" s="249">
        <v>2.78</v>
      </c>
      <c r="H27" s="226">
        <v>36</v>
      </c>
      <c r="I27" s="225">
        <v>100</v>
      </c>
      <c r="J27" s="86">
        <v>19990</v>
      </c>
      <c r="K27" s="97">
        <v>1</v>
      </c>
      <c r="L27" s="86">
        <v>19990</v>
      </c>
      <c r="M27" s="219"/>
    </row>
    <row r="28" spans="1:13" x14ac:dyDescent="0.2">
      <c r="A28" s="95">
        <v>23</v>
      </c>
      <c r="B28" s="96" t="s">
        <v>10742</v>
      </c>
      <c r="C28" s="96" t="s">
        <v>10743</v>
      </c>
      <c r="D28" s="85" t="s">
        <v>13875</v>
      </c>
      <c r="E28" s="95">
        <v>2</v>
      </c>
      <c r="F28" s="85" t="s">
        <v>3831</v>
      </c>
      <c r="G28" s="249">
        <v>1.67</v>
      </c>
      <c r="H28" s="226">
        <v>60</v>
      </c>
      <c r="I28" s="225">
        <v>100</v>
      </c>
      <c r="J28" s="86">
        <v>43028.52</v>
      </c>
      <c r="K28" s="97">
        <v>1</v>
      </c>
      <c r="L28" s="86">
        <v>43028.52</v>
      </c>
      <c r="M28" s="219"/>
    </row>
    <row r="29" spans="1:13" ht="12.75" customHeight="1" x14ac:dyDescent="0.2">
      <c r="A29" s="95">
        <v>24</v>
      </c>
      <c r="B29" s="96" t="s">
        <v>10744</v>
      </c>
      <c r="C29" s="96" t="s">
        <v>10745</v>
      </c>
      <c r="D29" s="85" t="s">
        <v>14334</v>
      </c>
      <c r="E29" s="95">
        <v>4</v>
      </c>
      <c r="F29" s="85" t="s">
        <v>1936</v>
      </c>
      <c r="G29" s="249">
        <v>1.19</v>
      </c>
      <c r="H29" s="226">
        <v>84</v>
      </c>
      <c r="I29" s="225">
        <v>50</v>
      </c>
      <c r="J29" s="86">
        <v>43000</v>
      </c>
      <c r="K29" s="97">
        <v>1</v>
      </c>
      <c r="L29" s="86">
        <v>21499.8</v>
      </c>
      <c r="M29" s="86">
        <v>21500.2</v>
      </c>
    </row>
    <row r="30" spans="1:13" x14ac:dyDescent="0.2">
      <c r="A30" s="95">
        <v>25</v>
      </c>
      <c r="B30" s="96" t="s">
        <v>1937</v>
      </c>
      <c r="C30" s="96" t="s">
        <v>10746</v>
      </c>
      <c r="D30" s="85" t="s">
        <v>14297</v>
      </c>
      <c r="E30" s="95">
        <v>4</v>
      </c>
      <c r="F30" s="85" t="s">
        <v>1306</v>
      </c>
      <c r="G30" s="249">
        <v>1.19</v>
      </c>
      <c r="H30" s="226">
        <v>84</v>
      </c>
      <c r="I30" s="225">
        <v>71.430000000000007</v>
      </c>
      <c r="J30" s="86">
        <v>57505</v>
      </c>
      <c r="K30" s="97">
        <v>1</v>
      </c>
      <c r="L30" s="86">
        <v>41074.800000000003</v>
      </c>
      <c r="M30" s="86">
        <v>16430.2</v>
      </c>
    </row>
    <row r="31" spans="1:13" ht="12.75" customHeight="1" x14ac:dyDescent="0.2">
      <c r="A31" s="95">
        <v>26</v>
      </c>
      <c r="B31" s="96" t="s">
        <v>10747</v>
      </c>
      <c r="C31" s="96" t="s">
        <v>10748</v>
      </c>
      <c r="D31" s="85" t="s">
        <v>13875</v>
      </c>
      <c r="E31" s="95">
        <v>2</v>
      </c>
      <c r="F31" s="85" t="s">
        <v>771</v>
      </c>
      <c r="G31" s="249">
        <v>2.78</v>
      </c>
      <c r="H31" s="226">
        <v>36</v>
      </c>
      <c r="I31" s="225">
        <v>100</v>
      </c>
      <c r="J31" s="86">
        <v>32530</v>
      </c>
      <c r="K31" s="97">
        <v>1</v>
      </c>
      <c r="L31" s="86">
        <v>32530</v>
      </c>
      <c r="M31" s="219"/>
    </row>
    <row r="32" spans="1:13" x14ac:dyDescent="0.2">
      <c r="A32" s="95">
        <v>27</v>
      </c>
      <c r="B32" s="96" t="s">
        <v>10749</v>
      </c>
      <c r="C32" s="96" t="s">
        <v>10750</v>
      </c>
      <c r="D32" s="85" t="s">
        <v>13875</v>
      </c>
      <c r="E32" s="95">
        <v>2</v>
      </c>
      <c r="F32" s="85" t="s">
        <v>771</v>
      </c>
      <c r="G32" s="249">
        <v>2.78</v>
      </c>
      <c r="H32" s="226">
        <v>36</v>
      </c>
      <c r="I32" s="225">
        <v>100</v>
      </c>
      <c r="J32" s="86">
        <v>13000</v>
      </c>
      <c r="K32" s="97">
        <v>1</v>
      </c>
      <c r="L32" s="86">
        <v>13000</v>
      </c>
      <c r="M32" s="219"/>
    </row>
    <row r="33" spans="1:13" ht="12.75" customHeight="1" x14ac:dyDescent="0.2">
      <c r="A33" s="95">
        <v>28</v>
      </c>
      <c r="B33" s="96" t="s">
        <v>9427</v>
      </c>
      <c r="C33" s="96" t="s">
        <v>10704</v>
      </c>
      <c r="D33" s="85" t="s">
        <v>13580</v>
      </c>
      <c r="E33" s="95">
        <v>2</v>
      </c>
      <c r="F33" s="85" t="s">
        <v>2301</v>
      </c>
      <c r="G33" s="249">
        <v>2.78</v>
      </c>
      <c r="H33" s="226">
        <v>36</v>
      </c>
      <c r="I33" s="225">
        <v>100</v>
      </c>
      <c r="J33" s="86">
        <v>146300</v>
      </c>
      <c r="K33" s="97">
        <v>1</v>
      </c>
      <c r="L33" s="86">
        <v>146300</v>
      </c>
      <c r="M33" s="219"/>
    </row>
    <row r="34" spans="1:13" x14ac:dyDescent="0.2">
      <c r="A34" s="95">
        <v>29</v>
      </c>
      <c r="B34" s="96" t="s">
        <v>10714</v>
      </c>
      <c r="C34" s="96" t="s">
        <v>10715</v>
      </c>
      <c r="D34" s="85" t="s">
        <v>13881</v>
      </c>
      <c r="E34" s="95">
        <v>4</v>
      </c>
      <c r="F34" s="85" t="s">
        <v>10716</v>
      </c>
      <c r="G34" s="249">
        <v>1.19</v>
      </c>
      <c r="H34" s="226">
        <v>84</v>
      </c>
      <c r="I34" s="225">
        <v>100</v>
      </c>
      <c r="J34" s="86">
        <v>7200</v>
      </c>
      <c r="K34" s="97">
        <v>1</v>
      </c>
      <c r="L34" s="86">
        <v>7200</v>
      </c>
      <c r="M34" s="219"/>
    </row>
    <row r="35" spans="1:13" x14ac:dyDescent="0.2">
      <c r="A35" s="95">
        <v>30</v>
      </c>
      <c r="B35" s="96" t="s">
        <v>10705</v>
      </c>
      <c r="C35" s="96" t="s">
        <v>10706</v>
      </c>
      <c r="D35" s="85" t="s">
        <v>13580</v>
      </c>
      <c r="E35" s="95">
        <v>2</v>
      </c>
      <c r="F35" s="85" t="s">
        <v>1983</v>
      </c>
      <c r="G35" s="249">
        <v>2.78</v>
      </c>
      <c r="H35" s="226">
        <v>36</v>
      </c>
      <c r="I35" s="225">
        <v>100</v>
      </c>
      <c r="J35" s="86">
        <v>57080</v>
      </c>
      <c r="K35" s="97">
        <v>1</v>
      </c>
      <c r="L35" s="86">
        <v>57080</v>
      </c>
      <c r="M35" s="219"/>
    </row>
    <row r="36" spans="1:13" x14ac:dyDescent="0.2">
      <c r="A36" s="95">
        <v>31</v>
      </c>
      <c r="B36" s="96" t="s">
        <v>10707</v>
      </c>
      <c r="C36" s="96" t="s">
        <v>10708</v>
      </c>
      <c r="D36" s="85" t="s">
        <v>13875</v>
      </c>
      <c r="E36" s="95">
        <v>3</v>
      </c>
      <c r="F36" s="85" t="s">
        <v>1423</v>
      </c>
      <c r="G36" s="249">
        <v>1.67</v>
      </c>
      <c r="H36" s="226">
        <v>60</v>
      </c>
      <c r="I36" s="225">
        <v>100</v>
      </c>
      <c r="J36" s="86">
        <v>8496</v>
      </c>
      <c r="K36" s="97">
        <v>1</v>
      </c>
      <c r="L36" s="86">
        <v>8496</v>
      </c>
      <c r="M36" s="219"/>
    </row>
    <row r="37" spans="1:13" x14ac:dyDescent="0.2">
      <c r="A37" s="95">
        <v>32</v>
      </c>
      <c r="B37" s="96" t="s">
        <v>10709</v>
      </c>
      <c r="C37" s="96" t="s">
        <v>10642</v>
      </c>
      <c r="D37" s="85" t="s">
        <v>13875</v>
      </c>
      <c r="E37" s="95">
        <v>2</v>
      </c>
      <c r="F37" s="85" t="s">
        <v>1423</v>
      </c>
      <c r="G37" s="249">
        <v>2.78</v>
      </c>
      <c r="H37" s="226">
        <v>36</v>
      </c>
      <c r="I37" s="225">
        <v>100</v>
      </c>
      <c r="J37" s="86">
        <v>12685</v>
      </c>
      <c r="K37" s="97">
        <v>1</v>
      </c>
      <c r="L37" s="86">
        <v>12685</v>
      </c>
      <c r="M37" s="219"/>
    </row>
    <row r="38" spans="1:13" x14ac:dyDescent="0.2">
      <c r="A38" s="95">
        <v>33</v>
      </c>
      <c r="B38" s="96" t="s">
        <v>10710</v>
      </c>
      <c r="C38" s="96" t="s">
        <v>10711</v>
      </c>
      <c r="D38" s="85" t="s">
        <v>13875</v>
      </c>
      <c r="E38" s="95">
        <v>2</v>
      </c>
      <c r="F38" s="85" t="s">
        <v>2308</v>
      </c>
      <c r="G38" s="249">
        <v>2.78</v>
      </c>
      <c r="H38" s="226">
        <v>36</v>
      </c>
      <c r="I38" s="225">
        <v>100</v>
      </c>
      <c r="J38" s="86">
        <v>9800</v>
      </c>
      <c r="K38" s="97">
        <v>1</v>
      </c>
      <c r="L38" s="86">
        <v>9800</v>
      </c>
      <c r="M38" s="219"/>
    </row>
    <row r="39" spans="1:13" ht="12.75" customHeight="1" x14ac:dyDescent="0.2">
      <c r="A39" s="95">
        <v>34</v>
      </c>
      <c r="B39" s="96" t="s">
        <v>10712</v>
      </c>
      <c r="C39" s="96" t="s">
        <v>10713</v>
      </c>
      <c r="D39" s="85" t="s">
        <v>13875</v>
      </c>
      <c r="E39" s="95">
        <v>2</v>
      </c>
      <c r="F39" s="85" t="s">
        <v>1423</v>
      </c>
      <c r="G39" s="249">
        <v>2.78</v>
      </c>
      <c r="H39" s="226">
        <v>36</v>
      </c>
      <c r="I39" s="225">
        <v>100</v>
      </c>
      <c r="J39" s="86">
        <v>12985</v>
      </c>
      <c r="K39" s="97">
        <v>1</v>
      </c>
      <c r="L39" s="86">
        <v>12985</v>
      </c>
      <c r="M39" s="219"/>
    </row>
    <row r="40" spans="1:13" ht="12.75" customHeight="1" x14ac:dyDescent="0.2">
      <c r="A40" s="552" t="s">
        <v>1510</v>
      </c>
      <c r="B40" s="553"/>
      <c r="C40" s="553"/>
      <c r="D40" s="553"/>
      <c r="E40" s="553"/>
      <c r="F40" s="553"/>
      <c r="G40" s="553"/>
      <c r="H40" s="553"/>
      <c r="I40" s="554"/>
      <c r="J40" s="354">
        <v>1295356</v>
      </c>
      <c r="K40" s="355">
        <v>1</v>
      </c>
      <c r="L40" s="354">
        <v>61683.6</v>
      </c>
      <c r="M40" s="354">
        <v>1233672.3999999999</v>
      </c>
    </row>
    <row r="41" spans="1:13" x14ac:dyDescent="0.2">
      <c r="A41" s="95">
        <v>35</v>
      </c>
      <c r="B41" s="96" t="s">
        <v>14587</v>
      </c>
      <c r="C41" s="96" t="s">
        <v>10673</v>
      </c>
      <c r="D41" s="85" t="s">
        <v>14588</v>
      </c>
      <c r="E41" s="95">
        <v>4</v>
      </c>
      <c r="F41" s="85" t="s">
        <v>13740</v>
      </c>
      <c r="G41" s="249">
        <v>1.19</v>
      </c>
      <c r="H41" s="226">
        <v>84</v>
      </c>
      <c r="I41" s="225">
        <v>4.76</v>
      </c>
      <c r="J41" s="86">
        <v>1295356</v>
      </c>
      <c r="K41" s="97">
        <v>1</v>
      </c>
      <c r="L41" s="86">
        <v>61683.6</v>
      </c>
      <c r="M41" s="86">
        <v>1233672.3999999999</v>
      </c>
    </row>
    <row r="42" spans="1:13" ht="12.75" customHeight="1" x14ac:dyDescent="0.2">
      <c r="A42" s="552" t="s">
        <v>1415</v>
      </c>
      <c r="B42" s="553"/>
      <c r="C42" s="553"/>
      <c r="D42" s="553"/>
      <c r="E42" s="553"/>
      <c r="F42" s="553"/>
      <c r="G42" s="553"/>
      <c r="H42" s="553"/>
      <c r="I42" s="554"/>
      <c r="J42" s="354">
        <v>80811</v>
      </c>
      <c r="K42" s="355">
        <v>5</v>
      </c>
      <c r="L42" s="354">
        <v>80811</v>
      </c>
      <c r="M42" s="356"/>
    </row>
    <row r="43" spans="1:13" x14ac:dyDescent="0.2">
      <c r="A43" s="95">
        <v>36</v>
      </c>
      <c r="B43" s="96" t="s">
        <v>10752</v>
      </c>
      <c r="C43" s="352">
        <v>1060325</v>
      </c>
      <c r="D43" s="85" t="s">
        <v>3999</v>
      </c>
      <c r="E43" s="95">
        <v>2</v>
      </c>
      <c r="F43" s="85" t="s">
        <v>1883</v>
      </c>
      <c r="G43" s="249">
        <v>2.78</v>
      </c>
      <c r="H43" s="226">
        <v>36</v>
      </c>
      <c r="I43" s="225">
        <v>100</v>
      </c>
      <c r="J43" s="86">
        <v>4723</v>
      </c>
      <c r="K43" s="97">
        <v>1</v>
      </c>
      <c r="L43" s="86">
        <v>4723</v>
      </c>
      <c r="M43" s="219"/>
    </row>
    <row r="44" spans="1:13" x14ac:dyDescent="0.2">
      <c r="A44" s="95">
        <v>37</v>
      </c>
      <c r="B44" s="96" t="s">
        <v>10752</v>
      </c>
      <c r="C44" s="352">
        <v>1060324</v>
      </c>
      <c r="D44" s="85" t="s">
        <v>3999</v>
      </c>
      <c r="E44" s="95">
        <v>2</v>
      </c>
      <c r="F44" s="85" t="s">
        <v>1883</v>
      </c>
      <c r="G44" s="249">
        <v>2.78</v>
      </c>
      <c r="H44" s="226">
        <v>36</v>
      </c>
      <c r="I44" s="225">
        <v>100</v>
      </c>
      <c r="J44" s="86">
        <v>4723</v>
      </c>
      <c r="K44" s="97">
        <v>1</v>
      </c>
      <c r="L44" s="86">
        <v>4723</v>
      </c>
      <c r="M44" s="219"/>
    </row>
    <row r="45" spans="1:13" x14ac:dyDescent="0.2">
      <c r="A45" s="95">
        <v>38</v>
      </c>
      <c r="B45" s="96" t="s">
        <v>1703</v>
      </c>
      <c r="C45" s="96" t="s">
        <v>10753</v>
      </c>
      <c r="D45" s="85" t="s">
        <v>3979</v>
      </c>
      <c r="E45" s="95">
        <v>2</v>
      </c>
      <c r="F45" s="85" t="s">
        <v>1883</v>
      </c>
      <c r="G45" s="249">
        <v>2.78</v>
      </c>
      <c r="H45" s="226">
        <v>36</v>
      </c>
      <c r="I45" s="225">
        <v>100</v>
      </c>
      <c r="J45" s="86">
        <v>18317</v>
      </c>
      <c r="K45" s="97">
        <v>1</v>
      </c>
      <c r="L45" s="86">
        <v>18317</v>
      </c>
      <c r="M45" s="219"/>
    </row>
    <row r="46" spans="1:13" x14ac:dyDescent="0.2">
      <c r="A46" s="95">
        <v>39</v>
      </c>
      <c r="B46" s="96" t="s">
        <v>10754</v>
      </c>
      <c r="C46" s="96" t="s">
        <v>10755</v>
      </c>
      <c r="D46" s="85" t="s">
        <v>3994</v>
      </c>
      <c r="E46" s="95">
        <v>2</v>
      </c>
      <c r="F46" s="85" t="s">
        <v>1883</v>
      </c>
      <c r="G46" s="249">
        <v>2.78</v>
      </c>
      <c r="H46" s="226">
        <v>36</v>
      </c>
      <c r="I46" s="225">
        <v>100</v>
      </c>
      <c r="J46" s="86">
        <v>3960</v>
      </c>
      <c r="K46" s="97">
        <v>1</v>
      </c>
      <c r="L46" s="86">
        <v>3960</v>
      </c>
      <c r="M46" s="219"/>
    </row>
    <row r="47" spans="1:13" x14ac:dyDescent="0.2">
      <c r="A47" s="95">
        <v>40</v>
      </c>
      <c r="B47" s="96" t="s">
        <v>10756</v>
      </c>
      <c r="C47" s="96" t="s">
        <v>10220</v>
      </c>
      <c r="D47" s="85" t="s">
        <v>3926</v>
      </c>
      <c r="E47" s="95">
        <v>2</v>
      </c>
      <c r="F47" s="85" t="s">
        <v>10757</v>
      </c>
      <c r="G47" s="249">
        <v>2.78</v>
      </c>
      <c r="H47" s="226">
        <v>36</v>
      </c>
      <c r="I47" s="225">
        <v>100</v>
      </c>
      <c r="J47" s="86">
        <v>49088</v>
      </c>
      <c r="K47" s="97">
        <v>1</v>
      </c>
      <c r="L47" s="86">
        <v>49088</v>
      </c>
      <c r="M47" s="219"/>
    </row>
    <row r="48" spans="1:13" ht="12.75" customHeight="1" x14ac:dyDescent="0.2">
      <c r="A48" s="552" t="s">
        <v>1055</v>
      </c>
      <c r="B48" s="553"/>
      <c r="C48" s="553"/>
      <c r="D48" s="553"/>
      <c r="E48" s="553"/>
      <c r="F48" s="553"/>
      <c r="G48" s="553"/>
      <c r="H48" s="553"/>
      <c r="I48" s="554"/>
      <c r="J48" s="354">
        <v>587502.34</v>
      </c>
      <c r="K48" s="355">
        <v>62</v>
      </c>
      <c r="L48" s="354">
        <v>587502.34</v>
      </c>
      <c r="M48" s="356"/>
    </row>
    <row r="49" spans="1:13" x14ac:dyDescent="0.2">
      <c r="A49" s="95">
        <v>41</v>
      </c>
      <c r="B49" s="96" t="s">
        <v>10774</v>
      </c>
      <c r="C49" s="352">
        <v>1060321</v>
      </c>
      <c r="D49" s="85" t="s">
        <v>4219</v>
      </c>
      <c r="E49" s="95">
        <v>6</v>
      </c>
      <c r="F49" s="85" t="s">
        <v>10775</v>
      </c>
      <c r="G49" s="249">
        <v>0.56000000000000005</v>
      </c>
      <c r="H49" s="226">
        <v>180</v>
      </c>
      <c r="I49" s="225">
        <v>100</v>
      </c>
      <c r="J49" s="86">
        <v>6250</v>
      </c>
      <c r="K49" s="97">
        <v>1</v>
      </c>
      <c r="L49" s="86">
        <v>6250</v>
      </c>
      <c r="M49" s="219"/>
    </row>
    <row r="50" spans="1:13" x14ac:dyDescent="0.2">
      <c r="A50" s="95">
        <v>42</v>
      </c>
      <c r="B50" s="96" t="s">
        <v>10774</v>
      </c>
      <c r="C50" s="352">
        <v>1060320</v>
      </c>
      <c r="D50" s="85" t="s">
        <v>4219</v>
      </c>
      <c r="E50" s="95">
        <v>6</v>
      </c>
      <c r="F50" s="85" t="s">
        <v>10775</v>
      </c>
      <c r="G50" s="249">
        <v>0.56000000000000005</v>
      </c>
      <c r="H50" s="226">
        <v>180</v>
      </c>
      <c r="I50" s="225">
        <v>100</v>
      </c>
      <c r="J50" s="86">
        <v>6250</v>
      </c>
      <c r="K50" s="97">
        <v>1</v>
      </c>
      <c r="L50" s="86">
        <v>6250</v>
      </c>
      <c r="M50" s="219"/>
    </row>
    <row r="51" spans="1:13" ht="12.75" customHeight="1" x14ac:dyDescent="0.2">
      <c r="A51" s="95">
        <v>43</v>
      </c>
      <c r="B51" s="96" t="s">
        <v>10776</v>
      </c>
      <c r="C51" s="96" t="s">
        <v>10777</v>
      </c>
      <c r="D51" s="85" t="s">
        <v>13875</v>
      </c>
      <c r="E51" s="95">
        <v>2</v>
      </c>
      <c r="F51" s="85" t="s">
        <v>10727</v>
      </c>
      <c r="G51" s="249">
        <v>2.78</v>
      </c>
      <c r="H51" s="226">
        <v>36</v>
      </c>
      <c r="I51" s="225">
        <v>100</v>
      </c>
      <c r="J51" s="86">
        <v>8428.67</v>
      </c>
      <c r="K51" s="97">
        <v>1</v>
      </c>
      <c r="L51" s="86">
        <v>8428.67</v>
      </c>
      <c r="M51" s="219"/>
    </row>
    <row r="52" spans="1:13" x14ac:dyDescent="0.2">
      <c r="A52" s="95">
        <v>44</v>
      </c>
      <c r="B52" s="96" t="s">
        <v>6892</v>
      </c>
      <c r="C52" s="96" t="s">
        <v>10001</v>
      </c>
      <c r="D52" s="85" t="s">
        <v>13881</v>
      </c>
      <c r="E52" s="95">
        <v>4</v>
      </c>
      <c r="F52" s="85" t="s">
        <v>10778</v>
      </c>
      <c r="G52" s="249">
        <v>1.19</v>
      </c>
      <c r="H52" s="226">
        <v>84</v>
      </c>
      <c r="I52" s="225">
        <v>100</v>
      </c>
      <c r="J52" s="86">
        <v>4175</v>
      </c>
      <c r="K52" s="97">
        <v>1</v>
      </c>
      <c r="L52" s="86">
        <v>4175</v>
      </c>
      <c r="M52" s="219"/>
    </row>
    <row r="53" spans="1:13" x14ac:dyDescent="0.2">
      <c r="A53" s="95">
        <v>45</v>
      </c>
      <c r="B53" s="96" t="s">
        <v>1563</v>
      </c>
      <c r="C53" s="96" t="s">
        <v>9999</v>
      </c>
      <c r="D53" s="85" t="s">
        <v>3925</v>
      </c>
      <c r="E53" s="95">
        <v>2</v>
      </c>
      <c r="F53" s="85" t="s">
        <v>2292</v>
      </c>
      <c r="G53" s="249">
        <v>2.78</v>
      </c>
      <c r="H53" s="226">
        <v>36</v>
      </c>
      <c r="I53" s="225">
        <v>100</v>
      </c>
      <c r="J53" s="86">
        <v>11371.15</v>
      </c>
      <c r="K53" s="97">
        <v>1</v>
      </c>
      <c r="L53" s="86">
        <v>11371.15</v>
      </c>
      <c r="M53" s="219"/>
    </row>
    <row r="54" spans="1:13" x14ac:dyDescent="0.2">
      <c r="A54" s="95">
        <v>46</v>
      </c>
      <c r="B54" s="96" t="s">
        <v>1909</v>
      </c>
      <c r="C54" s="96" t="s">
        <v>9531</v>
      </c>
      <c r="D54" s="85" t="s">
        <v>9523</v>
      </c>
      <c r="E54" s="85"/>
      <c r="F54" s="85" t="s">
        <v>1907</v>
      </c>
      <c r="G54" s="237"/>
      <c r="H54" s="219"/>
      <c r="I54" s="225">
        <v>100</v>
      </c>
      <c r="J54" s="86">
        <v>5980</v>
      </c>
      <c r="K54" s="97">
        <v>1</v>
      </c>
      <c r="L54" s="86">
        <v>5980</v>
      </c>
      <c r="M54" s="219"/>
    </row>
    <row r="55" spans="1:13" x14ac:dyDescent="0.2">
      <c r="A55" s="95">
        <v>47</v>
      </c>
      <c r="B55" s="96" t="s">
        <v>10779</v>
      </c>
      <c r="C55" s="96" t="s">
        <v>10555</v>
      </c>
      <c r="D55" s="85" t="s">
        <v>9523</v>
      </c>
      <c r="E55" s="95">
        <v>5</v>
      </c>
      <c r="F55" s="85" t="s">
        <v>10780</v>
      </c>
      <c r="G55" s="249">
        <v>0.83</v>
      </c>
      <c r="H55" s="226">
        <v>120</v>
      </c>
      <c r="I55" s="225">
        <v>100</v>
      </c>
      <c r="J55" s="86">
        <v>6170</v>
      </c>
      <c r="K55" s="97">
        <v>1</v>
      </c>
      <c r="L55" s="86">
        <v>6170</v>
      </c>
      <c r="M55" s="219"/>
    </row>
    <row r="56" spans="1:13" x14ac:dyDescent="0.2">
      <c r="A56" s="95">
        <v>48</v>
      </c>
      <c r="B56" s="96" t="s">
        <v>10781</v>
      </c>
      <c r="C56" s="96" t="s">
        <v>10566</v>
      </c>
      <c r="D56" s="85" t="s">
        <v>4171</v>
      </c>
      <c r="E56" s="95">
        <v>2</v>
      </c>
      <c r="F56" s="85" t="s">
        <v>10782</v>
      </c>
      <c r="G56" s="249">
        <v>2.78</v>
      </c>
      <c r="H56" s="226">
        <v>36</v>
      </c>
      <c r="I56" s="225">
        <v>100</v>
      </c>
      <c r="J56" s="86">
        <v>24399</v>
      </c>
      <c r="K56" s="97">
        <v>1</v>
      </c>
      <c r="L56" s="86">
        <v>24399</v>
      </c>
      <c r="M56" s="219"/>
    </row>
    <row r="57" spans="1:13" x14ac:dyDescent="0.2">
      <c r="A57" s="95">
        <v>49</v>
      </c>
      <c r="B57" s="96" t="s">
        <v>1594</v>
      </c>
      <c r="C57" s="96" t="s">
        <v>10015</v>
      </c>
      <c r="D57" s="85" t="s">
        <v>13875</v>
      </c>
      <c r="E57" s="95">
        <v>3</v>
      </c>
      <c r="F57" s="85" t="s">
        <v>820</v>
      </c>
      <c r="G57" s="249">
        <v>1.67</v>
      </c>
      <c r="H57" s="226">
        <v>60</v>
      </c>
      <c r="I57" s="225">
        <v>100</v>
      </c>
      <c r="J57" s="86">
        <v>21620.42</v>
      </c>
      <c r="K57" s="97">
        <v>1</v>
      </c>
      <c r="L57" s="86">
        <v>21620.42</v>
      </c>
      <c r="M57" s="219"/>
    </row>
    <row r="58" spans="1:13" x14ac:dyDescent="0.2">
      <c r="A58" s="95">
        <v>50</v>
      </c>
      <c r="B58" s="96" t="s">
        <v>1594</v>
      </c>
      <c r="C58" s="96" t="s">
        <v>10783</v>
      </c>
      <c r="D58" s="85" t="s">
        <v>13875</v>
      </c>
      <c r="E58" s="95">
        <v>3</v>
      </c>
      <c r="F58" s="85" t="s">
        <v>10784</v>
      </c>
      <c r="G58" s="249">
        <v>1.67</v>
      </c>
      <c r="H58" s="226">
        <v>60</v>
      </c>
      <c r="I58" s="225">
        <v>100</v>
      </c>
      <c r="J58" s="86">
        <v>11489.66</v>
      </c>
      <c r="K58" s="97">
        <v>1</v>
      </c>
      <c r="L58" s="86">
        <v>11489.66</v>
      </c>
      <c r="M58" s="219"/>
    </row>
    <row r="59" spans="1:13" x14ac:dyDescent="0.2">
      <c r="A59" s="95">
        <v>51</v>
      </c>
      <c r="B59" s="96" t="s">
        <v>1594</v>
      </c>
      <c r="C59" s="96" t="s">
        <v>9441</v>
      </c>
      <c r="D59" s="85" t="s">
        <v>13875</v>
      </c>
      <c r="E59" s="95">
        <v>3</v>
      </c>
      <c r="F59" s="85" t="s">
        <v>10785</v>
      </c>
      <c r="G59" s="249">
        <v>1.67</v>
      </c>
      <c r="H59" s="226">
        <v>60</v>
      </c>
      <c r="I59" s="225">
        <v>100</v>
      </c>
      <c r="J59" s="86">
        <v>16823.61</v>
      </c>
      <c r="K59" s="97">
        <v>1</v>
      </c>
      <c r="L59" s="86">
        <v>16823.61</v>
      </c>
      <c r="M59" s="219"/>
    </row>
    <row r="60" spans="1:13" x14ac:dyDescent="0.2">
      <c r="A60" s="95">
        <v>52</v>
      </c>
      <c r="B60" s="96" t="s">
        <v>1594</v>
      </c>
      <c r="C60" s="96" t="s">
        <v>9473</v>
      </c>
      <c r="D60" s="85" t="s">
        <v>13875</v>
      </c>
      <c r="E60" s="95">
        <v>4</v>
      </c>
      <c r="F60" s="85" t="s">
        <v>5147</v>
      </c>
      <c r="G60" s="249">
        <v>1.19</v>
      </c>
      <c r="H60" s="226">
        <v>84</v>
      </c>
      <c r="I60" s="225">
        <v>100</v>
      </c>
      <c r="J60" s="86">
        <v>15045</v>
      </c>
      <c r="K60" s="97">
        <v>1</v>
      </c>
      <c r="L60" s="86">
        <v>15045</v>
      </c>
      <c r="M60" s="219"/>
    </row>
    <row r="61" spans="1:13" x14ac:dyDescent="0.2">
      <c r="A61" s="95">
        <v>53</v>
      </c>
      <c r="B61" s="96" t="s">
        <v>10786</v>
      </c>
      <c r="C61" s="96" t="s">
        <v>10660</v>
      </c>
      <c r="D61" s="85" t="s">
        <v>14589</v>
      </c>
      <c r="E61" s="95">
        <v>5</v>
      </c>
      <c r="F61" s="85" t="s">
        <v>10787</v>
      </c>
      <c r="G61" s="249">
        <v>0.83</v>
      </c>
      <c r="H61" s="226">
        <v>120</v>
      </c>
      <c r="I61" s="225">
        <v>100</v>
      </c>
      <c r="J61" s="86">
        <v>4671.58</v>
      </c>
      <c r="K61" s="97">
        <v>1</v>
      </c>
      <c r="L61" s="86">
        <v>4671.58</v>
      </c>
      <c r="M61" s="219"/>
    </row>
    <row r="62" spans="1:13" x14ac:dyDescent="0.2">
      <c r="A62" s="95">
        <v>54</v>
      </c>
      <c r="B62" s="96" t="s">
        <v>1625</v>
      </c>
      <c r="C62" s="96" t="s">
        <v>9529</v>
      </c>
      <c r="D62" s="85" t="s">
        <v>4691</v>
      </c>
      <c r="E62" s="85"/>
      <c r="F62" s="85" t="s">
        <v>10788</v>
      </c>
      <c r="G62" s="237"/>
      <c r="H62" s="219"/>
      <c r="I62" s="225">
        <v>100</v>
      </c>
      <c r="J62" s="86">
        <v>4906.2</v>
      </c>
      <c r="K62" s="97">
        <v>1</v>
      </c>
      <c r="L62" s="86">
        <v>4906.2</v>
      </c>
      <c r="M62" s="219"/>
    </row>
    <row r="63" spans="1:13" x14ac:dyDescent="0.2">
      <c r="A63" s="95">
        <v>55</v>
      </c>
      <c r="B63" s="96" t="s">
        <v>10789</v>
      </c>
      <c r="C63" s="96" t="s">
        <v>10557</v>
      </c>
      <c r="D63" s="85" t="s">
        <v>13875</v>
      </c>
      <c r="E63" s="95">
        <v>2</v>
      </c>
      <c r="F63" s="85" t="s">
        <v>10790</v>
      </c>
      <c r="G63" s="249">
        <v>2.78</v>
      </c>
      <c r="H63" s="226">
        <v>36</v>
      </c>
      <c r="I63" s="225">
        <v>100</v>
      </c>
      <c r="J63" s="86">
        <v>19588</v>
      </c>
      <c r="K63" s="97">
        <v>1</v>
      </c>
      <c r="L63" s="86">
        <v>19588</v>
      </c>
      <c r="M63" s="219"/>
    </row>
    <row r="64" spans="1:13" x14ac:dyDescent="0.2">
      <c r="A64" s="95">
        <v>56</v>
      </c>
      <c r="B64" s="96" t="s">
        <v>1191</v>
      </c>
      <c r="C64" s="96" t="s">
        <v>9923</v>
      </c>
      <c r="D64" s="85" t="s">
        <v>13875</v>
      </c>
      <c r="E64" s="95">
        <v>3</v>
      </c>
      <c r="F64" s="85" t="s">
        <v>1907</v>
      </c>
      <c r="G64" s="249">
        <v>1.67</v>
      </c>
      <c r="H64" s="226">
        <v>60</v>
      </c>
      <c r="I64" s="225">
        <v>100</v>
      </c>
      <c r="J64" s="86">
        <v>5814.38</v>
      </c>
      <c r="K64" s="97">
        <v>1</v>
      </c>
      <c r="L64" s="86">
        <v>5814.38</v>
      </c>
      <c r="M64" s="219"/>
    </row>
    <row r="65" spans="1:13" x14ac:dyDescent="0.2">
      <c r="A65" s="95">
        <v>57</v>
      </c>
      <c r="B65" s="96" t="s">
        <v>1191</v>
      </c>
      <c r="C65" s="96" t="s">
        <v>10791</v>
      </c>
      <c r="D65" s="85" t="s">
        <v>13875</v>
      </c>
      <c r="E65" s="85"/>
      <c r="F65" s="85" t="s">
        <v>10784</v>
      </c>
      <c r="G65" s="237"/>
      <c r="H65" s="219"/>
      <c r="I65" s="225">
        <v>100</v>
      </c>
      <c r="J65" s="86">
        <v>5118.88</v>
      </c>
      <c r="K65" s="97">
        <v>1</v>
      </c>
      <c r="L65" s="86">
        <v>5118.88</v>
      </c>
      <c r="M65" s="219"/>
    </row>
    <row r="66" spans="1:13" x14ac:dyDescent="0.2">
      <c r="A66" s="95">
        <v>58</v>
      </c>
      <c r="B66" s="96" t="s">
        <v>1191</v>
      </c>
      <c r="C66" s="96" t="s">
        <v>10489</v>
      </c>
      <c r="D66" s="85" t="s">
        <v>13875</v>
      </c>
      <c r="E66" s="85"/>
      <c r="F66" s="85" t="s">
        <v>10785</v>
      </c>
      <c r="G66" s="237"/>
      <c r="H66" s="219"/>
      <c r="I66" s="225">
        <v>100</v>
      </c>
      <c r="J66" s="86">
        <v>9576.5</v>
      </c>
      <c r="K66" s="97">
        <v>1</v>
      </c>
      <c r="L66" s="86">
        <v>9576.5</v>
      </c>
      <c r="M66" s="219"/>
    </row>
    <row r="67" spans="1:13" x14ac:dyDescent="0.2">
      <c r="A67" s="95">
        <v>59</v>
      </c>
      <c r="B67" s="96" t="s">
        <v>1191</v>
      </c>
      <c r="C67" s="96" t="s">
        <v>9891</v>
      </c>
      <c r="D67" s="85" t="s">
        <v>13875</v>
      </c>
      <c r="E67" s="95">
        <v>3</v>
      </c>
      <c r="F67" s="85" t="s">
        <v>1907</v>
      </c>
      <c r="G67" s="249">
        <v>1.67</v>
      </c>
      <c r="H67" s="226">
        <v>60</v>
      </c>
      <c r="I67" s="225">
        <v>100</v>
      </c>
      <c r="J67" s="86">
        <v>5814.38</v>
      </c>
      <c r="K67" s="97">
        <v>1</v>
      </c>
      <c r="L67" s="86">
        <v>5814.38</v>
      </c>
      <c r="M67" s="219"/>
    </row>
    <row r="68" spans="1:13" x14ac:dyDescent="0.2">
      <c r="A68" s="95">
        <v>60</v>
      </c>
      <c r="B68" s="96" t="s">
        <v>1191</v>
      </c>
      <c r="C68" s="96" t="s">
        <v>9880</v>
      </c>
      <c r="D68" s="85" t="s">
        <v>13875</v>
      </c>
      <c r="E68" s="85"/>
      <c r="F68" s="85" t="s">
        <v>10784</v>
      </c>
      <c r="G68" s="237"/>
      <c r="H68" s="219"/>
      <c r="I68" s="225">
        <v>100</v>
      </c>
      <c r="J68" s="86">
        <v>5118.88</v>
      </c>
      <c r="K68" s="97">
        <v>1</v>
      </c>
      <c r="L68" s="86">
        <v>5118.88</v>
      </c>
      <c r="M68" s="219"/>
    </row>
    <row r="69" spans="1:13" x14ac:dyDescent="0.2">
      <c r="A69" s="95">
        <v>61</v>
      </c>
      <c r="B69" s="96" t="s">
        <v>10792</v>
      </c>
      <c r="C69" s="96" t="s">
        <v>9882</v>
      </c>
      <c r="D69" s="85" t="s">
        <v>13875</v>
      </c>
      <c r="E69" s="95">
        <v>2</v>
      </c>
      <c r="F69" s="85" t="s">
        <v>10793</v>
      </c>
      <c r="G69" s="249">
        <v>2.78</v>
      </c>
      <c r="H69" s="226">
        <v>36</v>
      </c>
      <c r="I69" s="225">
        <v>100</v>
      </c>
      <c r="J69" s="86">
        <v>6285.35</v>
      </c>
      <c r="K69" s="97">
        <v>1</v>
      </c>
      <c r="L69" s="86">
        <v>6285.35</v>
      </c>
      <c r="M69" s="219"/>
    </row>
    <row r="70" spans="1:13" x14ac:dyDescent="0.2">
      <c r="A70" s="95">
        <v>62</v>
      </c>
      <c r="B70" s="96" t="s">
        <v>10792</v>
      </c>
      <c r="C70" s="96" t="s">
        <v>9420</v>
      </c>
      <c r="D70" s="85" t="s">
        <v>13875</v>
      </c>
      <c r="E70" s="95">
        <v>2</v>
      </c>
      <c r="F70" s="85" t="s">
        <v>10793</v>
      </c>
      <c r="G70" s="249">
        <v>2.78</v>
      </c>
      <c r="H70" s="226">
        <v>36</v>
      </c>
      <c r="I70" s="225">
        <v>100</v>
      </c>
      <c r="J70" s="86">
        <v>6285.35</v>
      </c>
      <c r="K70" s="97">
        <v>1</v>
      </c>
      <c r="L70" s="86">
        <v>6285.35</v>
      </c>
      <c r="M70" s="219"/>
    </row>
    <row r="71" spans="1:13" x14ac:dyDescent="0.2">
      <c r="A71" s="95">
        <v>63</v>
      </c>
      <c r="B71" s="96" t="s">
        <v>1911</v>
      </c>
      <c r="C71" s="96" t="s">
        <v>9904</v>
      </c>
      <c r="D71" s="85" t="s">
        <v>4339</v>
      </c>
      <c r="E71" s="85"/>
      <c r="F71" s="85" t="s">
        <v>8739</v>
      </c>
      <c r="G71" s="237"/>
      <c r="H71" s="219"/>
      <c r="I71" s="225">
        <v>100</v>
      </c>
      <c r="J71" s="86">
        <v>9383.9</v>
      </c>
      <c r="K71" s="97">
        <v>1</v>
      </c>
      <c r="L71" s="86">
        <v>9383.9</v>
      </c>
      <c r="M71" s="219"/>
    </row>
    <row r="72" spans="1:13" x14ac:dyDescent="0.2">
      <c r="A72" s="95">
        <v>64</v>
      </c>
      <c r="B72" s="96" t="s">
        <v>1912</v>
      </c>
      <c r="C72" s="96" t="s">
        <v>10103</v>
      </c>
      <c r="D72" s="85" t="s">
        <v>13879</v>
      </c>
      <c r="E72" s="95">
        <v>5</v>
      </c>
      <c r="F72" s="85" t="s">
        <v>10794</v>
      </c>
      <c r="G72" s="249">
        <v>0.83</v>
      </c>
      <c r="H72" s="226">
        <v>120</v>
      </c>
      <c r="I72" s="225">
        <v>100</v>
      </c>
      <c r="J72" s="86">
        <v>23266.880000000001</v>
      </c>
      <c r="K72" s="97">
        <v>1</v>
      </c>
      <c r="L72" s="86">
        <v>23266.880000000001</v>
      </c>
      <c r="M72" s="219"/>
    </row>
    <row r="73" spans="1:13" x14ac:dyDescent="0.2">
      <c r="A73" s="95">
        <v>65</v>
      </c>
      <c r="B73" s="96" t="s">
        <v>10795</v>
      </c>
      <c r="C73" s="96" t="s">
        <v>9504</v>
      </c>
      <c r="D73" s="85" t="s">
        <v>13738</v>
      </c>
      <c r="E73" s="85"/>
      <c r="F73" s="85" t="s">
        <v>10788</v>
      </c>
      <c r="G73" s="237"/>
      <c r="H73" s="219"/>
      <c r="I73" s="225">
        <v>100</v>
      </c>
      <c r="J73" s="86">
        <v>7580.64</v>
      </c>
      <c r="K73" s="97">
        <v>1</v>
      </c>
      <c r="L73" s="86">
        <v>7580.64</v>
      </c>
      <c r="M73" s="219"/>
    </row>
    <row r="74" spans="1:13" x14ac:dyDescent="0.2">
      <c r="A74" s="95">
        <v>66</v>
      </c>
      <c r="B74" s="96" t="s">
        <v>10796</v>
      </c>
      <c r="C74" s="96" t="s">
        <v>9506</v>
      </c>
      <c r="D74" s="85" t="s">
        <v>13738</v>
      </c>
      <c r="E74" s="85"/>
      <c r="F74" s="85" t="s">
        <v>10788</v>
      </c>
      <c r="G74" s="237"/>
      <c r="H74" s="219"/>
      <c r="I74" s="225">
        <v>100</v>
      </c>
      <c r="J74" s="86">
        <v>5262.18</v>
      </c>
      <c r="K74" s="97">
        <v>1</v>
      </c>
      <c r="L74" s="86">
        <v>5262.18</v>
      </c>
      <c r="M74" s="219"/>
    </row>
    <row r="75" spans="1:13" x14ac:dyDescent="0.2">
      <c r="A75" s="95">
        <v>67</v>
      </c>
      <c r="B75" s="96" t="s">
        <v>1063</v>
      </c>
      <c r="C75" s="96" t="s">
        <v>9424</v>
      </c>
      <c r="D75" s="85" t="s">
        <v>13875</v>
      </c>
      <c r="E75" s="95">
        <v>3</v>
      </c>
      <c r="F75" s="85" t="s">
        <v>10797</v>
      </c>
      <c r="G75" s="249">
        <v>1.67</v>
      </c>
      <c r="H75" s="226">
        <v>60</v>
      </c>
      <c r="I75" s="225">
        <v>100</v>
      </c>
      <c r="J75" s="86">
        <v>30542.880000000001</v>
      </c>
      <c r="K75" s="97">
        <v>1</v>
      </c>
      <c r="L75" s="86">
        <v>30542.880000000001</v>
      </c>
      <c r="M75" s="219"/>
    </row>
    <row r="76" spans="1:13" x14ac:dyDescent="0.2">
      <c r="A76" s="95">
        <v>68</v>
      </c>
      <c r="B76" s="96" t="s">
        <v>1906</v>
      </c>
      <c r="C76" s="96" t="s">
        <v>10481</v>
      </c>
      <c r="D76" s="85" t="s">
        <v>4201</v>
      </c>
      <c r="E76" s="85"/>
      <c r="F76" s="85" t="s">
        <v>10798</v>
      </c>
      <c r="G76" s="237"/>
      <c r="H76" s="219"/>
      <c r="I76" s="225">
        <v>100</v>
      </c>
      <c r="J76" s="86">
        <v>5692.4</v>
      </c>
      <c r="K76" s="97">
        <v>1</v>
      </c>
      <c r="L76" s="86">
        <v>5692.4</v>
      </c>
      <c r="M76" s="219"/>
    </row>
    <row r="77" spans="1:13" x14ac:dyDescent="0.2">
      <c r="A77" s="95">
        <v>69</v>
      </c>
      <c r="B77" s="96" t="s">
        <v>10574</v>
      </c>
      <c r="C77" s="96" t="s">
        <v>10799</v>
      </c>
      <c r="D77" s="85" t="s">
        <v>13875</v>
      </c>
      <c r="E77" s="85"/>
      <c r="F77" s="85" t="s">
        <v>10800</v>
      </c>
      <c r="G77" s="237"/>
      <c r="H77" s="219"/>
      <c r="I77" s="225">
        <v>100</v>
      </c>
      <c r="J77" s="86">
        <v>8036.77</v>
      </c>
      <c r="K77" s="97">
        <v>1</v>
      </c>
      <c r="L77" s="86">
        <v>8036.77</v>
      </c>
      <c r="M77" s="219"/>
    </row>
    <row r="78" spans="1:13" x14ac:dyDescent="0.2">
      <c r="A78" s="95">
        <v>70</v>
      </c>
      <c r="B78" s="96" t="s">
        <v>10801</v>
      </c>
      <c r="C78" s="96" t="s">
        <v>9433</v>
      </c>
      <c r="D78" s="85" t="s">
        <v>13875</v>
      </c>
      <c r="E78" s="95">
        <v>2</v>
      </c>
      <c r="F78" s="85" t="s">
        <v>8897</v>
      </c>
      <c r="G78" s="249">
        <v>2.78</v>
      </c>
      <c r="H78" s="226">
        <v>36</v>
      </c>
      <c r="I78" s="225">
        <v>100</v>
      </c>
      <c r="J78" s="86">
        <v>4510</v>
      </c>
      <c r="K78" s="97">
        <v>1</v>
      </c>
      <c r="L78" s="86">
        <v>4510</v>
      </c>
      <c r="M78" s="219"/>
    </row>
    <row r="79" spans="1:13" x14ac:dyDescent="0.2">
      <c r="A79" s="95">
        <v>71</v>
      </c>
      <c r="B79" s="96" t="s">
        <v>10802</v>
      </c>
      <c r="C79" s="96" t="s">
        <v>9434</v>
      </c>
      <c r="D79" s="85" t="s">
        <v>13875</v>
      </c>
      <c r="E79" s="95">
        <v>2</v>
      </c>
      <c r="F79" s="85" t="s">
        <v>10793</v>
      </c>
      <c r="G79" s="249">
        <v>2.78</v>
      </c>
      <c r="H79" s="226">
        <v>36</v>
      </c>
      <c r="I79" s="225">
        <v>100</v>
      </c>
      <c r="J79" s="86">
        <v>3717</v>
      </c>
      <c r="K79" s="97">
        <v>1</v>
      </c>
      <c r="L79" s="86">
        <v>3717</v>
      </c>
      <c r="M79" s="219"/>
    </row>
    <row r="80" spans="1:13" x14ac:dyDescent="0.2">
      <c r="A80" s="95">
        <v>72</v>
      </c>
      <c r="B80" s="96" t="s">
        <v>1913</v>
      </c>
      <c r="C80" s="96" t="s">
        <v>10462</v>
      </c>
      <c r="D80" s="85" t="s">
        <v>13875</v>
      </c>
      <c r="E80" s="95">
        <v>3</v>
      </c>
      <c r="F80" s="85" t="s">
        <v>1907</v>
      </c>
      <c r="G80" s="249">
        <v>1.67</v>
      </c>
      <c r="H80" s="226">
        <v>60</v>
      </c>
      <c r="I80" s="225">
        <v>100</v>
      </c>
      <c r="J80" s="86">
        <v>13310.8</v>
      </c>
      <c r="K80" s="97">
        <v>1</v>
      </c>
      <c r="L80" s="86">
        <v>13310.8</v>
      </c>
      <c r="M80" s="219"/>
    </row>
    <row r="81" spans="1:13" x14ac:dyDescent="0.2">
      <c r="A81" s="95">
        <v>73</v>
      </c>
      <c r="B81" s="96" t="s">
        <v>1913</v>
      </c>
      <c r="C81" s="96" t="s">
        <v>9508</v>
      </c>
      <c r="D81" s="85" t="s">
        <v>13875</v>
      </c>
      <c r="E81" s="95">
        <v>3</v>
      </c>
      <c r="F81" s="85" t="s">
        <v>10800</v>
      </c>
      <c r="G81" s="249">
        <v>1.67</v>
      </c>
      <c r="H81" s="226">
        <v>60</v>
      </c>
      <c r="I81" s="225">
        <v>100</v>
      </c>
      <c r="J81" s="86">
        <v>11979.72</v>
      </c>
      <c r="K81" s="97">
        <v>1</v>
      </c>
      <c r="L81" s="86">
        <v>11979.72</v>
      </c>
      <c r="M81" s="219"/>
    </row>
    <row r="82" spans="1:13" x14ac:dyDescent="0.2">
      <c r="A82" s="95">
        <v>74</v>
      </c>
      <c r="B82" s="96" t="s">
        <v>1913</v>
      </c>
      <c r="C82" s="96" t="s">
        <v>9437</v>
      </c>
      <c r="D82" s="85" t="s">
        <v>13875</v>
      </c>
      <c r="E82" s="95">
        <v>3</v>
      </c>
      <c r="F82" s="85" t="s">
        <v>1907</v>
      </c>
      <c r="G82" s="249">
        <v>1.67</v>
      </c>
      <c r="H82" s="226">
        <v>60</v>
      </c>
      <c r="I82" s="225">
        <v>100</v>
      </c>
      <c r="J82" s="86">
        <v>13310.8</v>
      </c>
      <c r="K82" s="97">
        <v>1</v>
      </c>
      <c r="L82" s="86">
        <v>13310.8</v>
      </c>
      <c r="M82" s="219"/>
    </row>
    <row r="83" spans="1:13" x14ac:dyDescent="0.2">
      <c r="A83" s="95">
        <v>75</v>
      </c>
      <c r="B83" s="96" t="s">
        <v>1913</v>
      </c>
      <c r="C83" s="96" t="s">
        <v>10146</v>
      </c>
      <c r="D83" s="85" t="s">
        <v>13875</v>
      </c>
      <c r="E83" s="95">
        <v>3</v>
      </c>
      <c r="F83" s="85" t="s">
        <v>1907</v>
      </c>
      <c r="G83" s="249">
        <v>1.67</v>
      </c>
      <c r="H83" s="226">
        <v>60</v>
      </c>
      <c r="I83" s="225">
        <v>100</v>
      </c>
      <c r="J83" s="86">
        <v>13310.8</v>
      </c>
      <c r="K83" s="97">
        <v>1</v>
      </c>
      <c r="L83" s="86">
        <v>13310.8</v>
      </c>
      <c r="M83" s="219"/>
    </row>
    <row r="84" spans="1:13" x14ac:dyDescent="0.2">
      <c r="A84" s="95">
        <v>76</v>
      </c>
      <c r="B84" s="96" t="s">
        <v>1913</v>
      </c>
      <c r="C84" s="96" t="s">
        <v>10091</v>
      </c>
      <c r="D84" s="85" t="s">
        <v>13875</v>
      </c>
      <c r="E84" s="95">
        <v>2</v>
      </c>
      <c r="F84" s="85" t="s">
        <v>10793</v>
      </c>
      <c r="G84" s="249">
        <v>2.78</v>
      </c>
      <c r="H84" s="226">
        <v>36</v>
      </c>
      <c r="I84" s="225">
        <v>100</v>
      </c>
      <c r="J84" s="86">
        <v>7994.5</v>
      </c>
      <c r="K84" s="97">
        <v>1</v>
      </c>
      <c r="L84" s="86">
        <v>7994.5</v>
      </c>
      <c r="M84" s="219"/>
    </row>
    <row r="85" spans="1:13" x14ac:dyDescent="0.2">
      <c r="A85" s="95">
        <v>77</v>
      </c>
      <c r="B85" s="96" t="s">
        <v>1913</v>
      </c>
      <c r="C85" s="96" t="s">
        <v>9470</v>
      </c>
      <c r="D85" s="85" t="s">
        <v>13875</v>
      </c>
      <c r="E85" s="95">
        <v>2</v>
      </c>
      <c r="F85" s="85" t="s">
        <v>10793</v>
      </c>
      <c r="G85" s="249">
        <v>2.78</v>
      </c>
      <c r="H85" s="226">
        <v>36</v>
      </c>
      <c r="I85" s="225">
        <v>100</v>
      </c>
      <c r="J85" s="86">
        <v>7994.5</v>
      </c>
      <c r="K85" s="97">
        <v>1</v>
      </c>
      <c r="L85" s="86">
        <v>7994.5</v>
      </c>
      <c r="M85" s="219"/>
    </row>
    <row r="86" spans="1:13" x14ac:dyDescent="0.2">
      <c r="A86" s="95">
        <v>78</v>
      </c>
      <c r="B86" s="96" t="s">
        <v>1913</v>
      </c>
      <c r="C86" s="96" t="s">
        <v>10539</v>
      </c>
      <c r="D86" s="85" t="s">
        <v>13875</v>
      </c>
      <c r="E86" s="95">
        <v>2</v>
      </c>
      <c r="F86" s="85" t="s">
        <v>10486</v>
      </c>
      <c r="G86" s="249">
        <v>2.78</v>
      </c>
      <c r="H86" s="226">
        <v>36</v>
      </c>
      <c r="I86" s="225">
        <v>100</v>
      </c>
      <c r="J86" s="86">
        <v>10000</v>
      </c>
      <c r="K86" s="97">
        <v>1</v>
      </c>
      <c r="L86" s="86">
        <v>10000</v>
      </c>
      <c r="M86" s="219"/>
    </row>
    <row r="87" spans="1:13" x14ac:dyDescent="0.2">
      <c r="A87" s="95">
        <v>79</v>
      </c>
      <c r="B87" s="96" t="s">
        <v>1697</v>
      </c>
      <c r="C87" s="96" t="s">
        <v>9539</v>
      </c>
      <c r="D87" s="85" t="s">
        <v>13811</v>
      </c>
      <c r="E87" s="85"/>
      <c r="F87" s="85" t="s">
        <v>10803</v>
      </c>
      <c r="G87" s="237"/>
      <c r="H87" s="219"/>
      <c r="I87" s="225">
        <v>100</v>
      </c>
      <c r="J87" s="86">
        <v>3800.34</v>
      </c>
      <c r="K87" s="97">
        <v>1</v>
      </c>
      <c r="L87" s="86">
        <v>3800.34</v>
      </c>
      <c r="M87" s="219"/>
    </row>
    <row r="88" spans="1:13" x14ac:dyDescent="0.2">
      <c r="A88" s="95">
        <v>80</v>
      </c>
      <c r="B88" s="96" t="s">
        <v>10804</v>
      </c>
      <c r="C88" s="96" t="s">
        <v>9901</v>
      </c>
      <c r="D88" s="85" t="s">
        <v>13983</v>
      </c>
      <c r="E88" s="85"/>
      <c r="F88" s="85" t="s">
        <v>10805</v>
      </c>
      <c r="G88" s="237"/>
      <c r="H88" s="219"/>
      <c r="I88" s="225">
        <v>100</v>
      </c>
      <c r="J88" s="86">
        <v>9632.43</v>
      </c>
      <c r="K88" s="97">
        <v>1</v>
      </c>
      <c r="L88" s="86">
        <v>9632.43</v>
      </c>
      <c r="M88" s="219"/>
    </row>
    <row r="89" spans="1:13" x14ac:dyDescent="0.2">
      <c r="A89" s="95">
        <v>81</v>
      </c>
      <c r="B89" s="96" t="s">
        <v>1904</v>
      </c>
      <c r="C89" s="352">
        <v>1040032</v>
      </c>
      <c r="D89" s="85" t="s">
        <v>13984</v>
      </c>
      <c r="E89" s="85"/>
      <c r="F89" s="85" t="s">
        <v>10803</v>
      </c>
      <c r="G89" s="237"/>
      <c r="H89" s="219"/>
      <c r="I89" s="225">
        <v>100</v>
      </c>
      <c r="J89" s="86">
        <v>7741.92</v>
      </c>
      <c r="K89" s="97">
        <v>1</v>
      </c>
      <c r="L89" s="86">
        <v>7741.92</v>
      </c>
      <c r="M89" s="219"/>
    </row>
    <row r="90" spans="1:13" x14ac:dyDescent="0.2">
      <c r="A90" s="95">
        <v>82</v>
      </c>
      <c r="B90" s="96" t="s">
        <v>1904</v>
      </c>
      <c r="C90" s="352">
        <v>1040101</v>
      </c>
      <c r="D90" s="85" t="s">
        <v>13984</v>
      </c>
      <c r="E90" s="85"/>
      <c r="F90" s="85" t="s">
        <v>10803</v>
      </c>
      <c r="G90" s="237"/>
      <c r="H90" s="219"/>
      <c r="I90" s="225">
        <v>100</v>
      </c>
      <c r="J90" s="86">
        <v>7741.92</v>
      </c>
      <c r="K90" s="97">
        <v>1</v>
      </c>
      <c r="L90" s="86">
        <v>7741.92</v>
      </c>
      <c r="M90" s="219"/>
    </row>
    <row r="91" spans="1:13" x14ac:dyDescent="0.2">
      <c r="A91" s="95">
        <v>83</v>
      </c>
      <c r="B91" s="96" t="s">
        <v>1904</v>
      </c>
      <c r="C91" s="352">
        <v>1040102</v>
      </c>
      <c r="D91" s="85" t="s">
        <v>13984</v>
      </c>
      <c r="E91" s="85"/>
      <c r="F91" s="85" t="s">
        <v>10803</v>
      </c>
      <c r="G91" s="237"/>
      <c r="H91" s="219"/>
      <c r="I91" s="225">
        <v>100</v>
      </c>
      <c r="J91" s="86">
        <v>7741.92</v>
      </c>
      <c r="K91" s="97">
        <v>1</v>
      </c>
      <c r="L91" s="86">
        <v>7741.92</v>
      </c>
      <c r="M91" s="219"/>
    </row>
    <row r="92" spans="1:13" x14ac:dyDescent="0.2">
      <c r="A92" s="95">
        <v>84</v>
      </c>
      <c r="B92" s="96" t="s">
        <v>10806</v>
      </c>
      <c r="C92" s="96" t="s">
        <v>10125</v>
      </c>
      <c r="D92" s="85" t="s">
        <v>13904</v>
      </c>
      <c r="E92" s="85"/>
      <c r="F92" s="85" t="s">
        <v>10583</v>
      </c>
      <c r="G92" s="237"/>
      <c r="H92" s="219"/>
      <c r="I92" s="225">
        <v>100</v>
      </c>
      <c r="J92" s="86">
        <v>3745</v>
      </c>
      <c r="K92" s="97">
        <v>1</v>
      </c>
      <c r="L92" s="86">
        <v>3745</v>
      </c>
      <c r="M92" s="219"/>
    </row>
    <row r="93" spans="1:13" x14ac:dyDescent="0.2">
      <c r="A93" s="95">
        <v>85</v>
      </c>
      <c r="B93" s="96" t="s">
        <v>10807</v>
      </c>
      <c r="C93" s="96" t="s">
        <v>9460</v>
      </c>
      <c r="D93" s="85" t="s">
        <v>4171</v>
      </c>
      <c r="E93" s="95">
        <v>2</v>
      </c>
      <c r="F93" s="85" t="s">
        <v>10782</v>
      </c>
      <c r="G93" s="249">
        <v>2.78</v>
      </c>
      <c r="H93" s="226">
        <v>36</v>
      </c>
      <c r="I93" s="225">
        <v>100</v>
      </c>
      <c r="J93" s="86">
        <v>16999</v>
      </c>
      <c r="K93" s="97">
        <v>1</v>
      </c>
      <c r="L93" s="86">
        <v>16999</v>
      </c>
      <c r="M93" s="219"/>
    </row>
    <row r="94" spans="1:13" x14ac:dyDescent="0.2">
      <c r="A94" s="95">
        <v>86</v>
      </c>
      <c r="B94" s="96" t="s">
        <v>10808</v>
      </c>
      <c r="C94" s="96" t="s">
        <v>9464</v>
      </c>
      <c r="D94" s="85" t="s">
        <v>13877</v>
      </c>
      <c r="E94" s="95">
        <v>5</v>
      </c>
      <c r="F94" s="85" t="s">
        <v>10809</v>
      </c>
      <c r="G94" s="249">
        <v>0.83</v>
      </c>
      <c r="H94" s="226">
        <v>120</v>
      </c>
      <c r="I94" s="225">
        <v>100</v>
      </c>
      <c r="J94" s="86">
        <v>6846.08</v>
      </c>
      <c r="K94" s="97">
        <v>1</v>
      </c>
      <c r="L94" s="86">
        <v>6846.08</v>
      </c>
      <c r="M94" s="219"/>
    </row>
    <row r="95" spans="1:13" x14ac:dyDescent="0.2">
      <c r="A95" s="95">
        <v>87</v>
      </c>
      <c r="B95" s="96" t="s">
        <v>10553</v>
      </c>
      <c r="C95" s="96" t="s">
        <v>10492</v>
      </c>
      <c r="D95" s="85" t="s">
        <v>13981</v>
      </c>
      <c r="E95" s="95">
        <v>5</v>
      </c>
      <c r="F95" s="85" t="s">
        <v>10811</v>
      </c>
      <c r="G95" s="249">
        <v>0.83</v>
      </c>
      <c r="H95" s="226">
        <v>120</v>
      </c>
      <c r="I95" s="225">
        <v>100</v>
      </c>
      <c r="J95" s="86">
        <v>17894.689999999999</v>
      </c>
      <c r="K95" s="97">
        <v>1</v>
      </c>
      <c r="L95" s="86">
        <v>17894.689999999999</v>
      </c>
      <c r="M95" s="219"/>
    </row>
    <row r="96" spans="1:13" x14ac:dyDescent="0.2">
      <c r="A96" s="95">
        <v>88</v>
      </c>
      <c r="B96" s="96" t="s">
        <v>10812</v>
      </c>
      <c r="C96" s="96" t="s">
        <v>10813</v>
      </c>
      <c r="D96" s="85" t="s">
        <v>13875</v>
      </c>
      <c r="E96" s="95">
        <v>2</v>
      </c>
      <c r="F96" s="85" t="s">
        <v>3831</v>
      </c>
      <c r="G96" s="249">
        <v>2.78</v>
      </c>
      <c r="H96" s="226">
        <v>36</v>
      </c>
      <c r="I96" s="225">
        <v>100</v>
      </c>
      <c r="J96" s="86">
        <v>3271.11</v>
      </c>
      <c r="K96" s="97">
        <v>1</v>
      </c>
      <c r="L96" s="86">
        <v>3271.11</v>
      </c>
      <c r="M96" s="219"/>
    </row>
    <row r="97" spans="1:13" x14ac:dyDescent="0.2">
      <c r="A97" s="95">
        <v>89</v>
      </c>
      <c r="B97" s="96" t="s">
        <v>1191</v>
      </c>
      <c r="C97" s="96" t="s">
        <v>10814</v>
      </c>
      <c r="D97" s="85" t="s">
        <v>13875</v>
      </c>
      <c r="E97" s="95">
        <v>2</v>
      </c>
      <c r="F97" s="85" t="s">
        <v>3831</v>
      </c>
      <c r="G97" s="249">
        <v>1.67</v>
      </c>
      <c r="H97" s="226">
        <v>60</v>
      </c>
      <c r="I97" s="225">
        <v>100</v>
      </c>
      <c r="J97" s="86">
        <v>4333.33</v>
      </c>
      <c r="K97" s="97">
        <v>1</v>
      </c>
      <c r="L97" s="86">
        <v>4333.33</v>
      </c>
      <c r="M97" s="219"/>
    </row>
    <row r="98" spans="1:13" x14ac:dyDescent="0.2">
      <c r="A98" s="95">
        <v>90</v>
      </c>
      <c r="B98" s="96" t="s">
        <v>10815</v>
      </c>
      <c r="C98" s="96" t="s">
        <v>10816</v>
      </c>
      <c r="D98" s="85" t="s">
        <v>13875</v>
      </c>
      <c r="E98" s="95">
        <v>2</v>
      </c>
      <c r="F98" s="85" t="s">
        <v>3831</v>
      </c>
      <c r="G98" s="249">
        <v>1.67</v>
      </c>
      <c r="H98" s="226">
        <v>60</v>
      </c>
      <c r="I98" s="225">
        <v>100</v>
      </c>
      <c r="J98" s="86">
        <v>12405.71</v>
      </c>
      <c r="K98" s="97">
        <v>1</v>
      </c>
      <c r="L98" s="86">
        <v>12405.71</v>
      </c>
      <c r="M98" s="219"/>
    </row>
    <row r="99" spans="1:13" x14ac:dyDescent="0.2">
      <c r="A99" s="95">
        <v>91</v>
      </c>
      <c r="B99" s="96" t="s">
        <v>10817</v>
      </c>
      <c r="C99" s="96" t="s">
        <v>10818</v>
      </c>
      <c r="D99" s="85" t="s">
        <v>14354</v>
      </c>
      <c r="E99" s="95">
        <v>5</v>
      </c>
      <c r="F99" s="85" t="s">
        <v>10819</v>
      </c>
      <c r="G99" s="249">
        <v>0.83</v>
      </c>
      <c r="H99" s="226">
        <v>120</v>
      </c>
      <c r="I99" s="225">
        <v>100</v>
      </c>
      <c r="J99" s="86">
        <v>3900</v>
      </c>
      <c r="K99" s="97">
        <v>1</v>
      </c>
      <c r="L99" s="86">
        <v>3900</v>
      </c>
      <c r="M99" s="219"/>
    </row>
    <row r="100" spans="1:13" x14ac:dyDescent="0.2">
      <c r="A100" s="95">
        <v>92</v>
      </c>
      <c r="B100" s="96" t="s">
        <v>10820</v>
      </c>
      <c r="C100" s="96" t="s">
        <v>10821</v>
      </c>
      <c r="D100" s="85" t="s">
        <v>13759</v>
      </c>
      <c r="E100" s="95">
        <v>4</v>
      </c>
      <c r="F100" s="85" t="s">
        <v>2303</v>
      </c>
      <c r="G100" s="249">
        <v>1.19</v>
      </c>
      <c r="H100" s="226">
        <v>84</v>
      </c>
      <c r="I100" s="225">
        <v>100</v>
      </c>
      <c r="J100" s="86">
        <v>18150</v>
      </c>
      <c r="K100" s="97">
        <v>1</v>
      </c>
      <c r="L100" s="86">
        <v>18150</v>
      </c>
      <c r="M100" s="219"/>
    </row>
    <row r="101" spans="1:13" x14ac:dyDescent="0.2">
      <c r="A101" s="95">
        <v>93</v>
      </c>
      <c r="B101" s="96" t="s">
        <v>10086</v>
      </c>
      <c r="C101" s="96" t="s">
        <v>10758</v>
      </c>
      <c r="D101" s="85" t="s">
        <v>13875</v>
      </c>
      <c r="E101" s="95">
        <v>2</v>
      </c>
      <c r="F101" s="85" t="s">
        <v>10759</v>
      </c>
      <c r="G101" s="249">
        <v>2.78</v>
      </c>
      <c r="H101" s="226">
        <v>36</v>
      </c>
      <c r="I101" s="225">
        <v>100</v>
      </c>
      <c r="J101" s="86">
        <v>7994.5</v>
      </c>
      <c r="K101" s="97">
        <v>1</v>
      </c>
      <c r="L101" s="86">
        <v>7994.5</v>
      </c>
      <c r="M101" s="219"/>
    </row>
    <row r="102" spans="1:13" ht="12.75" customHeight="1" x14ac:dyDescent="0.2">
      <c r="A102" s="95">
        <v>94</v>
      </c>
      <c r="B102" s="96" t="s">
        <v>10760</v>
      </c>
      <c r="C102" s="96" t="s">
        <v>10761</v>
      </c>
      <c r="D102" s="85" t="s">
        <v>13614</v>
      </c>
      <c r="E102" s="95">
        <v>4</v>
      </c>
      <c r="F102" s="85" t="s">
        <v>1551</v>
      </c>
      <c r="G102" s="249">
        <v>1.19</v>
      </c>
      <c r="H102" s="226">
        <v>84</v>
      </c>
      <c r="I102" s="225">
        <v>100</v>
      </c>
      <c r="J102" s="86">
        <v>7940</v>
      </c>
      <c r="K102" s="97">
        <v>1</v>
      </c>
      <c r="L102" s="86">
        <v>7940</v>
      </c>
      <c r="M102" s="219"/>
    </row>
    <row r="103" spans="1:13" x14ac:dyDescent="0.2">
      <c r="A103" s="95">
        <v>95</v>
      </c>
      <c r="B103" s="96" t="s">
        <v>10762</v>
      </c>
      <c r="C103" s="96" t="s">
        <v>10763</v>
      </c>
      <c r="D103" s="85" t="s">
        <v>4219</v>
      </c>
      <c r="E103" s="95">
        <v>6</v>
      </c>
      <c r="F103" s="85" t="s">
        <v>9157</v>
      </c>
      <c r="G103" s="249">
        <v>0.56000000000000005</v>
      </c>
      <c r="H103" s="226">
        <v>180</v>
      </c>
      <c r="I103" s="225">
        <v>100</v>
      </c>
      <c r="J103" s="86">
        <v>6246</v>
      </c>
      <c r="K103" s="97">
        <v>1</v>
      </c>
      <c r="L103" s="86">
        <v>6246</v>
      </c>
      <c r="M103" s="219"/>
    </row>
    <row r="104" spans="1:13" x14ac:dyDescent="0.2">
      <c r="A104" s="95">
        <v>96</v>
      </c>
      <c r="B104" s="96" t="s">
        <v>2304</v>
      </c>
      <c r="C104" s="96" t="s">
        <v>9917</v>
      </c>
      <c r="D104" s="85" t="s">
        <v>10764</v>
      </c>
      <c r="E104" s="85"/>
      <c r="F104" s="85" t="s">
        <v>10765</v>
      </c>
      <c r="G104" s="237"/>
      <c r="H104" s="219"/>
      <c r="I104" s="225">
        <v>100</v>
      </c>
      <c r="J104" s="86">
        <v>3172</v>
      </c>
      <c r="K104" s="97">
        <v>1</v>
      </c>
      <c r="L104" s="86">
        <v>3172</v>
      </c>
      <c r="M104" s="219"/>
    </row>
    <row r="105" spans="1:13" x14ac:dyDescent="0.2">
      <c r="A105" s="95">
        <v>97</v>
      </c>
      <c r="B105" s="96" t="s">
        <v>1913</v>
      </c>
      <c r="C105" s="96" t="s">
        <v>10541</v>
      </c>
      <c r="D105" s="85" t="s">
        <v>13875</v>
      </c>
      <c r="E105" s="95">
        <v>2</v>
      </c>
      <c r="F105" s="85" t="s">
        <v>2305</v>
      </c>
      <c r="G105" s="249">
        <v>2.78</v>
      </c>
      <c r="H105" s="226">
        <v>36</v>
      </c>
      <c r="I105" s="225">
        <v>100</v>
      </c>
      <c r="J105" s="86">
        <v>10797</v>
      </c>
      <c r="K105" s="97">
        <v>1</v>
      </c>
      <c r="L105" s="86">
        <v>10797</v>
      </c>
      <c r="M105" s="219"/>
    </row>
    <row r="106" spans="1:13" x14ac:dyDescent="0.2">
      <c r="A106" s="95">
        <v>98</v>
      </c>
      <c r="B106" s="96" t="s">
        <v>1913</v>
      </c>
      <c r="C106" s="96" t="s">
        <v>10545</v>
      </c>
      <c r="D106" s="85" t="s">
        <v>13875</v>
      </c>
      <c r="E106" s="95">
        <v>2</v>
      </c>
      <c r="F106" s="85" t="s">
        <v>2305</v>
      </c>
      <c r="G106" s="249">
        <v>2.78</v>
      </c>
      <c r="H106" s="226">
        <v>36</v>
      </c>
      <c r="I106" s="225">
        <v>100</v>
      </c>
      <c r="J106" s="86">
        <v>10797</v>
      </c>
      <c r="K106" s="97">
        <v>1</v>
      </c>
      <c r="L106" s="86">
        <v>10797</v>
      </c>
      <c r="M106" s="219"/>
    </row>
    <row r="107" spans="1:13" x14ac:dyDescent="0.2">
      <c r="A107" s="95">
        <v>99</v>
      </c>
      <c r="B107" s="96" t="s">
        <v>10766</v>
      </c>
      <c r="C107" s="96" t="s">
        <v>10767</v>
      </c>
      <c r="D107" s="85" t="s">
        <v>13796</v>
      </c>
      <c r="E107" s="95">
        <v>4</v>
      </c>
      <c r="F107" s="85" t="s">
        <v>10768</v>
      </c>
      <c r="G107" s="249">
        <v>1.67</v>
      </c>
      <c r="H107" s="226">
        <v>60</v>
      </c>
      <c r="I107" s="225">
        <v>100</v>
      </c>
      <c r="J107" s="86">
        <v>6431</v>
      </c>
      <c r="K107" s="97">
        <v>1</v>
      </c>
      <c r="L107" s="86">
        <v>6431</v>
      </c>
      <c r="M107" s="219"/>
    </row>
    <row r="108" spans="1:13" x14ac:dyDescent="0.2">
      <c r="A108" s="95">
        <v>100</v>
      </c>
      <c r="B108" s="96" t="s">
        <v>10769</v>
      </c>
      <c r="C108" s="96" t="s">
        <v>9538</v>
      </c>
      <c r="D108" s="85" t="s">
        <v>3842</v>
      </c>
      <c r="E108" s="85"/>
      <c r="F108" s="85" t="s">
        <v>10770</v>
      </c>
      <c r="G108" s="237"/>
      <c r="H108" s="219"/>
      <c r="I108" s="225">
        <v>100</v>
      </c>
      <c r="J108" s="86">
        <v>10595.61</v>
      </c>
      <c r="K108" s="97">
        <v>1</v>
      </c>
      <c r="L108" s="86">
        <v>10595.61</v>
      </c>
      <c r="M108" s="219"/>
    </row>
    <row r="109" spans="1:13" x14ac:dyDescent="0.2">
      <c r="A109" s="95">
        <v>101</v>
      </c>
      <c r="B109" s="96" t="s">
        <v>10771</v>
      </c>
      <c r="C109" s="96" t="s">
        <v>10225</v>
      </c>
      <c r="D109" s="85" t="s">
        <v>3842</v>
      </c>
      <c r="E109" s="85"/>
      <c r="F109" s="85" t="s">
        <v>1479</v>
      </c>
      <c r="G109" s="237"/>
      <c r="H109" s="219"/>
      <c r="I109" s="225">
        <v>100</v>
      </c>
      <c r="J109" s="86">
        <v>8670</v>
      </c>
      <c r="K109" s="97">
        <v>1</v>
      </c>
      <c r="L109" s="86">
        <v>8670</v>
      </c>
      <c r="M109" s="219"/>
    </row>
    <row r="110" spans="1:13" x14ac:dyDescent="0.2">
      <c r="A110" s="95">
        <v>102</v>
      </c>
      <c r="B110" s="96" t="s">
        <v>10772</v>
      </c>
      <c r="C110" s="96" t="s">
        <v>10773</v>
      </c>
      <c r="D110" s="85" t="s">
        <v>14354</v>
      </c>
      <c r="E110" s="95">
        <v>5</v>
      </c>
      <c r="F110" s="85" t="s">
        <v>1479</v>
      </c>
      <c r="G110" s="249">
        <v>0.83</v>
      </c>
      <c r="H110" s="226">
        <v>120</v>
      </c>
      <c r="I110" s="225">
        <v>100</v>
      </c>
      <c r="J110" s="86">
        <v>3580</v>
      </c>
      <c r="K110" s="97">
        <v>1</v>
      </c>
      <c r="L110" s="86">
        <v>3580</v>
      </c>
      <c r="M110" s="219"/>
    </row>
    <row r="111" spans="1:13" ht="12.75" customHeight="1" x14ac:dyDescent="0.2">
      <c r="A111" s="552" t="s">
        <v>1228</v>
      </c>
      <c r="B111" s="553"/>
      <c r="C111" s="553"/>
      <c r="D111" s="553"/>
      <c r="E111" s="553"/>
      <c r="F111" s="553"/>
      <c r="G111" s="553"/>
      <c r="H111" s="553"/>
      <c r="I111" s="554"/>
      <c r="J111" s="354">
        <v>1316624.01</v>
      </c>
      <c r="K111" s="355">
        <v>169</v>
      </c>
      <c r="L111" s="354">
        <v>1316624.01</v>
      </c>
      <c r="M111" s="356"/>
    </row>
    <row r="112" spans="1:13" x14ac:dyDescent="0.2">
      <c r="A112" s="95">
        <v>103</v>
      </c>
      <c r="B112" s="96" t="s">
        <v>1482</v>
      </c>
      <c r="C112" s="352">
        <v>1060358</v>
      </c>
      <c r="D112" s="85" t="s">
        <v>14590</v>
      </c>
      <c r="E112" s="95">
        <v>4</v>
      </c>
      <c r="F112" s="85" t="s">
        <v>14591</v>
      </c>
      <c r="G112" s="249">
        <v>1.19</v>
      </c>
      <c r="H112" s="226">
        <v>84</v>
      </c>
      <c r="I112" s="225">
        <v>100</v>
      </c>
      <c r="J112" s="86">
        <v>9537</v>
      </c>
      <c r="K112" s="97">
        <v>1</v>
      </c>
      <c r="L112" s="86">
        <v>9537</v>
      </c>
      <c r="M112" s="219"/>
    </row>
    <row r="113" spans="1:13" x14ac:dyDescent="0.2">
      <c r="A113" s="95">
        <v>104</v>
      </c>
      <c r="B113" s="96" t="s">
        <v>1482</v>
      </c>
      <c r="C113" s="352">
        <v>1060359</v>
      </c>
      <c r="D113" s="85" t="s">
        <v>14590</v>
      </c>
      <c r="E113" s="95">
        <v>4</v>
      </c>
      <c r="F113" s="85" t="s">
        <v>14591</v>
      </c>
      <c r="G113" s="249">
        <v>1.19</v>
      </c>
      <c r="H113" s="226">
        <v>84</v>
      </c>
      <c r="I113" s="225">
        <v>100</v>
      </c>
      <c r="J113" s="86">
        <v>9537</v>
      </c>
      <c r="K113" s="97">
        <v>1</v>
      </c>
      <c r="L113" s="86">
        <v>9537</v>
      </c>
      <c r="M113" s="219"/>
    </row>
    <row r="114" spans="1:13" x14ac:dyDescent="0.2">
      <c r="A114" s="95">
        <v>105</v>
      </c>
      <c r="B114" s="96" t="s">
        <v>1482</v>
      </c>
      <c r="C114" s="352">
        <v>1060360</v>
      </c>
      <c r="D114" s="85" t="s">
        <v>14590</v>
      </c>
      <c r="E114" s="95">
        <v>4</v>
      </c>
      <c r="F114" s="85" t="s">
        <v>14591</v>
      </c>
      <c r="G114" s="249">
        <v>1.19</v>
      </c>
      <c r="H114" s="226">
        <v>84</v>
      </c>
      <c r="I114" s="225">
        <v>100</v>
      </c>
      <c r="J114" s="86">
        <v>9537</v>
      </c>
      <c r="K114" s="97">
        <v>1</v>
      </c>
      <c r="L114" s="86">
        <v>9537</v>
      </c>
      <c r="M114" s="219"/>
    </row>
    <row r="115" spans="1:13" x14ac:dyDescent="0.2">
      <c r="A115" s="95">
        <v>106</v>
      </c>
      <c r="B115" s="96" t="s">
        <v>1482</v>
      </c>
      <c r="C115" s="352">
        <v>1060361</v>
      </c>
      <c r="D115" s="85" t="s">
        <v>14590</v>
      </c>
      <c r="E115" s="95">
        <v>4</v>
      </c>
      <c r="F115" s="85" t="s">
        <v>14591</v>
      </c>
      <c r="G115" s="249">
        <v>1.19</v>
      </c>
      <c r="H115" s="226">
        <v>84</v>
      </c>
      <c r="I115" s="225">
        <v>100</v>
      </c>
      <c r="J115" s="86">
        <v>9537</v>
      </c>
      <c r="K115" s="97">
        <v>1</v>
      </c>
      <c r="L115" s="86">
        <v>9537</v>
      </c>
      <c r="M115" s="219"/>
    </row>
    <row r="116" spans="1:13" ht="12.75" customHeight="1" x14ac:dyDescent="0.2">
      <c r="A116" s="95">
        <v>107</v>
      </c>
      <c r="B116" s="96" t="s">
        <v>14592</v>
      </c>
      <c r="C116" s="96" t="s">
        <v>11084</v>
      </c>
      <c r="D116" s="85" t="s">
        <v>13877</v>
      </c>
      <c r="E116" s="95">
        <v>3</v>
      </c>
      <c r="F116" s="85" t="s">
        <v>14593</v>
      </c>
      <c r="G116" s="249">
        <v>1.67</v>
      </c>
      <c r="H116" s="226">
        <v>60</v>
      </c>
      <c r="I116" s="225">
        <v>100</v>
      </c>
      <c r="J116" s="86">
        <v>8744.26</v>
      </c>
      <c r="K116" s="97">
        <v>1</v>
      </c>
      <c r="L116" s="86">
        <v>8744.26</v>
      </c>
      <c r="M116" s="219"/>
    </row>
    <row r="117" spans="1:13" x14ac:dyDescent="0.2">
      <c r="A117" s="95">
        <v>108</v>
      </c>
      <c r="B117" s="96" t="s">
        <v>14594</v>
      </c>
      <c r="C117" s="96" t="s">
        <v>9500</v>
      </c>
      <c r="D117" s="85" t="s">
        <v>14590</v>
      </c>
      <c r="E117" s="95">
        <v>4</v>
      </c>
      <c r="F117" s="85" t="s">
        <v>14327</v>
      </c>
      <c r="G117" s="249">
        <v>1.19</v>
      </c>
      <c r="H117" s="226">
        <v>84</v>
      </c>
      <c r="I117" s="225">
        <v>100</v>
      </c>
      <c r="J117" s="86">
        <v>5788.85</v>
      </c>
      <c r="K117" s="97">
        <v>1</v>
      </c>
      <c r="L117" s="86">
        <v>5788.85</v>
      </c>
      <c r="M117" s="219"/>
    </row>
    <row r="118" spans="1:13" x14ac:dyDescent="0.2">
      <c r="A118" s="95">
        <v>109</v>
      </c>
      <c r="B118" s="96" t="s">
        <v>10844</v>
      </c>
      <c r="C118" s="96" t="s">
        <v>9822</v>
      </c>
      <c r="D118" s="85" t="s">
        <v>4626</v>
      </c>
      <c r="E118" s="95">
        <v>4</v>
      </c>
      <c r="F118" s="85" t="s">
        <v>10775</v>
      </c>
      <c r="G118" s="249">
        <v>1.19</v>
      </c>
      <c r="H118" s="226">
        <v>84</v>
      </c>
      <c r="I118" s="225">
        <v>100</v>
      </c>
      <c r="J118" s="86">
        <v>4050</v>
      </c>
      <c r="K118" s="97">
        <v>1</v>
      </c>
      <c r="L118" s="86">
        <v>4050</v>
      </c>
      <c r="M118" s="219"/>
    </row>
    <row r="119" spans="1:13" x14ac:dyDescent="0.2">
      <c r="A119" s="95">
        <v>110</v>
      </c>
      <c r="B119" s="96" t="s">
        <v>7004</v>
      </c>
      <c r="C119" s="96" t="s">
        <v>10236</v>
      </c>
      <c r="D119" s="85" t="s">
        <v>4626</v>
      </c>
      <c r="E119" s="95">
        <v>4</v>
      </c>
      <c r="F119" s="85" t="s">
        <v>10775</v>
      </c>
      <c r="G119" s="249">
        <v>1.19</v>
      </c>
      <c r="H119" s="226">
        <v>84</v>
      </c>
      <c r="I119" s="225">
        <v>100</v>
      </c>
      <c r="J119" s="86">
        <v>3600</v>
      </c>
      <c r="K119" s="97">
        <v>1</v>
      </c>
      <c r="L119" s="86">
        <v>3600</v>
      </c>
      <c r="M119" s="219"/>
    </row>
    <row r="120" spans="1:13" x14ac:dyDescent="0.2">
      <c r="A120" s="95">
        <v>111</v>
      </c>
      <c r="B120" s="96" t="s">
        <v>10845</v>
      </c>
      <c r="C120" s="96" t="s">
        <v>10846</v>
      </c>
      <c r="D120" s="85" t="s">
        <v>13738</v>
      </c>
      <c r="E120" s="95">
        <v>3</v>
      </c>
      <c r="F120" s="85" t="s">
        <v>1562</v>
      </c>
      <c r="G120" s="249">
        <v>1.67</v>
      </c>
      <c r="H120" s="226">
        <v>60</v>
      </c>
      <c r="I120" s="225">
        <v>100</v>
      </c>
      <c r="J120" s="86">
        <v>50124.63</v>
      </c>
      <c r="K120" s="97">
        <v>1</v>
      </c>
      <c r="L120" s="86">
        <v>50124.63</v>
      </c>
      <c r="M120" s="219"/>
    </row>
    <row r="121" spans="1:13" x14ac:dyDescent="0.2">
      <c r="A121" s="95">
        <v>112</v>
      </c>
      <c r="B121" s="96" t="s">
        <v>10845</v>
      </c>
      <c r="C121" s="96" t="s">
        <v>10847</v>
      </c>
      <c r="D121" s="85" t="s">
        <v>13738</v>
      </c>
      <c r="E121" s="95">
        <v>3</v>
      </c>
      <c r="F121" s="85" t="s">
        <v>1562</v>
      </c>
      <c r="G121" s="249">
        <v>1.67</v>
      </c>
      <c r="H121" s="226">
        <v>60</v>
      </c>
      <c r="I121" s="225">
        <v>100</v>
      </c>
      <c r="J121" s="86">
        <v>50124.639999999999</v>
      </c>
      <c r="K121" s="97">
        <v>1</v>
      </c>
      <c r="L121" s="86">
        <v>50124.639999999999</v>
      </c>
      <c r="M121" s="219"/>
    </row>
    <row r="122" spans="1:13" x14ac:dyDescent="0.2">
      <c r="A122" s="95">
        <v>113</v>
      </c>
      <c r="B122" s="96" t="s">
        <v>14595</v>
      </c>
      <c r="C122" s="96" t="s">
        <v>10186</v>
      </c>
      <c r="D122" s="85" t="s">
        <v>14350</v>
      </c>
      <c r="E122" s="95">
        <v>4</v>
      </c>
      <c r="F122" s="85" t="s">
        <v>14333</v>
      </c>
      <c r="G122" s="249">
        <v>1.19</v>
      </c>
      <c r="H122" s="226">
        <v>84</v>
      </c>
      <c r="I122" s="225">
        <v>100</v>
      </c>
      <c r="J122" s="86">
        <v>19990</v>
      </c>
      <c r="K122" s="97">
        <v>1</v>
      </c>
      <c r="L122" s="86">
        <v>19990</v>
      </c>
      <c r="M122" s="219"/>
    </row>
    <row r="123" spans="1:13" x14ac:dyDescent="0.2">
      <c r="A123" s="95">
        <v>114</v>
      </c>
      <c r="B123" s="96" t="s">
        <v>14596</v>
      </c>
      <c r="C123" s="352">
        <v>1060379</v>
      </c>
      <c r="D123" s="85" t="s">
        <v>14350</v>
      </c>
      <c r="E123" s="95">
        <v>4</v>
      </c>
      <c r="F123" s="85" t="s">
        <v>14333</v>
      </c>
      <c r="G123" s="249">
        <v>1.19</v>
      </c>
      <c r="H123" s="226">
        <v>84</v>
      </c>
      <c r="I123" s="225">
        <v>100</v>
      </c>
      <c r="J123" s="86">
        <v>14995</v>
      </c>
      <c r="K123" s="97">
        <v>1</v>
      </c>
      <c r="L123" s="86">
        <v>14995</v>
      </c>
      <c r="M123" s="219"/>
    </row>
    <row r="124" spans="1:13" x14ac:dyDescent="0.2">
      <c r="A124" s="95">
        <v>115</v>
      </c>
      <c r="B124" s="96" t="s">
        <v>14596</v>
      </c>
      <c r="C124" s="352">
        <v>1060378</v>
      </c>
      <c r="D124" s="85" t="s">
        <v>14350</v>
      </c>
      <c r="E124" s="95">
        <v>4</v>
      </c>
      <c r="F124" s="85" t="s">
        <v>14333</v>
      </c>
      <c r="G124" s="249">
        <v>1.19</v>
      </c>
      <c r="H124" s="226">
        <v>84</v>
      </c>
      <c r="I124" s="225">
        <v>100</v>
      </c>
      <c r="J124" s="86">
        <v>14995</v>
      </c>
      <c r="K124" s="97">
        <v>1</v>
      </c>
      <c r="L124" s="86">
        <v>14995</v>
      </c>
      <c r="M124" s="219"/>
    </row>
    <row r="125" spans="1:13" x14ac:dyDescent="0.2">
      <c r="A125" s="95">
        <v>116</v>
      </c>
      <c r="B125" s="96" t="s">
        <v>14597</v>
      </c>
      <c r="C125" s="96" t="s">
        <v>10188</v>
      </c>
      <c r="D125" s="85" t="s">
        <v>14350</v>
      </c>
      <c r="E125" s="95">
        <v>4</v>
      </c>
      <c r="F125" s="85" t="s">
        <v>14333</v>
      </c>
      <c r="G125" s="249">
        <v>1.19</v>
      </c>
      <c r="H125" s="226">
        <v>84</v>
      </c>
      <c r="I125" s="225">
        <v>100</v>
      </c>
      <c r="J125" s="86">
        <v>18798</v>
      </c>
      <c r="K125" s="97">
        <v>1</v>
      </c>
      <c r="L125" s="86">
        <v>18798</v>
      </c>
      <c r="M125" s="219"/>
    </row>
    <row r="126" spans="1:13" x14ac:dyDescent="0.2">
      <c r="A126" s="95">
        <v>117</v>
      </c>
      <c r="B126" s="96" t="s">
        <v>14598</v>
      </c>
      <c r="C126" s="352">
        <v>1060382</v>
      </c>
      <c r="D126" s="85" t="s">
        <v>14350</v>
      </c>
      <c r="E126" s="95">
        <v>4</v>
      </c>
      <c r="F126" s="85" t="s">
        <v>14333</v>
      </c>
      <c r="G126" s="249">
        <v>1.19</v>
      </c>
      <c r="H126" s="226">
        <v>84</v>
      </c>
      <c r="I126" s="225">
        <v>100</v>
      </c>
      <c r="J126" s="86">
        <v>10000</v>
      </c>
      <c r="K126" s="97">
        <v>1</v>
      </c>
      <c r="L126" s="86">
        <v>10000</v>
      </c>
      <c r="M126" s="219"/>
    </row>
    <row r="127" spans="1:13" x14ac:dyDescent="0.2">
      <c r="A127" s="95">
        <v>118</v>
      </c>
      <c r="B127" s="96" t="s">
        <v>14598</v>
      </c>
      <c r="C127" s="352">
        <v>1060381</v>
      </c>
      <c r="D127" s="85" t="s">
        <v>14350</v>
      </c>
      <c r="E127" s="95">
        <v>4</v>
      </c>
      <c r="F127" s="85" t="s">
        <v>14333</v>
      </c>
      <c r="G127" s="249">
        <v>1.19</v>
      </c>
      <c r="H127" s="226">
        <v>84</v>
      </c>
      <c r="I127" s="225">
        <v>100</v>
      </c>
      <c r="J127" s="86">
        <v>10000</v>
      </c>
      <c r="K127" s="97">
        <v>1</v>
      </c>
      <c r="L127" s="86">
        <v>10000</v>
      </c>
      <c r="M127" s="219"/>
    </row>
    <row r="128" spans="1:13" x14ac:dyDescent="0.2">
      <c r="A128" s="95">
        <v>119</v>
      </c>
      <c r="B128" s="96" t="s">
        <v>14599</v>
      </c>
      <c r="C128" s="96" t="s">
        <v>10363</v>
      </c>
      <c r="D128" s="85" t="s">
        <v>14350</v>
      </c>
      <c r="E128" s="95">
        <v>4</v>
      </c>
      <c r="F128" s="85" t="s">
        <v>14333</v>
      </c>
      <c r="G128" s="249">
        <v>1.19</v>
      </c>
      <c r="H128" s="226">
        <v>84</v>
      </c>
      <c r="I128" s="225">
        <v>100</v>
      </c>
      <c r="J128" s="86">
        <v>10000</v>
      </c>
      <c r="K128" s="97">
        <v>1</v>
      </c>
      <c r="L128" s="86">
        <v>10000</v>
      </c>
      <c r="M128" s="219"/>
    </row>
    <row r="129" spans="1:13" x14ac:dyDescent="0.2">
      <c r="A129" s="95">
        <v>120</v>
      </c>
      <c r="B129" s="96" t="s">
        <v>14600</v>
      </c>
      <c r="C129" s="352">
        <v>1060387</v>
      </c>
      <c r="D129" s="85" t="s">
        <v>14350</v>
      </c>
      <c r="E129" s="95">
        <v>4</v>
      </c>
      <c r="F129" s="85" t="s">
        <v>14333</v>
      </c>
      <c r="G129" s="249">
        <v>1.19</v>
      </c>
      <c r="H129" s="226">
        <v>84</v>
      </c>
      <c r="I129" s="225">
        <v>100</v>
      </c>
      <c r="J129" s="86">
        <v>5000</v>
      </c>
      <c r="K129" s="97">
        <v>1</v>
      </c>
      <c r="L129" s="86">
        <v>5000</v>
      </c>
      <c r="M129" s="219"/>
    </row>
    <row r="130" spans="1:13" x14ac:dyDescent="0.2">
      <c r="A130" s="95">
        <v>121</v>
      </c>
      <c r="B130" s="96" t="s">
        <v>14600</v>
      </c>
      <c r="C130" s="352">
        <v>1060386</v>
      </c>
      <c r="D130" s="85" t="s">
        <v>14350</v>
      </c>
      <c r="E130" s="95">
        <v>4</v>
      </c>
      <c r="F130" s="85" t="s">
        <v>14333</v>
      </c>
      <c r="G130" s="249">
        <v>1.19</v>
      </c>
      <c r="H130" s="226">
        <v>84</v>
      </c>
      <c r="I130" s="225">
        <v>100</v>
      </c>
      <c r="J130" s="86">
        <v>5000</v>
      </c>
      <c r="K130" s="97">
        <v>1</v>
      </c>
      <c r="L130" s="86">
        <v>5000</v>
      </c>
      <c r="M130" s="219"/>
    </row>
    <row r="131" spans="1:13" x14ac:dyDescent="0.2">
      <c r="A131" s="95">
        <v>122</v>
      </c>
      <c r="B131" s="96" t="s">
        <v>14600</v>
      </c>
      <c r="C131" s="352">
        <v>1060385</v>
      </c>
      <c r="D131" s="85" t="s">
        <v>14350</v>
      </c>
      <c r="E131" s="95">
        <v>4</v>
      </c>
      <c r="F131" s="85" t="s">
        <v>14333</v>
      </c>
      <c r="G131" s="249">
        <v>1.19</v>
      </c>
      <c r="H131" s="226">
        <v>84</v>
      </c>
      <c r="I131" s="225">
        <v>100</v>
      </c>
      <c r="J131" s="86">
        <v>5000</v>
      </c>
      <c r="K131" s="97">
        <v>1</v>
      </c>
      <c r="L131" s="86">
        <v>5000</v>
      </c>
      <c r="M131" s="219"/>
    </row>
    <row r="132" spans="1:13" x14ac:dyDescent="0.2">
      <c r="A132" s="95">
        <v>123</v>
      </c>
      <c r="B132" s="96" t="s">
        <v>14600</v>
      </c>
      <c r="C132" s="352">
        <v>1060384</v>
      </c>
      <c r="D132" s="85" t="s">
        <v>14350</v>
      </c>
      <c r="E132" s="95">
        <v>4</v>
      </c>
      <c r="F132" s="85" t="s">
        <v>14333</v>
      </c>
      <c r="G132" s="249">
        <v>1.19</v>
      </c>
      <c r="H132" s="226">
        <v>84</v>
      </c>
      <c r="I132" s="225">
        <v>100</v>
      </c>
      <c r="J132" s="86">
        <v>5000</v>
      </c>
      <c r="K132" s="97">
        <v>1</v>
      </c>
      <c r="L132" s="86">
        <v>5000</v>
      </c>
      <c r="M132" s="219"/>
    </row>
    <row r="133" spans="1:13" x14ac:dyDescent="0.2">
      <c r="A133" s="95">
        <v>124</v>
      </c>
      <c r="B133" s="96" t="s">
        <v>14601</v>
      </c>
      <c r="C133" s="96" t="s">
        <v>14602</v>
      </c>
      <c r="D133" s="85" t="s">
        <v>14350</v>
      </c>
      <c r="E133" s="95">
        <v>4</v>
      </c>
      <c r="F133" s="85" t="s">
        <v>14333</v>
      </c>
      <c r="G133" s="249">
        <v>1.19</v>
      </c>
      <c r="H133" s="226">
        <v>84</v>
      </c>
      <c r="I133" s="225">
        <v>100</v>
      </c>
      <c r="J133" s="86">
        <v>19980</v>
      </c>
      <c r="K133" s="97">
        <v>1</v>
      </c>
      <c r="L133" s="86">
        <v>19980</v>
      </c>
      <c r="M133" s="219"/>
    </row>
    <row r="134" spans="1:13" x14ac:dyDescent="0.2">
      <c r="A134" s="95">
        <v>125</v>
      </c>
      <c r="B134" s="96" t="s">
        <v>14603</v>
      </c>
      <c r="C134" s="352">
        <v>1060390</v>
      </c>
      <c r="D134" s="85" t="s">
        <v>14350</v>
      </c>
      <c r="E134" s="95">
        <v>4</v>
      </c>
      <c r="F134" s="85" t="s">
        <v>14333</v>
      </c>
      <c r="G134" s="249">
        <v>1.19</v>
      </c>
      <c r="H134" s="226">
        <v>84</v>
      </c>
      <c r="I134" s="225">
        <v>100</v>
      </c>
      <c r="J134" s="86">
        <v>10000</v>
      </c>
      <c r="K134" s="97">
        <v>1</v>
      </c>
      <c r="L134" s="86">
        <v>10000</v>
      </c>
      <c r="M134" s="219"/>
    </row>
    <row r="135" spans="1:13" x14ac:dyDescent="0.2">
      <c r="A135" s="95">
        <v>126</v>
      </c>
      <c r="B135" s="96" t="s">
        <v>14603</v>
      </c>
      <c r="C135" s="352">
        <v>1060389</v>
      </c>
      <c r="D135" s="85" t="s">
        <v>14350</v>
      </c>
      <c r="E135" s="95">
        <v>4</v>
      </c>
      <c r="F135" s="85" t="s">
        <v>14333</v>
      </c>
      <c r="G135" s="249">
        <v>1.19</v>
      </c>
      <c r="H135" s="226">
        <v>84</v>
      </c>
      <c r="I135" s="225">
        <v>100</v>
      </c>
      <c r="J135" s="86">
        <v>10000</v>
      </c>
      <c r="K135" s="97">
        <v>1</v>
      </c>
      <c r="L135" s="86">
        <v>10000</v>
      </c>
      <c r="M135" s="219"/>
    </row>
    <row r="136" spans="1:13" x14ac:dyDescent="0.2">
      <c r="A136" s="95">
        <v>127</v>
      </c>
      <c r="B136" s="96" t="s">
        <v>14604</v>
      </c>
      <c r="C136" s="96" t="s">
        <v>10196</v>
      </c>
      <c r="D136" s="85" t="s">
        <v>14350</v>
      </c>
      <c r="E136" s="95">
        <v>4</v>
      </c>
      <c r="F136" s="85" t="s">
        <v>14333</v>
      </c>
      <c r="G136" s="249">
        <v>1.19</v>
      </c>
      <c r="H136" s="226">
        <v>84</v>
      </c>
      <c r="I136" s="225">
        <v>100</v>
      </c>
      <c r="J136" s="86">
        <v>15980</v>
      </c>
      <c r="K136" s="97">
        <v>1</v>
      </c>
      <c r="L136" s="86">
        <v>15980</v>
      </c>
      <c r="M136" s="219"/>
    </row>
    <row r="137" spans="1:13" x14ac:dyDescent="0.2">
      <c r="A137" s="95">
        <v>128</v>
      </c>
      <c r="B137" s="96" t="s">
        <v>14605</v>
      </c>
      <c r="C137" s="96" t="s">
        <v>10197</v>
      </c>
      <c r="D137" s="85" t="s">
        <v>14350</v>
      </c>
      <c r="E137" s="95">
        <v>4</v>
      </c>
      <c r="F137" s="85" t="s">
        <v>14333</v>
      </c>
      <c r="G137" s="249">
        <v>1.19</v>
      </c>
      <c r="H137" s="226">
        <v>84</v>
      </c>
      <c r="I137" s="225">
        <v>100</v>
      </c>
      <c r="J137" s="86">
        <v>19950</v>
      </c>
      <c r="K137" s="97">
        <v>1</v>
      </c>
      <c r="L137" s="86">
        <v>19950</v>
      </c>
      <c r="M137" s="219"/>
    </row>
    <row r="138" spans="1:13" x14ac:dyDescent="0.2">
      <c r="A138" s="95">
        <v>129</v>
      </c>
      <c r="B138" s="96" t="s">
        <v>14606</v>
      </c>
      <c r="C138" s="96" t="s">
        <v>10198</v>
      </c>
      <c r="D138" s="85" t="s">
        <v>14350</v>
      </c>
      <c r="E138" s="95">
        <v>4</v>
      </c>
      <c r="F138" s="85" t="s">
        <v>14333</v>
      </c>
      <c r="G138" s="249">
        <v>1.19</v>
      </c>
      <c r="H138" s="226">
        <v>84</v>
      </c>
      <c r="I138" s="225">
        <v>100</v>
      </c>
      <c r="J138" s="86">
        <v>17850</v>
      </c>
      <c r="K138" s="97">
        <v>1</v>
      </c>
      <c r="L138" s="86">
        <v>17850</v>
      </c>
      <c r="M138" s="219"/>
    </row>
    <row r="139" spans="1:13" x14ac:dyDescent="0.2">
      <c r="A139" s="95">
        <v>130</v>
      </c>
      <c r="B139" s="96" t="s">
        <v>14607</v>
      </c>
      <c r="C139" s="96" t="s">
        <v>10199</v>
      </c>
      <c r="D139" s="85" t="s">
        <v>14350</v>
      </c>
      <c r="E139" s="95">
        <v>4</v>
      </c>
      <c r="F139" s="85" t="s">
        <v>14333</v>
      </c>
      <c r="G139" s="249">
        <v>1.19</v>
      </c>
      <c r="H139" s="226">
        <v>84</v>
      </c>
      <c r="I139" s="225">
        <v>100</v>
      </c>
      <c r="J139" s="86">
        <v>19990</v>
      </c>
      <c r="K139" s="97">
        <v>1</v>
      </c>
      <c r="L139" s="86">
        <v>19990</v>
      </c>
      <c r="M139" s="219"/>
    </row>
    <row r="140" spans="1:13" x14ac:dyDescent="0.2">
      <c r="A140" s="95">
        <v>131</v>
      </c>
      <c r="B140" s="96" t="s">
        <v>14608</v>
      </c>
      <c r="C140" s="96" t="s">
        <v>10205</v>
      </c>
      <c r="D140" s="85" t="s">
        <v>14350</v>
      </c>
      <c r="E140" s="95">
        <v>4</v>
      </c>
      <c r="F140" s="85" t="s">
        <v>14333</v>
      </c>
      <c r="G140" s="249">
        <v>1.19</v>
      </c>
      <c r="H140" s="226">
        <v>84</v>
      </c>
      <c r="I140" s="225">
        <v>100</v>
      </c>
      <c r="J140" s="86">
        <v>19980</v>
      </c>
      <c r="K140" s="97">
        <v>1</v>
      </c>
      <c r="L140" s="86">
        <v>19980</v>
      </c>
      <c r="M140" s="219"/>
    </row>
    <row r="141" spans="1:13" x14ac:dyDescent="0.2">
      <c r="A141" s="95">
        <v>132</v>
      </c>
      <c r="B141" s="96" t="s">
        <v>14609</v>
      </c>
      <c r="C141" s="96" t="s">
        <v>9650</v>
      </c>
      <c r="D141" s="85" t="s">
        <v>14350</v>
      </c>
      <c r="E141" s="95">
        <v>4</v>
      </c>
      <c r="F141" s="85" t="s">
        <v>14333</v>
      </c>
      <c r="G141" s="249">
        <v>1.19</v>
      </c>
      <c r="H141" s="226">
        <v>84</v>
      </c>
      <c r="I141" s="225">
        <v>100</v>
      </c>
      <c r="J141" s="86">
        <v>19950</v>
      </c>
      <c r="K141" s="97">
        <v>1</v>
      </c>
      <c r="L141" s="86">
        <v>19950</v>
      </c>
      <c r="M141" s="219"/>
    </row>
    <row r="142" spans="1:13" x14ac:dyDescent="0.2">
      <c r="A142" s="95">
        <v>133</v>
      </c>
      <c r="B142" s="96" t="s">
        <v>14610</v>
      </c>
      <c r="C142" s="96" t="s">
        <v>9652</v>
      </c>
      <c r="D142" s="85" t="s">
        <v>14350</v>
      </c>
      <c r="E142" s="95">
        <v>4</v>
      </c>
      <c r="F142" s="85" t="s">
        <v>14333</v>
      </c>
      <c r="G142" s="249">
        <v>1.19</v>
      </c>
      <c r="H142" s="226">
        <v>84</v>
      </c>
      <c r="I142" s="225">
        <v>100</v>
      </c>
      <c r="J142" s="86">
        <v>19950</v>
      </c>
      <c r="K142" s="97">
        <v>1</v>
      </c>
      <c r="L142" s="86">
        <v>19950</v>
      </c>
      <c r="M142" s="219"/>
    </row>
    <row r="143" spans="1:13" x14ac:dyDescent="0.2">
      <c r="A143" s="95">
        <v>134</v>
      </c>
      <c r="B143" s="96" t="s">
        <v>14611</v>
      </c>
      <c r="C143" s="96" t="s">
        <v>9654</v>
      </c>
      <c r="D143" s="85" t="s">
        <v>14350</v>
      </c>
      <c r="E143" s="95">
        <v>4</v>
      </c>
      <c r="F143" s="85" t="s">
        <v>14333</v>
      </c>
      <c r="G143" s="249">
        <v>1.19</v>
      </c>
      <c r="H143" s="226">
        <v>84</v>
      </c>
      <c r="I143" s="225">
        <v>100</v>
      </c>
      <c r="J143" s="86">
        <v>19980</v>
      </c>
      <c r="K143" s="97">
        <v>1</v>
      </c>
      <c r="L143" s="86">
        <v>19980</v>
      </c>
      <c r="M143" s="219"/>
    </row>
    <row r="144" spans="1:13" x14ac:dyDescent="0.2">
      <c r="A144" s="95">
        <v>135</v>
      </c>
      <c r="B144" s="96" t="s">
        <v>14612</v>
      </c>
      <c r="C144" s="96" t="s">
        <v>9655</v>
      </c>
      <c r="D144" s="85" t="s">
        <v>14350</v>
      </c>
      <c r="E144" s="95">
        <v>4</v>
      </c>
      <c r="F144" s="85" t="s">
        <v>14333</v>
      </c>
      <c r="G144" s="249">
        <v>1.19</v>
      </c>
      <c r="H144" s="226">
        <v>84</v>
      </c>
      <c r="I144" s="225">
        <v>100</v>
      </c>
      <c r="J144" s="86">
        <v>19970</v>
      </c>
      <c r="K144" s="97">
        <v>1</v>
      </c>
      <c r="L144" s="86">
        <v>19970</v>
      </c>
      <c r="M144" s="219"/>
    </row>
    <row r="145" spans="1:13" x14ac:dyDescent="0.2">
      <c r="A145" s="95">
        <v>136</v>
      </c>
      <c r="B145" s="96" t="s">
        <v>14613</v>
      </c>
      <c r="C145" s="96" t="s">
        <v>9657</v>
      </c>
      <c r="D145" s="85" t="s">
        <v>14350</v>
      </c>
      <c r="E145" s="95">
        <v>4</v>
      </c>
      <c r="F145" s="85" t="s">
        <v>14333</v>
      </c>
      <c r="G145" s="249">
        <v>1.19</v>
      </c>
      <c r="H145" s="226">
        <v>84</v>
      </c>
      <c r="I145" s="225">
        <v>100</v>
      </c>
      <c r="J145" s="86">
        <v>19950</v>
      </c>
      <c r="K145" s="97">
        <v>1</v>
      </c>
      <c r="L145" s="86">
        <v>19950</v>
      </c>
      <c r="M145" s="219"/>
    </row>
    <row r="146" spans="1:13" x14ac:dyDescent="0.2">
      <c r="A146" s="95">
        <v>137</v>
      </c>
      <c r="B146" s="96" t="s">
        <v>14614</v>
      </c>
      <c r="C146" s="401">
        <v>60415</v>
      </c>
      <c r="D146" s="85" t="s">
        <v>14350</v>
      </c>
      <c r="E146" s="95">
        <v>4</v>
      </c>
      <c r="F146" s="85" t="s">
        <v>14333</v>
      </c>
      <c r="G146" s="249">
        <v>1.19</v>
      </c>
      <c r="H146" s="226">
        <v>84</v>
      </c>
      <c r="I146" s="225">
        <v>100</v>
      </c>
      <c r="J146" s="86">
        <v>10000</v>
      </c>
      <c r="K146" s="97">
        <v>1</v>
      </c>
      <c r="L146" s="86">
        <v>10000</v>
      </c>
      <c r="M146" s="219"/>
    </row>
    <row r="147" spans="1:13" x14ac:dyDescent="0.2">
      <c r="A147" s="95">
        <v>138</v>
      </c>
      <c r="B147" s="96" t="s">
        <v>14614</v>
      </c>
      <c r="C147" s="401">
        <v>60416</v>
      </c>
      <c r="D147" s="85" t="s">
        <v>14350</v>
      </c>
      <c r="E147" s="95">
        <v>4</v>
      </c>
      <c r="F147" s="85" t="s">
        <v>14333</v>
      </c>
      <c r="G147" s="249">
        <v>1.19</v>
      </c>
      <c r="H147" s="226">
        <v>84</v>
      </c>
      <c r="I147" s="225">
        <v>100</v>
      </c>
      <c r="J147" s="86">
        <v>10000</v>
      </c>
      <c r="K147" s="97">
        <v>1</v>
      </c>
      <c r="L147" s="86">
        <v>10000</v>
      </c>
      <c r="M147" s="219"/>
    </row>
    <row r="148" spans="1:13" x14ac:dyDescent="0.2">
      <c r="A148" s="95">
        <v>139</v>
      </c>
      <c r="B148" s="96" t="s">
        <v>14615</v>
      </c>
      <c r="C148" s="96" t="s">
        <v>9660</v>
      </c>
      <c r="D148" s="85" t="s">
        <v>14350</v>
      </c>
      <c r="E148" s="95">
        <v>4</v>
      </c>
      <c r="F148" s="85" t="s">
        <v>14333</v>
      </c>
      <c r="G148" s="249">
        <v>1.19</v>
      </c>
      <c r="H148" s="226">
        <v>84</v>
      </c>
      <c r="I148" s="225">
        <v>100</v>
      </c>
      <c r="J148" s="86">
        <v>17230</v>
      </c>
      <c r="K148" s="97">
        <v>1</v>
      </c>
      <c r="L148" s="86">
        <v>17230</v>
      </c>
      <c r="M148" s="219"/>
    </row>
    <row r="149" spans="1:13" x14ac:dyDescent="0.2">
      <c r="A149" s="95">
        <v>140</v>
      </c>
      <c r="B149" s="96" t="s">
        <v>10848</v>
      </c>
      <c r="C149" s="96" t="s">
        <v>10258</v>
      </c>
      <c r="D149" s="85" t="s">
        <v>13657</v>
      </c>
      <c r="E149" s="95">
        <v>3</v>
      </c>
      <c r="F149" s="85" t="s">
        <v>10849</v>
      </c>
      <c r="G149" s="249">
        <v>1.67</v>
      </c>
      <c r="H149" s="226">
        <v>60</v>
      </c>
      <c r="I149" s="225">
        <v>100</v>
      </c>
      <c r="J149" s="86">
        <v>15000</v>
      </c>
      <c r="K149" s="97">
        <v>1</v>
      </c>
      <c r="L149" s="86">
        <v>15000</v>
      </c>
      <c r="M149" s="219"/>
    </row>
    <row r="150" spans="1:13" x14ac:dyDescent="0.2">
      <c r="A150" s="95">
        <v>141</v>
      </c>
      <c r="B150" s="96" t="s">
        <v>14616</v>
      </c>
      <c r="C150" s="352">
        <v>1060438</v>
      </c>
      <c r="D150" s="85" t="s">
        <v>14617</v>
      </c>
      <c r="E150" s="95">
        <v>2</v>
      </c>
      <c r="F150" s="85" t="s">
        <v>14618</v>
      </c>
      <c r="G150" s="249">
        <v>2.78</v>
      </c>
      <c r="H150" s="226">
        <v>36</v>
      </c>
      <c r="I150" s="225">
        <v>100</v>
      </c>
      <c r="J150" s="86">
        <v>3750</v>
      </c>
      <c r="K150" s="97">
        <v>1</v>
      </c>
      <c r="L150" s="86">
        <v>3750</v>
      </c>
      <c r="M150" s="219"/>
    </row>
    <row r="151" spans="1:13" x14ac:dyDescent="0.2">
      <c r="A151" s="95">
        <v>142</v>
      </c>
      <c r="B151" s="96" t="s">
        <v>14616</v>
      </c>
      <c r="C151" s="352">
        <v>1060437</v>
      </c>
      <c r="D151" s="85" t="s">
        <v>14617</v>
      </c>
      <c r="E151" s="95">
        <v>2</v>
      </c>
      <c r="F151" s="85" t="s">
        <v>14618</v>
      </c>
      <c r="G151" s="249">
        <v>2.78</v>
      </c>
      <c r="H151" s="226">
        <v>36</v>
      </c>
      <c r="I151" s="225">
        <v>100</v>
      </c>
      <c r="J151" s="86">
        <v>3750</v>
      </c>
      <c r="K151" s="97">
        <v>1</v>
      </c>
      <c r="L151" s="86">
        <v>3750</v>
      </c>
      <c r="M151" s="219"/>
    </row>
    <row r="152" spans="1:13" x14ac:dyDescent="0.2">
      <c r="A152" s="95">
        <v>143</v>
      </c>
      <c r="B152" s="96" t="s">
        <v>14616</v>
      </c>
      <c r="C152" s="352">
        <v>1060439</v>
      </c>
      <c r="D152" s="85" t="s">
        <v>14617</v>
      </c>
      <c r="E152" s="95">
        <v>2</v>
      </c>
      <c r="F152" s="85" t="s">
        <v>14618</v>
      </c>
      <c r="G152" s="249">
        <v>2.78</v>
      </c>
      <c r="H152" s="226">
        <v>36</v>
      </c>
      <c r="I152" s="225">
        <v>100</v>
      </c>
      <c r="J152" s="86">
        <v>3750</v>
      </c>
      <c r="K152" s="97">
        <v>1</v>
      </c>
      <c r="L152" s="86">
        <v>3750</v>
      </c>
      <c r="M152" s="219"/>
    </row>
    <row r="153" spans="1:13" x14ac:dyDescent="0.2">
      <c r="A153" s="95">
        <v>144</v>
      </c>
      <c r="B153" s="96" t="s">
        <v>14616</v>
      </c>
      <c r="C153" s="352">
        <v>1060440</v>
      </c>
      <c r="D153" s="85" t="s">
        <v>14617</v>
      </c>
      <c r="E153" s="95">
        <v>2</v>
      </c>
      <c r="F153" s="85" t="s">
        <v>14618</v>
      </c>
      <c r="G153" s="249">
        <v>2.78</v>
      </c>
      <c r="H153" s="226">
        <v>36</v>
      </c>
      <c r="I153" s="225">
        <v>100</v>
      </c>
      <c r="J153" s="86">
        <v>3750</v>
      </c>
      <c r="K153" s="97">
        <v>1</v>
      </c>
      <c r="L153" s="86">
        <v>3750</v>
      </c>
      <c r="M153" s="219"/>
    </row>
    <row r="154" spans="1:13" x14ac:dyDescent="0.2">
      <c r="A154" s="95">
        <v>145</v>
      </c>
      <c r="B154" s="96" t="s">
        <v>14616</v>
      </c>
      <c r="C154" s="352">
        <v>1060453</v>
      </c>
      <c r="D154" s="85" t="s">
        <v>14617</v>
      </c>
      <c r="E154" s="95">
        <v>2</v>
      </c>
      <c r="F154" s="85" t="s">
        <v>14618</v>
      </c>
      <c r="G154" s="249">
        <v>2.78</v>
      </c>
      <c r="H154" s="226">
        <v>36</v>
      </c>
      <c r="I154" s="225">
        <v>100</v>
      </c>
      <c r="J154" s="86">
        <v>3750</v>
      </c>
      <c r="K154" s="97">
        <v>1</v>
      </c>
      <c r="L154" s="86">
        <v>3750</v>
      </c>
      <c r="M154" s="219"/>
    </row>
    <row r="155" spans="1:13" x14ac:dyDescent="0.2">
      <c r="A155" s="95">
        <v>146</v>
      </c>
      <c r="B155" s="96" t="s">
        <v>14616</v>
      </c>
      <c r="C155" s="352">
        <v>1060452</v>
      </c>
      <c r="D155" s="85" t="s">
        <v>14617</v>
      </c>
      <c r="E155" s="95">
        <v>2</v>
      </c>
      <c r="F155" s="85" t="s">
        <v>14618</v>
      </c>
      <c r="G155" s="249">
        <v>2.78</v>
      </c>
      <c r="H155" s="226">
        <v>36</v>
      </c>
      <c r="I155" s="225">
        <v>100</v>
      </c>
      <c r="J155" s="86">
        <v>3750</v>
      </c>
      <c r="K155" s="97">
        <v>1</v>
      </c>
      <c r="L155" s="86">
        <v>3750</v>
      </c>
      <c r="M155" s="219"/>
    </row>
    <row r="156" spans="1:13" x14ac:dyDescent="0.2">
      <c r="A156" s="95">
        <v>147</v>
      </c>
      <c r="B156" s="96" t="s">
        <v>14616</v>
      </c>
      <c r="C156" s="352">
        <v>1060451</v>
      </c>
      <c r="D156" s="85" t="s">
        <v>14617</v>
      </c>
      <c r="E156" s="95">
        <v>2</v>
      </c>
      <c r="F156" s="85" t="s">
        <v>14618</v>
      </c>
      <c r="G156" s="249">
        <v>2.78</v>
      </c>
      <c r="H156" s="226">
        <v>36</v>
      </c>
      <c r="I156" s="225">
        <v>100</v>
      </c>
      <c r="J156" s="86">
        <v>3750</v>
      </c>
      <c r="K156" s="97">
        <v>1</v>
      </c>
      <c r="L156" s="86">
        <v>3750</v>
      </c>
      <c r="M156" s="219"/>
    </row>
    <row r="157" spans="1:13" x14ac:dyDescent="0.2">
      <c r="A157" s="95">
        <v>148</v>
      </c>
      <c r="B157" s="96" t="s">
        <v>14616</v>
      </c>
      <c r="C157" s="352">
        <v>1060450</v>
      </c>
      <c r="D157" s="85" t="s">
        <v>14617</v>
      </c>
      <c r="E157" s="95">
        <v>2</v>
      </c>
      <c r="F157" s="85" t="s">
        <v>14618</v>
      </c>
      <c r="G157" s="249">
        <v>2.78</v>
      </c>
      <c r="H157" s="226">
        <v>36</v>
      </c>
      <c r="I157" s="225">
        <v>100</v>
      </c>
      <c r="J157" s="86">
        <v>3750</v>
      </c>
      <c r="K157" s="97">
        <v>1</v>
      </c>
      <c r="L157" s="86">
        <v>3750</v>
      </c>
      <c r="M157" s="219"/>
    </row>
    <row r="158" spans="1:13" x14ac:dyDescent="0.2">
      <c r="A158" s="95">
        <v>149</v>
      </c>
      <c r="B158" s="96" t="s">
        <v>14616</v>
      </c>
      <c r="C158" s="352">
        <v>1060449</v>
      </c>
      <c r="D158" s="85" t="s">
        <v>14617</v>
      </c>
      <c r="E158" s="95">
        <v>2</v>
      </c>
      <c r="F158" s="85" t="s">
        <v>14618</v>
      </c>
      <c r="G158" s="249">
        <v>2.78</v>
      </c>
      <c r="H158" s="226">
        <v>36</v>
      </c>
      <c r="I158" s="225">
        <v>100</v>
      </c>
      <c r="J158" s="86">
        <v>3750</v>
      </c>
      <c r="K158" s="97">
        <v>1</v>
      </c>
      <c r="L158" s="86">
        <v>3750</v>
      </c>
      <c r="M158" s="219"/>
    </row>
    <row r="159" spans="1:13" x14ac:dyDescent="0.2">
      <c r="A159" s="95">
        <v>150</v>
      </c>
      <c r="B159" s="96" t="s">
        <v>14616</v>
      </c>
      <c r="C159" s="352">
        <v>1060448</v>
      </c>
      <c r="D159" s="85" t="s">
        <v>14617</v>
      </c>
      <c r="E159" s="95">
        <v>2</v>
      </c>
      <c r="F159" s="85" t="s">
        <v>14618</v>
      </c>
      <c r="G159" s="249">
        <v>2.78</v>
      </c>
      <c r="H159" s="226">
        <v>36</v>
      </c>
      <c r="I159" s="225">
        <v>100</v>
      </c>
      <c r="J159" s="86">
        <v>3750</v>
      </c>
      <c r="K159" s="97">
        <v>1</v>
      </c>
      <c r="L159" s="86">
        <v>3750</v>
      </c>
      <c r="M159" s="219"/>
    </row>
    <row r="160" spans="1:13" x14ac:dyDescent="0.2">
      <c r="A160" s="95">
        <v>151</v>
      </c>
      <c r="B160" s="96" t="s">
        <v>14616</v>
      </c>
      <c r="C160" s="352">
        <v>1060441</v>
      </c>
      <c r="D160" s="85" t="s">
        <v>14617</v>
      </c>
      <c r="E160" s="95">
        <v>2</v>
      </c>
      <c r="F160" s="85" t="s">
        <v>14618</v>
      </c>
      <c r="G160" s="249">
        <v>2.78</v>
      </c>
      <c r="H160" s="226">
        <v>36</v>
      </c>
      <c r="I160" s="225">
        <v>100</v>
      </c>
      <c r="J160" s="86">
        <v>3750</v>
      </c>
      <c r="K160" s="97">
        <v>1</v>
      </c>
      <c r="L160" s="86">
        <v>3750</v>
      </c>
      <c r="M160" s="219"/>
    </row>
    <row r="161" spans="1:13" x14ac:dyDescent="0.2">
      <c r="A161" s="95">
        <v>152</v>
      </c>
      <c r="B161" s="96" t="s">
        <v>14616</v>
      </c>
      <c r="C161" s="352">
        <v>1060447</v>
      </c>
      <c r="D161" s="85" t="s">
        <v>14617</v>
      </c>
      <c r="E161" s="95">
        <v>2</v>
      </c>
      <c r="F161" s="85" t="s">
        <v>14618</v>
      </c>
      <c r="G161" s="249">
        <v>2.78</v>
      </c>
      <c r="H161" s="226">
        <v>36</v>
      </c>
      <c r="I161" s="225">
        <v>100</v>
      </c>
      <c r="J161" s="86">
        <v>3750</v>
      </c>
      <c r="K161" s="97">
        <v>1</v>
      </c>
      <c r="L161" s="86">
        <v>3750</v>
      </c>
      <c r="M161" s="219"/>
    </row>
    <row r="162" spans="1:13" x14ac:dyDescent="0.2">
      <c r="A162" s="95">
        <v>153</v>
      </c>
      <c r="B162" s="96" t="s">
        <v>14616</v>
      </c>
      <c r="C162" s="352">
        <v>1060446</v>
      </c>
      <c r="D162" s="85" t="s">
        <v>14617</v>
      </c>
      <c r="E162" s="95">
        <v>2</v>
      </c>
      <c r="F162" s="85" t="s">
        <v>14618</v>
      </c>
      <c r="G162" s="249">
        <v>2.78</v>
      </c>
      <c r="H162" s="226">
        <v>36</v>
      </c>
      <c r="I162" s="225">
        <v>100</v>
      </c>
      <c r="J162" s="86">
        <v>3750</v>
      </c>
      <c r="K162" s="97">
        <v>1</v>
      </c>
      <c r="L162" s="86">
        <v>3750</v>
      </c>
      <c r="M162" s="219"/>
    </row>
    <row r="163" spans="1:13" x14ac:dyDescent="0.2">
      <c r="A163" s="95">
        <v>154</v>
      </c>
      <c r="B163" s="96" t="s">
        <v>14616</v>
      </c>
      <c r="C163" s="352">
        <v>1060442</v>
      </c>
      <c r="D163" s="85" t="s">
        <v>14617</v>
      </c>
      <c r="E163" s="95">
        <v>2</v>
      </c>
      <c r="F163" s="85" t="s">
        <v>14618</v>
      </c>
      <c r="G163" s="249">
        <v>2.78</v>
      </c>
      <c r="H163" s="226">
        <v>36</v>
      </c>
      <c r="I163" s="225">
        <v>100</v>
      </c>
      <c r="J163" s="86">
        <v>3750</v>
      </c>
      <c r="K163" s="97">
        <v>1</v>
      </c>
      <c r="L163" s="86">
        <v>3750</v>
      </c>
      <c r="M163" s="219"/>
    </row>
    <row r="164" spans="1:13" x14ac:dyDescent="0.2">
      <c r="A164" s="95">
        <v>155</v>
      </c>
      <c r="B164" s="96" t="s">
        <v>14616</v>
      </c>
      <c r="C164" s="352">
        <v>1060443</v>
      </c>
      <c r="D164" s="85" t="s">
        <v>14617</v>
      </c>
      <c r="E164" s="95">
        <v>2</v>
      </c>
      <c r="F164" s="85" t="s">
        <v>14618</v>
      </c>
      <c r="G164" s="249">
        <v>2.78</v>
      </c>
      <c r="H164" s="226">
        <v>36</v>
      </c>
      <c r="I164" s="225">
        <v>100</v>
      </c>
      <c r="J164" s="86">
        <v>3750</v>
      </c>
      <c r="K164" s="97">
        <v>1</v>
      </c>
      <c r="L164" s="86">
        <v>3750</v>
      </c>
      <c r="M164" s="219"/>
    </row>
    <row r="165" spans="1:13" x14ac:dyDescent="0.2">
      <c r="A165" s="95">
        <v>156</v>
      </c>
      <c r="B165" s="96" t="s">
        <v>14616</v>
      </c>
      <c r="C165" s="352">
        <v>1060444</v>
      </c>
      <c r="D165" s="85" t="s">
        <v>14617</v>
      </c>
      <c r="E165" s="95">
        <v>2</v>
      </c>
      <c r="F165" s="85" t="s">
        <v>14618</v>
      </c>
      <c r="G165" s="249">
        <v>2.78</v>
      </c>
      <c r="H165" s="226">
        <v>36</v>
      </c>
      <c r="I165" s="225">
        <v>100</v>
      </c>
      <c r="J165" s="86">
        <v>3750</v>
      </c>
      <c r="K165" s="97">
        <v>1</v>
      </c>
      <c r="L165" s="86">
        <v>3750</v>
      </c>
      <c r="M165" s="219"/>
    </row>
    <row r="166" spans="1:13" x14ac:dyDescent="0.2">
      <c r="A166" s="95">
        <v>157</v>
      </c>
      <c r="B166" s="96" t="s">
        <v>14616</v>
      </c>
      <c r="C166" s="352">
        <v>1060445</v>
      </c>
      <c r="D166" s="85" t="s">
        <v>14617</v>
      </c>
      <c r="E166" s="95">
        <v>2</v>
      </c>
      <c r="F166" s="85" t="s">
        <v>14618</v>
      </c>
      <c r="G166" s="249">
        <v>2.78</v>
      </c>
      <c r="H166" s="226">
        <v>36</v>
      </c>
      <c r="I166" s="225">
        <v>100</v>
      </c>
      <c r="J166" s="86">
        <v>3750</v>
      </c>
      <c r="K166" s="97">
        <v>1</v>
      </c>
      <c r="L166" s="86">
        <v>3750</v>
      </c>
      <c r="M166" s="219"/>
    </row>
    <row r="167" spans="1:13" x14ac:dyDescent="0.2">
      <c r="A167" s="95">
        <v>158</v>
      </c>
      <c r="B167" s="96" t="s">
        <v>14616</v>
      </c>
      <c r="C167" s="352">
        <v>1060436</v>
      </c>
      <c r="D167" s="85" t="s">
        <v>14617</v>
      </c>
      <c r="E167" s="95">
        <v>2</v>
      </c>
      <c r="F167" s="85" t="s">
        <v>14618</v>
      </c>
      <c r="G167" s="249">
        <v>2.78</v>
      </c>
      <c r="H167" s="226">
        <v>36</v>
      </c>
      <c r="I167" s="225">
        <v>100</v>
      </c>
      <c r="J167" s="86">
        <v>3750</v>
      </c>
      <c r="K167" s="97">
        <v>1</v>
      </c>
      <c r="L167" s="86">
        <v>3750</v>
      </c>
      <c r="M167" s="219"/>
    </row>
    <row r="168" spans="1:13" x14ac:dyDescent="0.2">
      <c r="A168" s="95">
        <v>159</v>
      </c>
      <c r="B168" s="96" t="s">
        <v>14616</v>
      </c>
      <c r="C168" s="352">
        <v>1060435</v>
      </c>
      <c r="D168" s="85" t="s">
        <v>14617</v>
      </c>
      <c r="E168" s="95">
        <v>2</v>
      </c>
      <c r="F168" s="85" t="s">
        <v>14618</v>
      </c>
      <c r="G168" s="249">
        <v>2.78</v>
      </c>
      <c r="H168" s="226">
        <v>36</v>
      </c>
      <c r="I168" s="225">
        <v>100</v>
      </c>
      <c r="J168" s="86">
        <v>3750</v>
      </c>
      <c r="K168" s="97">
        <v>1</v>
      </c>
      <c r="L168" s="86">
        <v>3750</v>
      </c>
      <c r="M168" s="219"/>
    </row>
    <row r="169" spans="1:13" x14ac:dyDescent="0.2">
      <c r="A169" s="95">
        <v>160</v>
      </c>
      <c r="B169" s="96" t="s">
        <v>14616</v>
      </c>
      <c r="C169" s="352">
        <v>1060434</v>
      </c>
      <c r="D169" s="85" t="s">
        <v>14617</v>
      </c>
      <c r="E169" s="95">
        <v>2</v>
      </c>
      <c r="F169" s="85" t="s">
        <v>14618</v>
      </c>
      <c r="G169" s="249">
        <v>2.78</v>
      </c>
      <c r="H169" s="226">
        <v>36</v>
      </c>
      <c r="I169" s="225">
        <v>100</v>
      </c>
      <c r="J169" s="86">
        <v>3750</v>
      </c>
      <c r="K169" s="97">
        <v>1</v>
      </c>
      <c r="L169" s="86">
        <v>3750</v>
      </c>
      <c r="M169" s="219"/>
    </row>
    <row r="170" spans="1:13" x14ac:dyDescent="0.2">
      <c r="A170" s="95">
        <v>161</v>
      </c>
      <c r="B170" s="96" t="s">
        <v>1787</v>
      </c>
      <c r="C170" s="96" t="s">
        <v>10850</v>
      </c>
      <c r="D170" s="85" t="s">
        <v>4172</v>
      </c>
      <c r="E170" s="95">
        <v>2</v>
      </c>
      <c r="F170" s="85" t="s">
        <v>10096</v>
      </c>
      <c r="G170" s="249">
        <v>2.78</v>
      </c>
      <c r="H170" s="226">
        <v>36</v>
      </c>
      <c r="I170" s="225">
        <v>100</v>
      </c>
      <c r="J170" s="86">
        <v>8085</v>
      </c>
      <c r="K170" s="97">
        <v>1</v>
      </c>
      <c r="L170" s="86">
        <v>8085</v>
      </c>
      <c r="M170" s="219"/>
    </row>
    <row r="171" spans="1:13" x14ac:dyDescent="0.2">
      <c r="A171" s="95">
        <v>162</v>
      </c>
      <c r="B171" s="96" t="s">
        <v>1481</v>
      </c>
      <c r="C171" s="352">
        <v>1060303</v>
      </c>
      <c r="D171" s="85" t="s">
        <v>4227</v>
      </c>
      <c r="E171" s="95">
        <v>4</v>
      </c>
      <c r="F171" s="85" t="s">
        <v>10096</v>
      </c>
      <c r="G171" s="249">
        <v>1.19</v>
      </c>
      <c r="H171" s="226">
        <v>84</v>
      </c>
      <c r="I171" s="225">
        <v>100</v>
      </c>
      <c r="J171" s="86">
        <v>4900</v>
      </c>
      <c r="K171" s="97">
        <v>1</v>
      </c>
      <c r="L171" s="86">
        <v>4900</v>
      </c>
      <c r="M171" s="219"/>
    </row>
    <row r="172" spans="1:13" x14ac:dyDescent="0.2">
      <c r="A172" s="95">
        <v>163</v>
      </c>
      <c r="B172" s="96" t="s">
        <v>1481</v>
      </c>
      <c r="C172" s="352">
        <v>1060302</v>
      </c>
      <c r="D172" s="85" t="s">
        <v>4227</v>
      </c>
      <c r="E172" s="95">
        <v>4</v>
      </c>
      <c r="F172" s="85" t="s">
        <v>10096</v>
      </c>
      <c r="G172" s="249">
        <v>1.19</v>
      </c>
      <c r="H172" s="226">
        <v>84</v>
      </c>
      <c r="I172" s="225">
        <v>100</v>
      </c>
      <c r="J172" s="86">
        <v>4900</v>
      </c>
      <c r="K172" s="97">
        <v>1</v>
      </c>
      <c r="L172" s="86">
        <v>4900</v>
      </c>
      <c r="M172" s="219"/>
    </row>
    <row r="173" spans="1:13" x14ac:dyDescent="0.2">
      <c r="A173" s="95">
        <v>164</v>
      </c>
      <c r="B173" s="96" t="s">
        <v>10851</v>
      </c>
      <c r="C173" s="352">
        <v>1040081</v>
      </c>
      <c r="D173" s="85" t="s">
        <v>3994</v>
      </c>
      <c r="E173" s="95">
        <v>2</v>
      </c>
      <c r="F173" s="85" t="s">
        <v>10096</v>
      </c>
      <c r="G173" s="249">
        <v>2.78</v>
      </c>
      <c r="H173" s="226">
        <v>36</v>
      </c>
      <c r="I173" s="225">
        <v>100</v>
      </c>
      <c r="J173" s="86">
        <v>3564</v>
      </c>
      <c r="K173" s="97">
        <v>1</v>
      </c>
      <c r="L173" s="86">
        <v>3564</v>
      </c>
      <c r="M173" s="219"/>
    </row>
    <row r="174" spans="1:13" x14ac:dyDescent="0.2">
      <c r="A174" s="95">
        <v>165</v>
      </c>
      <c r="B174" s="96" t="s">
        <v>10851</v>
      </c>
      <c r="C174" s="352">
        <v>1040080</v>
      </c>
      <c r="D174" s="85" t="s">
        <v>3994</v>
      </c>
      <c r="E174" s="95">
        <v>2</v>
      </c>
      <c r="F174" s="85" t="s">
        <v>10096</v>
      </c>
      <c r="G174" s="249">
        <v>2.78</v>
      </c>
      <c r="H174" s="226">
        <v>36</v>
      </c>
      <c r="I174" s="225">
        <v>100</v>
      </c>
      <c r="J174" s="86">
        <v>3564</v>
      </c>
      <c r="K174" s="97">
        <v>1</v>
      </c>
      <c r="L174" s="86">
        <v>3564</v>
      </c>
      <c r="M174" s="219"/>
    </row>
    <row r="175" spans="1:13" x14ac:dyDescent="0.2">
      <c r="A175" s="95">
        <v>166</v>
      </c>
      <c r="B175" s="96" t="s">
        <v>1691</v>
      </c>
      <c r="C175" s="352">
        <v>1060317</v>
      </c>
      <c r="D175" s="85" t="s">
        <v>4366</v>
      </c>
      <c r="E175" s="95">
        <v>2</v>
      </c>
      <c r="F175" s="85" t="s">
        <v>10096</v>
      </c>
      <c r="G175" s="249">
        <v>2.78</v>
      </c>
      <c r="H175" s="226">
        <v>36</v>
      </c>
      <c r="I175" s="225">
        <v>100</v>
      </c>
      <c r="J175" s="86">
        <v>4890</v>
      </c>
      <c r="K175" s="97">
        <v>1</v>
      </c>
      <c r="L175" s="86">
        <v>4890</v>
      </c>
      <c r="M175" s="219"/>
    </row>
    <row r="176" spans="1:13" x14ac:dyDescent="0.2">
      <c r="A176" s="95">
        <v>167</v>
      </c>
      <c r="B176" s="96" t="s">
        <v>1691</v>
      </c>
      <c r="C176" s="352">
        <v>1060316</v>
      </c>
      <c r="D176" s="85" t="s">
        <v>4366</v>
      </c>
      <c r="E176" s="95">
        <v>2</v>
      </c>
      <c r="F176" s="85" t="s">
        <v>10096</v>
      </c>
      <c r="G176" s="249">
        <v>2.78</v>
      </c>
      <c r="H176" s="226">
        <v>36</v>
      </c>
      <c r="I176" s="225">
        <v>100</v>
      </c>
      <c r="J176" s="86">
        <v>4890</v>
      </c>
      <c r="K176" s="97">
        <v>1</v>
      </c>
      <c r="L176" s="86">
        <v>4890</v>
      </c>
      <c r="M176" s="219"/>
    </row>
    <row r="177" spans="1:13" x14ac:dyDescent="0.2">
      <c r="A177" s="95">
        <v>168</v>
      </c>
      <c r="B177" s="96" t="s">
        <v>10852</v>
      </c>
      <c r="C177" s="96" t="s">
        <v>10853</v>
      </c>
      <c r="D177" s="85" t="s">
        <v>10100</v>
      </c>
      <c r="E177" s="95">
        <v>3</v>
      </c>
      <c r="F177" s="85" t="s">
        <v>10854</v>
      </c>
      <c r="G177" s="249">
        <v>1.67</v>
      </c>
      <c r="H177" s="226">
        <v>60</v>
      </c>
      <c r="I177" s="225">
        <v>100</v>
      </c>
      <c r="J177" s="86">
        <v>11220</v>
      </c>
      <c r="K177" s="97">
        <v>1</v>
      </c>
      <c r="L177" s="86">
        <v>11220</v>
      </c>
      <c r="M177" s="219"/>
    </row>
    <row r="178" spans="1:13" x14ac:dyDescent="0.2">
      <c r="A178" s="95">
        <v>169</v>
      </c>
      <c r="B178" s="96" t="s">
        <v>10855</v>
      </c>
      <c r="C178" s="96" t="s">
        <v>9685</v>
      </c>
      <c r="D178" s="85" t="s">
        <v>4226</v>
      </c>
      <c r="E178" s="95">
        <v>3</v>
      </c>
      <c r="F178" s="85" t="s">
        <v>10856</v>
      </c>
      <c r="G178" s="249">
        <v>1.67</v>
      </c>
      <c r="H178" s="226">
        <v>60</v>
      </c>
      <c r="I178" s="225">
        <v>100</v>
      </c>
      <c r="J178" s="86">
        <v>3621</v>
      </c>
      <c r="K178" s="97">
        <v>1</v>
      </c>
      <c r="L178" s="86">
        <v>3621</v>
      </c>
      <c r="M178" s="219"/>
    </row>
    <row r="179" spans="1:13" x14ac:dyDescent="0.2">
      <c r="A179" s="95">
        <v>170</v>
      </c>
      <c r="B179" s="96" t="s">
        <v>10857</v>
      </c>
      <c r="C179" s="352">
        <v>1060038</v>
      </c>
      <c r="D179" s="85" t="s">
        <v>4226</v>
      </c>
      <c r="E179" s="95">
        <v>4</v>
      </c>
      <c r="F179" s="85" t="s">
        <v>10858</v>
      </c>
      <c r="G179" s="249">
        <v>1.19</v>
      </c>
      <c r="H179" s="226">
        <v>84</v>
      </c>
      <c r="I179" s="225">
        <v>100</v>
      </c>
      <c r="J179" s="86">
        <v>3550</v>
      </c>
      <c r="K179" s="97">
        <v>1</v>
      </c>
      <c r="L179" s="86">
        <v>3550</v>
      </c>
      <c r="M179" s="219"/>
    </row>
    <row r="180" spans="1:13" x14ac:dyDescent="0.2">
      <c r="A180" s="95">
        <v>171</v>
      </c>
      <c r="B180" s="96" t="s">
        <v>10857</v>
      </c>
      <c r="C180" s="352">
        <v>1060039</v>
      </c>
      <c r="D180" s="85" t="s">
        <v>4226</v>
      </c>
      <c r="E180" s="95">
        <v>4</v>
      </c>
      <c r="F180" s="85" t="s">
        <v>10858</v>
      </c>
      <c r="G180" s="249">
        <v>1.19</v>
      </c>
      <c r="H180" s="226">
        <v>84</v>
      </c>
      <c r="I180" s="225">
        <v>100</v>
      </c>
      <c r="J180" s="86">
        <v>3550</v>
      </c>
      <c r="K180" s="97">
        <v>1</v>
      </c>
      <c r="L180" s="86">
        <v>3550</v>
      </c>
      <c r="M180" s="219"/>
    </row>
    <row r="181" spans="1:13" x14ac:dyDescent="0.2">
      <c r="A181" s="95">
        <v>172</v>
      </c>
      <c r="B181" s="96" t="s">
        <v>10857</v>
      </c>
      <c r="C181" s="352">
        <v>1060041</v>
      </c>
      <c r="D181" s="85" t="s">
        <v>4226</v>
      </c>
      <c r="E181" s="95">
        <v>3</v>
      </c>
      <c r="F181" s="85" t="s">
        <v>10859</v>
      </c>
      <c r="G181" s="249">
        <v>1.67</v>
      </c>
      <c r="H181" s="226">
        <v>60</v>
      </c>
      <c r="I181" s="225">
        <v>100</v>
      </c>
      <c r="J181" s="86">
        <v>4323</v>
      </c>
      <c r="K181" s="97">
        <v>1</v>
      </c>
      <c r="L181" s="86">
        <v>4323</v>
      </c>
      <c r="M181" s="219"/>
    </row>
    <row r="182" spans="1:13" x14ac:dyDescent="0.2">
      <c r="A182" s="95">
        <v>173</v>
      </c>
      <c r="B182" s="96" t="s">
        <v>10857</v>
      </c>
      <c r="C182" s="352">
        <v>1060042</v>
      </c>
      <c r="D182" s="85" t="s">
        <v>4226</v>
      </c>
      <c r="E182" s="95">
        <v>3</v>
      </c>
      <c r="F182" s="85" t="s">
        <v>5885</v>
      </c>
      <c r="G182" s="249">
        <v>1.67</v>
      </c>
      <c r="H182" s="226">
        <v>60</v>
      </c>
      <c r="I182" s="225">
        <v>100</v>
      </c>
      <c r="J182" s="86">
        <v>7467</v>
      </c>
      <c r="K182" s="97">
        <v>1</v>
      </c>
      <c r="L182" s="86">
        <v>7467</v>
      </c>
      <c r="M182" s="219"/>
    </row>
    <row r="183" spans="1:13" x14ac:dyDescent="0.2">
      <c r="A183" s="95">
        <v>174</v>
      </c>
      <c r="B183" s="96" t="s">
        <v>10860</v>
      </c>
      <c r="C183" s="96" t="s">
        <v>9681</v>
      </c>
      <c r="D183" s="85" t="s">
        <v>4226</v>
      </c>
      <c r="E183" s="95">
        <v>3</v>
      </c>
      <c r="F183" s="85" t="s">
        <v>10856</v>
      </c>
      <c r="G183" s="249">
        <v>1.67</v>
      </c>
      <c r="H183" s="226">
        <v>60</v>
      </c>
      <c r="I183" s="225">
        <v>100</v>
      </c>
      <c r="J183" s="86">
        <v>5253</v>
      </c>
      <c r="K183" s="97">
        <v>1</v>
      </c>
      <c r="L183" s="86">
        <v>5253</v>
      </c>
      <c r="M183" s="219"/>
    </row>
    <row r="184" spans="1:13" x14ac:dyDescent="0.2">
      <c r="A184" s="95">
        <v>175</v>
      </c>
      <c r="B184" s="96" t="s">
        <v>1770</v>
      </c>
      <c r="C184" s="352">
        <v>1060001</v>
      </c>
      <c r="D184" s="85" t="s">
        <v>4226</v>
      </c>
      <c r="E184" s="95">
        <v>3</v>
      </c>
      <c r="F184" s="85" t="s">
        <v>1907</v>
      </c>
      <c r="G184" s="249">
        <v>1.67</v>
      </c>
      <c r="H184" s="226">
        <v>60</v>
      </c>
      <c r="I184" s="225">
        <v>100</v>
      </c>
      <c r="J184" s="86">
        <v>5068.59</v>
      </c>
      <c r="K184" s="97">
        <v>1</v>
      </c>
      <c r="L184" s="86">
        <v>5068.59</v>
      </c>
      <c r="M184" s="219"/>
    </row>
    <row r="185" spans="1:13" x14ac:dyDescent="0.2">
      <c r="A185" s="95">
        <v>176</v>
      </c>
      <c r="B185" s="96" t="s">
        <v>1770</v>
      </c>
      <c r="C185" s="352">
        <v>1060043</v>
      </c>
      <c r="D185" s="85" t="s">
        <v>4226</v>
      </c>
      <c r="E185" s="95">
        <v>3</v>
      </c>
      <c r="F185" s="85" t="s">
        <v>1907</v>
      </c>
      <c r="G185" s="249">
        <v>1.67</v>
      </c>
      <c r="H185" s="226">
        <v>60</v>
      </c>
      <c r="I185" s="225">
        <v>100</v>
      </c>
      <c r="J185" s="86">
        <v>5068.59</v>
      </c>
      <c r="K185" s="97">
        <v>1</v>
      </c>
      <c r="L185" s="86">
        <v>5068.59</v>
      </c>
      <c r="M185" s="219"/>
    </row>
    <row r="186" spans="1:13" x14ac:dyDescent="0.2">
      <c r="A186" s="95">
        <v>177</v>
      </c>
      <c r="B186" s="96" t="s">
        <v>1770</v>
      </c>
      <c r="C186" s="96" t="s">
        <v>10513</v>
      </c>
      <c r="D186" s="85" t="s">
        <v>4226</v>
      </c>
      <c r="E186" s="95">
        <v>3</v>
      </c>
      <c r="F186" s="85" t="s">
        <v>10861</v>
      </c>
      <c r="G186" s="249">
        <v>1.67</v>
      </c>
      <c r="H186" s="226">
        <v>60</v>
      </c>
      <c r="I186" s="225">
        <v>100</v>
      </c>
      <c r="J186" s="86">
        <v>5347.86</v>
      </c>
      <c r="K186" s="97">
        <v>1</v>
      </c>
      <c r="L186" s="86">
        <v>5347.86</v>
      </c>
      <c r="M186" s="219"/>
    </row>
    <row r="187" spans="1:13" x14ac:dyDescent="0.2">
      <c r="A187" s="95">
        <v>178</v>
      </c>
      <c r="B187" s="96" t="s">
        <v>1487</v>
      </c>
      <c r="C187" s="96" t="s">
        <v>9797</v>
      </c>
      <c r="D187" s="85" t="s">
        <v>4382</v>
      </c>
      <c r="E187" s="95">
        <v>3</v>
      </c>
      <c r="F187" s="85" t="s">
        <v>5236</v>
      </c>
      <c r="G187" s="249">
        <v>1.67</v>
      </c>
      <c r="H187" s="226">
        <v>60</v>
      </c>
      <c r="I187" s="225">
        <v>100</v>
      </c>
      <c r="J187" s="86">
        <v>37521</v>
      </c>
      <c r="K187" s="97">
        <v>1</v>
      </c>
      <c r="L187" s="86">
        <v>37521</v>
      </c>
      <c r="M187" s="219"/>
    </row>
    <row r="188" spans="1:13" x14ac:dyDescent="0.2">
      <c r="A188" s="95">
        <v>179</v>
      </c>
      <c r="B188" s="96" t="s">
        <v>1958</v>
      </c>
      <c r="C188" s="96" t="s">
        <v>10252</v>
      </c>
      <c r="D188" s="85" t="s">
        <v>4154</v>
      </c>
      <c r="E188" s="85"/>
      <c r="F188" s="85" t="s">
        <v>10856</v>
      </c>
      <c r="G188" s="237"/>
      <c r="H188" s="219"/>
      <c r="I188" s="225">
        <v>100</v>
      </c>
      <c r="J188" s="86">
        <v>3366</v>
      </c>
      <c r="K188" s="97">
        <v>1</v>
      </c>
      <c r="L188" s="86">
        <v>3366</v>
      </c>
      <c r="M188" s="219"/>
    </row>
    <row r="189" spans="1:13" x14ac:dyDescent="0.2">
      <c r="A189" s="95">
        <v>180</v>
      </c>
      <c r="B189" s="96" t="s">
        <v>10862</v>
      </c>
      <c r="C189" s="96" t="s">
        <v>9721</v>
      </c>
      <c r="D189" s="85" t="s">
        <v>4104</v>
      </c>
      <c r="E189" s="95">
        <v>4</v>
      </c>
      <c r="F189" s="85" t="s">
        <v>4999</v>
      </c>
      <c r="G189" s="249">
        <v>1.19</v>
      </c>
      <c r="H189" s="226">
        <v>84</v>
      </c>
      <c r="I189" s="225">
        <v>100</v>
      </c>
      <c r="J189" s="86">
        <v>4288.3999999999996</v>
      </c>
      <c r="K189" s="97">
        <v>1</v>
      </c>
      <c r="L189" s="86">
        <v>4288.3999999999996</v>
      </c>
      <c r="M189" s="219"/>
    </row>
    <row r="190" spans="1:13" x14ac:dyDescent="0.2">
      <c r="A190" s="95">
        <v>181</v>
      </c>
      <c r="B190" s="96" t="s">
        <v>10863</v>
      </c>
      <c r="C190" s="96" t="s">
        <v>9720</v>
      </c>
      <c r="D190" s="85" t="s">
        <v>4104</v>
      </c>
      <c r="E190" s="95">
        <v>4</v>
      </c>
      <c r="F190" s="85" t="s">
        <v>4999</v>
      </c>
      <c r="G190" s="249">
        <v>1.19</v>
      </c>
      <c r="H190" s="226">
        <v>84</v>
      </c>
      <c r="I190" s="225">
        <v>100</v>
      </c>
      <c r="J190" s="86">
        <v>6493</v>
      </c>
      <c r="K190" s="97">
        <v>1</v>
      </c>
      <c r="L190" s="86">
        <v>6493</v>
      </c>
      <c r="M190" s="219"/>
    </row>
    <row r="191" spans="1:13" x14ac:dyDescent="0.2">
      <c r="A191" s="95">
        <v>182</v>
      </c>
      <c r="B191" s="96" t="s">
        <v>10864</v>
      </c>
      <c r="C191" s="96" t="s">
        <v>9803</v>
      </c>
      <c r="D191" s="85" t="s">
        <v>4691</v>
      </c>
      <c r="E191" s="95">
        <v>3</v>
      </c>
      <c r="F191" s="85" t="s">
        <v>10865</v>
      </c>
      <c r="G191" s="249">
        <v>1.67</v>
      </c>
      <c r="H191" s="226">
        <v>60</v>
      </c>
      <c r="I191" s="225">
        <v>100</v>
      </c>
      <c r="J191" s="86">
        <v>4464.9799999999996</v>
      </c>
      <c r="K191" s="97">
        <v>1</v>
      </c>
      <c r="L191" s="86">
        <v>4464.9799999999996</v>
      </c>
      <c r="M191" s="219"/>
    </row>
    <row r="192" spans="1:13" x14ac:dyDescent="0.2">
      <c r="A192" s="95">
        <v>183</v>
      </c>
      <c r="B192" s="96" t="s">
        <v>10866</v>
      </c>
      <c r="C192" s="96" t="s">
        <v>10690</v>
      </c>
      <c r="D192" s="85" t="s">
        <v>4099</v>
      </c>
      <c r="E192" s="85"/>
      <c r="F192" s="85" t="s">
        <v>2294</v>
      </c>
      <c r="G192" s="237"/>
      <c r="H192" s="219"/>
      <c r="I192" s="225">
        <v>100</v>
      </c>
      <c r="J192" s="86">
        <v>3112.63</v>
      </c>
      <c r="K192" s="97">
        <v>1</v>
      </c>
      <c r="L192" s="86">
        <v>3112.63</v>
      </c>
      <c r="M192" s="219"/>
    </row>
    <row r="193" spans="1:13" x14ac:dyDescent="0.2">
      <c r="A193" s="95">
        <v>184</v>
      </c>
      <c r="B193" s="96" t="s">
        <v>10867</v>
      </c>
      <c r="C193" s="352">
        <v>1060044</v>
      </c>
      <c r="D193" s="85" t="s">
        <v>4099</v>
      </c>
      <c r="E193" s="95">
        <v>3</v>
      </c>
      <c r="F193" s="85" t="s">
        <v>10859</v>
      </c>
      <c r="G193" s="249">
        <v>1.67</v>
      </c>
      <c r="H193" s="226">
        <v>60</v>
      </c>
      <c r="I193" s="225">
        <v>100</v>
      </c>
      <c r="J193" s="86">
        <v>5691</v>
      </c>
      <c r="K193" s="97">
        <v>1</v>
      </c>
      <c r="L193" s="86">
        <v>5691</v>
      </c>
      <c r="M193" s="219"/>
    </row>
    <row r="194" spans="1:13" x14ac:dyDescent="0.2">
      <c r="A194" s="95">
        <v>185</v>
      </c>
      <c r="B194" s="96" t="s">
        <v>10868</v>
      </c>
      <c r="C194" s="96" t="s">
        <v>9722</v>
      </c>
      <c r="D194" s="85" t="s">
        <v>13815</v>
      </c>
      <c r="E194" s="95">
        <v>3</v>
      </c>
      <c r="F194" s="85" t="s">
        <v>4999</v>
      </c>
      <c r="G194" s="249">
        <v>1.67</v>
      </c>
      <c r="H194" s="226">
        <v>60</v>
      </c>
      <c r="I194" s="225">
        <v>100</v>
      </c>
      <c r="J194" s="86">
        <v>7625</v>
      </c>
      <c r="K194" s="97">
        <v>1</v>
      </c>
      <c r="L194" s="86">
        <v>7625</v>
      </c>
      <c r="M194" s="219"/>
    </row>
    <row r="195" spans="1:13" x14ac:dyDescent="0.2">
      <c r="A195" s="95">
        <v>186</v>
      </c>
      <c r="B195" s="96" t="s">
        <v>10869</v>
      </c>
      <c r="C195" s="96" t="s">
        <v>10521</v>
      </c>
      <c r="D195" s="85" t="s">
        <v>4185</v>
      </c>
      <c r="E195" s="85"/>
      <c r="F195" s="85" t="s">
        <v>1837</v>
      </c>
      <c r="G195" s="237"/>
      <c r="H195" s="219"/>
      <c r="I195" s="225">
        <v>100</v>
      </c>
      <c r="J195" s="86">
        <v>5713.28</v>
      </c>
      <c r="K195" s="97">
        <v>1</v>
      </c>
      <c r="L195" s="86">
        <v>5713.28</v>
      </c>
      <c r="M195" s="219"/>
    </row>
    <row r="196" spans="1:13" x14ac:dyDescent="0.2">
      <c r="A196" s="95">
        <v>187</v>
      </c>
      <c r="B196" s="96" t="s">
        <v>2295</v>
      </c>
      <c r="C196" s="96" t="s">
        <v>10870</v>
      </c>
      <c r="D196" s="85" t="s">
        <v>13657</v>
      </c>
      <c r="E196" s="95">
        <v>3</v>
      </c>
      <c r="F196" s="85" t="s">
        <v>10871</v>
      </c>
      <c r="G196" s="249">
        <v>1.67</v>
      </c>
      <c r="H196" s="226">
        <v>60</v>
      </c>
      <c r="I196" s="225">
        <v>100</v>
      </c>
      <c r="J196" s="86">
        <v>3965.34</v>
      </c>
      <c r="K196" s="97">
        <v>1</v>
      </c>
      <c r="L196" s="86">
        <v>3965.34</v>
      </c>
      <c r="M196" s="219"/>
    </row>
    <row r="197" spans="1:13" x14ac:dyDescent="0.2">
      <c r="A197" s="95">
        <v>188</v>
      </c>
      <c r="B197" s="96" t="s">
        <v>1856</v>
      </c>
      <c r="C197" s="352">
        <v>1060049</v>
      </c>
      <c r="D197" s="85" t="s">
        <v>13379</v>
      </c>
      <c r="E197" s="95">
        <v>4</v>
      </c>
      <c r="F197" s="85" t="s">
        <v>10872</v>
      </c>
      <c r="G197" s="249">
        <v>1.19</v>
      </c>
      <c r="H197" s="226">
        <v>84</v>
      </c>
      <c r="I197" s="225">
        <v>100</v>
      </c>
      <c r="J197" s="86">
        <v>3268.12</v>
      </c>
      <c r="K197" s="97">
        <v>1</v>
      </c>
      <c r="L197" s="86">
        <v>3268.12</v>
      </c>
      <c r="M197" s="219"/>
    </row>
    <row r="198" spans="1:13" x14ac:dyDescent="0.2">
      <c r="A198" s="95">
        <v>189</v>
      </c>
      <c r="B198" s="96" t="s">
        <v>1859</v>
      </c>
      <c r="C198" s="96" t="s">
        <v>9956</v>
      </c>
      <c r="D198" s="85" t="s">
        <v>4368</v>
      </c>
      <c r="E198" s="85"/>
      <c r="F198" s="85" t="s">
        <v>10856</v>
      </c>
      <c r="G198" s="237"/>
      <c r="H198" s="219"/>
      <c r="I198" s="225">
        <v>100</v>
      </c>
      <c r="J198" s="86">
        <v>5406</v>
      </c>
      <c r="K198" s="97">
        <v>1</v>
      </c>
      <c r="L198" s="86">
        <v>5406</v>
      </c>
      <c r="M198" s="219"/>
    </row>
    <row r="199" spans="1:13" x14ac:dyDescent="0.2">
      <c r="A199" s="95">
        <v>190</v>
      </c>
      <c r="B199" s="96" t="s">
        <v>2296</v>
      </c>
      <c r="C199" s="352">
        <v>1060050</v>
      </c>
      <c r="D199" s="85" t="s">
        <v>4368</v>
      </c>
      <c r="E199" s="95">
        <v>4</v>
      </c>
      <c r="F199" s="85" t="s">
        <v>10872</v>
      </c>
      <c r="G199" s="249">
        <v>1.19</v>
      </c>
      <c r="H199" s="226">
        <v>84</v>
      </c>
      <c r="I199" s="225">
        <v>100</v>
      </c>
      <c r="J199" s="86">
        <v>7667.33</v>
      </c>
      <c r="K199" s="97">
        <v>1</v>
      </c>
      <c r="L199" s="86">
        <v>7667.33</v>
      </c>
      <c r="M199" s="219"/>
    </row>
    <row r="200" spans="1:13" x14ac:dyDescent="0.2">
      <c r="A200" s="95">
        <v>191</v>
      </c>
      <c r="B200" s="96" t="s">
        <v>10873</v>
      </c>
      <c r="C200" s="352">
        <v>1060179</v>
      </c>
      <c r="D200" s="85" t="s">
        <v>13379</v>
      </c>
      <c r="E200" s="95">
        <v>4</v>
      </c>
      <c r="F200" s="85" t="s">
        <v>10703</v>
      </c>
      <c r="G200" s="249">
        <v>1.19</v>
      </c>
      <c r="H200" s="226">
        <v>84</v>
      </c>
      <c r="I200" s="225">
        <v>100</v>
      </c>
      <c r="J200" s="86">
        <v>3760</v>
      </c>
      <c r="K200" s="97">
        <v>1</v>
      </c>
      <c r="L200" s="86">
        <v>3760</v>
      </c>
      <c r="M200" s="219"/>
    </row>
    <row r="201" spans="1:13" ht="12.75" customHeight="1" x14ac:dyDescent="0.2">
      <c r="A201" s="95">
        <v>192</v>
      </c>
      <c r="B201" s="96" t="s">
        <v>10874</v>
      </c>
      <c r="C201" s="352">
        <v>1060115</v>
      </c>
      <c r="D201" s="85" t="s">
        <v>4626</v>
      </c>
      <c r="E201" s="95">
        <v>4</v>
      </c>
      <c r="F201" s="85" t="s">
        <v>10875</v>
      </c>
      <c r="G201" s="249">
        <v>1.19</v>
      </c>
      <c r="H201" s="226">
        <v>84</v>
      </c>
      <c r="I201" s="225">
        <v>100</v>
      </c>
      <c r="J201" s="86">
        <v>6990</v>
      </c>
      <c r="K201" s="97">
        <v>1</v>
      </c>
      <c r="L201" s="86">
        <v>6990</v>
      </c>
      <c r="M201" s="219"/>
    </row>
    <row r="202" spans="1:13" x14ac:dyDescent="0.2">
      <c r="A202" s="95">
        <v>193</v>
      </c>
      <c r="B202" s="96" t="s">
        <v>6983</v>
      </c>
      <c r="C202" s="352">
        <v>1060200</v>
      </c>
      <c r="D202" s="85" t="s">
        <v>4626</v>
      </c>
      <c r="E202" s="95">
        <v>4</v>
      </c>
      <c r="F202" s="85" t="s">
        <v>10876</v>
      </c>
      <c r="G202" s="249">
        <v>1.19</v>
      </c>
      <c r="H202" s="226">
        <v>84</v>
      </c>
      <c r="I202" s="225">
        <v>100</v>
      </c>
      <c r="J202" s="86">
        <v>3960</v>
      </c>
      <c r="K202" s="97">
        <v>1</v>
      </c>
      <c r="L202" s="86">
        <v>3960</v>
      </c>
      <c r="M202" s="219"/>
    </row>
    <row r="203" spans="1:13" x14ac:dyDescent="0.2">
      <c r="A203" s="95">
        <v>194</v>
      </c>
      <c r="B203" s="96" t="s">
        <v>10877</v>
      </c>
      <c r="C203" s="96" t="s">
        <v>9965</v>
      </c>
      <c r="D203" s="85" t="s">
        <v>13379</v>
      </c>
      <c r="E203" s="85"/>
      <c r="F203" s="85" t="s">
        <v>10878</v>
      </c>
      <c r="G203" s="237"/>
      <c r="H203" s="219"/>
      <c r="I203" s="225">
        <v>100</v>
      </c>
      <c r="J203" s="86">
        <v>3242.1</v>
      </c>
      <c r="K203" s="97">
        <v>1</v>
      </c>
      <c r="L203" s="86">
        <v>3242.1</v>
      </c>
      <c r="M203" s="219"/>
    </row>
    <row r="204" spans="1:13" x14ac:dyDescent="0.2">
      <c r="A204" s="95">
        <v>195</v>
      </c>
      <c r="B204" s="96" t="s">
        <v>10879</v>
      </c>
      <c r="C204" s="96" t="s">
        <v>9719</v>
      </c>
      <c r="D204" s="85" t="s">
        <v>3981</v>
      </c>
      <c r="E204" s="95">
        <v>2</v>
      </c>
      <c r="F204" s="85" t="s">
        <v>4999</v>
      </c>
      <c r="G204" s="249">
        <v>2.78</v>
      </c>
      <c r="H204" s="226">
        <v>36</v>
      </c>
      <c r="I204" s="225">
        <v>100</v>
      </c>
      <c r="J204" s="86">
        <v>9388.35</v>
      </c>
      <c r="K204" s="97">
        <v>1</v>
      </c>
      <c r="L204" s="86">
        <v>9388.35</v>
      </c>
      <c r="M204" s="219"/>
    </row>
    <row r="205" spans="1:13" x14ac:dyDescent="0.2">
      <c r="A205" s="95">
        <v>196</v>
      </c>
      <c r="B205" s="96" t="s">
        <v>10880</v>
      </c>
      <c r="C205" s="96" t="s">
        <v>9747</v>
      </c>
      <c r="D205" s="85" t="s">
        <v>4196</v>
      </c>
      <c r="E205" s="95">
        <v>3</v>
      </c>
      <c r="F205" s="85" t="s">
        <v>5361</v>
      </c>
      <c r="G205" s="249">
        <v>1.67</v>
      </c>
      <c r="H205" s="226">
        <v>60</v>
      </c>
      <c r="I205" s="225">
        <v>100</v>
      </c>
      <c r="J205" s="86">
        <v>3320</v>
      </c>
      <c r="K205" s="97">
        <v>1</v>
      </c>
      <c r="L205" s="86">
        <v>3320</v>
      </c>
      <c r="M205" s="219"/>
    </row>
    <row r="206" spans="1:13" x14ac:dyDescent="0.2">
      <c r="A206" s="95">
        <v>197</v>
      </c>
      <c r="B206" s="96" t="s">
        <v>10881</v>
      </c>
      <c r="C206" s="96" t="s">
        <v>9809</v>
      </c>
      <c r="D206" s="85" t="s">
        <v>4246</v>
      </c>
      <c r="E206" s="95">
        <v>4</v>
      </c>
      <c r="F206" s="85" t="s">
        <v>2292</v>
      </c>
      <c r="G206" s="249">
        <v>1.19</v>
      </c>
      <c r="H206" s="226">
        <v>84</v>
      </c>
      <c r="I206" s="225">
        <v>100</v>
      </c>
      <c r="J206" s="86">
        <v>6011.91</v>
      </c>
      <c r="K206" s="97">
        <v>1</v>
      </c>
      <c r="L206" s="86">
        <v>6011.91</v>
      </c>
      <c r="M206" s="219"/>
    </row>
    <row r="207" spans="1:13" x14ac:dyDescent="0.2">
      <c r="A207" s="95">
        <v>198</v>
      </c>
      <c r="B207" s="96" t="s">
        <v>10882</v>
      </c>
      <c r="C207" s="352">
        <v>1060108</v>
      </c>
      <c r="D207" s="85" t="s">
        <v>10883</v>
      </c>
      <c r="E207" s="95">
        <v>4</v>
      </c>
      <c r="F207" s="85" t="s">
        <v>10872</v>
      </c>
      <c r="G207" s="249">
        <v>1.19</v>
      </c>
      <c r="H207" s="226">
        <v>84</v>
      </c>
      <c r="I207" s="225">
        <v>100</v>
      </c>
      <c r="J207" s="86">
        <v>3411.49</v>
      </c>
      <c r="K207" s="97">
        <v>1</v>
      </c>
      <c r="L207" s="86">
        <v>3411.49</v>
      </c>
      <c r="M207" s="219"/>
    </row>
    <row r="208" spans="1:13" x14ac:dyDescent="0.2">
      <c r="A208" s="95">
        <v>199</v>
      </c>
      <c r="B208" s="96" t="s">
        <v>10884</v>
      </c>
      <c r="C208" s="96" t="s">
        <v>9666</v>
      </c>
      <c r="D208" s="85" t="s">
        <v>9601</v>
      </c>
      <c r="E208" s="95">
        <v>4</v>
      </c>
      <c r="F208" s="85" t="s">
        <v>5361</v>
      </c>
      <c r="G208" s="249">
        <v>1.19</v>
      </c>
      <c r="H208" s="226">
        <v>84</v>
      </c>
      <c r="I208" s="225">
        <v>100</v>
      </c>
      <c r="J208" s="86">
        <v>3599.41</v>
      </c>
      <c r="K208" s="97">
        <v>1</v>
      </c>
      <c r="L208" s="86">
        <v>3599.41</v>
      </c>
      <c r="M208" s="219"/>
    </row>
    <row r="209" spans="1:13" x14ac:dyDescent="0.2">
      <c r="A209" s="95">
        <v>200</v>
      </c>
      <c r="B209" s="96" t="s">
        <v>10885</v>
      </c>
      <c r="C209" s="96" t="s">
        <v>9667</v>
      </c>
      <c r="D209" s="85" t="s">
        <v>4227</v>
      </c>
      <c r="E209" s="95">
        <v>4</v>
      </c>
      <c r="F209" s="85" t="s">
        <v>10787</v>
      </c>
      <c r="G209" s="249">
        <v>1.19</v>
      </c>
      <c r="H209" s="226">
        <v>84</v>
      </c>
      <c r="I209" s="225">
        <v>100</v>
      </c>
      <c r="J209" s="86">
        <v>3417.86</v>
      </c>
      <c r="K209" s="97">
        <v>1</v>
      </c>
      <c r="L209" s="86">
        <v>3417.86</v>
      </c>
      <c r="M209" s="219"/>
    </row>
    <row r="210" spans="1:13" x14ac:dyDescent="0.2">
      <c r="A210" s="95">
        <v>201</v>
      </c>
      <c r="B210" s="96" t="s">
        <v>10885</v>
      </c>
      <c r="C210" s="352">
        <v>1060142</v>
      </c>
      <c r="D210" s="85" t="s">
        <v>4227</v>
      </c>
      <c r="E210" s="95">
        <v>4</v>
      </c>
      <c r="F210" s="85" t="s">
        <v>10787</v>
      </c>
      <c r="G210" s="249">
        <v>1.19</v>
      </c>
      <c r="H210" s="226">
        <v>84</v>
      </c>
      <c r="I210" s="225">
        <v>100</v>
      </c>
      <c r="J210" s="86">
        <v>3417.87</v>
      </c>
      <c r="K210" s="97">
        <v>1</v>
      </c>
      <c r="L210" s="86">
        <v>3417.87</v>
      </c>
      <c r="M210" s="219"/>
    </row>
    <row r="211" spans="1:13" x14ac:dyDescent="0.2">
      <c r="A211" s="95">
        <v>202</v>
      </c>
      <c r="B211" s="96" t="s">
        <v>1279</v>
      </c>
      <c r="C211" s="96" t="s">
        <v>9863</v>
      </c>
      <c r="D211" s="85" t="s">
        <v>4244</v>
      </c>
      <c r="E211" s="95">
        <v>4</v>
      </c>
      <c r="F211" s="85" t="s">
        <v>1983</v>
      </c>
      <c r="G211" s="249">
        <v>1.19</v>
      </c>
      <c r="H211" s="226">
        <v>84</v>
      </c>
      <c r="I211" s="225">
        <v>100</v>
      </c>
      <c r="J211" s="86">
        <v>3388.7</v>
      </c>
      <c r="K211" s="97">
        <v>1</v>
      </c>
      <c r="L211" s="86">
        <v>3388.7</v>
      </c>
      <c r="M211" s="219"/>
    </row>
    <row r="212" spans="1:13" x14ac:dyDescent="0.2">
      <c r="A212" s="95">
        <v>203</v>
      </c>
      <c r="B212" s="96" t="s">
        <v>2299</v>
      </c>
      <c r="C212" s="352">
        <v>1060114</v>
      </c>
      <c r="D212" s="85" t="s">
        <v>4227</v>
      </c>
      <c r="E212" s="95">
        <v>4</v>
      </c>
      <c r="F212" s="85" t="s">
        <v>10886</v>
      </c>
      <c r="G212" s="249">
        <v>1.19</v>
      </c>
      <c r="H212" s="226">
        <v>84</v>
      </c>
      <c r="I212" s="225">
        <v>100</v>
      </c>
      <c r="J212" s="86">
        <v>4154</v>
      </c>
      <c r="K212" s="97">
        <v>1</v>
      </c>
      <c r="L212" s="86">
        <v>4154</v>
      </c>
      <c r="M212" s="219"/>
    </row>
    <row r="213" spans="1:13" x14ac:dyDescent="0.2">
      <c r="A213" s="95">
        <v>204</v>
      </c>
      <c r="B213" s="96" t="s">
        <v>2300</v>
      </c>
      <c r="C213" s="352">
        <v>1060109</v>
      </c>
      <c r="D213" s="85" t="s">
        <v>4227</v>
      </c>
      <c r="E213" s="95">
        <v>4</v>
      </c>
      <c r="F213" s="85" t="s">
        <v>10886</v>
      </c>
      <c r="G213" s="249">
        <v>1.19</v>
      </c>
      <c r="H213" s="226">
        <v>84</v>
      </c>
      <c r="I213" s="225">
        <v>100</v>
      </c>
      <c r="J213" s="86">
        <v>4263.6400000000003</v>
      </c>
      <c r="K213" s="97">
        <v>1</v>
      </c>
      <c r="L213" s="86">
        <v>4263.6400000000003</v>
      </c>
      <c r="M213" s="219"/>
    </row>
    <row r="214" spans="1:13" x14ac:dyDescent="0.2">
      <c r="A214" s="95">
        <v>205</v>
      </c>
      <c r="B214" s="96" t="s">
        <v>2300</v>
      </c>
      <c r="C214" s="352">
        <v>1060110</v>
      </c>
      <c r="D214" s="85" t="s">
        <v>4227</v>
      </c>
      <c r="E214" s="95">
        <v>4</v>
      </c>
      <c r="F214" s="85" t="s">
        <v>10886</v>
      </c>
      <c r="G214" s="249">
        <v>1.19</v>
      </c>
      <c r="H214" s="226">
        <v>84</v>
      </c>
      <c r="I214" s="225">
        <v>100</v>
      </c>
      <c r="J214" s="86">
        <v>4263.6400000000003</v>
      </c>
      <c r="K214" s="97">
        <v>1</v>
      </c>
      <c r="L214" s="86">
        <v>4263.6400000000003</v>
      </c>
      <c r="M214" s="219"/>
    </row>
    <row r="215" spans="1:13" x14ac:dyDescent="0.2">
      <c r="A215" s="95">
        <v>206</v>
      </c>
      <c r="B215" s="96" t="s">
        <v>2300</v>
      </c>
      <c r="C215" s="96" t="s">
        <v>9662</v>
      </c>
      <c r="D215" s="85" t="s">
        <v>4711</v>
      </c>
      <c r="E215" s="95">
        <v>4</v>
      </c>
      <c r="F215" s="85" t="s">
        <v>5361</v>
      </c>
      <c r="G215" s="249">
        <v>1.19</v>
      </c>
      <c r="H215" s="226">
        <v>84</v>
      </c>
      <c r="I215" s="225">
        <v>100</v>
      </c>
      <c r="J215" s="86">
        <v>3960.4</v>
      </c>
      <c r="K215" s="97">
        <v>1</v>
      </c>
      <c r="L215" s="86">
        <v>3960.4</v>
      </c>
      <c r="M215" s="219"/>
    </row>
    <row r="216" spans="1:13" ht="12.75" customHeight="1" x14ac:dyDescent="0.2">
      <c r="A216" s="95">
        <v>207</v>
      </c>
      <c r="B216" s="96" t="s">
        <v>10887</v>
      </c>
      <c r="C216" s="352">
        <v>1060111</v>
      </c>
      <c r="D216" s="85" t="s">
        <v>13379</v>
      </c>
      <c r="E216" s="95">
        <v>4</v>
      </c>
      <c r="F216" s="85" t="s">
        <v>10872</v>
      </c>
      <c r="G216" s="249">
        <v>1.19</v>
      </c>
      <c r="H216" s="226">
        <v>84</v>
      </c>
      <c r="I216" s="225">
        <v>100</v>
      </c>
      <c r="J216" s="86">
        <v>4893.07</v>
      </c>
      <c r="K216" s="97">
        <v>1</v>
      </c>
      <c r="L216" s="86">
        <v>4893.07</v>
      </c>
      <c r="M216" s="219"/>
    </row>
    <row r="217" spans="1:13" x14ac:dyDescent="0.2">
      <c r="A217" s="95">
        <v>208</v>
      </c>
      <c r="B217" s="96" t="s">
        <v>10887</v>
      </c>
      <c r="C217" s="352">
        <v>1060112</v>
      </c>
      <c r="D217" s="85" t="s">
        <v>13379</v>
      </c>
      <c r="E217" s="95">
        <v>4</v>
      </c>
      <c r="F217" s="85" t="s">
        <v>10872</v>
      </c>
      <c r="G217" s="249">
        <v>1.19</v>
      </c>
      <c r="H217" s="226">
        <v>84</v>
      </c>
      <c r="I217" s="225">
        <v>100</v>
      </c>
      <c r="J217" s="86">
        <v>4893.07</v>
      </c>
      <c r="K217" s="97">
        <v>1</v>
      </c>
      <c r="L217" s="86">
        <v>4893.07</v>
      </c>
      <c r="M217" s="219"/>
    </row>
    <row r="218" spans="1:13" x14ac:dyDescent="0.2">
      <c r="A218" s="95">
        <v>209</v>
      </c>
      <c r="B218" s="96" t="s">
        <v>6914</v>
      </c>
      <c r="C218" s="352">
        <v>1060113</v>
      </c>
      <c r="D218" s="85" t="s">
        <v>4227</v>
      </c>
      <c r="E218" s="95">
        <v>4</v>
      </c>
      <c r="F218" s="85" t="s">
        <v>10886</v>
      </c>
      <c r="G218" s="249">
        <v>1.19</v>
      </c>
      <c r="H218" s="226">
        <v>84</v>
      </c>
      <c r="I218" s="225">
        <v>100</v>
      </c>
      <c r="J218" s="86">
        <v>3122.1</v>
      </c>
      <c r="K218" s="97">
        <v>1</v>
      </c>
      <c r="L218" s="86">
        <v>3122.1</v>
      </c>
      <c r="M218" s="219"/>
    </row>
    <row r="219" spans="1:13" x14ac:dyDescent="0.2">
      <c r="A219" s="95">
        <v>210</v>
      </c>
      <c r="B219" s="96" t="s">
        <v>6914</v>
      </c>
      <c r="C219" s="96" t="s">
        <v>14619</v>
      </c>
      <c r="D219" s="85" t="s">
        <v>4227</v>
      </c>
      <c r="E219" s="95">
        <v>4</v>
      </c>
      <c r="F219" s="85" t="s">
        <v>10886</v>
      </c>
      <c r="G219" s="249">
        <v>1.19</v>
      </c>
      <c r="H219" s="226">
        <v>84</v>
      </c>
      <c r="I219" s="225">
        <v>100</v>
      </c>
      <c r="J219" s="86">
        <v>3122.1</v>
      </c>
      <c r="K219" s="97">
        <v>1</v>
      </c>
      <c r="L219" s="86">
        <v>3122.1</v>
      </c>
      <c r="M219" s="219"/>
    </row>
    <row r="220" spans="1:13" x14ac:dyDescent="0.2">
      <c r="A220" s="95">
        <v>211</v>
      </c>
      <c r="B220" s="96" t="s">
        <v>6914</v>
      </c>
      <c r="C220" s="96" t="s">
        <v>10261</v>
      </c>
      <c r="D220" s="85" t="s">
        <v>4227</v>
      </c>
      <c r="E220" s="95">
        <v>4</v>
      </c>
      <c r="F220" s="85" t="s">
        <v>1983</v>
      </c>
      <c r="G220" s="249">
        <v>1.19</v>
      </c>
      <c r="H220" s="226">
        <v>84</v>
      </c>
      <c r="I220" s="225">
        <v>100</v>
      </c>
      <c r="J220" s="86">
        <v>3464.6</v>
      </c>
      <c r="K220" s="97">
        <v>1</v>
      </c>
      <c r="L220" s="86">
        <v>3464.6</v>
      </c>
      <c r="M220" s="219"/>
    </row>
    <row r="221" spans="1:13" x14ac:dyDescent="0.2">
      <c r="A221" s="95">
        <v>212</v>
      </c>
      <c r="B221" s="96" t="s">
        <v>10888</v>
      </c>
      <c r="C221" s="96" t="s">
        <v>10889</v>
      </c>
      <c r="D221" s="85" t="s">
        <v>4711</v>
      </c>
      <c r="E221" s="95">
        <v>4</v>
      </c>
      <c r="F221" s="85" t="s">
        <v>5361</v>
      </c>
      <c r="G221" s="249">
        <v>1.19</v>
      </c>
      <c r="H221" s="226">
        <v>84</v>
      </c>
      <c r="I221" s="225">
        <v>100</v>
      </c>
      <c r="J221" s="86">
        <v>3859.6</v>
      </c>
      <c r="K221" s="97">
        <v>1</v>
      </c>
      <c r="L221" s="86">
        <v>3859.6</v>
      </c>
      <c r="M221" s="219"/>
    </row>
    <row r="222" spans="1:13" x14ac:dyDescent="0.2">
      <c r="A222" s="95">
        <v>213</v>
      </c>
      <c r="B222" s="96" t="s">
        <v>10890</v>
      </c>
      <c r="C222" s="96" t="s">
        <v>9873</v>
      </c>
      <c r="D222" s="85" t="s">
        <v>4626</v>
      </c>
      <c r="E222" s="95">
        <v>4</v>
      </c>
      <c r="F222" s="85" t="s">
        <v>1196</v>
      </c>
      <c r="G222" s="249">
        <v>1.19</v>
      </c>
      <c r="H222" s="226">
        <v>84</v>
      </c>
      <c r="I222" s="225">
        <v>100</v>
      </c>
      <c r="J222" s="86">
        <v>4074</v>
      </c>
      <c r="K222" s="97">
        <v>1</v>
      </c>
      <c r="L222" s="86">
        <v>4074</v>
      </c>
      <c r="M222" s="219"/>
    </row>
    <row r="223" spans="1:13" x14ac:dyDescent="0.2">
      <c r="A223" s="95">
        <v>214</v>
      </c>
      <c r="B223" s="96" t="s">
        <v>14620</v>
      </c>
      <c r="C223" s="96" t="s">
        <v>14621</v>
      </c>
      <c r="D223" s="85" t="s">
        <v>14590</v>
      </c>
      <c r="E223" s="95">
        <v>4</v>
      </c>
      <c r="F223" s="85" t="s">
        <v>14622</v>
      </c>
      <c r="G223" s="249">
        <v>1.19</v>
      </c>
      <c r="H223" s="226">
        <v>84</v>
      </c>
      <c r="I223" s="225">
        <v>100</v>
      </c>
      <c r="J223" s="86">
        <v>7525.38</v>
      </c>
      <c r="K223" s="97">
        <v>1</v>
      </c>
      <c r="L223" s="86">
        <v>7525.38</v>
      </c>
      <c r="M223" s="219"/>
    </row>
    <row r="224" spans="1:13" x14ac:dyDescent="0.2">
      <c r="A224" s="95">
        <v>215</v>
      </c>
      <c r="B224" s="96" t="s">
        <v>14623</v>
      </c>
      <c r="C224" s="96" t="s">
        <v>9498</v>
      </c>
      <c r="D224" s="85" t="s">
        <v>13657</v>
      </c>
      <c r="E224" s="95">
        <v>3</v>
      </c>
      <c r="F224" s="85" t="s">
        <v>14624</v>
      </c>
      <c r="G224" s="249">
        <v>1.67</v>
      </c>
      <c r="H224" s="226">
        <v>60</v>
      </c>
      <c r="I224" s="225">
        <v>100</v>
      </c>
      <c r="J224" s="86">
        <v>3142.1</v>
      </c>
      <c r="K224" s="97">
        <v>1</v>
      </c>
      <c r="L224" s="86">
        <v>3142.1</v>
      </c>
      <c r="M224" s="219"/>
    </row>
    <row r="225" spans="1:13" x14ac:dyDescent="0.2">
      <c r="A225" s="95">
        <v>216</v>
      </c>
      <c r="B225" s="96" t="s">
        <v>2141</v>
      </c>
      <c r="C225" s="96" t="s">
        <v>9499</v>
      </c>
      <c r="D225" s="85" t="s">
        <v>14530</v>
      </c>
      <c r="E225" s="95">
        <v>4</v>
      </c>
      <c r="F225" s="85" t="s">
        <v>14327</v>
      </c>
      <c r="G225" s="249">
        <v>1.19</v>
      </c>
      <c r="H225" s="226">
        <v>84</v>
      </c>
      <c r="I225" s="225">
        <v>100</v>
      </c>
      <c r="J225" s="86">
        <v>4264.33</v>
      </c>
      <c r="K225" s="97">
        <v>1</v>
      </c>
      <c r="L225" s="86">
        <v>4264.33</v>
      </c>
      <c r="M225" s="219"/>
    </row>
    <row r="226" spans="1:13" x14ac:dyDescent="0.2">
      <c r="A226" s="95">
        <v>217</v>
      </c>
      <c r="B226" s="96" t="s">
        <v>10891</v>
      </c>
      <c r="C226" s="96" t="s">
        <v>10248</v>
      </c>
      <c r="D226" s="85" t="s">
        <v>3948</v>
      </c>
      <c r="E226" s="95">
        <v>3</v>
      </c>
      <c r="F226" s="85" t="s">
        <v>4921</v>
      </c>
      <c r="G226" s="249">
        <v>1.67</v>
      </c>
      <c r="H226" s="226">
        <v>60</v>
      </c>
      <c r="I226" s="225">
        <v>100</v>
      </c>
      <c r="J226" s="86">
        <v>8290</v>
      </c>
      <c r="K226" s="97">
        <v>1</v>
      </c>
      <c r="L226" s="86">
        <v>8290</v>
      </c>
      <c r="M226" s="219"/>
    </row>
    <row r="227" spans="1:13" x14ac:dyDescent="0.2">
      <c r="A227" s="95">
        <v>218</v>
      </c>
      <c r="B227" s="96" t="s">
        <v>10892</v>
      </c>
      <c r="C227" s="352">
        <v>1060312</v>
      </c>
      <c r="D227" s="85" t="s">
        <v>4174</v>
      </c>
      <c r="E227" s="95">
        <v>4</v>
      </c>
      <c r="F227" s="85" t="s">
        <v>10893</v>
      </c>
      <c r="G227" s="249">
        <v>1.19</v>
      </c>
      <c r="H227" s="226">
        <v>84</v>
      </c>
      <c r="I227" s="225">
        <v>100</v>
      </c>
      <c r="J227" s="86">
        <v>8500</v>
      </c>
      <c r="K227" s="97">
        <v>1</v>
      </c>
      <c r="L227" s="86">
        <v>8500</v>
      </c>
      <c r="M227" s="219"/>
    </row>
    <row r="228" spans="1:13" x14ac:dyDescent="0.2">
      <c r="A228" s="95">
        <v>219</v>
      </c>
      <c r="B228" s="96" t="s">
        <v>10892</v>
      </c>
      <c r="C228" s="352">
        <v>1060313</v>
      </c>
      <c r="D228" s="85" t="s">
        <v>4174</v>
      </c>
      <c r="E228" s="95">
        <v>4</v>
      </c>
      <c r="F228" s="85" t="s">
        <v>10893</v>
      </c>
      <c r="G228" s="249">
        <v>1.19</v>
      </c>
      <c r="H228" s="226">
        <v>84</v>
      </c>
      <c r="I228" s="225">
        <v>100</v>
      </c>
      <c r="J228" s="86">
        <v>8500</v>
      </c>
      <c r="K228" s="97">
        <v>1</v>
      </c>
      <c r="L228" s="86">
        <v>8500</v>
      </c>
      <c r="M228" s="219"/>
    </row>
    <row r="229" spans="1:13" x14ac:dyDescent="0.2">
      <c r="A229" s="95">
        <v>220</v>
      </c>
      <c r="B229" s="96" t="s">
        <v>10892</v>
      </c>
      <c r="C229" s="352">
        <v>1060314</v>
      </c>
      <c r="D229" s="85" t="s">
        <v>4174</v>
      </c>
      <c r="E229" s="95">
        <v>4</v>
      </c>
      <c r="F229" s="85" t="s">
        <v>10893</v>
      </c>
      <c r="G229" s="249">
        <v>1.19</v>
      </c>
      <c r="H229" s="226">
        <v>84</v>
      </c>
      <c r="I229" s="225">
        <v>100</v>
      </c>
      <c r="J229" s="86">
        <v>8500</v>
      </c>
      <c r="K229" s="97">
        <v>1</v>
      </c>
      <c r="L229" s="86">
        <v>8500</v>
      </c>
      <c r="M229" s="219"/>
    </row>
    <row r="230" spans="1:13" x14ac:dyDescent="0.2">
      <c r="A230" s="95">
        <v>221</v>
      </c>
      <c r="B230" s="96" t="s">
        <v>10892</v>
      </c>
      <c r="C230" s="352">
        <v>1060315</v>
      </c>
      <c r="D230" s="85" t="s">
        <v>4174</v>
      </c>
      <c r="E230" s="95">
        <v>4</v>
      </c>
      <c r="F230" s="85" t="s">
        <v>10893</v>
      </c>
      <c r="G230" s="249">
        <v>1.19</v>
      </c>
      <c r="H230" s="226">
        <v>84</v>
      </c>
      <c r="I230" s="225">
        <v>100</v>
      </c>
      <c r="J230" s="86">
        <v>8500</v>
      </c>
      <c r="K230" s="97">
        <v>1</v>
      </c>
      <c r="L230" s="86">
        <v>8500</v>
      </c>
      <c r="M230" s="219"/>
    </row>
    <row r="231" spans="1:13" x14ac:dyDescent="0.2">
      <c r="A231" s="95">
        <v>222</v>
      </c>
      <c r="B231" s="96" t="s">
        <v>10894</v>
      </c>
      <c r="C231" s="352">
        <v>1060289</v>
      </c>
      <c r="D231" s="85" t="s">
        <v>4174</v>
      </c>
      <c r="E231" s="95">
        <v>4</v>
      </c>
      <c r="F231" s="85" t="s">
        <v>4941</v>
      </c>
      <c r="G231" s="249">
        <v>1.19</v>
      </c>
      <c r="H231" s="226">
        <v>84</v>
      </c>
      <c r="I231" s="225">
        <v>100</v>
      </c>
      <c r="J231" s="86">
        <v>14750</v>
      </c>
      <c r="K231" s="97">
        <v>1</v>
      </c>
      <c r="L231" s="86">
        <v>14750</v>
      </c>
      <c r="M231" s="219"/>
    </row>
    <row r="232" spans="1:13" x14ac:dyDescent="0.2">
      <c r="A232" s="95">
        <v>223</v>
      </c>
      <c r="B232" s="96" t="s">
        <v>10894</v>
      </c>
      <c r="C232" s="352">
        <v>1060290</v>
      </c>
      <c r="D232" s="85" t="s">
        <v>4174</v>
      </c>
      <c r="E232" s="95">
        <v>4</v>
      </c>
      <c r="F232" s="85" t="s">
        <v>4941</v>
      </c>
      <c r="G232" s="249">
        <v>1.19</v>
      </c>
      <c r="H232" s="226">
        <v>84</v>
      </c>
      <c r="I232" s="225">
        <v>100</v>
      </c>
      <c r="J232" s="86">
        <v>14750</v>
      </c>
      <c r="K232" s="97">
        <v>1</v>
      </c>
      <c r="L232" s="86">
        <v>14750</v>
      </c>
      <c r="M232" s="219"/>
    </row>
    <row r="233" spans="1:13" x14ac:dyDescent="0.2">
      <c r="A233" s="95">
        <v>224</v>
      </c>
      <c r="B233" s="96" t="s">
        <v>10894</v>
      </c>
      <c r="C233" s="352">
        <v>1060291</v>
      </c>
      <c r="D233" s="85" t="s">
        <v>4174</v>
      </c>
      <c r="E233" s="95">
        <v>4</v>
      </c>
      <c r="F233" s="85" t="s">
        <v>4941</v>
      </c>
      <c r="G233" s="249">
        <v>1.19</v>
      </c>
      <c r="H233" s="226">
        <v>84</v>
      </c>
      <c r="I233" s="225">
        <v>100</v>
      </c>
      <c r="J233" s="86">
        <v>14750</v>
      </c>
      <c r="K233" s="97">
        <v>1</v>
      </c>
      <c r="L233" s="86">
        <v>14750</v>
      </c>
      <c r="M233" s="219"/>
    </row>
    <row r="234" spans="1:13" x14ac:dyDescent="0.2">
      <c r="A234" s="95">
        <v>225</v>
      </c>
      <c r="B234" s="96" t="s">
        <v>10894</v>
      </c>
      <c r="C234" s="352">
        <v>1060288</v>
      </c>
      <c r="D234" s="85" t="s">
        <v>4174</v>
      </c>
      <c r="E234" s="95">
        <v>4</v>
      </c>
      <c r="F234" s="85" t="s">
        <v>4941</v>
      </c>
      <c r="G234" s="249">
        <v>1.19</v>
      </c>
      <c r="H234" s="226">
        <v>84</v>
      </c>
      <c r="I234" s="225">
        <v>100</v>
      </c>
      <c r="J234" s="86">
        <v>14750</v>
      </c>
      <c r="K234" s="97">
        <v>1</v>
      </c>
      <c r="L234" s="86">
        <v>14750</v>
      </c>
      <c r="M234" s="219"/>
    </row>
    <row r="235" spans="1:13" x14ac:dyDescent="0.2">
      <c r="A235" s="95">
        <v>226</v>
      </c>
      <c r="B235" s="96" t="s">
        <v>10899</v>
      </c>
      <c r="C235" s="96" t="s">
        <v>10232</v>
      </c>
      <c r="D235" s="85" t="s">
        <v>4174</v>
      </c>
      <c r="E235" s="95">
        <v>4</v>
      </c>
      <c r="F235" s="85" t="s">
        <v>1098</v>
      </c>
      <c r="G235" s="249">
        <v>1.19</v>
      </c>
      <c r="H235" s="226">
        <v>84</v>
      </c>
      <c r="I235" s="225">
        <v>100</v>
      </c>
      <c r="J235" s="86">
        <v>18000</v>
      </c>
      <c r="K235" s="97">
        <v>1</v>
      </c>
      <c r="L235" s="86">
        <v>18000</v>
      </c>
      <c r="M235" s="219"/>
    </row>
    <row r="236" spans="1:13" x14ac:dyDescent="0.2">
      <c r="A236" s="95">
        <v>227</v>
      </c>
      <c r="B236" s="96" t="s">
        <v>5699</v>
      </c>
      <c r="C236" s="96" t="s">
        <v>10900</v>
      </c>
      <c r="D236" s="85" t="s">
        <v>3999</v>
      </c>
      <c r="E236" s="95">
        <v>2</v>
      </c>
      <c r="F236" s="85" t="s">
        <v>771</v>
      </c>
      <c r="G236" s="249">
        <v>2.78</v>
      </c>
      <c r="H236" s="226">
        <v>36</v>
      </c>
      <c r="I236" s="225">
        <v>100</v>
      </c>
      <c r="J236" s="86">
        <v>4455</v>
      </c>
      <c r="K236" s="97">
        <v>1</v>
      </c>
      <c r="L236" s="86">
        <v>4455</v>
      </c>
      <c r="M236" s="219"/>
    </row>
    <row r="237" spans="1:13" x14ac:dyDescent="0.2">
      <c r="A237" s="95">
        <v>228</v>
      </c>
      <c r="B237" s="96" t="s">
        <v>6914</v>
      </c>
      <c r="C237" s="96" t="s">
        <v>10313</v>
      </c>
      <c r="D237" s="85" t="s">
        <v>14354</v>
      </c>
      <c r="E237" s="95">
        <v>5</v>
      </c>
      <c r="F237" s="85" t="s">
        <v>10901</v>
      </c>
      <c r="G237" s="249">
        <v>0.83</v>
      </c>
      <c r="H237" s="226">
        <v>120</v>
      </c>
      <c r="I237" s="225">
        <v>100</v>
      </c>
      <c r="J237" s="86">
        <v>4089.5</v>
      </c>
      <c r="K237" s="97">
        <v>1</v>
      </c>
      <c r="L237" s="86">
        <v>4089.5</v>
      </c>
      <c r="M237" s="219"/>
    </row>
    <row r="238" spans="1:13" x14ac:dyDescent="0.2">
      <c r="A238" s="95">
        <v>229</v>
      </c>
      <c r="B238" s="96" t="s">
        <v>6914</v>
      </c>
      <c r="C238" s="96" t="s">
        <v>10315</v>
      </c>
      <c r="D238" s="85" t="s">
        <v>14354</v>
      </c>
      <c r="E238" s="95">
        <v>5</v>
      </c>
      <c r="F238" s="85" t="s">
        <v>10901</v>
      </c>
      <c r="G238" s="249">
        <v>0.83</v>
      </c>
      <c r="H238" s="226">
        <v>120</v>
      </c>
      <c r="I238" s="225">
        <v>100</v>
      </c>
      <c r="J238" s="86">
        <v>4089.5</v>
      </c>
      <c r="K238" s="97">
        <v>1</v>
      </c>
      <c r="L238" s="86">
        <v>4089.5</v>
      </c>
      <c r="M238" s="219"/>
    </row>
    <row r="239" spans="1:13" x14ac:dyDescent="0.2">
      <c r="A239" s="95">
        <v>230</v>
      </c>
      <c r="B239" s="96" t="s">
        <v>1795</v>
      </c>
      <c r="C239" s="96" t="s">
        <v>9815</v>
      </c>
      <c r="D239" s="85" t="s">
        <v>4187</v>
      </c>
      <c r="E239" s="95">
        <v>3</v>
      </c>
      <c r="F239" s="85" t="s">
        <v>1655</v>
      </c>
      <c r="G239" s="249">
        <v>1.67</v>
      </c>
      <c r="H239" s="226">
        <v>60</v>
      </c>
      <c r="I239" s="225">
        <v>100</v>
      </c>
      <c r="J239" s="86">
        <v>4200</v>
      </c>
      <c r="K239" s="97">
        <v>1</v>
      </c>
      <c r="L239" s="86">
        <v>4200</v>
      </c>
      <c r="M239" s="219"/>
    </row>
    <row r="240" spans="1:13" x14ac:dyDescent="0.2">
      <c r="A240" s="95">
        <v>231</v>
      </c>
      <c r="B240" s="96" t="s">
        <v>9714</v>
      </c>
      <c r="C240" s="96" t="s">
        <v>9816</v>
      </c>
      <c r="D240" s="85" t="s">
        <v>4187</v>
      </c>
      <c r="E240" s="95">
        <v>3</v>
      </c>
      <c r="F240" s="85" t="s">
        <v>1655</v>
      </c>
      <c r="G240" s="249">
        <v>1.67</v>
      </c>
      <c r="H240" s="226">
        <v>60</v>
      </c>
      <c r="I240" s="225">
        <v>100</v>
      </c>
      <c r="J240" s="86">
        <v>3750</v>
      </c>
      <c r="K240" s="97">
        <v>1</v>
      </c>
      <c r="L240" s="86">
        <v>3750</v>
      </c>
      <c r="M240" s="219"/>
    </row>
    <row r="241" spans="1:13" x14ac:dyDescent="0.2">
      <c r="A241" s="95">
        <v>232</v>
      </c>
      <c r="B241" s="96" t="s">
        <v>10822</v>
      </c>
      <c r="C241" s="96" t="s">
        <v>9598</v>
      </c>
      <c r="D241" s="85" t="s">
        <v>4185</v>
      </c>
      <c r="E241" s="95">
        <v>4</v>
      </c>
      <c r="F241" s="85" t="s">
        <v>1983</v>
      </c>
      <c r="G241" s="249">
        <v>1.19</v>
      </c>
      <c r="H241" s="226">
        <v>84</v>
      </c>
      <c r="I241" s="225">
        <v>100</v>
      </c>
      <c r="J241" s="86">
        <v>8536</v>
      </c>
      <c r="K241" s="97">
        <v>1</v>
      </c>
      <c r="L241" s="86">
        <v>8536</v>
      </c>
      <c r="M241" s="219"/>
    </row>
    <row r="242" spans="1:13" x14ac:dyDescent="0.2">
      <c r="A242" s="95">
        <v>233</v>
      </c>
      <c r="B242" s="96" t="s">
        <v>10823</v>
      </c>
      <c r="C242" s="96" t="s">
        <v>9726</v>
      </c>
      <c r="D242" s="85" t="s">
        <v>3958</v>
      </c>
      <c r="E242" s="95">
        <v>5</v>
      </c>
      <c r="F242" s="85" t="s">
        <v>10824</v>
      </c>
      <c r="G242" s="249">
        <v>1.67</v>
      </c>
      <c r="H242" s="226">
        <v>60</v>
      </c>
      <c r="I242" s="225">
        <v>100</v>
      </c>
      <c r="J242" s="86">
        <v>8700</v>
      </c>
      <c r="K242" s="97">
        <v>1</v>
      </c>
      <c r="L242" s="86">
        <v>8700</v>
      </c>
      <c r="M242" s="219"/>
    </row>
    <row r="243" spans="1:13" x14ac:dyDescent="0.2">
      <c r="A243" s="95">
        <v>234</v>
      </c>
      <c r="B243" s="96" t="s">
        <v>1798</v>
      </c>
      <c r="C243" s="96" t="s">
        <v>10329</v>
      </c>
      <c r="D243" s="85" t="s">
        <v>4247</v>
      </c>
      <c r="E243" s="95">
        <v>4</v>
      </c>
      <c r="F243" s="85" t="s">
        <v>5389</v>
      </c>
      <c r="G243" s="249">
        <v>1.19</v>
      </c>
      <c r="H243" s="226">
        <v>84</v>
      </c>
      <c r="I243" s="225">
        <v>100</v>
      </c>
      <c r="J243" s="86">
        <v>3173</v>
      </c>
      <c r="K243" s="97">
        <v>1</v>
      </c>
      <c r="L243" s="86">
        <v>3173</v>
      </c>
      <c r="M243" s="219"/>
    </row>
    <row r="244" spans="1:13" x14ac:dyDescent="0.2">
      <c r="A244" s="95">
        <v>235</v>
      </c>
      <c r="B244" s="96" t="s">
        <v>10825</v>
      </c>
      <c r="C244" s="352">
        <v>1060188</v>
      </c>
      <c r="D244" s="85" t="s">
        <v>4174</v>
      </c>
      <c r="E244" s="95">
        <v>4</v>
      </c>
      <c r="F244" s="85" t="s">
        <v>10826</v>
      </c>
      <c r="G244" s="249">
        <v>1.19</v>
      </c>
      <c r="H244" s="226">
        <v>84</v>
      </c>
      <c r="I244" s="225">
        <v>100</v>
      </c>
      <c r="J244" s="86">
        <v>3054</v>
      </c>
      <c r="K244" s="97">
        <v>1</v>
      </c>
      <c r="L244" s="86">
        <v>3054</v>
      </c>
      <c r="M244" s="219"/>
    </row>
    <row r="245" spans="1:13" x14ac:dyDescent="0.2">
      <c r="A245" s="95">
        <v>236</v>
      </c>
      <c r="B245" s="96" t="s">
        <v>10825</v>
      </c>
      <c r="C245" s="352">
        <v>1060187</v>
      </c>
      <c r="D245" s="85" t="s">
        <v>4174</v>
      </c>
      <c r="E245" s="95">
        <v>4</v>
      </c>
      <c r="F245" s="85" t="s">
        <v>10826</v>
      </c>
      <c r="G245" s="249">
        <v>1.19</v>
      </c>
      <c r="H245" s="226">
        <v>84</v>
      </c>
      <c r="I245" s="225">
        <v>100</v>
      </c>
      <c r="J245" s="86">
        <v>3054</v>
      </c>
      <c r="K245" s="97">
        <v>1</v>
      </c>
      <c r="L245" s="86">
        <v>3054</v>
      </c>
      <c r="M245" s="219"/>
    </row>
    <row r="246" spans="1:13" x14ac:dyDescent="0.2">
      <c r="A246" s="95">
        <v>237</v>
      </c>
      <c r="B246" s="96" t="s">
        <v>10825</v>
      </c>
      <c r="C246" s="352">
        <v>1060186</v>
      </c>
      <c r="D246" s="85" t="s">
        <v>4174</v>
      </c>
      <c r="E246" s="95">
        <v>4</v>
      </c>
      <c r="F246" s="85" t="s">
        <v>10826</v>
      </c>
      <c r="G246" s="249">
        <v>1.19</v>
      </c>
      <c r="H246" s="226">
        <v>84</v>
      </c>
      <c r="I246" s="225">
        <v>100</v>
      </c>
      <c r="J246" s="86">
        <v>3054</v>
      </c>
      <c r="K246" s="97">
        <v>1</v>
      </c>
      <c r="L246" s="86">
        <v>3054</v>
      </c>
      <c r="M246" s="219"/>
    </row>
    <row r="247" spans="1:13" x14ac:dyDescent="0.2">
      <c r="A247" s="95">
        <v>238</v>
      </c>
      <c r="B247" s="96" t="s">
        <v>10825</v>
      </c>
      <c r="C247" s="352">
        <v>1060185</v>
      </c>
      <c r="D247" s="85" t="s">
        <v>4174</v>
      </c>
      <c r="E247" s="95">
        <v>4</v>
      </c>
      <c r="F247" s="85" t="s">
        <v>10826</v>
      </c>
      <c r="G247" s="249">
        <v>1.19</v>
      </c>
      <c r="H247" s="226">
        <v>84</v>
      </c>
      <c r="I247" s="225">
        <v>100</v>
      </c>
      <c r="J247" s="86">
        <v>3054</v>
      </c>
      <c r="K247" s="97">
        <v>1</v>
      </c>
      <c r="L247" s="86">
        <v>3054</v>
      </c>
      <c r="M247" s="219"/>
    </row>
    <row r="248" spans="1:13" x14ac:dyDescent="0.2">
      <c r="A248" s="95">
        <v>239</v>
      </c>
      <c r="B248" s="96" t="s">
        <v>10825</v>
      </c>
      <c r="C248" s="352">
        <v>1060184</v>
      </c>
      <c r="D248" s="85" t="s">
        <v>4174</v>
      </c>
      <c r="E248" s="95">
        <v>4</v>
      </c>
      <c r="F248" s="85" t="s">
        <v>10826</v>
      </c>
      <c r="G248" s="249">
        <v>1.19</v>
      </c>
      <c r="H248" s="226">
        <v>84</v>
      </c>
      <c r="I248" s="225">
        <v>100</v>
      </c>
      <c r="J248" s="86">
        <v>3054</v>
      </c>
      <c r="K248" s="97">
        <v>1</v>
      </c>
      <c r="L248" s="86">
        <v>3054</v>
      </c>
      <c r="M248" s="219"/>
    </row>
    <row r="249" spans="1:13" x14ac:dyDescent="0.2">
      <c r="A249" s="95">
        <v>240</v>
      </c>
      <c r="B249" s="96" t="s">
        <v>10825</v>
      </c>
      <c r="C249" s="352">
        <v>1060181</v>
      </c>
      <c r="D249" s="85" t="s">
        <v>4174</v>
      </c>
      <c r="E249" s="95">
        <v>4</v>
      </c>
      <c r="F249" s="85" t="s">
        <v>10826</v>
      </c>
      <c r="G249" s="249">
        <v>1.19</v>
      </c>
      <c r="H249" s="226">
        <v>84</v>
      </c>
      <c r="I249" s="225">
        <v>100</v>
      </c>
      <c r="J249" s="86">
        <v>3054</v>
      </c>
      <c r="K249" s="97">
        <v>1</v>
      </c>
      <c r="L249" s="86">
        <v>3054</v>
      </c>
      <c r="M249" s="219"/>
    </row>
    <row r="250" spans="1:13" x14ac:dyDescent="0.2">
      <c r="A250" s="95">
        <v>241</v>
      </c>
      <c r="B250" s="96" t="s">
        <v>10825</v>
      </c>
      <c r="C250" s="352">
        <v>1060183</v>
      </c>
      <c r="D250" s="85" t="s">
        <v>4174</v>
      </c>
      <c r="E250" s="95">
        <v>4</v>
      </c>
      <c r="F250" s="85" t="s">
        <v>10826</v>
      </c>
      <c r="G250" s="249">
        <v>1.19</v>
      </c>
      <c r="H250" s="226">
        <v>84</v>
      </c>
      <c r="I250" s="225">
        <v>100</v>
      </c>
      <c r="J250" s="86">
        <v>3054</v>
      </c>
      <c r="K250" s="97">
        <v>1</v>
      </c>
      <c r="L250" s="86">
        <v>3054</v>
      </c>
      <c r="M250" s="219"/>
    </row>
    <row r="251" spans="1:13" ht="12.75" customHeight="1" x14ac:dyDescent="0.2">
      <c r="A251" s="95">
        <v>242</v>
      </c>
      <c r="B251" s="96" t="s">
        <v>10825</v>
      </c>
      <c r="C251" s="352">
        <v>1060182</v>
      </c>
      <c r="D251" s="85" t="s">
        <v>4174</v>
      </c>
      <c r="E251" s="95">
        <v>4</v>
      </c>
      <c r="F251" s="85" t="s">
        <v>10826</v>
      </c>
      <c r="G251" s="249">
        <v>1.19</v>
      </c>
      <c r="H251" s="226">
        <v>84</v>
      </c>
      <c r="I251" s="225">
        <v>100</v>
      </c>
      <c r="J251" s="86">
        <v>3054</v>
      </c>
      <c r="K251" s="97">
        <v>1</v>
      </c>
      <c r="L251" s="86">
        <v>3054</v>
      </c>
      <c r="M251" s="219"/>
    </row>
    <row r="252" spans="1:13" x14ac:dyDescent="0.2">
      <c r="A252" s="95">
        <v>243</v>
      </c>
      <c r="B252" s="96" t="s">
        <v>10828</v>
      </c>
      <c r="C252" s="96" t="s">
        <v>9618</v>
      </c>
      <c r="D252" s="85" t="s">
        <v>4185</v>
      </c>
      <c r="E252" s="95">
        <v>4</v>
      </c>
      <c r="F252" s="85" t="s">
        <v>1983</v>
      </c>
      <c r="G252" s="249">
        <v>1.19</v>
      </c>
      <c r="H252" s="226">
        <v>84</v>
      </c>
      <c r="I252" s="225">
        <v>100</v>
      </c>
      <c r="J252" s="86">
        <v>3237</v>
      </c>
      <c r="K252" s="97">
        <v>1</v>
      </c>
      <c r="L252" s="86">
        <v>3237</v>
      </c>
      <c r="M252" s="219"/>
    </row>
    <row r="253" spans="1:13" x14ac:dyDescent="0.2">
      <c r="A253" s="95">
        <v>244</v>
      </c>
      <c r="B253" s="96" t="s">
        <v>10828</v>
      </c>
      <c r="C253" s="96" t="s">
        <v>10829</v>
      </c>
      <c r="D253" s="85" t="s">
        <v>4185</v>
      </c>
      <c r="E253" s="95">
        <v>4</v>
      </c>
      <c r="F253" s="85" t="s">
        <v>1983</v>
      </c>
      <c r="G253" s="249">
        <v>1.19</v>
      </c>
      <c r="H253" s="226">
        <v>84</v>
      </c>
      <c r="I253" s="225">
        <v>100</v>
      </c>
      <c r="J253" s="86">
        <v>3237</v>
      </c>
      <c r="K253" s="97">
        <v>1</v>
      </c>
      <c r="L253" s="86">
        <v>3237</v>
      </c>
      <c r="M253" s="219"/>
    </row>
    <row r="254" spans="1:13" x14ac:dyDescent="0.2">
      <c r="A254" s="95">
        <v>245</v>
      </c>
      <c r="B254" s="96" t="s">
        <v>10828</v>
      </c>
      <c r="C254" s="96" t="s">
        <v>9622</v>
      </c>
      <c r="D254" s="85" t="s">
        <v>4185</v>
      </c>
      <c r="E254" s="95">
        <v>4</v>
      </c>
      <c r="F254" s="85" t="s">
        <v>1983</v>
      </c>
      <c r="G254" s="249">
        <v>1.19</v>
      </c>
      <c r="H254" s="226">
        <v>84</v>
      </c>
      <c r="I254" s="225">
        <v>100</v>
      </c>
      <c r="J254" s="86">
        <v>3237</v>
      </c>
      <c r="K254" s="97">
        <v>1</v>
      </c>
      <c r="L254" s="86">
        <v>3237</v>
      </c>
      <c r="M254" s="219"/>
    </row>
    <row r="255" spans="1:13" x14ac:dyDescent="0.2">
      <c r="A255" s="95">
        <v>246</v>
      </c>
      <c r="B255" s="96" t="s">
        <v>10828</v>
      </c>
      <c r="C255" s="96" t="s">
        <v>9624</v>
      </c>
      <c r="D255" s="85" t="s">
        <v>4185</v>
      </c>
      <c r="E255" s="95">
        <v>4</v>
      </c>
      <c r="F255" s="85" t="s">
        <v>1983</v>
      </c>
      <c r="G255" s="249">
        <v>1.19</v>
      </c>
      <c r="H255" s="226">
        <v>84</v>
      </c>
      <c r="I255" s="225">
        <v>100</v>
      </c>
      <c r="J255" s="86">
        <v>3237</v>
      </c>
      <c r="K255" s="97">
        <v>1</v>
      </c>
      <c r="L255" s="86">
        <v>3237</v>
      </c>
      <c r="M255" s="219"/>
    </row>
    <row r="256" spans="1:13" x14ac:dyDescent="0.2">
      <c r="A256" s="95">
        <v>247</v>
      </c>
      <c r="B256" s="96" t="s">
        <v>1621</v>
      </c>
      <c r="C256" s="96" t="s">
        <v>9634</v>
      </c>
      <c r="D256" s="85" t="s">
        <v>4622</v>
      </c>
      <c r="E256" s="95">
        <v>3</v>
      </c>
      <c r="F256" s="85" t="s">
        <v>10830</v>
      </c>
      <c r="G256" s="249">
        <v>1.67</v>
      </c>
      <c r="H256" s="226">
        <v>60</v>
      </c>
      <c r="I256" s="225">
        <v>100</v>
      </c>
      <c r="J256" s="86">
        <v>12000</v>
      </c>
      <c r="K256" s="97">
        <v>1</v>
      </c>
      <c r="L256" s="86">
        <v>12000</v>
      </c>
      <c r="M256" s="219"/>
    </row>
    <row r="257" spans="1:13" x14ac:dyDescent="0.2">
      <c r="A257" s="95">
        <v>248</v>
      </c>
      <c r="B257" s="96" t="s">
        <v>10831</v>
      </c>
      <c r="C257" s="96" t="s">
        <v>10328</v>
      </c>
      <c r="D257" s="85" t="s">
        <v>4175</v>
      </c>
      <c r="E257" s="95">
        <v>4</v>
      </c>
      <c r="F257" s="85" t="s">
        <v>10826</v>
      </c>
      <c r="G257" s="249">
        <v>1.19</v>
      </c>
      <c r="H257" s="226">
        <v>84</v>
      </c>
      <c r="I257" s="225">
        <v>100</v>
      </c>
      <c r="J257" s="86">
        <v>5600</v>
      </c>
      <c r="K257" s="97">
        <v>1</v>
      </c>
      <c r="L257" s="86">
        <v>5600</v>
      </c>
      <c r="M257" s="219"/>
    </row>
    <row r="258" spans="1:13" x14ac:dyDescent="0.2">
      <c r="A258" s="95">
        <v>249</v>
      </c>
      <c r="B258" s="96" t="s">
        <v>7028</v>
      </c>
      <c r="C258" s="96" t="s">
        <v>10332</v>
      </c>
      <c r="D258" s="85" t="s">
        <v>13657</v>
      </c>
      <c r="E258" s="95">
        <v>3</v>
      </c>
      <c r="F258" s="85" t="s">
        <v>1983</v>
      </c>
      <c r="G258" s="249">
        <v>1.67</v>
      </c>
      <c r="H258" s="226">
        <v>60</v>
      </c>
      <c r="I258" s="225">
        <v>100</v>
      </c>
      <c r="J258" s="86">
        <v>7796.3</v>
      </c>
      <c r="K258" s="97">
        <v>1</v>
      </c>
      <c r="L258" s="86">
        <v>7796.3</v>
      </c>
      <c r="M258" s="219"/>
    </row>
    <row r="259" spans="1:13" x14ac:dyDescent="0.2">
      <c r="A259" s="95">
        <v>250</v>
      </c>
      <c r="B259" s="96" t="s">
        <v>10832</v>
      </c>
      <c r="C259" s="96" t="s">
        <v>10056</v>
      </c>
      <c r="D259" s="85" t="s">
        <v>13657</v>
      </c>
      <c r="E259" s="95">
        <v>3</v>
      </c>
      <c r="F259" s="85" t="s">
        <v>2306</v>
      </c>
      <c r="G259" s="249">
        <v>1.67</v>
      </c>
      <c r="H259" s="226">
        <v>60</v>
      </c>
      <c r="I259" s="225">
        <v>100</v>
      </c>
      <c r="J259" s="86">
        <v>6224.59</v>
      </c>
      <c r="K259" s="97">
        <v>1</v>
      </c>
      <c r="L259" s="86">
        <v>6224.59</v>
      </c>
      <c r="M259" s="219"/>
    </row>
    <row r="260" spans="1:13" x14ac:dyDescent="0.2">
      <c r="A260" s="95">
        <v>251</v>
      </c>
      <c r="B260" s="96" t="s">
        <v>1882</v>
      </c>
      <c r="C260" s="96" t="s">
        <v>10154</v>
      </c>
      <c r="D260" s="85" t="s">
        <v>3842</v>
      </c>
      <c r="E260" s="95">
        <v>3</v>
      </c>
      <c r="F260" s="85" t="s">
        <v>5125</v>
      </c>
      <c r="G260" s="249">
        <v>1.67</v>
      </c>
      <c r="H260" s="226">
        <v>60</v>
      </c>
      <c r="I260" s="225">
        <v>100</v>
      </c>
      <c r="J260" s="86">
        <v>15200</v>
      </c>
      <c r="K260" s="97">
        <v>1</v>
      </c>
      <c r="L260" s="86">
        <v>15200</v>
      </c>
      <c r="M260" s="219"/>
    </row>
    <row r="261" spans="1:13" x14ac:dyDescent="0.2">
      <c r="A261" s="95">
        <v>252</v>
      </c>
      <c r="B261" s="96" t="s">
        <v>10833</v>
      </c>
      <c r="C261" s="96" t="s">
        <v>9616</v>
      </c>
      <c r="D261" s="85" t="s">
        <v>4248</v>
      </c>
      <c r="E261" s="95">
        <v>4</v>
      </c>
      <c r="F261" s="85" t="s">
        <v>1983</v>
      </c>
      <c r="G261" s="249">
        <v>1.19</v>
      </c>
      <c r="H261" s="226">
        <v>84</v>
      </c>
      <c r="I261" s="225">
        <v>100</v>
      </c>
      <c r="J261" s="86">
        <v>3013.5</v>
      </c>
      <c r="K261" s="97">
        <v>1</v>
      </c>
      <c r="L261" s="86">
        <v>3013.5</v>
      </c>
      <c r="M261" s="219"/>
    </row>
    <row r="262" spans="1:13" x14ac:dyDescent="0.2">
      <c r="A262" s="95">
        <v>253</v>
      </c>
      <c r="B262" s="96" t="s">
        <v>6914</v>
      </c>
      <c r="C262" s="96" t="s">
        <v>9627</v>
      </c>
      <c r="D262" s="85" t="s">
        <v>4227</v>
      </c>
      <c r="E262" s="95">
        <v>4</v>
      </c>
      <c r="F262" s="85" t="s">
        <v>5389</v>
      </c>
      <c r="G262" s="249">
        <v>1.19</v>
      </c>
      <c r="H262" s="226">
        <v>84</v>
      </c>
      <c r="I262" s="225">
        <v>100</v>
      </c>
      <c r="J262" s="86">
        <v>3817.9</v>
      </c>
      <c r="K262" s="97">
        <v>1</v>
      </c>
      <c r="L262" s="86">
        <v>3817.9</v>
      </c>
      <c r="M262" s="219"/>
    </row>
    <row r="263" spans="1:13" x14ac:dyDescent="0.2">
      <c r="A263" s="95">
        <v>254</v>
      </c>
      <c r="B263" s="96" t="s">
        <v>6914</v>
      </c>
      <c r="C263" s="96" t="s">
        <v>10834</v>
      </c>
      <c r="D263" s="85" t="s">
        <v>4227</v>
      </c>
      <c r="E263" s="95">
        <v>4</v>
      </c>
      <c r="F263" s="85" t="s">
        <v>5389</v>
      </c>
      <c r="G263" s="249">
        <v>1.19</v>
      </c>
      <c r="H263" s="226">
        <v>84</v>
      </c>
      <c r="I263" s="225">
        <v>100</v>
      </c>
      <c r="J263" s="86">
        <v>3817.9</v>
      </c>
      <c r="K263" s="97">
        <v>1</v>
      </c>
      <c r="L263" s="86">
        <v>3817.9</v>
      </c>
      <c r="M263" s="219"/>
    </row>
    <row r="264" spans="1:13" x14ac:dyDescent="0.2">
      <c r="A264" s="95">
        <v>255</v>
      </c>
      <c r="B264" s="96" t="s">
        <v>6914</v>
      </c>
      <c r="C264" s="96" t="s">
        <v>10284</v>
      </c>
      <c r="D264" s="85" t="s">
        <v>4227</v>
      </c>
      <c r="E264" s="95">
        <v>4</v>
      </c>
      <c r="F264" s="85" t="s">
        <v>5389</v>
      </c>
      <c r="G264" s="249">
        <v>1.19</v>
      </c>
      <c r="H264" s="226">
        <v>84</v>
      </c>
      <c r="I264" s="225">
        <v>100</v>
      </c>
      <c r="J264" s="86">
        <v>3817.9</v>
      </c>
      <c r="K264" s="97">
        <v>1</v>
      </c>
      <c r="L264" s="86">
        <v>3817.9</v>
      </c>
      <c r="M264" s="219"/>
    </row>
    <row r="265" spans="1:13" x14ac:dyDescent="0.2">
      <c r="A265" s="95">
        <v>256</v>
      </c>
      <c r="B265" s="96" t="s">
        <v>6914</v>
      </c>
      <c r="C265" s="96" t="s">
        <v>10293</v>
      </c>
      <c r="D265" s="85" t="s">
        <v>4227</v>
      </c>
      <c r="E265" s="95">
        <v>4</v>
      </c>
      <c r="F265" s="85" t="s">
        <v>5389</v>
      </c>
      <c r="G265" s="249">
        <v>1.19</v>
      </c>
      <c r="H265" s="226">
        <v>84</v>
      </c>
      <c r="I265" s="225">
        <v>100</v>
      </c>
      <c r="J265" s="86">
        <v>3817.9</v>
      </c>
      <c r="K265" s="97">
        <v>1</v>
      </c>
      <c r="L265" s="86">
        <v>3817.9</v>
      </c>
      <c r="M265" s="219"/>
    </row>
    <row r="266" spans="1:13" x14ac:dyDescent="0.2">
      <c r="A266" s="95">
        <v>257</v>
      </c>
      <c r="B266" s="96" t="s">
        <v>1482</v>
      </c>
      <c r="C266" s="96" t="s">
        <v>10835</v>
      </c>
      <c r="D266" s="85" t="s">
        <v>4248</v>
      </c>
      <c r="E266" s="95">
        <v>4</v>
      </c>
      <c r="F266" s="85" t="s">
        <v>1983</v>
      </c>
      <c r="G266" s="249">
        <v>1.19</v>
      </c>
      <c r="H266" s="226">
        <v>84</v>
      </c>
      <c r="I266" s="225">
        <v>100</v>
      </c>
      <c r="J266" s="86">
        <v>4524.6000000000004</v>
      </c>
      <c r="K266" s="97">
        <v>1</v>
      </c>
      <c r="L266" s="86">
        <v>4524.6000000000004</v>
      </c>
      <c r="M266" s="219"/>
    </row>
    <row r="267" spans="1:13" x14ac:dyDescent="0.2">
      <c r="A267" s="95">
        <v>258</v>
      </c>
      <c r="B267" s="96" t="s">
        <v>1482</v>
      </c>
      <c r="C267" s="96" t="s">
        <v>10333</v>
      </c>
      <c r="D267" s="85" t="s">
        <v>4248</v>
      </c>
      <c r="E267" s="95">
        <v>4</v>
      </c>
      <c r="F267" s="85" t="s">
        <v>1983</v>
      </c>
      <c r="G267" s="249">
        <v>1.19</v>
      </c>
      <c r="H267" s="226">
        <v>84</v>
      </c>
      <c r="I267" s="225">
        <v>100</v>
      </c>
      <c r="J267" s="86">
        <v>4524.6000000000004</v>
      </c>
      <c r="K267" s="97">
        <v>1</v>
      </c>
      <c r="L267" s="86">
        <v>4524.6000000000004</v>
      </c>
      <c r="M267" s="219"/>
    </row>
    <row r="268" spans="1:13" x14ac:dyDescent="0.2">
      <c r="A268" s="95">
        <v>259</v>
      </c>
      <c r="B268" s="96" t="s">
        <v>1482</v>
      </c>
      <c r="C268" s="96" t="s">
        <v>9861</v>
      </c>
      <c r="D268" s="85" t="s">
        <v>4248</v>
      </c>
      <c r="E268" s="95">
        <v>4</v>
      </c>
      <c r="F268" s="85" t="s">
        <v>1983</v>
      </c>
      <c r="G268" s="249">
        <v>1.19</v>
      </c>
      <c r="H268" s="226">
        <v>84</v>
      </c>
      <c r="I268" s="225">
        <v>100</v>
      </c>
      <c r="J268" s="86">
        <v>4524.6000000000004</v>
      </c>
      <c r="K268" s="97">
        <v>1</v>
      </c>
      <c r="L268" s="86">
        <v>4524.6000000000004</v>
      </c>
      <c r="M268" s="219"/>
    </row>
    <row r="269" spans="1:13" x14ac:dyDescent="0.2">
      <c r="A269" s="95">
        <v>260</v>
      </c>
      <c r="B269" s="96" t="s">
        <v>1482</v>
      </c>
      <c r="C269" s="96" t="s">
        <v>9862</v>
      </c>
      <c r="D269" s="85" t="s">
        <v>4248</v>
      </c>
      <c r="E269" s="95">
        <v>4</v>
      </c>
      <c r="F269" s="85" t="s">
        <v>1983</v>
      </c>
      <c r="G269" s="249">
        <v>1.19</v>
      </c>
      <c r="H269" s="226">
        <v>84</v>
      </c>
      <c r="I269" s="225">
        <v>100</v>
      </c>
      <c r="J269" s="86">
        <v>4524.6000000000004</v>
      </c>
      <c r="K269" s="97">
        <v>1</v>
      </c>
      <c r="L269" s="86">
        <v>4524.6000000000004</v>
      </c>
      <c r="M269" s="219"/>
    </row>
    <row r="270" spans="1:13" x14ac:dyDescent="0.2">
      <c r="A270" s="95">
        <v>261</v>
      </c>
      <c r="B270" s="96" t="s">
        <v>10836</v>
      </c>
      <c r="C270" s="96" t="s">
        <v>9845</v>
      </c>
      <c r="D270" s="85" t="s">
        <v>4248</v>
      </c>
      <c r="E270" s="95">
        <v>4</v>
      </c>
      <c r="F270" s="85" t="s">
        <v>2307</v>
      </c>
      <c r="G270" s="249">
        <v>1.19</v>
      </c>
      <c r="H270" s="226">
        <v>84</v>
      </c>
      <c r="I270" s="225">
        <v>100</v>
      </c>
      <c r="J270" s="86">
        <v>5330</v>
      </c>
      <c r="K270" s="97">
        <v>1</v>
      </c>
      <c r="L270" s="86">
        <v>5330</v>
      </c>
      <c r="M270" s="219"/>
    </row>
    <row r="271" spans="1:13" x14ac:dyDescent="0.2">
      <c r="A271" s="95">
        <v>262</v>
      </c>
      <c r="B271" s="96" t="s">
        <v>2118</v>
      </c>
      <c r="C271" s="96" t="s">
        <v>9846</v>
      </c>
      <c r="D271" s="85" t="s">
        <v>4248</v>
      </c>
      <c r="E271" s="95">
        <v>4</v>
      </c>
      <c r="F271" s="85" t="s">
        <v>2307</v>
      </c>
      <c r="G271" s="249">
        <v>1.19</v>
      </c>
      <c r="H271" s="226">
        <v>84</v>
      </c>
      <c r="I271" s="225">
        <v>100</v>
      </c>
      <c r="J271" s="86">
        <v>10500</v>
      </c>
      <c r="K271" s="97">
        <v>1</v>
      </c>
      <c r="L271" s="86">
        <v>10500</v>
      </c>
      <c r="M271" s="219"/>
    </row>
    <row r="272" spans="1:13" x14ac:dyDescent="0.2">
      <c r="A272" s="95">
        <v>263</v>
      </c>
      <c r="B272" s="96" t="s">
        <v>1815</v>
      </c>
      <c r="C272" s="96" t="s">
        <v>9847</v>
      </c>
      <c r="D272" s="85" t="s">
        <v>4175</v>
      </c>
      <c r="E272" s="95">
        <v>4</v>
      </c>
      <c r="F272" s="85" t="s">
        <v>2307</v>
      </c>
      <c r="G272" s="249">
        <v>1.19</v>
      </c>
      <c r="H272" s="226">
        <v>84</v>
      </c>
      <c r="I272" s="225">
        <v>100</v>
      </c>
      <c r="J272" s="86">
        <v>15730</v>
      </c>
      <c r="K272" s="97">
        <v>1</v>
      </c>
      <c r="L272" s="86">
        <v>15730</v>
      </c>
      <c r="M272" s="219"/>
    </row>
    <row r="273" spans="1:13" x14ac:dyDescent="0.2">
      <c r="A273" s="95">
        <v>264</v>
      </c>
      <c r="B273" s="96" t="s">
        <v>10837</v>
      </c>
      <c r="C273" s="96" t="s">
        <v>9848</v>
      </c>
      <c r="D273" s="85" t="s">
        <v>4258</v>
      </c>
      <c r="E273" s="95">
        <v>4</v>
      </c>
      <c r="F273" s="85" t="s">
        <v>2307</v>
      </c>
      <c r="G273" s="249">
        <v>1.19</v>
      </c>
      <c r="H273" s="226">
        <v>84</v>
      </c>
      <c r="I273" s="225">
        <v>100</v>
      </c>
      <c r="J273" s="86">
        <v>19800</v>
      </c>
      <c r="K273" s="97">
        <v>1</v>
      </c>
      <c r="L273" s="86">
        <v>19800</v>
      </c>
      <c r="M273" s="219"/>
    </row>
    <row r="274" spans="1:13" x14ac:dyDescent="0.2">
      <c r="A274" s="95">
        <v>265</v>
      </c>
      <c r="B274" s="96" t="s">
        <v>10838</v>
      </c>
      <c r="C274" s="96" t="s">
        <v>10219</v>
      </c>
      <c r="D274" s="85" t="s">
        <v>4104</v>
      </c>
      <c r="E274" s="95">
        <v>4</v>
      </c>
      <c r="F274" s="85" t="s">
        <v>1479</v>
      </c>
      <c r="G274" s="249">
        <v>1.19</v>
      </c>
      <c r="H274" s="226">
        <v>84</v>
      </c>
      <c r="I274" s="225">
        <v>100</v>
      </c>
      <c r="J274" s="86">
        <v>7700</v>
      </c>
      <c r="K274" s="97">
        <v>1</v>
      </c>
      <c r="L274" s="86">
        <v>7700</v>
      </c>
      <c r="M274" s="219"/>
    </row>
    <row r="275" spans="1:13" x14ac:dyDescent="0.2">
      <c r="A275" s="95">
        <v>266</v>
      </c>
      <c r="B275" s="96" t="s">
        <v>10839</v>
      </c>
      <c r="C275" s="96" t="s">
        <v>10153</v>
      </c>
      <c r="D275" s="85" t="s">
        <v>4104</v>
      </c>
      <c r="E275" s="95">
        <v>4</v>
      </c>
      <c r="F275" s="85" t="s">
        <v>1479</v>
      </c>
      <c r="G275" s="249">
        <v>1.19</v>
      </c>
      <c r="H275" s="226">
        <v>84</v>
      </c>
      <c r="I275" s="225">
        <v>100</v>
      </c>
      <c r="J275" s="86">
        <v>4500</v>
      </c>
      <c r="K275" s="97">
        <v>1</v>
      </c>
      <c r="L275" s="86">
        <v>4500</v>
      </c>
      <c r="M275" s="219"/>
    </row>
    <row r="276" spans="1:13" x14ac:dyDescent="0.2">
      <c r="A276" s="95">
        <v>267</v>
      </c>
      <c r="B276" s="96" t="s">
        <v>1780</v>
      </c>
      <c r="C276" s="96" t="s">
        <v>10218</v>
      </c>
      <c r="D276" s="85" t="s">
        <v>4104</v>
      </c>
      <c r="E276" s="95">
        <v>4</v>
      </c>
      <c r="F276" s="85" t="s">
        <v>1479</v>
      </c>
      <c r="G276" s="249">
        <v>1.19</v>
      </c>
      <c r="H276" s="226">
        <v>84</v>
      </c>
      <c r="I276" s="225">
        <v>100</v>
      </c>
      <c r="J276" s="86">
        <v>6700</v>
      </c>
      <c r="K276" s="97">
        <v>1</v>
      </c>
      <c r="L276" s="86">
        <v>6700</v>
      </c>
      <c r="M276" s="219"/>
    </row>
    <row r="277" spans="1:13" x14ac:dyDescent="0.2">
      <c r="A277" s="95">
        <v>268</v>
      </c>
      <c r="B277" s="96" t="s">
        <v>6785</v>
      </c>
      <c r="C277" s="96" t="s">
        <v>10223</v>
      </c>
      <c r="D277" s="85" t="s">
        <v>4185</v>
      </c>
      <c r="E277" s="95">
        <v>4</v>
      </c>
      <c r="F277" s="85" t="s">
        <v>1479</v>
      </c>
      <c r="G277" s="249">
        <v>1.19</v>
      </c>
      <c r="H277" s="226">
        <v>84</v>
      </c>
      <c r="I277" s="225">
        <v>100</v>
      </c>
      <c r="J277" s="86">
        <v>6100</v>
      </c>
      <c r="K277" s="97">
        <v>1</v>
      </c>
      <c r="L277" s="86">
        <v>6100</v>
      </c>
      <c r="M277" s="219"/>
    </row>
    <row r="278" spans="1:13" x14ac:dyDescent="0.2">
      <c r="A278" s="95">
        <v>269</v>
      </c>
      <c r="B278" s="96" t="s">
        <v>10840</v>
      </c>
      <c r="C278" s="96" t="s">
        <v>10224</v>
      </c>
      <c r="D278" s="85" t="s">
        <v>4104</v>
      </c>
      <c r="E278" s="95">
        <v>4</v>
      </c>
      <c r="F278" s="85" t="s">
        <v>1479</v>
      </c>
      <c r="G278" s="249">
        <v>1.19</v>
      </c>
      <c r="H278" s="226">
        <v>84</v>
      </c>
      <c r="I278" s="225">
        <v>100</v>
      </c>
      <c r="J278" s="86">
        <v>6800</v>
      </c>
      <c r="K278" s="97">
        <v>1</v>
      </c>
      <c r="L278" s="86">
        <v>6800</v>
      </c>
      <c r="M278" s="219"/>
    </row>
    <row r="279" spans="1:13" x14ac:dyDescent="0.2">
      <c r="A279" s="95">
        <v>270</v>
      </c>
      <c r="B279" s="96" t="s">
        <v>10841</v>
      </c>
      <c r="C279" s="96" t="s">
        <v>10226</v>
      </c>
      <c r="D279" s="85" t="s">
        <v>4185</v>
      </c>
      <c r="E279" s="95">
        <v>4</v>
      </c>
      <c r="F279" s="85" t="s">
        <v>1479</v>
      </c>
      <c r="G279" s="249">
        <v>1.19</v>
      </c>
      <c r="H279" s="226">
        <v>84</v>
      </c>
      <c r="I279" s="225">
        <v>100</v>
      </c>
      <c r="J279" s="86">
        <v>3281.4</v>
      </c>
      <c r="K279" s="97">
        <v>1</v>
      </c>
      <c r="L279" s="86">
        <v>3281.4</v>
      </c>
      <c r="M279" s="219"/>
    </row>
    <row r="280" spans="1:13" x14ac:dyDescent="0.2">
      <c r="A280" s="95">
        <v>271</v>
      </c>
      <c r="B280" s="96" t="s">
        <v>10842</v>
      </c>
      <c r="C280" s="96" t="s">
        <v>10843</v>
      </c>
      <c r="D280" s="85" t="s">
        <v>4185</v>
      </c>
      <c r="E280" s="95">
        <v>4</v>
      </c>
      <c r="F280" s="85" t="s">
        <v>2303</v>
      </c>
      <c r="G280" s="249">
        <v>1.19</v>
      </c>
      <c r="H280" s="226">
        <v>84</v>
      </c>
      <c r="I280" s="225">
        <v>100</v>
      </c>
      <c r="J280" s="86">
        <v>8443</v>
      </c>
      <c r="K280" s="97">
        <v>1</v>
      </c>
      <c r="L280" s="86">
        <v>8443</v>
      </c>
      <c r="M280" s="219"/>
    </row>
    <row r="281" spans="1:13" ht="12.75" customHeight="1" x14ac:dyDescent="0.2">
      <c r="A281" s="552" t="s">
        <v>2506</v>
      </c>
      <c r="B281" s="553"/>
      <c r="C281" s="553"/>
      <c r="D281" s="553"/>
      <c r="E281" s="553"/>
      <c r="F281" s="553"/>
      <c r="G281" s="553"/>
      <c r="H281" s="553"/>
      <c r="I281" s="554"/>
      <c r="J281" s="354">
        <v>485119.11</v>
      </c>
      <c r="K281" s="378">
        <v>1547</v>
      </c>
      <c r="L281" s="354">
        <v>485119.11</v>
      </c>
      <c r="M281" s="356"/>
    </row>
    <row r="282" spans="1:13" x14ac:dyDescent="0.2">
      <c r="A282" s="95">
        <v>272</v>
      </c>
      <c r="B282" s="96" t="s">
        <v>1931</v>
      </c>
      <c r="C282" s="96"/>
      <c r="D282" s="85" t="s">
        <v>14297</v>
      </c>
      <c r="E282" s="95">
        <v>7</v>
      </c>
      <c r="F282" s="85" t="s">
        <v>10902</v>
      </c>
      <c r="G282" s="249">
        <v>0.42</v>
      </c>
      <c r="H282" s="226">
        <v>240</v>
      </c>
      <c r="I282" s="225">
        <v>100</v>
      </c>
      <c r="J282" s="86">
        <v>23480</v>
      </c>
      <c r="K282" s="97">
        <v>109</v>
      </c>
      <c r="L282" s="86">
        <v>23480</v>
      </c>
      <c r="M282" s="219"/>
    </row>
    <row r="283" spans="1:13" x14ac:dyDescent="0.2">
      <c r="A283" s="95">
        <v>273</v>
      </c>
      <c r="B283" s="96" t="s">
        <v>14625</v>
      </c>
      <c r="C283" s="96"/>
      <c r="D283" s="85" t="s">
        <v>14297</v>
      </c>
      <c r="E283" s="95">
        <v>7</v>
      </c>
      <c r="F283" s="85" t="s">
        <v>13740</v>
      </c>
      <c r="G283" s="249">
        <v>0.42</v>
      </c>
      <c r="H283" s="226">
        <v>240</v>
      </c>
      <c r="I283" s="225">
        <v>100</v>
      </c>
      <c r="J283" s="86">
        <v>36704.19</v>
      </c>
      <c r="K283" s="97">
        <v>92</v>
      </c>
      <c r="L283" s="86">
        <v>36704.19</v>
      </c>
      <c r="M283" s="219"/>
    </row>
    <row r="284" spans="1:13" x14ac:dyDescent="0.2">
      <c r="A284" s="95">
        <v>274</v>
      </c>
      <c r="B284" s="96" t="s">
        <v>14626</v>
      </c>
      <c r="C284" s="96"/>
      <c r="D284" s="85" t="s">
        <v>14297</v>
      </c>
      <c r="E284" s="95">
        <v>7</v>
      </c>
      <c r="F284" s="85" t="s">
        <v>14627</v>
      </c>
      <c r="G284" s="249">
        <v>0.42</v>
      </c>
      <c r="H284" s="226">
        <v>240</v>
      </c>
      <c r="I284" s="225">
        <v>100</v>
      </c>
      <c r="J284" s="86">
        <v>10240.41</v>
      </c>
      <c r="K284" s="97">
        <v>19</v>
      </c>
      <c r="L284" s="86">
        <v>10240.41</v>
      </c>
      <c r="M284" s="219"/>
    </row>
    <row r="285" spans="1:13" x14ac:dyDescent="0.2">
      <c r="A285" s="95">
        <v>275</v>
      </c>
      <c r="B285" s="96" t="s">
        <v>1931</v>
      </c>
      <c r="C285" s="96"/>
      <c r="D285" s="85" t="s">
        <v>14297</v>
      </c>
      <c r="E285" s="95">
        <v>7</v>
      </c>
      <c r="F285" s="85" t="s">
        <v>9645</v>
      </c>
      <c r="G285" s="249">
        <v>0.42</v>
      </c>
      <c r="H285" s="226">
        <v>240</v>
      </c>
      <c r="I285" s="225">
        <v>100</v>
      </c>
      <c r="J285" s="86">
        <v>1834.96</v>
      </c>
      <c r="K285" s="97">
        <v>3</v>
      </c>
      <c r="L285" s="86">
        <v>1834.96</v>
      </c>
      <c r="M285" s="219"/>
    </row>
    <row r="286" spans="1:13" x14ac:dyDescent="0.2">
      <c r="A286" s="95">
        <v>276</v>
      </c>
      <c r="B286" s="96" t="s">
        <v>1931</v>
      </c>
      <c r="C286" s="96"/>
      <c r="D286" s="85" t="s">
        <v>14297</v>
      </c>
      <c r="E286" s="95">
        <v>7</v>
      </c>
      <c r="F286" s="85" t="s">
        <v>1524</v>
      </c>
      <c r="G286" s="249">
        <v>0.42</v>
      </c>
      <c r="H286" s="226">
        <v>240</v>
      </c>
      <c r="I286" s="225">
        <v>100</v>
      </c>
      <c r="J286" s="86">
        <v>33188.74</v>
      </c>
      <c r="K286" s="97">
        <v>92</v>
      </c>
      <c r="L286" s="86">
        <v>33188.74</v>
      </c>
      <c r="M286" s="219"/>
    </row>
    <row r="287" spans="1:13" x14ac:dyDescent="0.2">
      <c r="A287" s="95">
        <v>277</v>
      </c>
      <c r="B287" s="96" t="s">
        <v>1931</v>
      </c>
      <c r="C287" s="96"/>
      <c r="D287" s="85" t="s">
        <v>14297</v>
      </c>
      <c r="E287" s="95">
        <v>7</v>
      </c>
      <c r="F287" s="85" t="s">
        <v>1655</v>
      </c>
      <c r="G287" s="249">
        <v>0.42</v>
      </c>
      <c r="H287" s="226">
        <v>240</v>
      </c>
      <c r="I287" s="225">
        <v>100</v>
      </c>
      <c r="J287" s="86">
        <v>1140</v>
      </c>
      <c r="K287" s="97">
        <v>6</v>
      </c>
      <c r="L287" s="86">
        <v>1140</v>
      </c>
      <c r="M287" s="219"/>
    </row>
    <row r="288" spans="1:13" x14ac:dyDescent="0.2">
      <c r="A288" s="95">
        <v>278</v>
      </c>
      <c r="B288" s="96" t="s">
        <v>10903</v>
      </c>
      <c r="C288" s="96"/>
      <c r="D288" s="85" t="s">
        <v>14297</v>
      </c>
      <c r="E288" s="95">
        <v>7</v>
      </c>
      <c r="F288" s="85" t="s">
        <v>1935</v>
      </c>
      <c r="G288" s="249">
        <v>0.42</v>
      </c>
      <c r="H288" s="226">
        <v>240</v>
      </c>
      <c r="I288" s="225">
        <v>100</v>
      </c>
      <c r="J288" s="187">
        <v>295</v>
      </c>
      <c r="K288" s="97">
        <v>1</v>
      </c>
      <c r="L288" s="187">
        <v>295</v>
      </c>
      <c r="M288" s="219"/>
    </row>
    <row r="289" spans="1:13" x14ac:dyDescent="0.2">
      <c r="A289" s="95">
        <v>279</v>
      </c>
      <c r="B289" s="96" t="s">
        <v>10904</v>
      </c>
      <c r="C289" s="96"/>
      <c r="D289" s="85" t="s">
        <v>14297</v>
      </c>
      <c r="E289" s="95">
        <v>7</v>
      </c>
      <c r="F289" s="85" t="s">
        <v>4260</v>
      </c>
      <c r="G289" s="249">
        <v>0.42</v>
      </c>
      <c r="H289" s="226">
        <v>240</v>
      </c>
      <c r="I289" s="225">
        <v>100</v>
      </c>
      <c r="J289" s="86">
        <v>14161</v>
      </c>
      <c r="K289" s="97">
        <v>45</v>
      </c>
      <c r="L289" s="86">
        <v>14161</v>
      </c>
      <c r="M289" s="219"/>
    </row>
    <row r="290" spans="1:13" x14ac:dyDescent="0.2">
      <c r="A290" s="95">
        <v>280</v>
      </c>
      <c r="B290" s="96" t="s">
        <v>10905</v>
      </c>
      <c r="C290" s="96"/>
      <c r="D290" s="85" t="s">
        <v>14297</v>
      </c>
      <c r="E290" s="95">
        <v>7</v>
      </c>
      <c r="F290" s="85" t="s">
        <v>4260</v>
      </c>
      <c r="G290" s="249">
        <v>0.42</v>
      </c>
      <c r="H290" s="226">
        <v>240</v>
      </c>
      <c r="I290" s="225">
        <v>100</v>
      </c>
      <c r="J290" s="86">
        <v>36102.26</v>
      </c>
      <c r="K290" s="97">
        <v>118</v>
      </c>
      <c r="L290" s="86">
        <v>36102.26</v>
      </c>
      <c r="M290" s="219"/>
    </row>
    <row r="291" spans="1:13" x14ac:dyDescent="0.2">
      <c r="A291" s="95">
        <v>281</v>
      </c>
      <c r="B291" s="96" t="s">
        <v>10906</v>
      </c>
      <c r="C291" s="96"/>
      <c r="D291" s="85" t="s">
        <v>14297</v>
      </c>
      <c r="E291" s="95">
        <v>7</v>
      </c>
      <c r="F291" s="85" t="s">
        <v>2291</v>
      </c>
      <c r="G291" s="249">
        <v>0.42</v>
      </c>
      <c r="H291" s="226">
        <v>240</v>
      </c>
      <c r="I291" s="225">
        <v>100</v>
      </c>
      <c r="J291" s="86">
        <v>1550</v>
      </c>
      <c r="K291" s="97">
        <v>5</v>
      </c>
      <c r="L291" s="86">
        <v>1550</v>
      </c>
      <c r="M291" s="219"/>
    </row>
    <row r="292" spans="1:13" x14ac:dyDescent="0.2">
      <c r="A292" s="95">
        <v>282</v>
      </c>
      <c r="B292" s="96" t="s">
        <v>10907</v>
      </c>
      <c r="C292" s="96"/>
      <c r="D292" s="85" t="s">
        <v>14297</v>
      </c>
      <c r="E292" s="95">
        <v>7</v>
      </c>
      <c r="F292" s="85" t="s">
        <v>2291</v>
      </c>
      <c r="G292" s="249">
        <v>0.42</v>
      </c>
      <c r="H292" s="226">
        <v>240</v>
      </c>
      <c r="I292" s="225">
        <v>100</v>
      </c>
      <c r="J292" s="86">
        <v>1611.25</v>
      </c>
      <c r="K292" s="97">
        <v>5</v>
      </c>
      <c r="L292" s="86">
        <v>1611.25</v>
      </c>
      <c r="M292" s="219"/>
    </row>
    <row r="293" spans="1:13" x14ac:dyDescent="0.2">
      <c r="A293" s="95">
        <v>283</v>
      </c>
      <c r="B293" s="96" t="s">
        <v>10908</v>
      </c>
      <c r="C293" s="96"/>
      <c r="D293" s="85" t="s">
        <v>14297</v>
      </c>
      <c r="E293" s="95">
        <v>7</v>
      </c>
      <c r="F293" s="85" t="s">
        <v>4260</v>
      </c>
      <c r="G293" s="249">
        <v>0.42</v>
      </c>
      <c r="H293" s="226">
        <v>240</v>
      </c>
      <c r="I293" s="225">
        <v>100</v>
      </c>
      <c r="J293" s="86">
        <v>3842</v>
      </c>
      <c r="K293" s="97">
        <v>12</v>
      </c>
      <c r="L293" s="86">
        <v>3842</v>
      </c>
      <c r="M293" s="219"/>
    </row>
    <row r="294" spans="1:13" x14ac:dyDescent="0.2">
      <c r="A294" s="95">
        <v>284</v>
      </c>
      <c r="B294" s="96" t="s">
        <v>10909</v>
      </c>
      <c r="C294" s="96"/>
      <c r="D294" s="85" t="s">
        <v>14297</v>
      </c>
      <c r="E294" s="95">
        <v>7</v>
      </c>
      <c r="F294" s="85" t="s">
        <v>1935</v>
      </c>
      <c r="G294" s="249">
        <v>0.42</v>
      </c>
      <c r="H294" s="226">
        <v>240</v>
      </c>
      <c r="I294" s="225">
        <v>100</v>
      </c>
      <c r="J294" s="187">
        <v>500</v>
      </c>
      <c r="K294" s="97">
        <v>1</v>
      </c>
      <c r="L294" s="187">
        <v>500</v>
      </c>
      <c r="M294" s="219"/>
    </row>
    <row r="295" spans="1:13" x14ac:dyDescent="0.2">
      <c r="A295" s="95">
        <v>285</v>
      </c>
      <c r="B295" s="96" t="s">
        <v>10910</v>
      </c>
      <c r="C295" s="96"/>
      <c r="D295" s="85" t="s">
        <v>14297</v>
      </c>
      <c r="E295" s="95">
        <v>7</v>
      </c>
      <c r="F295" s="85" t="s">
        <v>1935</v>
      </c>
      <c r="G295" s="249">
        <v>0.42</v>
      </c>
      <c r="H295" s="226">
        <v>240</v>
      </c>
      <c r="I295" s="225">
        <v>100</v>
      </c>
      <c r="J295" s="187">
        <v>295</v>
      </c>
      <c r="K295" s="97">
        <v>1</v>
      </c>
      <c r="L295" s="187">
        <v>295</v>
      </c>
      <c r="M295" s="219"/>
    </row>
    <row r="296" spans="1:13" x14ac:dyDescent="0.2">
      <c r="A296" s="95">
        <v>286</v>
      </c>
      <c r="B296" s="96" t="s">
        <v>10911</v>
      </c>
      <c r="C296" s="96"/>
      <c r="D296" s="85" t="s">
        <v>14297</v>
      </c>
      <c r="E296" s="95">
        <v>7</v>
      </c>
      <c r="F296" s="85" t="s">
        <v>1935</v>
      </c>
      <c r="G296" s="249">
        <v>0.42</v>
      </c>
      <c r="H296" s="226">
        <v>240</v>
      </c>
      <c r="I296" s="225">
        <v>100</v>
      </c>
      <c r="J296" s="187">
        <v>295</v>
      </c>
      <c r="K296" s="97">
        <v>1</v>
      </c>
      <c r="L296" s="187">
        <v>295</v>
      </c>
      <c r="M296" s="219"/>
    </row>
    <row r="297" spans="1:13" x14ac:dyDescent="0.2">
      <c r="A297" s="95">
        <v>287</v>
      </c>
      <c r="B297" s="96" t="s">
        <v>10912</v>
      </c>
      <c r="C297" s="96"/>
      <c r="D297" s="85" t="s">
        <v>14297</v>
      </c>
      <c r="E297" s="95">
        <v>7</v>
      </c>
      <c r="F297" s="85" t="s">
        <v>1935</v>
      </c>
      <c r="G297" s="249">
        <v>0.42</v>
      </c>
      <c r="H297" s="226">
        <v>240</v>
      </c>
      <c r="I297" s="225">
        <v>100</v>
      </c>
      <c r="J297" s="187">
        <v>295</v>
      </c>
      <c r="K297" s="97">
        <v>1</v>
      </c>
      <c r="L297" s="187">
        <v>295</v>
      </c>
      <c r="M297" s="219"/>
    </row>
    <row r="298" spans="1:13" x14ac:dyDescent="0.2">
      <c r="A298" s="95">
        <v>288</v>
      </c>
      <c r="B298" s="96" t="s">
        <v>10913</v>
      </c>
      <c r="C298" s="96"/>
      <c r="D298" s="85" t="s">
        <v>14297</v>
      </c>
      <c r="E298" s="95">
        <v>7</v>
      </c>
      <c r="F298" s="85" t="s">
        <v>1935</v>
      </c>
      <c r="G298" s="249">
        <v>0.42</v>
      </c>
      <c r="H298" s="226">
        <v>240</v>
      </c>
      <c r="I298" s="225">
        <v>100</v>
      </c>
      <c r="J298" s="187">
        <v>295</v>
      </c>
      <c r="K298" s="97">
        <v>1</v>
      </c>
      <c r="L298" s="187">
        <v>295</v>
      </c>
      <c r="M298" s="219"/>
    </row>
    <row r="299" spans="1:13" x14ac:dyDescent="0.2">
      <c r="A299" s="95">
        <v>289</v>
      </c>
      <c r="B299" s="96" t="s">
        <v>10914</v>
      </c>
      <c r="C299" s="96"/>
      <c r="D299" s="85" t="s">
        <v>14297</v>
      </c>
      <c r="E299" s="95">
        <v>7</v>
      </c>
      <c r="F299" s="85" t="s">
        <v>1935</v>
      </c>
      <c r="G299" s="249">
        <v>0.42</v>
      </c>
      <c r="H299" s="226">
        <v>240</v>
      </c>
      <c r="I299" s="225">
        <v>100</v>
      </c>
      <c r="J299" s="187">
        <v>295</v>
      </c>
      <c r="K299" s="97">
        <v>1</v>
      </c>
      <c r="L299" s="187">
        <v>295</v>
      </c>
      <c r="M299" s="219"/>
    </row>
    <row r="300" spans="1:13" x14ac:dyDescent="0.2">
      <c r="A300" s="95">
        <v>290</v>
      </c>
      <c r="B300" s="96" t="s">
        <v>10915</v>
      </c>
      <c r="C300" s="96"/>
      <c r="D300" s="85" t="s">
        <v>14297</v>
      </c>
      <c r="E300" s="95">
        <v>7</v>
      </c>
      <c r="F300" s="85" t="s">
        <v>1935</v>
      </c>
      <c r="G300" s="249">
        <v>0.42</v>
      </c>
      <c r="H300" s="226">
        <v>240</v>
      </c>
      <c r="I300" s="225">
        <v>100</v>
      </c>
      <c r="J300" s="187">
        <v>295</v>
      </c>
      <c r="K300" s="97">
        <v>1</v>
      </c>
      <c r="L300" s="187">
        <v>295</v>
      </c>
      <c r="M300" s="219"/>
    </row>
    <row r="301" spans="1:13" x14ac:dyDescent="0.2">
      <c r="A301" s="95">
        <v>291</v>
      </c>
      <c r="B301" s="96" t="s">
        <v>10916</v>
      </c>
      <c r="C301" s="96"/>
      <c r="D301" s="85" t="s">
        <v>14297</v>
      </c>
      <c r="E301" s="95">
        <v>7</v>
      </c>
      <c r="F301" s="85" t="s">
        <v>1935</v>
      </c>
      <c r="G301" s="249">
        <v>0.42</v>
      </c>
      <c r="H301" s="226">
        <v>240</v>
      </c>
      <c r="I301" s="225">
        <v>100</v>
      </c>
      <c r="J301" s="187">
        <v>295</v>
      </c>
      <c r="K301" s="97">
        <v>1</v>
      </c>
      <c r="L301" s="187">
        <v>295</v>
      </c>
      <c r="M301" s="219"/>
    </row>
    <row r="302" spans="1:13" x14ac:dyDescent="0.2">
      <c r="A302" s="95">
        <v>292</v>
      </c>
      <c r="B302" s="96" t="s">
        <v>10917</v>
      </c>
      <c r="C302" s="96"/>
      <c r="D302" s="85" t="s">
        <v>14297</v>
      </c>
      <c r="E302" s="95">
        <v>7</v>
      </c>
      <c r="F302" s="85" t="s">
        <v>4260</v>
      </c>
      <c r="G302" s="249">
        <v>0.42</v>
      </c>
      <c r="H302" s="226">
        <v>240</v>
      </c>
      <c r="I302" s="225">
        <v>100</v>
      </c>
      <c r="J302" s="86">
        <v>6576</v>
      </c>
      <c r="K302" s="97">
        <v>19</v>
      </c>
      <c r="L302" s="86">
        <v>6576</v>
      </c>
      <c r="M302" s="219"/>
    </row>
    <row r="303" spans="1:13" x14ac:dyDescent="0.2">
      <c r="A303" s="95">
        <v>293</v>
      </c>
      <c r="B303" s="96" t="s">
        <v>10918</v>
      </c>
      <c r="C303" s="96"/>
      <c r="D303" s="85" t="s">
        <v>14297</v>
      </c>
      <c r="E303" s="95">
        <v>7</v>
      </c>
      <c r="F303" s="85" t="s">
        <v>4260</v>
      </c>
      <c r="G303" s="249">
        <v>0.42</v>
      </c>
      <c r="H303" s="226">
        <v>240</v>
      </c>
      <c r="I303" s="225">
        <v>100</v>
      </c>
      <c r="J303" s="86">
        <v>3404</v>
      </c>
      <c r="K303" s="97">
        <v>12</v>
      </c>
      <c r="L303" s="86">
        <v>3404</v>
      </c>
      <c r="M303" s="219"/>
    </row>
    <row r="304" spans="1:13" x14ac:dyDescent="0.2">
      <c r="A304" s="95">
        <v>294</v>
      </c>
      <c r="B304" s="96" t="s">
        <v>10919</v>
      </c>
      <c r="C304" s="96"/>
      <c r="D304" s="85" t="s">
        <v>14571</v>
      </c>
      <c r="E304" s="95">
        <v>7</v>
      </c>
      <c r="F304" s="85" t="s">
        <v>1923</v>
      </c>
      <c r="G304" s="249">
        <v>0.42</v>
      </c>
      <c r="H304" s="226">
        <v>240</v>
      </c>
      <c r="I304" s="225">
        <v>100</v>
      </c>
      <c r="J304" s="187">
        <v>110</v>
      </c>
      <c r="K304" s="97">
        <v>1</v>
      </c>
      <c r="L304" s="187">
        <v>110</v>
      </c>
      <c r="M304" s="219"/>
    </row>
    <row r="305" spans="1:13" x14ac:dyDescent="0.2">
      <c r="A305" s="95">
        <v>295</v>
      </c>
      <c r="B305" s="96" t="s">
        <v>1926</v>
      </c>
      <c r="C305" s="96"/>
      <c r="D305" s="85" t="s">
        <v>14297</v>
      </c>
      <c r="E305" s="95">
        <v>7</v>
      </c>
      <c r="F305" s="85" t="s">
        <v>2293</v>
      </c>
      <c r="G305" s="249">
        <v>0.42</v>
      </c>
      <c r="H305" s="226">
        <v>240</v>
      </c>
      <c r="I305" s="225">
        <v>100</v>
      </c>
      <c r="J305" s="86">
        <v>10995.33</v>
      </c>
      <c r="K305" s="97">
        <v>131</v>
      </c>
      <c r="L305" s="86">
        <v>10995.33</v>
      </c>
      <c r="M305" s="219"/>
    </row>
    <row r="306" spans="1:13" x14ac:dyDescent="0.2">
      <c r="A306" s="95">
        <v>296</v>
      </c>
      <c r="B306" s="96" t="s">
        <v>1926</v>
      </c>
      <c r="C306" s="96"/>
      <c r="D306" s="85" t="s">
        <v>14297</v>
      </c>
      <c r="E306" s="85"/>
      <c r="F306" s="85" t="s">
        <v>10920</v>
      </c>
      <c r="G306" s="237"/>
      <c r="H306" s="219"/>
      <c r="I306" s="225">
        <v>100</v>
      </c>
      <c r="J306" s="187">
        <v>537.67999999999995</v>
      </c>
      <c r="K306" s="97">
        <v>11</v>
      </c>
      <c r="L306" s="187">
        <v>537.67999999999995</v>
      </c>
      <c r="M306" s="219"/>
    </row>
    <row r="307" spans="1:13" x14ac:dyDescent="0.2">
      <c r="A307" s="95">
        <v>297</v>
      </c>
      <c r="B307" s="96" t="s">
        <v>1926</v>
      </c>
      <c r="C307" s="96"/>
      <c r="D307" s="85" t="s">
        <v>14297</v>
      </c>
      <c r="E307" s="85"/>
      <c r="F307" s="85" t="s">
        <v>10921</v>
      </c>
      <c r="G307" s="237"/>
      <c r="H307" s="219"/>
      <c r="I307" s="225">
        <v>100</v>
      </c>
      <c r="J307" s="86">
        <v>26608.92</v>
      </c>
      <c r="K307" s="97">
        <v>22</v>
      </c>
      <c r="L307" s="86">
        <v>26608.92</v>
      </c>
      <c r="M307" s="219"/>
    </row>
    <row r="308" spans="1:13" x14ac:dyDescent="0.2">
      <c r="A308" s="95">
        <v>298</v>
      </c>
      <c r="B308" s="96" t="s">
        <v>1926</v>
      </c>
      <c r="C308" s="96"/>
      <c r="D308" s="85" t="s">
        <v>14297</v>
      </c>
      <c r="E308" s="85"/>
      <c r="F308" s="85" t="s">
        <v>6761</v>
      </c>
      <c r="G308" s="237"/>
      <c r="H308" s="219"/>
      <c r="I308" s="225">
        <v>100</v>
      </c>
      <c r="J308" s="86">
        <v>8230.2000000000007</v>
      </c>
      <c r="K308" s="97">
        <v>68</v>
      </c>
      <c r="L308" s="86">
        <v>8230.2000000000007</v>
      </c>
      <c r="M308" s="219"/>
    </row>
    <row r="309" spans="1:13" x14ac:dyDescent="0.2">
      <c r="A309" s="95">
        <v>299</v>
      </c>
      <c r="B309" s="96" t="s">
        <v>1931</v>
      </c>
      <c r="C309" s="96"/>
      <c r="D309" s="85" t="s">
        <v>14297</v>
      </c>
      <c r="E309" s="95">
        <v>7</v>
      </c>
      <c r="F309" s="85" t="s">
        <v>1655</v>
      </c>
      <c r="G309" s="249">
        <v>0.42</v>
      </c>
      <c r="H309" s="226">
        <v>240</v>
      </c>
      <c r="I309" s="225">
        <v>100</v>
      </c>
      <c r="J309" s="86">
        <v>91453.43</v>
      </c>
      <c r="K309" s="97">
        <v>284</v>
      </c>
      <c r="L309" s="86">
        <v>91453.43</v>
      </c>
      <c r="M309" s="219"/>
    </row>
    <row r="310" spans="1:13" x14ac:dyDescent="0.2">
      <c r="A310" s="95">
        <v>300</v>
      </c>
      <c r="B310" s="96" t="s">
        <v>1931</v>
      </c>
      <c r="C310" s="96"/>
      <c r="D310" s="85" t="s">
        <v>14297</v>
      </c>
      <c r="E310" s="95">
        <v>7</v>
      </c>
      <c r="F310" s="85" t="s">
        <v>2297</v>
      </c>
      <c r="G310" s="249">
        <v>0.42</v>
      </c>
      <c r="H310" s="226">
        <v>240</v>
      </c>
      <c r="I310" s="225">
        <v>100</v>
      </c>
      <c r="J310" s="86">
        <v>41104.97</v>
      </c>
      <c r="K310" s="97">
        <v>165</v>
      </c>
      <c r="L310" s="86">
        <v>41104.97</v>
      </c>
      <c r="M310" s="219"/>
    </row>
    <row r="311" spans="1:13" x14ac:dyDescent="0.2">
      <c r="A311" s="95">
        <v>301</v>
      </c>
      <c r="B311" s="96" t="s">
        <v>2298</v>
      </c>
      <c r="C311" s="96"/>
      <c r="D311" s="85" t="s">
        <v>14297</v>
      </c>
      <c r="E311" s="95">
        <v>7</v>
      </c>
      <c r="F311" s="85" t="s">
        <v>1925</v>
      </c>
      <c r="G311" s="249">
        <v>0.42</v>
      </c>
      <c r="H311" s="226">
        <v>240</v>
      </c>
      <c r="I311" s="225">
        <v>100</v>
      </c>
      <c r="J311" s="86">
        <v>1063.96</v>
      </c>
      <c r="K311" s="97">
        <v>1</v>
      </c>
      <c r="L311" s="86">
        <v>1063.96</v>
      </c>
      <c r="M311" s="219"/>
    </row>
    <row r="312" spans="1:13" x14ac:dyDescent="0.2">
      <c r="A312" s="95">
        <v>302</v>
      </c>
      <c r="B312" s="96" t="s">
        <v>1931</v>
      </c>
      <c r="C312" s="96"/>
      <c r="D312" s="85" t="s">
        <v>14297</v>
      </c>
      <c r="E312" s="95">
        <v>7</v>
      </c>
      <c r="F312" s="85" t="s">
        <v>2301</v>
      </c>
      <c r="G312" s="249">
        <v>0.42</v>
      </c>
      <c r="H312" s="226">
        <v>240</v>
      </c>
      <c r="I312" s="225">
        <v>100</v>
      </c>
      <c r="J312" s="86">
        <v>3210</v>
      </c>
      <c r="K312" s="97">
        <v>10</v>
      </c>
      <c r="L312" s="86">
        <v>3210</v>
      </c>
      <c r="M312" s="219"/>
    </row>
    <row r="313" spans="1:13" x14ac:dyDescent="0.2">
      <c r="A313" s="95">
        <v>303</v>
      </c>
      <c r="B313" s="96" t="s">
        <v>14628</v>
      </c>
      <c r="C313" s="96"/>
      <c r="D313" s="85" t="s">
        <v>14629</v>
      </c>
      <c r="E313" s="95">
        <v>7</v>
      </c>
      <c r="F313" s="85" t="s">
        <v>13743</v>
      </c>
      <c r="G313" s="249">
        <v>0.42</v>
      </c>
      <c r="H313" s="226">
        <v>240</v>
      </c>
      <c r="I313" s="225">
        <v>100</v>
      </c>
      <c r="J313" s="86">
        <v>2736</v>
      </c>
      <c r="K313" s="97">
        <v>8</v>
      </c>
      <c r="L313" s="86">
        <v>2736</v>
      </c>
      <c r="M313" s="219"/>
    </row>
    <row r="314" spans="1:13" x14ac:dyDescent="0.2">
      <c r="A314" s="95">
        <v>304</v>
      </c>
      <c r="B314" s="96" t="s">
        <v>14630</v>
      </c>
      <c r="C314" s="96"/>
      <c r="D314" s="85" t="s">
        <v>14629</v>
      </c>
      <c r="E314" s="95">
        <v>7</v>
      </c>
      <c r="F314" s="85" t="s">
        <v>13743</v>
      </c>
      <c r="G314" s="249">
        <v>0.42</v>
      </c>
      <c r="H314" s="226">
        <v>240</v>
      </c>
      <c r="I314" s="225">
        <v>100</v>
      </c>
      <c r="J314" s="86">
        <v>2760</v>
      </c>
      <c r="K314" s="97">
        <v>8</v>
      </c>
      <c r="L314" s="86">
        <v>2760</v>
      </c>
      <c r="M314" s="219"/>
    </row>
    <row r="315" spans="1:13" x14ac:dyDescent="0.2">
      <c r="A315" s="95">
        <v>305</v>
      </c>
      <c r="B315" s="96" t="s">
        <v>14631</v>
      </c>
      <c r="C315" s="96"/>
      <c r="D315" s="85" t="s">
        <v>14629</v>
      </c>
      <c r="E315" s="95">
        <v>7</v>
      </c>
      <c r="F315" s="85" t="s">
        <v>13743</v>
      </c>
      <c r="G315" s="249">
        <v>0.42</v>
      </c>
      <c r="H315" s="226">
        <v>240</v>
      </c>
      <c r="I315" s="225">
        <v>100</v>
      </c>
      <c r="J315" s="86">
        <v>3080</v>
      </c>
      <c r="K315" s="97">
        <v>8</v>
      </c>
      <c r="L315" s="86">
        <v>3080</v>
      </c>
      <c r="M315" s="219"/>
    </row>
    <row r="316" spans="1:13" x14ac:dyDescent="0.2">
      <c r="A316" s="95">
        <v>306</v>
      </c>
      <c r="B316" s="96" t="s">
        <v>14632</v>
      </c>
      <c r="C316" s="96"/>
      <c r="D316" s="85" t="s">
        <v>14629</v>
      </c>
      <c r="E316" s="95">
        <v>7</v>
      </c>
      <c r="F316" s="85" t="s">
        <v>13743</v>
      </c>
      <c r="G316" s="249">
        <v>0.42</v>
      </c>
      <c r="H316" s="226">
        <v>240</v>
      </c>
      <c r="I316" s="225">
        <v>100</v>
      </c>
      <c r="J316" s="86">
        <v>2928</v>
      </c>
      <c r="K316" s="97">
        <v>8</v>
      </c>
      <c r="L316" s="86">
        <v>2928</v>
      </c>
      <c r="M316" s="219"/>
    </row>
    <row r="317" spans="1:13" x14ac:dyDescent="0.2">
      <c r="A317" s="95">
        <v>307</v>
      </c>
      <c r="B317" s="96" t="s">
        <v>14633</v>
      </c>
      <c r="C317" s="96"/>
      <c r="D317" s="85" t="s">
        <v>14629</v>
      </c>
      <c r="E317" s="95">
        <v>7</v>
      </c>
      <c r="F317" s="85" t="s">
        <v>13743</v>
      </c>
      <c r="G317" s="249">
        <v>0.42</v>
      </c>
      <c r="H317" s="226">
        <v>240</v>
      </c>
      <c r="I317" s="225">
        <v>100</v>
      </c>
      <c r="J317" s="86">
        <v>2760</v>
      </c>
      <c r="K317" s="97">
        <v>8</v>
      </c>
      <c r="L317" s="86">
        <v>2760</v>
      </c>
      <c r="M317" s="219"/>
    </row>
    <row r="318" spans="1:13" x14ac:dyDescent="0.2">
      <c r="A318" s="95">
        <v>308</v>
      </c>
      <c r="B318" s="96" t="s">
        <v>14634</v>
      </c>
      <c r="C318" s="96"/>
      <c r="D318" s="85" t="s">
        <v>14629</v>
      </c>
      <c r="E318" s="95">
        <v>7</v>
      </c>
      <c r="F318" s="85" t="s">
        <v>13743</v>
      </c>
      <c r="G318" s="249">
        <v>0.42</v>
      </c>
      <c r="H318" s="226">
        <v>240</v>
      </c>
      <c r="I318" s="225">
        <v>100</v>
      </c>
      <c r="J318" s="86">
        <v>2827.44</v>
      </c>
      <c r="K318" s="97">
        <v>8</v>
      </c>
      <c r="L318" s="86">
        <v>2827.44</v>
      </c>
      <c r="M318" s="219"/>
    </row>
    <row r="319" spans="1:13" x14ac:dyDescent="0.2">
      <c r="A319" s="95">
        <v>309</v>
      </c>
      <c r="B319" s="96" t="s">
        <v>14635</v>
      </c>
      <c r="C319" s="96"/>
      <c r="D319" s="85" t="s">
        <v>14629</v>
      </c>
      <c r="E319" s="95">
        <v>7</v>
      </c>
      <c r="F319" s="85" t="s">
        <v>13743</v>
      </c>
      <c r="G319" s="249">
        <v>0.42</v>
      </c>
      <c r="H319" s="226">
        <v>240</v>
      </c>
      <c r="I319" s="225">
        <v>100</v>
      </c>
      <c r="J319" s="86">
        <v>4108.72</v>
      </c>
      <c r="K319" s="97">
        <v>8</v>
      </c>
      <c r="L319" s="86">
        <v>4108.72</v>
      </c>
      <c r="M319" s="219"/>
    </row>
    <row r="320" spans="1:13" x14ac:dyDescent="0.2">
      <c r="A320" s="95">
        <v>310</v>
      </c>
      <c r="B320" s="96" t="s">
        <v>14636</v>
      </c>
      <c r="C320" s="96"/>
      <c r="D320" s="85" t="s">
        <v>14629</v>
      </c>
      <c r="E320" s="95">
        <v>7</v>
      </c>
      <c r="F320" s="85" t="s">
        <v>13743</v>
      </c>
      <c r="G320" s="249">
        <v>0.42</v>
      </c>
      <c r="H320" s="226">
        <v>240</v>
      </c>
      <c r="I320" s="225">
        <v>100</v>
      </c>
      <c r="J320" s="86">
        <v>2948</v>
      </c>
      <c r="K320" s="97">
        <v>8</v>
      </c>
      <c r="L320" s="86">
        <v>2948</v>
      </c>
      <c r="M320" s="219"/>
    </row>
    <row r="321" spans="1:13" x14ac:dyDescent="0.2">
      <c r="A321" s="95">
        <v>311</v>
      </c>
      <c r="B321" s="96" t="s">
        <v>14637</v>
      </c>
      <c r="C321" s="96"/>
      <c r="D321" s="85" t="s">
        <v>14629</v>
      </c>
      <c r="E321" s="95">
        <v>7</v>
      </c>
      <c r="F321" s="85" t="s">
        <v>13743</v>
      </c>
      <c r="G321" s="249">
        <v>0.42</v>
      </c>
      <c r="H321" s="226">
        <v>240</v>
      </c>
      <c r="I321" s="225">
        <v>100</v>
      </c>
      <c r="J321" s="86">
        <v>3254.24</v>
      </c>
      <c r="K321" s="97">
        <v>8</v>
      </c>
      <c r="L321" s="86">
        <v>3254.24</v>
      </c>
      <c r="M321" s="219"/>
    </row>
    <row r="322" spans="1:13" x14ac:dyDescent="0.2">
      <c r="A322" s="95">
        <v>312</v>
      </c>
      <c r="B322" s="96" t="s">
        <v>14638</v>
      </c>
      <c r="C322" s="96"/>
      <c r="D322" s="85" t="s">
        <v>14629</v>
      </c>
      <c r="E322" s="95">
        <v>7</v>
      </c>
      <c r="F322" s="85" t="s">
        <v>13743</v>
      </c>
      <c r="G322" s="249">
        <v>0.42</v>
      </c>
      <c r="H322" s="226">
        <v>240</v>
      </c>
      <c r="I322" s="225">
        <v>100</v>
      </c>
      <c r="J322" s="86">
        <v>3672.9</v>
      </c>
      <c r="K322" s="97">
        <v>10</v>
      </c>
      <c r="L322" s="86">
        <v>3672.9</v>
      </c>
      <c r="M322" s="219"/>
    </row>
    <row r="323" spans="1:13" x14ac:dyDescent="0.2">
      <c r="A323" s="95">
        <v>313</v>
      </c>
      <c r="B323" s="96" t="s">
        <v>14639</v>
      </c>
      <c r="C323" s="96"/>
      <c r="D323" s="85" t="s">
        <v>14629</v>
      </c>
      <c r="E323" s="95">
        <v>7</v>
      </c>
      <c r="F323" s="85" t="s">
        <v>13743</v>
      </c>
      <c r="G323" s="249">
        <v>0.42</v>
      </c>
      <c r="H323" s="226">
        <v>240</v>
      </c>
      <c r="I323" s="225">
        <v>100</v>
      </c>
      <c r="J323" s="86">
        <v>2768</v>
      </c>
      <c r="K323" s="97">
        <v>8</v>
      </c>
      <c r="L323" s="86">
        <v>2768</v>
      </c>
      <c r="M323" s="219"/>
    </row>
    <row r="324" spans="1:13" x14ac:dyDescent="0.2">
      <c r="A324" s="95">
        <v>314</v>
      </c>
      <c r="B324" s="96" t="s">
        <v>14640</v>
      </c>
      <c r="C324" s="96"/>
      <c r="D324" s="85" t="s">
        <v>14629</v>
      </c>
      <c r="E324" s="95">
        <v>7</v>
      </c>
      <c r="F324" s="85" t="s">
        <v>13743</v>
      </c>
      <c r="G324" s="249">
        <v>0.42</v>
      </c>
      <c r="H324" s="226">
        <v>240</v>
      </c>
      <c r="I324" s="225">
        <v>100</v>
      </c>
      <c r="J324" s="86">
        <v>3120</v>
      </c>
      <c r="K324" s="97">
        <v>8</v>
      </c>
      <c r="L324" s="86">
        <v>3120</v>
      </c>
      <c r="M324" s="219"/>
    </row>
    <row r="325" spans="1:13" x14ac:dyDescent="0.2">
      <c r="A325" s="95">
        <v>315</v>
      </c>
      <c r="B325" s="96" t="s">
        <v>14641</v>
      </c>
      <c r="C325" s="96"/>
      <c r="D325" s="85" t="s">
        <v>14629</v>
      </c>
      <c r="E325" s="95">
        <v>7</v>
      </c>
      <c r="F325" s="85" t="s">
        <v>13743</v>
      </c>
      <c r="G325" s="249">
        <v>0.42</v>
      </c>
      <c r="H325" s="226">
        <v>240</v>
      </c>
      <c r="I325" s="225">
        <v>100</v>
      </c>
      <c r="J325" s="86">
        <v>2847.46</v>
      </c>
      <c r="K325" s="97">
        <v>7</v>
      </c>
      <c r="L325" s="86">
        <v>2847.46</v>
      </c>
      <c r="M325" s="219"/>
    </row>
    <row r="326" spans="1:13" x14ac:dyDescent="0.2">
      <c r="A326" s="95">
        <v>316</v>
      </c>
      <c r="B326" s="96" t="s">
        <v>10922</v>
      </c>
      <c r="C326" s="96"/>
      <c r="D326" s="85" t="s">
        <v>14297</v>
      </c>
      <c r="E326" s="95">
        <v>7</v>
      </c>
      <c r="F326" s="85" t="s">
        <v>10923</v>
      </c>
      <c r="G326" s="249">
        <v>0.42</v>
      </c>
      <c r="H326" s="226">
        <v>240</v>
      </c>
      <c r="I326" s="225">
        <v>100</v>
      </c>
      <c r="J326" s="86">
        <v>29898.26</v>
      </c>
      <c r="K326" s="97">
        <v>59</v>
      </c>
      <c r="L326" s="86">
        <v>29898.26</v>
      </c>
      <c r="M326" s="219"/>
    </row>
    <row r="327" spans="1:13" x14ac:dyDescent="0.2">
      <c r="A327" s="95">
        <v>317</v>
      </c>
      <c r="B327" s="96" t="s">
        <v>1931</v>
      </c>
      <c r="C327" s="96" t="s">
        <v>5719</v>
      </c>
      <c r="D327" s="85" t="s">
        <v>14297</v>
      </c>
      <c r="E327" s="95">
        <v>7</v>
      </c>
      <c r="F327" s="85" t="s">
        <v>4261</v>
      </c>
      <c r="G327" s="249">
        <v>0.42</v>
      </c>
      <c r="H327" s="226">
        <v>240</v>
      </c>
      <c r="I327" s="225">
        <v>100</v>
      </c>
      <c r="J327" s="187">
        <v>553.66</v>
      </c>
      <c r="K327" s="97">
        <v>1</v>
      </c>
      <c r="L327" s="187">
        <v>553.66</v>
      </c>
      <c r="M327" s="219"/>
    </row>
    <row r="328" spans="1:13" x14ac:dyDescent="0.2">
      <c r="A328" s="95">
        <v>318</v>
      </c>
      <c r="B328" s="96" t="s">
        <v>1931</v>
      </c>
      <c r="C328" s="96"/>
      <c r="D328" s="85" t="s">
        <v>14297</v>
      </c>
      <c r="E328" s="95">
        <v>7</v>
      </c>
      <c r="F328" s="85" t="s">
        <v>4261</v>
      </c>
      <c r="G328" s="249">
        <v>0.42</v>
      </c>
      <c r="H328" s="226">
        <v>240</v>
      </c>
      <c r="I328" s="225">
        <v>100</v>
      </c>
      <c r="J328" s="86">
        <v>24905.25</v>
      </c>
      <c r="K328" s="97">
        <v>45</v>
      </c>
      <c r="L328" s="86">
        <v>24905.25</v>
      </c>
      <c r="M328" s="219"/>
    </row>
    <row r="329" spans="1:13" x14ac:dyDescent="0.2">
      <c r="A329" s="95">
        <v>319</v>
      </c>
      <c r="B329" s="96" t="s">
        <v>1931</v>
      </c>
      <c r="C329" s="96"/>
      <c r="D329" s="85" t="s">
        <v>14297</v>
      </c>
      <c r="E329" s="95">
        <v>7</v>
      </c>
      <c r="F329" s="85" t="s">
        <v>2302</v>
      </c>
      <c r="G329" s="249">
        <v>0.42</v>
      </c>
      <c r="H329" s="226">
        <v>240</v>
      </c>
      <c r="I329" s="225">
        <v>100</v>
      </c>
      <c r="J329" s="86">
        <v>10508.16</v>
      </c>
      <c r="K329" s="97">
        <v>36</v>
      </c>
      <c r="L329" s="86">
        <v>10508.16</v>
      </c>
      <c r="M329" s="219"/>
    </row>
    <row r="330" spans="1:13" x14ac:dyDescent="0.2">
      <c r="A330" s="95">
        <v>320</v>
      </c>
      <c r="B330" s="96" t="s">
        <v>14642</v>
      </c>
      <c r="C330" s="96"/>
      <c r="D330" s="85" t="s">
        <v>14629</v>
      </c>
      <c r="E330" s="95">
        <v>7</v>
      </c>
      <c r="F330" s="85" t="s">
        <v>13742</v>
      </c>
      <c r="G330" s="249">
        <v>0.42</v>
      </c>
      <c r="H330" s="226">
        <v>240</v>
      </c>
      <c r="I330" s="225">
        <v>100</v>
      </c>
      <c r="J330" s="86">
        <v>2312</v>
      </c>
      <c r="K330" s="97">
        <v>8</v>
      </c>
      <c r="L330" s="86">
        <v>2312</v>
      </c>
      <c r="M330" s="219"/>
    </row>
    <row r="331" spans="1:13" x14ac:dyDescent="0.2">
      <c r="A331" s="95">
        <v>321</v>
      </c>
      <c r="B331" s="96" t="s">
        <v>14643</v>
      </c>
      <c r="C331" s="96"/>
      <c r="D331" s="85" t="s">
        <v>14629</v>
      </c>
      <c r="E331" s="95">
        <v>7</v>
      </c>
      <c r="F331" s="85" t="s">
        <v>13742</v>
      </c>
      <c r="G331" s="249">
        <v>0.42</v>
      </c>
      <c r="H331" s="226">
        <v>240</v>
      </c>
      <c r="I331" s="225">
        <v>100</v>
      </c>
      <c r="J331" s="86">
        <v>2783.88</v>
      </c>
      <c r="K331" s="97">
        <v>9</v>
      </c>
      <c r="L331" s="86">
        <v>2783.88</v>
      </c>
      <c r="M331" s="219"/>
    </row>
    <row r="332" spans="1:13" x14ac:dyDescent="0.2">
      <c r="A332" s="95">
        <v>322</v>
      </c>
      <c r="B332" s="96" t="s">
        <v>14644</v>
      </c>
      <c r="C332" s="96"/>
      <c r="D332" s="85" t="s">
        <v>14629</v>
      </c>
      <c r="E332" s="95">
        <v>7</v>
      </c>
      <c r="F332" s="85" t="s">
        <v>13742</v>
      </c>
      <c r="G332" s="249">
        <v>0.42</v>
      </c>
      <c r="H332" s="226">
        <v>240</v>
      </c>
      <c r="I332" s="225">
        <v>100</v>
      </c>
      <c r="J332" s="86">
        <v>2863.08</v>
      </c>
      <c r="K332" s="97">
        <v>9</v>
      </c>
      <c r="L332" s="86">
        <v>2863.08</v>
      </c>
      <c r="M332" s="219"/>
    </row>
    <row r="333" spans="1:13" x14ac:dyDescent="0.2">
      <c r="A333" s="95">
        <v>323</v>
      </c>
      <c r="B333" s="96" t="s">
        <v>14645</v>
      </c>
      <c r="C333" s="96"/>
      <c r="D333" s="85" t="s">
        <v>14629</v>
      </c>
      <c r="E333" s="95">
        <v>7</v>
      </c>
      <c r="F333" s="85" t="s">
        <v>13742</v>
      </c>
      <c r="G333" s="249">
        <v>0.42</v>
      </c>
      <c r="H333" s="226">
        <v>240</v>
      </c>
      <c r="I333" s="225">
        <v>100</v>
      </c>
      <c r="J333" s="86">
        <v>2708.64</v>
      </c>
      <c r="K333" s="97">
        <v>9</v>
      </c>
      <c r="L333" s="86">
        <v>2708.64</v>
      </c>
      <c r="M333" s="219"/>
    </row>
    <row r="334" spans="1:13" x14ac:dyDescent="0.2">
      <c r="A334" s="95">
        <v>324</v>
      </c>
      <c r="B334" s="96" t="s">
        <v>14646</v>
      </c>
      <c r="C334" s="96"/>
      <c r="D334" s="85" t="s">
        <v>14629</v>
      </c>
      <c r="E334" s="95">
        <v>7</v>
      </c>
      <c r="F334" s="85" t="s">
        <v>13742</v>
      </c>
      <c r="G334" s="249">
        <v>0.42</v>
      </c>
      <c r="H334" s="226">
        <v>240</v>
      </c>
      <c r="I334" s="225">
        <v>100</v>
      </c>
      <c r="J334" s="86">
        <v>2655.18</v>
      </c>
      <c r="K334" s="97">
        <v>9</v>
      </c>
      <c r="L334" s="86">
        <v>2655.18</v>
      </c>
      <c r="M334" s="219"/>
    </row>
    <row r="335" spans="1:13" x14ac:dyDescent="0.2">
      <c r="A335" s="95">
        <v>325</v>
      </c>
      <c r="B335" s="96" t="s">
        <v>14647</v>
      </c>
      <c r="C335" s="96"/>
      <c r="D335" s="85" t="s">
        <v>14629</v>
      </c>
      <c r="E335" s="95">
        <v>7</v>
      </c>
      <c r="F335" s="85" t="s">
        <v>13742</v>
      </c>
      <c r="G335" s="249">
        <v>0.42</v>
      </c>
      <c r="H335" s="226">
        <v>240</v>
      </c>
      <c r="I335" s="225">
        <v>100</v>
      </c>
      <c r="J335" s="187">
        <v>927.96</v>
      </c>
      <c r="K335" s="97">
        <v>3</v>
      </c>
      <c r="L335" s="187">
        <v>927.96</v>
      </c>
      <c r="M335" s="219"/>
    </row>
    <row r="336" spans="1:13" x14ac:dyDescent="0.2">
      <c r="A336" s="95">
        <v>326</v>
      </c>
      <c r="B336" s="96" t="s">
        <v>14648</v>
      </c>
      <c r="C336" s="96"/>
      <c r="D336" s="85" t="s">
        <v>14629</v>
      </c>
      <c r="E336" s="95">
        <v>7</v>
      </c>
      <c r="F336" s="85" t="s">
        <v>13742</v>
      </c>
      <c r="G336" s="249">
        <v>0.42</v>
      </c>
      <c r="H336" s="226">
        <v>240</v>
      </c>
      <c r="I336" s="225">
        <v>100</v>
      </c>
      <c r="J336" s="187">
        <v>954.36</v>
      </c>
      <c r="K336" s="97">
        <v>3</v>
      </c>
      <c r="L336" s="187">
        <v>954.36</v>
      </c>
      <c r="M336" s="219"/>
    </row>
    <row r="337" spans="1:13" x14ac:dyDescent="0.2">
      <c r="A337" s="95">
        <v>327</v>
      </c>
      <c r="B337" s="96" t="s">
        <v>14649</v>
      </c>
      <c r="C337" s="96"/>
      <c r="D337" s="85" t="s">
        <v>14629</v>
      </c>
      <c r="E337" s="95">
        <v>7</v>
      </c>
      <c r="F337" s="85" t="s">
        <v>13742</v>
      </c>
      <c r="G337" s="249">
        <v>0.42</v>
      </c>
      <c r="H337" s="226">
        <v>240</v>
      </c>
      <c r="I337" s="225">
        <v>100</v>
      </c>
      <c r="J337" s="187">
        <v>902.88</v>
      </c>
      <c r="K337" s="97">
        <v>3</v>
      </c>
      <c r="L337" s="187">
        <v>902.88</v>
      </c>
      <c r="M337" s="219"/>
    </row>
    <row r="338" spans="1:13" x14ac:dyDescent="0.2">
      <c r="A338" s="95">
        <v>328</v>
      </c>
      <c r="B338" s="96" t="s">
        <v>14650</v>
      </c>
      <c r="C338" s="96"/>
      <c r="D338" s="85" t="s">
        <v>14629</v>
      </c>
      <c r="E338" s="95">
        <v>7</v>
      </c>
      <c r="F338" s="85" t="s">
        <v>13742</v>
      </c>
      <c r="G338" s="249">
        <v>0.42</v>
      </c>
      <c r="H338" s="226">
        <v>240</v>
      </c>
      <c r="I338" s="225">
        <v>100</v>
      </c>
      <c r="J338" s="187">
        <v>885.06</v>
      </c>
      <c r="K338" s="97">
        <v>3</v>
      </c>
      <c r="L338" s="187">
        <v>885.06</v>
      </c>
      <c r="M338" s="219"/>
    </row>
    <row r="339" spans="1:13" x14ac:dyDescent="0.2">
      <c r="A339" s="95">
        <v>329</v>
      </c>
      <c r="B339" s="96" t="s">
        <v>14651</v>
      </c>
      <c r="C339" s="96"/>
      <c r="D339" s="85" t="s">
        <v>14629</v>
      </c>
      <c r="E339" s="95">
        <v>7</v>
      </c>
      <c r="F339" s="85" t="s">
        <v>13742</v>
      </c>
      <c r="G339" s="249">
        <v>0.42</v>
      </c>
      <c r="H339" s="226">
        <v>240</v>
      </c>
      <c r="I339" s="225">
        <v>100</v>
      </c>
      <c r="J339" s="86">
        <v>2440.6799999999998</v>
      </c>
      <c r="K339" s="97">
        <v>6</v>
      </c>
      <c r="L339" s="86">
        <v>2440.6799999999998</v>
      </c>
      <c r="M339" s="219"/>
    </row>
    <row r="340" spans="1:13" ht="12.75" customHeight="1" x14ac:dyDescent="0.2">
      <c r="A340" s="552" t="s">
        <v>2522</v>
      </c>
      <c r="B340" s="553"/>
      <c r="C340" s="553"/>
      <c r="D340" s="553"/>
      <c r="E340" s="553"/>
      <c r="F340" s="553"/>
      <c r="G340" s="553"/>
      <c r="H340" s="553"/>
      <c r="I340" s="554"/>
      <c r="J340" s="354">
        <v>3687.91</v>
      </c>
      <c r="K340" s="355">
        <v>1</v>
      </c>
      <c r="L340" s="354">
        <v>3687.91</v>
      </c>
      <c r="M340" s="356"/>
    </row>
    <row r="341" spans="1:13" x14ac:dyDescent="0.2">
      <c r="A341" s="95">
        <v>330</v>
      </c>
      <c r="B341" s="96" t="s">
        <v>10924</v>
      </c>
      <c r="C341" s="96" t="s">
        <v>10925</v>
      </c>
      <c r="D341" s="85" t="s">
        <v>4196</v>
      </c>
      <c r="E341" s="85"/>
      <c r="F341" s="85" t="s">
        <v>822</v>
      </c>
      <c r="G341" s="237"/>
      <c r="H341" s="219"/>
      <c r="I341" s="225">
        <v>100</v>
      </c>
      <c r="J341" s="86">
        <v>3687.91</v>
      </c>
      <c r="K341" s="97">
        <v>1</v>
      </c>
      <c r="L341" s="86">
        <v>3687.91</v>
      </c>
      <c r="M341" s="219"/>
    </row>
    <row r="342" spans="1:13" x14ac:dyDescent="0.2">
      <c r="A342" s="364" t="s">
        <v>791</v>
      </c>
      <c r="B342" s="364"/>
      <c r="C342" s="364"/>
      <c r="D342" s="364"/>
      <c r="E342" s="364"/>
      <c r="F342" s="364"/>
      <c r="G342" s="364"/>
      <c r="H342" s="364"/>
      <c r="I342" s="364"/>
      <c r="J342" s="354">
        <v>34675110.950000003</v>
      </c>
      <c r="K342" s="378">
        <v>1819</v>
      </c>
      <c r="L342" s="354">
        <v>13693893.619999999</v>
      </c>
      <c r="M342" s="354">
        <v>20981217.329999998</v>
      </c>
    </row>
  </sheetData>
  <mergeCells count="10">
    <mergeCell ref="A48:I48"/>
    <mergeCell ref="A111:I111"/>
    <mergeCell ref="A281:I281"/>
    <mergeCell ref="A340:I340"/>
    <mergeCell ref="A1:M1"/>
    <mergeCell ref="A3:I3"/>
    <mergeCell ref="A5:I5"/>
    <mergeCell ref="A8:I8"/>
    <mergeCell ref="A40:I40"/>
    <mergeCell ref="A42:I4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5"/>
  <sheetViews>
    <sheetView workbookViewId="0">
      <pane ySplit="1" topLeftCell="A2" activePane="bottomLeft" state="frozen"/>
      <selection pane="bottomLeft" activeCell="A259" sqref="A259:L259"/>
    </sheetView>
  </sheetViews>
  <sheetFormatPr defaultRowHeight="12.75" x14ac:dyDescent="0.2"/>
  <cols>
    <col min="1" max="1" width="6.5703125" style="197" customWidth="1"/>
    <col min="2" max="2" width="42.140625" style="198" customWidth="1"/>
    <col min="3" max="3" width="16.5703125" style="198" customWidth="1"/>
    <col min="4" max="4" width="10" style="198" customWidth="1"/>
    <col min="5" max="5" width="12" style="198" customWidth="1"/>
    <col min="6" max="6" width="6.7109375" style="198" customWidth="1"/>
    <col min="7" max="7" width="12" style="198" customWidth="1"/>
    <col min="8" max="8" width="9.85546875" style="198" customWidth="1"/>
    <col min="9" max="9" width="18.42578125" style="198" customWidth="1"/>
    <col min="10" max="10" width="7.140625" style="198" customWidth="1"/>
    <col min="11" max="11" width="18.42578125" style="198" customWidth="1"/>
    <col min="12" max="12" width="15.7109375" style="198" customWidth="1"/>
  </cols>
  <sheetData>
    <row r="1" spans="1:12" ht="36.75" customHeight="1" x14ac:dyDescent="0.2">
      <c r="A1" s="567" t="s">
        <v>3633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</row>
    <row r="2" spans="1:12" s="94" customFormat="1" ht="63.75" customHeight="1" x14ac:dyDescent="0.2">
      <c r="A2" s="291" t="s">
        <v>327</v>
      </c>
      <c r="B2" s="393" t="s">
        <v>762</v>
      </c>
      <c r="C2" s="291" t="s">
        <v>3788</v>
      </c>
      <c r="D2" s="291" t="s">
        <v>3789</v>
      </c>
      <c r="E2" s="291" t="s">
        <v>764</v>
      </c>
      <c r="F2" s="291" t="s">
        <v>3683</v>
      </c>
      <c r="G2" s="291" t="s">
        <v>3790</v>
      </c>
      <c r="H2" s="291" t="s">
        <v>3791</v>
      </c>
      <c r="I2" s="291" t="s">
        <v>765</v>
      </c>
      <c r="J2" s="291" t="s">
        <v>792</v>
      </c>
      <c r="K2" s="291" t="s">
        <v>3682</v>
      </c>
      <c r="L2" s="291" t="s">
        <v>3681</v>
      </c>
    </row>
    <row r="3" spans="1:12" s="88" customFormat="1" ht="12.75" customHeight="1" x14ac:dyDescent="0.2">
      <c r="A3" s="552" t="s">
        <v>1054</v>
      </c>
      <c r="B3" s="553"/>
      <c r="C3" s="553"/>
      <c r="D3" s="553"/>
      <c r="E3" s="553"/>
      <c r="F3" s="553"/>
      <c r="G3" s="553"/>
      <c r="H3" s="554"/>
      <c r="I3" s="354">
        <v>7513948.9900000002</v>
      </c>
      <c r="J3" s="355">
        <v>4</v>
      </c>
      <c r="K3" s="354">
        <v>7373732.9500000002</v>
      </c>
      <c r="L3" s="354">
        <v>140216.04</v>
      </c>
    </row>
    <row r="4" spans="1:12" ht="15" customHeight="1" x14ac:dyDescent="0.2">
      <c r="A4" s="95">
        <v>1</v>
      </c>
      <c r="B4" s="220" t="s">
        <v>6745</v>
      </c>
      <c r="C4" s="85" t="s">
        <v>13819</v>
      </c>
      <c r="D4" s="95">
        <v>10</v>
      </c>
      <c r="E4" s="85" t="s">
        <v>771</v>
      </c>
      <c r="F4" s="249">
        <v>2.44</v>
      </c>
      <c r="G4" s="226">
        <v>22</v>
      </c>
      <c r="H4" s="225">
        <v>100</v>
      </c>
      <c r="I4" s="86">
        <v>7257566.29</v>
      </c>
      <c r="J4" s="97">
        <v>1</v>
      </c>
      <c r="K4" s="86">
        <v>7257566.29</v>
      </c>
      <c r="L4" s="219"/>
    </row>
    <row r="5" spans="1:12" ht="15" customHeight="1" x14ac:dyDescent="0.2">
      <c r="A5" s="95">
        <v>2</v>
      </c>
      <c r="B5" s="220" t="s">
        <v>28</v>
      </c>
      <c r="C5" s="85" t="s">
        <v>14326</v>
      </c>
      <c r="D5" s="95">
        <v>8</v>
      </c>
      <c r="E5" s="85" t="s">
        <v>6742</v>
      </c>
      <c r="F5" s="249">
        <v>0.33</v>
      </c>
      <c r="G5" s="226">
        <v>300</v>
      </c>
      <c r="H5" s="225">
        <v>100</v>
      </c>
      <c r="I5" s="86">
        <v>30082.11</v>
      </c>
      <c r="J5" s="97">
        <v>1</v>
      </c>
      <c r="K5" s="86">
        <v>30082.11</v>
      </c>
      <c r="L5" s="219"/>
    </row>
    <row r="6" spans="1:12" ht="15" customHeight="1" x14ac:dyDescent="0.2">
      <c r="A6" s="95">
        <v>3</v>
      </c>
      <c r="B6" s="220" t="s">
        <v>104</v>
      </c>
      <c r="C6" s="85" t="s">
        <v>14326</v>
      </c>
      <c r="D6" s="95">
        <v>7</v>
      </c>
      <c r="E6" s="85" t="s">
        <v>6743</v>
      </c>
      <c r="F6" s="249">
        <v>0.35</v>
      </c>
      <c r="G6" s="226">
        <v>240</v>
      </c>
      <c r="H6" s="225">
        <v>52.29</v>
      </c>
      <c r="I6" s="86">
        <v>56516.7</v>
      </c>
      <c r="J6" s="97">
        <v>1</v>
      </c>
      <c r="K6" s="86">
        <v>29550.78</v>
      </c>
      <c r="L6" s="86">
        <v>26965.919999999998</v>
      </c>
    </row>
    <row r="7" spans="1:12" ht="15" customHeight="1" x14ac:dyDescent="0.2">
      <c r="A7" s="95">
        <v>4</v>
      </c>
      <c r="B7" s="220" t="s">
        <v>6744</v>
      </c>
      <c r="C7" s="85" t="s">
        <v>14326</v>
      </c>
      <c r="D7" s="95">
        <v>8</v>
      </c>
      <c r="E7" s="85" t="s">
        <v>6743</v>
      </c>
      <c r="F7" s="249">
        <v>0.28999999999999998</v>
      </c>
      <c r="G7" s="226">
        <v>300</v>
      </c>
      <c r="H7" s="225">
        <v>33.299999999999997</v>
      </c>
      <c r="I7" s="86">
        <v>169783.89</v>
      </c>
      <c r="J7" s="97">
        <v>1</v>
      </c>
      <c r="K7" s="86">
        <v>56533.77</v>
      </c>
      <c r="L7" s="86">
        <v>113250.12</v>
      </c>
    </row>
    <row r="8" spans="1:12" ht="12.75" customHeight="1" x14ac:dyDescent="0.2">
      <c r="A8" s="552" t="s">
        <v>1405</v>
      </c>
      <c r="B8" s="553"/>
      <c r="C8" s="553"/>
      <c r="D8" s="553"/>
      <c r="E8" s="553"/>
      <c r="F8" s="553"/>
      <c r="G8" s="553"/>
      <c r="H8" s="554"/>
      <c r="I8" s="354">
        <v>13660.2</v>
      </c>
      <c r="J8" s="355">
        <v>2</v>
      </c>
      <c r="K8" s="354">
        <v>6660.2</v>
      </c>
      <c r="L8" s="354">
        <v>7000</v>
      </c>
    </row>
    <row r="9" spans="1:12" ht="12.75" customHeight="1" x14ac:dyDescent="0.2">
      <c r="A9" s="95">
        <v>5</v>
      </c>
      <c r="B9" s="220" t="s">
        <v>152</v>
      </c>
      <c r="C9" s="85" t="s">
        <v>3865</v>
      </c>
      <c r="D9" s="95">
        <v>2</v>
      </c>
      <c r="E9" s="85" t="s">
        <v>4098</v>
      </c>
      <c r="F9" s="249">
        <v>2.78</v>
      </c>
      <c r="G9" s="226">
        <v>36</v>
      </c>
      <c r="H9" s="237" t="s">
        <v>3914</v>
      </c>
      <c r="I9" s="86">
        <v>7000</v>
      </c>
      <c r="J9" s="97">
        <v>1</v>
      </c>
      <c r="K9" s="219"/>
      <c r="L9" s="86">
        <v>7000</v>
      </c>
    </row>
    <row r="10" spans="1:12" ht="14.25" customHeight="1" x14ac:dyDescent="0.2">
      <c r="A10" s="95">
        <v>6</v>
      </c>
      <c r="B10" s="220" t="s">
        <v>152</v>
      </c>
      <c r="C10" s="85" t="s">
        <v>3865</v>
      </c>
      <c r="D10" s="95">
        <v>2</v>
      </c>
      <c r="E10" s="85" t="s">
        <v>2511</v>
      </c>
      <c r="F10" s="249">
        <v>2.78</v>
      </c>
      <c r="G10" s="226">
        <v>36</v>
      </c>
      <c r="H10" s="225">
        <v>100</v>
      </c>
      <c r="I10" s="86">
        <v>6660.2</v>
      </c>
      <c r="J10" s="97">
        <v>1</v>
      </c>
      <c r="K10" s="86">
        <v>6660.2</v>
      </c>
      <c r="L10" s="219"/>
    </row>
    <row r="11" spans="1:12" s="88" customFormat="1" ht="12.75" customHeight="1" x14ac:dyDescent="0.2">
      <c r="A11" s="552" t="s">
        <v>1406</v>
      </c>
      <c r="B11" s="553"/>
      <c r="C11" s="553"/>
      <c r="D11" s="553"/>
      <c r="E11" s="553"/>
      <c r="F11" s="553"/>
      <c r="G11" s="553"/>
      <c r="H11" s="554"/>
      <c r="I11" s="354">
        <v>508517</v>
      </c>
      <c r="J11" s="355">
        <v>7</v>
      </c>
      <c r="K11" s="354">
        <v>237937.6</v>
      </c>
      <c r="L11" s="354">
        <v>270579.40000000002</v>
      </c>
    </row>
    <row r="12" spans="1:12" ht="14.25" customHeight="1" x14ac:dyDescent="0.2">
      <c r="A12" s="95">
        <v>7</v>
      </c>
      <c r="B12" s="220" t="s">
        <v>6748</v>
      </c>
      <c r="C12" s="85" t="s">
        <v>4124</v>
      </c>
      <c r="D12" s="95">
        <v>3</v>
      </c>
      <c r="E12" s="85" t="s">
        <v>6749</v>
      </c>
      <c r="F12" s="249">
        <v>1.67</v>
      </c>
      <c r="G12" s="226">
        <v>60</v>
      </c>
      <c r="H12" s="225">
        <v>20</v>
      </c>
      <c r="I12" s="86">
        <v>133814</v>
      </c>
      <c r="J12" s="97">
        <v>1</v>
      </c>
      <c r="K12" s="86">
        <v>26762.76</v>
      </c>
      <c r="L12" s="86">
        <v>107051.24</v>
      </c>
    </row>
    <row r="13" spans="1:12" ht="14.25" customHeight="1" x14ac:dyDescent="0.2">
      <c r="A13" s="95">
        <v>8</v>
      </c>
      <c r="B13" s="220" t="s">
        <v>6750</v>
      </c>
      <c r="C13" s="85" t="s">
        <v>13774</v>
      </c>
      <c r="D13" s="95">
        <v>4</v>
      </c>
      <c r="E13" s="85" t="s">
        <v>6749</v>
      </c>
      <c r="F13" s="249">
        <v>1.19</v>
      </c>
      <c r="G13" s="226">
        <v>84</v>
      </c>
      <c r="H13" s="225">
        <v>14.29</v>
      </c>
      <c r="I13" s="86">
        <v>68011</v>
      </c>
      <c r="J13" s="97">
        <v>1</v>
      </c>
      <c r="K13" s="86">
        <v>9715.7999999999993</v>
      </c>
      <c r="L13" s="86">
        <v>58295.199999999997</v>
      </c>
    </row>
    <row r="14" spans="1:12" ht="14.25" customHeight="1" x14ac:dyDescent="0.2">
      <c r="A14" s="95">
        <v>9</v>
      </c>
      <c r="B14" s="220" t="s">
        <v>6751</v>
      </c>
      <c r="C14" s="95">
        <v>162930000</v>
      </c>
      <c r="D14" s="95">
        <v>4</v>
      </c>
      <c r="E14" s="85" t="s">
        <v>6752</v>
      </c>
      <c r="F14" s="249">
        <v>1.19</v>
      </c>
      <c r="G14" s="226">
        <v>84</v>
      </c>
      <c r="H14" s="225">
        <v>100</v>
      </c>
      <c r="I14" s="86">
        <v>51972</v>
      </c>
      <c r="J14" s="97">
        <v>1</v>
      </c>
      <c r="K14" s="86">
        <v>51972</v>
      </c>
      <c r="L14" s="219"/>
    </row>
    <row r="15" spans="1:12" s="88" customFormat="1" ht="14.25" customHeight="1" x14ac:dyDescent="0.2">
      <c r="A15" s="95">
        <v>10</v>
      </c>
      <c r="B15" s="220" t="s">
        <v>6753</v>
      </c>
      <c r="C15" s="85" t="s">
        <v>4448</v>
      </c>
      <c r="D15" s="95">
        <v>4</v>
      </c>
      <c r="E15" s="85" t="s">
        <v>6754</v>
      </c>
      <c r="F15" s="249">
        <v>1.1499999999999999</v>
      </c>
      <c r="G15" s="226">
        <v>84</v>
      </c>
      <c r="H15" s="225">
        <v>100</v>
      </c>
      <c r="I15" s="86">
        <v>111720</v>
      </c>
      <c r="J15" s="97">
        <v>1</v>
      </c>
      <c r="K15" s="86">
        <v>111720</v>
      </c>
      <c r="L15" s="219"/>
    </row>
    <row r="16" spans="1:12" ht="14.25" customHeight="1" x14ac:dyDescent="0.2">
      <c r="A16" s="95">
        <v>11</v>
      </c>
      <c r="B16" s="100" t="s">
        <v>1645</v>
      </c>
      <c r="C16" s="85" t="s">
        <v>13876</v>
      </c>
      <c r="D16" s="95">
        <v>6</v>
      </c>
      <c r="E16" s="85" t="s">
        <v>6755</v>
      </c>
      <c r="F16" s="249">
        <v>0.56000000000000005</v>
      </c>
      <c r="G16" s="226">
        <v>180</v>
      </c>
      <c r="H16" s="225">
        <v>10</v>
      </c>
      <c r="I16" s="86">
        <v>55000</v>
      </c>
      <c r="J16" s="97">
        <v>1</v>
      </c>
      <c r="K16" s="86">
        <v>5500.08</v>
      </c>
      <c r="L16" s="86">
        <v>49499.92</v>
      </c>
    </row>
    <row r="17" spans="1:12" ht="14.25" customHeight="1" x14ac:dyDescent="0.2">
      <c r="A17" s="95">
        <v>12</v>
      </c>
      <c r="B17" s="100" t="s">
        <v>6756</v>
      </c>
      <c r="C17" s="85" t="s">
        <v>3905</v>
      </c>
      <c r="D17" s="95">
        <v>5</v>
      </c>
      <c r="E17" s="85" t="s">
        <v>4902</v>
      </c>
      <c r="F17" s="249">
        <v>0.83</v>
      </c>
      <c r="G17" s="226">
        <v>120</v>
      </c>
      <c r="H17" s="225">
        <v>36.67</v>
      </c>
      <c r="I17" s="86">
        <v>44000</v>
      </c>
      <c r="J17" s="97">
        <v>1</v>
      </c>
      <c r="K17" s="86">
        <v>16133.48</v>
      </c>
      <c r="L17" s="86">
        <v>27866.52</v>
      </c>
    </row>
    <row r="18" spans="1:12" ht="14.25" customHeight="1" x14ac:dyDescent="0.2">
      <c r="A18" s="95">
        <v>13</v>
      </c>
      <c r="B18" s="100" t="s">
        <v>6756</v>
      </c>
      <c r="C18" s="85" t="s">
        <v>3905</v>
      </c>
      <c r="D18" s="95">
        <v>5</v>
      </c>
      <c r="E18" s="85" t="s">
        <v>4902</v>
      </c>
      <c r="F18" s="249">
        <v>0.83</v>
      </c>
      <c r="G18" s="226">
        <v>120</v>
      </c>
      <c r="H18" s="225">
        <v>36.67</v>
      </c>
      <c r="I18" s="86">
        <v>44000</v>
      </c>
      <c r="J18" s="97">
        <v>1</v>
      </c>
      <c r="K18" s="86">
        <v>16133.48</v>
      </c>
      <c r="L18" s="86">
        <v>27866.52</v>
      </c>
    </row>
    <row r="19" spans="1:12" ht="12.75" customHeight="1" x14ac:dyDescent="0.2">
      <c r="A19" s="556" t="s">
        <v>1510</v>
      </c>
      <c r="B19" s="556"/>
      <c r="C19" s="556"/>
      <c r="D19" s="556"/>
      <c r="E19" s="556"/>
      <c r="F19" s="556"/>
      <c r="G19" s="556"/>
      <c r="H19" s="556"/>
      <c r="I19" s="354">
        <v>1531210</v>
      </c>
      <c r="J19" s="355">
        <v>4</v>
      </c>
      <c r="K19" s="354">
        <v>1531210</v>
      </c>
      <c r="L19" s="356"/>
    </row>
    <row r="20" spans="1:12" ht="13.5" customHeight="1" x14ac:dyDescent="0.2">
      <c r="A20" s="95">
        <v>14</v>
      </c>
      <c r="B20" s="100" t="s">
        <v>6760</v>
      </c>
      <c r="C20" s="85" t="s">
        <v>13985</v>
      </c>
      <c r="D20" s="95">
        <v>3</v>
      </c>
      <c r="E20" s="85" t="s">
        <v>6761</v>
      </c>
      <c r="F20" s="249">
        <v>1.67</v>
      </c>
      <c r="G20" s="226">
        <v>60</v>
      </c>
      <c r="H20" s="225">
        <v>100</v>
      </c>
      <c r="I20" s="86">
        <v>479000</v>
      </c>
      <c r="J20" s="97">
        <v>1</v>
      </c>
      <c r="K20" s="86">
        <v>479000</v>
      </c>
      <c r="L20" s="219"/>
    </row>
    <row r="21" spans="1:12" s="88" customFormat="1" ht="13.5" customHeight="1" x14ac:dyDescent="0.2">
      <c r="A21" s="95">
        <v>15</v>
      </c>
      <c r="B21" s="100" t="s">
        <v>6757</v>
      </c>
      <c r="C21" s="85" t="s">
        <v>14447</v>
      </c>
      <c r="D21" s="95">
        <v>5</v>
      </c>
      <c r="E21" s="85" t="s">
        <v>6758</v>
      </c>
      <c r="F21" s="249">
        <v>0.83</v>
      </c>
      <c r="G21" s="226">
        <v>120</v>
      </c>
      <c r="H21" s="225">
        <v>100</v>
      </c>
      <c r="I21" s="86">
        <v>177160</v>
      </c>
      <c r="J21" s="97">
        <v>1</v>
      </c>
      <c r="K21" s="86">
        <v>177160</v>
      </c>
      <c r="L21" s="219"/>
    </row>
    <row r="22" spans="1:12" ht="13.5" customHeight="1" x14ac:dyDescent="0.2">
      <c r="A22" s="95">
        <v>16</v>
      </c>
      <c r="B22" s="100" t="s">
        <v>6759</v>
      </c>
      <c r="C22" s="85" t="s">
        <v>14448</v>
      </c>
      <c r="D22" s="95">
        <v>3</v>
      </c>
      <c r="E22" s="85" t="s">
        <v>2402</v>
      </c>
      <c r="F22" s="249">
        <v>1.45</v>
      </c>
      <c r="G22" s="226">
        <v>60</v>
      </c>
      <c r="H22" s="225">
        <v>100</v>
      </c>
      <c r="I22" s="86">
        <v>345050</v>
      </c>
      <c r="J22" s="97">
        <v>1</v>
      </c>
      <c r="K22" s="86">
        <v>345050</v>
      </c>
      <c r="L22" s="219"/>
    </row>
    <row r="23" spans="1:12" ht="13.5" customHeight="1" x14ac:dyDescent="0.2">
      <c r="A23" s="95">
        <v>17</v>
      </c>
      <c r="B23" s="100" t="s">
        <v>6886</v>
      </c>
      <c r="C23" s="85" t="s">
        <v>6887</v>
      </c>
      <c r="D23" s="85"/>
      <c r="E23" s="85" t="s">
        <v>6888</v>
      </c>
      <c r="F23" s="249">
        <v>1.67</v>
      </c>
      <c r="G23" s="226">
        <v>60</v>
      </c>
      <c r="H23" s="225">
        <v>100</v>
      </c>
      <c r="I23" s="86">
        <v>530000</v>
      </c>
      <c r="J23" s="97">
        <v>1</v>
      </c>
      <c r="K23" s="86">
        <v>530000</v>
      </c>
      <c r="L23" s="219"/>
    </row>
    <row r="24" spans="1:12" s="88" customFormat="1" ht="12.75" customHeight="1" x14ac:dyDescent="0.2">
      <c r="A24" s="556" t="s">
        <v>1415</v>
      </c>
      <c r="B24" s="556"/>
      <c r="C24" s="556"/>
      <c r="D24" s="556"/>
      <c r="E24" s="556"/>
      <c r="F24" s="556"/>
      <c r="G24" s="556"/>
      <c r="H24" s="556"/>
      <c r="I24" s="354">
        <v>148308</v>
      </c>
      <c r="J24" s="355">
        <v>5</v>
      </c>
      <c r="K24" s="354">
        <v>136574.51999999999</v>
      </c>
      <c r="L24" s="354">
        <v>11733.48</v>
      </c>
    </row>
    <row r="25" spans="1:12" ht="13.5" customHeight="1" x14ac:dyDescent="0.2">
      <c r="A25" s="95">
        <v>18</v>
      </c>
      <c r="B25" s="100" t="s">
        <v>6762</v>
      </c>
      <c r="C25" s="85" t="s">
        <v>4201</v>
      </c>
      <c r="D25" s="95">
        <v>3</v>
      </c>
      <c r="E25" s="85" t="s">
        <v>6763</v>
      </c>
      <c r="F25" s="249">
        <v>1.67</v>
      </c>
      <c r="G25" s="226">
        <v>60</v>
      </c>
      <c r="H25" s="225">
        <v>73.33</v>
      </c>
      <c r="I25" s="86">
        <v>44000</v>
      </c>
      <c r="J25" s="97">
        <v>1</v>
      </c>
      <c r="K25" s="86">
        <v>32266.52</v>
      </c>
      <c r="L25" s="86">
        <v>11733.48</v>
      </c>
    </row>
    <row r="26" spans="1:12" ht="13.5" customHeight="1" x14ac:dyDescent="0.2">
      <c r="A26" s="95">
        <v>19</v>
      </c>
      <c r="B26" s="100" t="s">
        <v>2344</v>
      </c>
      <c r="C26" s="85" t="s">
        <v>13876</v>
      </c>
      <c r="D26" s="95">
        <v>2</v>
      </c>
      <c r="E26" s="85" t="s">
        <v>6764</v>
      </c>
      <c r="F26" s="249">
        <v>2.78</v>
      </c>
      <c r="G26" s="226">
        <v>36</v>
      </c>
      <c r="H26" s="225">
        <v>100</v>
      </c>
      <c r="I26" s="86">
        <v>27489</v>
      </c>
      <c r="J26" s="97">
        <v>1</v>
      </c>
      <c r="K26" s="86">
        <v>27489</v>
      </c>
      <c r="L26" s="219"/>
    </row>
    <row r="27" spans="1:12" ht="13.5" customHeight="1" x14ac:dyDescent="0.2">
      <c r="A27" s="95">
        <v>20</v>
      </c>
      <c r="B27" s="100" t="s">
        <v>2344</v>
      </c>
      <c r="C27" s="85" t="s">
        <v>13876</v>
      </c>
      <c r="D27" s="95">
        <v>2</v>
      </c>
      <c r="E27" s="85" t="s">
        <v>6764</v>
      </c>
      <c r="F27" s="249">
        <v>2.78</v>
      </c>
      <c r="G27" s="226">
        <v>36</v>
      </c>
      <c r="H27" s="225">
        <v>100</v>
      </c>
      <c r="I27" s="86">
        <v>27489</v>
      </c>
      <c r="J27" s="97">
        <v>1</v>
      </c>
      <c r="K27" s="86">
        <v>27489</v>
      </c>
      <c r="L27" s="219"/>
    </row>
    <row r="28" spans="1:12" ht="13.5" customHeight="1" x14ac:dyDescent="0.2">
      <c r="A28" s="95">
        <v>21</v>
      </c>
      <c r="B28" s="100" t="s">
        <v>6765</v>
      </c>
      <c r="C28" s="85" t="s">
        <v>13376</v>
      </c>
      <c r="D28" s="95">
        <v>2</v>
      </c>
      <c r="E28" s="85" t="s">
        <v>3859</v>
      </c>
      <c r="F28" s="249">
        <v>2.78</v>
      </c>
      <c r="G28" s="226">
        <v>36</v>
      </c>
      <c r="H28" s="225">
        <v>100</v>
      </c>
      <c r="I28" s="86">
        <v>39730</v>
      </c>
      <c r="J28" s="97">
        <v>1</v>
      </c>
      <c r="K28" s="86">
        <v>39730</v>
      </c>
      <c r="L28" s="219"/>
    </row>
    <row r="29" spans="1:12" ht="25.5" customHeight="1" x14ac:dyDescent="0.2">
      <c r="A29" s="95">
        <v>22</v>
      </c>
      <c r="B29" s="100" t="s">
        <v>6766</v>
      </c>
      <c r="C29" s="85" t="s">
        <v>13796</v>
      </c>
      <c r="D29" s="95">
        <v>3</v>
      </c>
      <c r="E29" s="85" t="s">
        <v>4260</v>
      </c>
      <c r="F29" s="249">
        <v>1.67</v>
      </c>
      <c r="G29" s="226">
        <v>60</v>
      </c>
      <c r="H29" s="225">
        <v>100</v>
      </c>
      <c r="I29" s="86">
        <v>9600</v>
      </c>
      <c r="J29" s="97">
        <v>1</v>
      </c>
      <c r="K29" s="86">
        <v>9600</v>
      </c>
      <c r="L29" s="219"/>
    </row>
    <row r="30" spans="1:12" ht="12.75" customHeight="1" x14ac:dyDescent="0.2">
      <c r="A30" s="394" t="s">
        <v>4389</v>
      </c>
      <c r="B30" s="395"/>
      <c r="C30" s="395"/>
      <c r="D30" s="395"/>
      <c r="E30" s="395"/>
      <c r="F30" s="395"/>
      <c r="G30" s="395"/>
      <c r="H30" s="395"/>
      <c r="I30" s="385">
        <v>103600</v>
      </c>
      <c r="J30" s="386">
        <v>2</v>
      </c>
      <c r="K30" s="385">
        <v>103600</v>
      </c>
      <c r="L30" s="391"/>
    </row>
    <row r="31" spans="1:12" ht="14.25" customHeight="1" x14ac:dyDescent="0.2">
      <c r="A31" s="95">
        <v>23</v>
      </c>
      <c r="B31" s="100" t="s">
        <v>6767</v>
      </c>
      <c r="C31" s="85" t="s">
        <v>14449</v>
      </c>
      <c r="D31" s="95">
        <v>10</v>
      </c>
      <c r="E31" s="85" t="s">
        <v>6768</v>
      </c>
      <c r="F31" s="249">
        <v>5</v>
      </c>
      <c r="G31" s="226">
        <v>20</v>
      </c>
      <c r="H31" s="225">
        <v>100</v>
      </c>
      <c r="I31" s="86">
        <v>75000</v>
      </c>
      <c r="J31" s="97">
        <v>1</v>
      </c>
      <c r="K31" s="86">
        <v>75000</v>
      </c>
      <c r="L31" s="219"/>
    </row>
    <row r="32" spans="1:12" ht="14.25" customHeight="1" x14ac:dyDescent="0.2">
      <c r="A32" s="95">
        <v>24</v>
      </c>
      <c r="B32" s="100" t="s">
        <v>6769</v>
      </c>
      <c r="C32" s="85" t="s">
        <v>13971</v>
      </c>
      <c r="D32" s="95">
        <v>8</v>
      </c>
      <c r="E32" s="85" t="s">
        <v>6770</v>
      </c>
      <c r="F32" s="249">
        <v>0.33</v>
      </c>
      <c r="G32" s="226">
        <v>300</v>
      </c>
      <c r="H32" s="225">
        <v>100</v>
      </c>
      <c r="I32" s="86">
        <v>28600</v>
      </c>
      <c r="J32" s="97">
        <v>1</v>
      </c>
      <c r="K32" s="86">
        <v>28600</v>
      </c>
      <c r="L32" s="219"/>
    </row>
    <row r="33" spans="1:12" ht="12.75" customHeight="1" x14ac:dyDescent="0.2">
      <c r="A33" s="394" t="s">
        <v>1055</v>
      </c>
      <c r="B33" s="395"/>
      <c r="C33" s="395"/>
      <c r="D33" s="395"/>
      <c r="E33" s="395"/>
      <c r="F33" s="395"/>
      <c r="G33" s="395"/>
      <c r="H33" s="395"/>
      <c r="I33" s="385">
        <v>1036191.55</v>
      </c>
      <c r="J33" s="386">
        <v>104</v>
      </c>
      <c r="K33" s="385">
        <v>1011451.55</v>
      </c>
      <c r="L33" s="385">
        <v>24740</v>
      </c>
    </row>
    <row r="34" spans="1:12" ht="14.25" customHeight="1" x14ac:dyDescent="0.2">
      <c r="A34" s="95">
        <v>25</v>
      </c>
      <c r="B34" s="100" t="s">
        <v>6878</v>
      </c>
      <c r="C34" s="85" t="s">
        <v>13875</v>
      </c>
      <c r="D34" s="95">
        <v>3</v>
      </c>
      <c r="E34" s="85" t="s">
        <v>6879</v>
      </c>
      <c r="F34" s="249">
        <v>2.78</v>
      </c>
      <c r="G34" s="226">
        <v>36</v>
      </c>
      <c r="H34" s="225">
        <v>100</v>
      </c>
      <c r="I34" s="86">
        <v>9204</v>
      </c>
      <c r="J34" s="97">
        <v>1</v>
      </c>
      <c r="K34" s="86">
        <v>9204</v>
      </c>
      <c r="L34" s="219"/>
    </row>
    <row r="35" spans="1:12" ht="15" customHeight="1" x14ac:dyDescent="0.2">
      <c r="A35" s="95">
        <v>26</v>
      </c>
      <c r="B35" s="100" t="s">
        <v>6880</v>
      </c>
      <c r="C35" s="85" t="s">
        <v>13876</v>
      </c>
      <c r="D35" s="95">
        <v>2</v>
      </c>
      <c r="E35" s="85" t="s">
        <v>6881</v>
      </c>
      <c r="F35" s="249">
        <v>2.78</v>
      </c>
      <c r="G35" s="226">
        <v>36</v>
      </c>
      <c r="H35" s="225">
        <v>100</v>
      </c>
      <c r="I35" s="86">
        <v>23320</v>
      </c>
      <c r="J35" s="97">
        <v>1</v>
      </c>
      <c r="K35" s="86">
        <v>23320</v>
      </c>
      <c r="L35" s="219"/>
    </row>
    <row r="36" spans="1:12" ht="15" customHeight="1" x14ac:dyDescent="0.2">
      <c r="A36" s="95">
        <v>27</v>
      </c>
      <c r="B36" s="100" t="s">
        <v>6882</v>
      </c>
      <c r="C36" s="85" t="s">
        <v>13875</v>
      </c>
      <c r="D36" s="95">
        <v>2</v>
      </c>
      <c r="E36" s="85" t="s">
        <v>1982</v>
      </c>
      <c r="F36" s="249">
        <v>2.78</v>
      </c>
      <c r="G36" s="226">
        <v>36</v>
      </c>
      <c r="H36" s="225">
        <v>100</v>
      </c>
      <c r="I36" s="86">
        <v>29983.200000000001</v>
      </c>
      <c r="J36" s="97">
        <v>1</v>
      </c>
      <c r="K36" s="86">
        <v>29983.200000000001</v>
      </c>
      <c r="L36" s="219"/>
    </row>
    <row r="37" spans="1:12" ht="15" customHeight="1" x14ac:dyDescent="0.2">
      <c r="A37" s="95">
        <v>28</v>
      </c>
      <c r="B37" s="100" t="s">
        <v>6883</v>
      </c>
      <c r="C37" s="85" t="s">
        <v>13580</v>
      </c>
      <c r="D37" s="95">
        <v>3</v>
      </c>
      <c r="E37" s="85" t="s">
        <v>6884</v>
      </c>
      <c r="F37" s="249">
        <v>1.67</v>
      </c>
      <c r="G37" s="226">
        <v>60</v>
      </c>
      <c r="H37" s="225">
        <v>100</v>
      </c>
      <c r="I37" s="86">
        <v>18703</v>
      </c>
      <c r="J37" s="97">
        <v>1</v>
      </c>
      <c r="K37" s="86">
        <v>18703</v>
      </c>
      <c r="L37" s="219"/>
    </row>
    <row r="38" spans="1:12" ht="15" customHeight="1" x14ac:dyDescent="0.2">
      <c r="A38" s="95">
        <v>29</v>
      </c>
      <c r="B38" s="100" t="s">
        <v>6788</v>
      </c>
      <c r="C38" s="85" t="s">
        <v>13875</v>
      </c>
      <c r="D38" s="95">
        <v>3</v>
      </c>
      <c r="E38" s="85" t="s">
        <v>6885</v>
      </c>
      <c r="F38" s="249">
        <v>1.67</v>
      </c>
      <c r="G38" s="226">
        <v>60</v>
      </c>
      <c r="H38" s="225">
        <v>100</v>
      </c>
      <c r="I38" s="86">
        <v>9971</v>
      </c>
      <c r="J38" s="97">
        <v>1</v>
      </c>
      <c r="K38" s="86">
        <v>9971</v>
      </c>
      <c r="L38" s="219"/>
    </row>
    <row r="39" spans="1:12" ht="15" customHeight="1" x14ac:dyDescent="0.2">
      <c r="A39" s="95">
        <v>30</v>
      </c>
      <c r="B39" s="100" t="s">
        <v>6781</v>
      </c>
      <c r="C39" s="85" t="s">
        <v>14450</v>
      </c>
      <c r="D39" s="95">
        <v>3</v>
      </c>
      <c r="E39" s="85" t="s">
        <v>2362</v>
      </c>
      <c r="F39" s="249">
        <v>1.67</v>
      </c>
      <c r="G39" s="226">
        <v>60</v>
      </c>
      <c r="H39" s="225">
        <v>100</v>
      </c>
      <c r="I39" s="86">
        <v>4350</v>
      </c>
      <c r="J39" s="97">
        <v>1</v>
      </c>
      <c r="K39" s="86">
        <v>4350</v>
      </c>
      <c r="L39" s="219"/>
    </row>
    <row r="40" spans="1:12" ht="15" customHeight="1" x14ac:dyDescent="0.2">
      <c r="A40" s="95">
        <v>31</v>
      </c>
      <c r="B40" s="100" t="s">
        <v>14451</v>
      </c>
      <c r="C40" s="85" t="s">
        <v>13881</v>
      </c>
      <c r="D40" s="95">
        <v>4</v>
      </c>
      <c r="E40" s="85" t="s">
        <v>13595</v>
      </c>
      <c r="F40" s="249">
        <v>1.19</v>
      </c>
      <c r="G40" s="226">
        <v>84</v>
      </c>
      <c r="H40" s="225">
        <v>100</v>
      </c>
      <c r="I40" s="86">
        <v>4500</v>
      </c>
      <c r="J40" s="97">
        <v>1</v>
      </c>
      <c r="K40" s="86">
        <v>4500</v>
      </c>
      <c r="L40" s="219"/>
    </row>
    <row r="41" spans="1:12" ht="15" customHeight="1" x14ac:dyDescent="0.2">
      <c r="A41" s="95">
        <v>32</v>
      </c>
      <c r="B41" s="100" t="s">
        <v>14451</v>
      </c>
      <c r="C41" s="85" t="s">
        <v>13881</v>
      </c>
      <c r="D41" s="95">
        <v>4</v>
      </c>
      <c r="E41" s="85" t="s">
        <v>13595</v>
      </c>
      <c r="F41" s="249">
        <v>1.19</v>
      </c>
      <c r="G41" s="226">
        <v>84</v>
      </c>
      <c r="H41" s="225">
        <v>100</v>
      </c>
      <c r="I41" s="86">
        <v>4500</v>
      </c>
      <c r="J41" s="97">
        <v>1</v>
      </c>
      <c r="K41" s="86">
        <v>4500</v>
      </c>
      <c r="L41" s="219"/>
    </row>
    <row r="42" spans="1:12" ht="15" customHeight="1" x14ac:dyDescent="0.2">
      <c r="A42" s="95">
        <v>33</v>
      </c>
      <c r="B42" s="100" t="s">
        <v>14451</v>
      </c>
      <c r="C42" s="85" t="s">
        <v>13881</v>
      </c>
      <c r="D42" s="95">
        <v>4</v>
      </c>
      <c r="E42" s="85" t="s">
        <v>13595</v>
      </c>
      <c r="F42" s="249">
        <v>1.19</v>
      </c>
      <c r="G42" s="226">
        <v>84</v>
      </c>
      <c r="H42" s="225">
        <v>100</v>
      </c>
      <c r="I42" s="86">
        <v>4500</v>
      </c>
      <c r="J42" s="97">
        <v>1</v>
      </c>
      <c r="K42" s="86">
        <v>4500</v>
      </c>
      <c r="L42" s="219"/>
    </row>
    <row r="43" spans="1:12" ht="15" customHeight="1" x14ac:dyDescent="0.2">
      <c r="A43" s="95">
        <v>34</v>
      </c>
      <c r="B43" s="100" t="s">
        <v>14451</v>
      </c>
      <c r="C43" s="85" t="s">
        <v>13881</v>
      </c>
      <c r="D43" s="95">
        <v>4</v>
      </c>
      <c r="E43" s="85" t="s">
        <v>13595</v>
      </c>
      <c r="F43" s="249">
        <v>1.19</v>
      </c>
      <c r="G43" s="226">
        <v>84</v>
      </c>
      <c r="H43" s="225">
        <v>100</v>
      </c>
      <c r="I43" s="86">
        <v>4500</v>
      </c>
      <c r="J43" s="97">
        <v>1</v>
      </c>
      <c r="K43" s="86">
        <v>4500</v>
      </c>
      <c r="L43" s="219"/>
    </row>
    <row r="44" spans="1:12" ht="12.75" customHeight="1" x14ac:dyDescent="0.2">
      <c r="A44" s="95">
        <v>35</v>
      </c>
      <c r="B44" s="100" t="s">
        <v>6782</v>
      </c>
      <c r="C44" s="85" t="s">
        <v>3841</v>
      </c>
      <c r="D44" s="95">
        <v>4</v>
      </c>
      <c r="E44" s="85" t="s">
        <v>6749</v>
      </c>
      <c r="F44" s="249">
        <v>1.19</v>
      </c>
      <c r="G44" s="226">
        <v>84</v>
      </c>
      <c r="H44" s="225">
        <v>100</v>
      </c>
      <c r="I44" s="86">
        <v>17250</v>
      </c>
      <c r="J44" s="97">
        <v>1</v>
      </c>
      <c r="K44" s="86">
        <v>17250</v>
      </c>
      <c r="L44" s="219"/>
    </row>
    <row r="45" spans="1:12" ht="12.75" customHeight="1" x14ac:dyDescent="0.2">
      <c r="A45" s="95">
        <v>36</v>
      </c>
      <c r="B45" s="100" t="s">
        <v>6783</v>
      </c>
      <c r="C45" s="85" t="s">
        <v>3855</v>
      </c>
      <c r="D45" s="95">
        <v>4</v>
      </c>
      <c r="E45" s="85" t="s">
        <v>6749</v>
      </c>
      <c r="F45" s="249">
        <v>1.19</v>
      </c>
      <c r="G45" s="226">
        <v>84</v>
      </c>
      <c r="H45" s="225">
        <v>100</v>
      </c>
      <c r="I45" s="86">
        <v>3300</v>
      </c>
      <c r="J45" s="97">
        <v>1</v>
      </c>
      <c r="K45" s="86">
        <v>3300</v>
      </c>
      <c r="L45" s="219"/>
    </row>
    <row r="46" spans="1:12" ht="12.75" customHeight="1" x14ac:dyDescent="0.2">
      <c r="A46" s="95">
        <v>37</v>
      </c>
      <c r="B46" s="100" t="s">
        <v>6783</v>
      </c>
      <c r="C46" s="85" t="s">
        <v>3855</v>
      </c>
      <c r="D46" s="95">
        <v>4</v>
      </c>
      <c r="E46" s="85" t="s">
        <v>6749</v>
      </c>
      <c r="F46" s="249">
        <v>1.19</v>
      </c>
      <c r="G46" s="226">
        <v>84</v>
      </c>
      <c r="H46" s="225">
        <v>100</v>
      </c>
      <c r="I46" s="86">
        <v>3300</v>
      </c>
      <c r="J46" s="97">
        <v>1</v>
      </c>
      <c r="K46" s="86">
        <v>3300</v>
      </c>
      <c r="L46" s="219"/>
    </row>
    <row r="47" spans="1:12" ht="12.75" customHeight="1" x14ac:dyDescent="0.2">
      <c r="A47" s="95">
        <v>38</v>
      </c>
      <c r="B47" s="100" t="s">
        <v>6784</v>
      </c>
      <c r="C47" s="85" t="s">
        <v>4711</v>
      </c>
      <c r="D47" s="95">
        <v>4</v>
      </c>
      <c r="E47" s="85" t="s">
        <v>6749</v>
      </c>
      <c r="F47" s="249">
        <v>1.19</v>
      </c>
      <c r="G47" s="226">
        <v>84</v>
      </c>
      <c r="H47" s="225">
        <v>100</v>
      </c>
      <c r="I47" s="86">
        <v>10000</v>
      </c>
      <c r="J47" s="97">
        <v>1</v>
      </c>
      <c r="K47" s="86">
        <v>10000</v>
      </c>
      <c r="L47" s="219"/>
    </row>
    <row r="48" spans="1:12" ht="12.75" customHeight="1" x14ac:dyDescent="0.2">
      <c r="A48" s="95">
        <v>39</v>
      </c>
      <c r="B48" s="100" t="s">
        <v>1360</v>
      </c>
      <c r="C48" s="85" t="s">
        <v>4227</v>
      </c>
      <c r="D48" s="95">
        <v>4</v>
      </c>
      <c r="E48" s="85" t="s">
        <v>6749</v>
      </c>
      <c r="F48" s="249">
        <v>1.19</v>
      </c>
      <c r="G48" s="226">
        <v>84</v>
      </c>
      <c r="H48" s="225">
        <v>100</v>
      </c>
      <c r="I48" s="86">
        <v>28000</v>
      </c>
      <c r="J48" s="97">
        <v>1</v>
      </c>
      <c r="K48" s="86">
        <v>28000</v>
      </c>
      <c r="L48" s="219"/>
    </row>
    <row r="49" spans="1:12" ht="12.75" customHeight="1" x14ac:dyDescent="0.2">
      <c r="A49" s="95">
        <v>40</v>
      </c>
      <c r="B49" s="100" t="s">
        <v>6785</v>
      </c>
      <c r="C49" s="85" t="s">
        <v>13379</v>
      </c>
      <c r="D49" s="95">
        <v>4</v>
      </c>
      <c r="E49" s="85" t="s">
        <v>6749</v>
      </c>
      <c r="F49" s="249">
        <v>1.19</v>
      </c>
      <c r="G49" s="226">
        <v>84</v>
      </c>
      <c r="H49" s="225">
        <v>100</v>
      </c>
      <c r="I49" s="86">
        <v>3700</v>
      </c>
      <c r="J49" s="97">
        <v>1</v>
      </c>
      <c r="K49" s="86">
        <v>3700</v>
      </c>
      <c r="L49" s="219"/>
    </row>
    <row r="50" spans="1:12" ht="12.75" customHeight="1" x14ac:dyDescent="0.2">
      <c r="A50" s="95">
        <v>41</v>
      </c>
      <c r="B50" s="100" t="s">
        <v>6786</v>
      </c>
      <c r="C50" s="85" t="s">
        <v>4169</v>
      </c>
      <c r="D50" s="95">
        <v>4</v>
      </c>
      <c r="E50" s="85" t="s">
        <v>6749</v>
      </c>
      <c r="F50" s="249">
        <v>1.19</v>
      </c>
      <c r="G50" s="226">
        <v>84</v>
      </c>
      <c r="H50" s="225">
        <v>100</v>
      </c>
      <c r="I50" s="86">
        <v>5500</v>
      </c>
      <c r="J50" s="97">
        <v>1</v>
      </c>
      <c r="K50" s="86">
        <v>5500</v>
      </c>
      <c r="L50" s="219"/>
    </row>
    <row r="51" spans="1:12" ht="12.75" customHeight="1" x14ac:dyDescent="0.2">
      <c r="A51" s="95">
        <v>42</v>
      </c>
      <c r="B51" s="100" t="s">
        <v>6786</v>
      </c>
      <c r="C51" s="85" t="s">
        <v>4169</v>
      </c>
      <c r="D51" s="95">
        <v>4</v>
      </c>
      <c r="E51" s="85" t="s">
        <v>6749</v>
      </c>
      <c r="F51" s="249">
        <v>1.19</v>
      </c>
      <c r="G51" s="226">
        <v>84</v>
      </c>
      <c r="H51" s="225">
        <v>100</v>
      </c>
      <c r="I51" s="86">
        <v>5500</v>
      </c>
      <c r="J51" s="97">
        <v>1</v>
      </c>
      <c r="K51" s="86">
        <v>5500</v>
      </c>
      <c r="L51" s="219"/>
    </row>
    <row r="52" spans="1:12" ht="12.75" customHeight="1" x14ac:dyDescent="0.2">
      <c r="A52" s="95">
        <v>43</v>
      </c>
      <c r="B52" s="100" t="s">
        <v>1279</v>
      </c>
      <c r="C52" s="85" t="s">
        <v>3964</v>
      </c>
      <c r="D52" s="95">
        <v>4</v>
      </c>
      <c r="E52" s="85" t="s">
        <v>6749</v>
      </c>
      <c r="F52" s="249">
        <v>1.19</v>
      </c>
      <c r="G52" s="226">
        <v>84</v>
      </c>
      <c r="H52" s="225">
        <v>100</v>
      </c>
      <c r="I52" s="86">
        <v>3800</v>
      </c>
      <c r="J52" s="97">
        <v>1</v>
      </c>
      <c r="K52" s="86">
        <v>3800</v>
      </c>
      <c r="L52" s="219"/>
    </row>
    <row r="53" spans="1:12" ht="12.75" customHeight="1" x14ac:dyDescent="0.2">
      <c r="A53" s="95">
        <v>44</v>
      </c>
      <c r="B53" s="100" t="s">
        <v>6787</v>
      </c>
      <c r="C53" s="85" t="s">
        <v>13379</v>
      </c>
      <c r="D53" s="95">
        <v>4</v>
      </c>
      <c r="E53" s="85" t="s">
        <v>6749</v>
      </c>
      <c r="F53" s="249">
        <v>1.19</v>
      </c>
      <c r="G53" s="226">
        <v>84</v>
      </c>
      <c r="H53" s="225">
        <v>100</v>
      </c>
      <c r="I53" s="86">
        <v>3500</v>
      </c>
      <c r="J53" s="97">
        <v>1</v>
      </c>
      <c r="K53" s="86">
        <v>3500</v>
      </c>
      <c r="L53" s="219"/>
    </row>
    <row r="54" spans="1:12" ht="12.75" customHeight="1" x14ac:dyDescent="0.2">
      <c r="A54" s="95">
        <v>45</v>
      </c>
      <c r="B54" s="100" t="s">
        <v>6788</v>
      </c>
      <c r="C54" s="85" t="s">
        <v>3822</v>
      </c>
      <c r="D54" s="95">
        <v>2</v>
      </c>
      <c r="E54" s="85" t="s">
        <v>6789</v>
      </c>
      <c r="F54" s="249">
        <v>2.78</v>
      </c>
      <c r="G54" s="226">
        <v>36</v>
      </c>
      <c r="H54" s="225">
        <v>100</v>
      </c>
      <c r="I54" s="86">
        <v>7200</v>
      </c>
      <c r="J54" s="97">
        <v>1</v>
      </c>
      <c r="K54" s="86">
        <v>7200</v>
      </c>
      <c r="L54" s="219"/>
    </row>
    <row r="55" spans="1:12" ht="12.75" customHeight="1" x14ac:dyDescent="0.2">
      <c r="A55" s="95">
        <v>46</v>
      </c>
      <c r="B55" s="100" t="s">
        <v>6790</v>
      </c>
      <c r="C55" s="85" t="s">
        <v>14452</v>
      </c>
      <c r="D55" s="95">
        <v>5</v>
      </c>
      <c r="E55" s="85" t="s">
        <v>6792</v>
      </c>
      <c r="F55" s="249">
        <v>0.83</v>
      </c>
      <c r="G55" s="226">
        <v>120</v>
      </c>
      <c r="H55" s="225">
        <v>100</v>
      </c>
      <c r="I55" s="86">
        <v>19910</v>
      </c>
      <c r="J55" s="97">
        <v>1</v>
      </c>
      <c r="K55" s="86">
        <v>19910</v>
      </c>
      <c r="L55" s="219"/>
    </row>
    <row r="56" spans="1:12" ht="12.75" customHeight="1" x14ac:dyDescent="0.2">
      <c r="A56" s="95">
        <v>47</v>
      </c>
      <c r="B56" s="100" t="s">
        <v>6793</v>
      </c>
      <c r="C56" s="85" t="s">
        <v>14452</v>
      </c>
      <c r="D56" s="95">
        <v>5</v>
      </c>
      <c r="E56" s="85" t="s">
        <v>6794</v>
      </c>
      <c r="F56" s="249">
        <v>0.83</v>
      </c>
      <c r="G56" s="226">
        <v>120</v>
      </c>
      <c r="H56" s="225">
        <v>100</v>
      </c>
      <c r="I56" s="86">
        <v>12626</v>
      </c>
      <c r="J56" s="97">
        <v>1</v>
      </c>
      <c r="K56" s="86">
        <v>12626</v>
      </c>
      <c r="L56" s="219"/>
    </row>
    <row r="57" spans="1:12" ht="12.75" customHeight="1" x14ac:dyDescent="0.2">
      <c r="A57" s="95">
        <v>48</v>
      </c>
      <c r="B57" s="100" t="s">
        <v>6795</v>
      </c>
      <c r="C57" s="85" t="s">
        <v>13376</v>
      </c>
      <c r="D57" s="95">
        <v>2</v>
      </c>
      <c r="E57" s="85" t="s">
        <v>6549</v>
      </c>
      <c r="F57" s="249">
        <v>2.78</v>
      </c>
      <c r="G57" s="226">
        <v>36</v>
      </c>
      <c r="H57" s="225">
        <v>100</v>
      </c>
      <c r="I57" s="86">
        <v>9145</v>
      </c>
      <c r="J57" s="97">
        <v>1</v>
      </c>
      <c r="K57" s="86">
        <v>9145</v>
      </c>
      <c r="L57" s="219"/>
    </row>
    <row r="58" spans="1:12" ht="12.75" customHeight="1" x14ac:dyDescent="0.2">
      <c r="A58" s="95">
        <v>49</v>
      </c>
      <c r="B58" s="100" t="s">
        <v>6796</v>
      </c>
      <c r="C58" s="85" t="s">
        <v>3842</v>
      </c>
      <c r="D58" s="95">
        <v>3</v>
      </c>
      <c r="E58" s="85" t="s">
        <v>1512</v>
      </c>
      <c r="F58" s="249">
        <v>1.67</v>
      </c>
      <c r="G58" s="226">
        <v>60</v>
      </c>
      <c r="H58" s="225">
        <v>100</v>
      </c>
      <c r="I58" s="86">
        <v>13600</v>
      </c>
      <c r="J58" s="97">
        <v>1</v>
      </c>
      <c r="K58" s="86">
        <v>13600</v>
      </c>
      <c r="L58" s="219"/>
    </row>
    <row r="59" spans="1:12" ht="12.75" customHeight="1" x14ac:dyDescent="0.2">
      <c r="A59" s="95">
        <v>50</v>
      </c>
      <c r="B59" s="100" t="s">
        <v>6797</v>
      </c>
      <c r="C59" s="85" t="s">
        <v>13376</v>
      </c>
      <c r="D59" s="95">
        <v>2</v>
      </c>
      <c r="E59" s="85" t="s">
        <v>2523</v>
      </c>
      <c r="F59" s="249">
        <v>2.78</v>
      </c>
      <c r="G59" s="226">
        <v>36</v>
      </c>
      <c r="H59" s="225">
        <v>100</v>
      </c>
      <c r="I59" s="86">
        <v>31270</v>
      </c>
      <c r="J59" s="97">
        <v>1</v>
      </c>
      <c r="K59" s="86">
        <v>31270</v>
      </c>
      <c r="L59" s="219"/>
    </row>
    <row r="60" spans="1:12" ht="12.75" customHeight="1" x14ac:dyDescent="0.2">
      <c r="A60" s="95">
        <v>51</v>
      </c>
      <c r="B60" s="100" t="s">
        <v>6798</v>
      </c>
      <c r="C60" s="85" t="s">
        <v>13875</v>
      </c>
      <c r="D60" s="95">
        <v>2</v>
      </c>
      <c r="E60" s="85" t="s">
        <v>6800</v>
      </c>
      <c r="F60" s="249">
        <v>2.78</v>
      </c>
      <c r="G60" s="226">
        <v>36</v>
      </c>
      <c r="H60" s="225">
        <v>100</v>
      </c>
      <c r="I60" s="86">
        <v>6490</v>
      </c>
      <c r="J60" s="97">
        <v>1</v>
      </c>
      <c r="K60" s="86">
        <v>6490</v>
      </c>
      <c r="L60" s="219"/>
    </row>
    <row r="61" spans="1:12" ht="12.75" customHeight="1" x14ac:dyDescent="0.2">
      <c r="A61" s="95">
        <v>52</v>
      </c>
      <c r="B61" s="100" t="s">
        <v>6801</v>
      </c>
      <c r="C61" s="85" t="s">
        <v>13875</v>
      </c>
      <c r="D61" s="95">
        <v>2</v>
      </c>
      <c r="E61" s="85" t="s">
        <v>6800</v>
      </c>
      <c r="F61" s="249">
        <v>2.78</v>
      </c>
      <c r="G61" s="226">
        <v>36</v>
      </c>
      <c r="H61" s="225">
        <v>100</v>
      </c>
      <c r="I61" s="86">
        <v>11387</v>
      </c>
      <c r="J61" s="97">
        <v>1</v>
      </c>
      <c r="K61" s="86">
        <v>11387</v>
      </c>
      <c r="L61" s="219"/>
    </row>
    <row r="62" spans="1:12" ht="12.75" customHeight="1" x14ac:dyDescent="0.2">
      <c r="A62" s="95">
        <v>53</v>
      </c>
      <c r="B62" s="100" t="s">
        <v>6802</v>
      </c>
      <c r="C62" s="85" t="s">
        <v>6803</v>
      </c>
      <c r="D62" s="95">
        <v>4</v>
      </c>
      <c r="E62" s="85" t="s">
        <v>2346</v>
      </c>
      <c r="F62" s="249">
        <v>1.19</v>
      </c>
      <c r="G62" s="226">
        <v>84</v>
      </c>
      <c r="H62" s="225">
        <v>100</v>
      </c>
      <c r="I62" s="86">
        <v>9000</v>
      </c>
      <c r="J62" s="97">
        <v>1</v>
      </c>
      <c r="K62" s="86">
        <v>9000</v>
      </c>
      <c r="L62" s="219"/>
    </row>
    <row r="63" spans="1:12" ht="12.75" customHeight="1" x14ac:dyDescent="0.2">
      <c r="A63" s="95">
        <v>54</v>
      </c>
      <c r="B63" s="100" t="s">
        <v>6804</v>
      </c>
      <c r="C63" s="85" t="s">
        <v>14453</v>
      </c>
      <c r="D63" s="95">
        <v>4</v>
      </c>
      <c r="E63" s="85" t="s">
        <v>2346</v>
      </c>
      <c r="F63" s="249">
        <v>1.19</v>
      </c>
      <c r="G63" s="226">
        <v>84</v>
      </c>
      <c r="H63" s="225">
        <v>100</v>
      </c>
      <c r="I63" s="86">
        <v>19960</v>
      </c>
      <c r="J63" s="97">
        <v>1</v>
      </c>
      <c r="K63" s="86">
        <v>19960</v>
      </c>
      <c r="L63" s="219"/>
    </row>
    <row r="64" spans="1:12" ht="12.75" customHeight="1" x14ac:dyDescent="0.2">
      <c r="A64" s="95">
        <v>55</v>
      </c>
      <c r="B64" s="100" t="s">
        <v>6805</v>
      </c>
      <c r="C64" s="85" t="s">
        <v>6806</v>
      </c>
      <c r="D64" s="95">
        <v>3</v>
      </c>
      <c r="E64" s="85" t="s">
        <v>4098</v>
      </c>
      <c r="F64" s="249">
        <v>1.67</v>
      </c>
      <c r="G64" s="226">
        <v>60</v>
      </c>
      <c r="H64" s="225">
        <v>100</v>
      </c>
      <c r="I64" s="86">
        <v>8375</v>
      </c>
      <c r="J64" s="97">
        <v>1</v>
      </c>
      <c r="K64" s="86">
        <v>8375</v>
      </c>
      <c r="L64" s="219"/>
    </row>
    <row r="65" spans="1:12" ht="12.75" customHeight="1" x14ac:dyDescent="0.2">
      <c r="A65" s="95">
        <v>56</v>
      </c>
      <c r="B65" s="100" t="s">
        <v>6807</v>
      </c>
      <c r="C65" s="85" t="s">
        <v>13875</v>
      </c>
      <c r="D65" s="95">
        <v>2</v>
      </c>
      <c r="E65" s="85" t="s">
        <v>2483</v>
      </c>
      <c r="F65" s="249">
        <v>2.78</v>
      </c>
      <c r="G65" s="226">
        <v>36</v>
      </c>
      <c r="H65" s="225">
        <v>100</v>
      </c>
      <c r="I65" s="86">
        <v>5972.3</v>
      </c>
      <c r="J65" s="97">
        <v>1</v>
      </c>
      <c r="K65" s="86">
        <v>5972.3</v>
      </c>
      <c r="L65" s="219"/>
    </row>
    <row r="66" spans="1:12" ht="12.75" customHeight="1" x14ac:dyDescent="0.2">
      <c r="A66" s="95">
        <v>57</v>
      </c>
      <c r="B66" s="100" t="s">
        <v>6808</v>
      </c>
      <c r="C66" s="85" t="s">
        <v>13877</v>
      </c>
      <c r="D66" s="95">
        <v>3</v>
      </c>
      <c r="E66" s="85" t="s">
        <v>4098</v>
      </c>
      <c r="F66" s="249">
        <v>1.67</v>
      </c>
      <c r="G66" s="226">
        <v>60</v>
      </c>
      <c r="H66" s="225">
        <v>100</v>
      </c>
      <c r="I66" s="86">
        <v>6000</v>
      </c>
      <c r="J66" s="97">
        <v>1</v>
      </c>
      <c r="K66" s="86">
        <v>6000</v>
      </c>
      <c r="L66" s="219"/>
    </row>
    <row r="67" spans="1:12" ht="12.75" customHeight="1" x14ac:dyDescent="0.2">
      <c r="A67" s="95">
        <v>58</v>
      </c>
      <c r="B67" s="100" t="s">
        <v>6809</v>
      </c>
      <c r="C67" s="85" t="s">
        <v>6810</v>
      </c>
      <c r="D67" s="95">
        <v>4</v>
      </c>
      <c r="E67" s="85" t="s">
        <v>4098</v>
      </c>
      <c r="F67" s="249">
        <v>1.19</v>
      </c>
      <c r="G67" s="226">
        <v>84</v>
      </c>
      <c r="H67" s="237" t="s">
        <v>3914</v>
      </c>
      <c r="I67" s="86">
        <v>2740</v>
      </c>
      <c r="J67" s="97">
        <v>1</v>
      </c>
      <c r="K67" s="219"/>
      <c r="L67" s="86">
        <v>2740</v>
      </c>
    </row>
    <row r="68" spans="1:12" ht="12.75" customHeight="1" x14ac:dyDescent="0.2">
      <c r="A68" s="95">
        <v>59</v>
      </c>
      <c r="B68" s="100" t="s">
        <v>6811</v>
      </c>
      <c r="C68" s="85" t="s">
        <v>6812</v>
      </c>
      <c r="D68" s="95">
        <v>4</v>
      </c>
      <c r="E68" s="85" t="s">
        <v>4098</v>
      </c>
      <c r="F68" s="249">
        <v>1.19</v>
      </c>
      <c r="G68" s="226">
        <v>84</v>
      </c>
      <c r="H68" s="225">
        <v>100</v>
      </c>
      <c r="I68" s="86">
        <v>3000</v>
      </c>
      <c r="J68" s="97">
        <v>1</v>
      </c>
      <c r="K68" s="86">
        <v>3000</v>
      </c>
      <c r="L68" s="219"/>
    </row>
    <row r="69" spans="1:12" ht="12.75" customHeight="1" x14ac:dyDescent="0.2">
      <c r="A69" s="95">
        <v>60</v>
      </c>
      <c r="B69" s="100" t="s">
        <v>6811</v>
      </c>
      <c r="C69" s="85" t="s">
        <v>6812</v>
      </c>
      <c r="D69" s="95">
        <v>4</v>
      </c>
      <c r="E69" s="85" t="s">
        <v>4098</v>
      </c>
      <c r="F69" s="249">
        <v>1.19</v>
      </c>
      <c r="G69" s="226">
        <v>84</v>
      </c>
      <c r="H69" s="225">
        <v>100</v>
      </c>
      <c r="I69" s="86">
        <v>3000</v>
      </c>
      <c r="J69" s="97">
        <v>1</v>
      </c>
      <c r="K69" s="86">
        <v>3000</v>
      </c>
      <c r="L69" s="219"/>
    </row>
    <row r="70" spans="1:12" ht="12.75" customHeight="1" x14ac:dyDescent="0.2">
      <c r="A70" s="95">
        <v>61</v>
      </c>
      <c r="B70" s="100" t="s">
        <v>6811</v>
      </c>
      <c r="C70" s="85" t="s">
        <v>6812</v>
      </c>
      <c r="D70" s="95">
        <v>4</v>
      </c>
      <c r="E70" s="85" t="s">
        <v>4098</v>
      </c>
      <c r="F70" s="249">
        <v>1.19</v>
      </c>
      <c r="G70" s="226">
        <v>84</v>
      </c>
      <c r="H70" s="225">
        <v>100</v>
      </c>
      <c r="I70" s="86">
        <v>3000</v>
      </c>
      <c r="J70" s="97">
        <v>1</v>
      </c>
      <c r="K70" s="86">
        <v>3000</v>
      </c>
      <c r="L70" s="219"/>
    </row>
    <row r="71" spans="1:12" ht="12.75" customHeight="1" x14ac:dyDescent="0.2">
      <c r="A71" s="95">
        <v>62</v>
      </c>
      <c r="B71" s="100" t="s">
        <v>6811</v>
      </c>
      <c r="C71" s="85" t="s">
        <v>6812</v>
      </c>
      <c r="D71" s="95">
        <v>4</v>
      </c>
      <c r="E71" s="85" t="s">
        <v>4098</v>
      </c>
      <c r="F71" s="249">
        <v>1.19</v>
      </c>
      <c r="G71" s="226">
        <v>84</v>
      </c>
      <c r="H71" s="225">
        <v>100</v>
      </c>
      <c r="I71" s="86">
        <v>3000</v>
      </c>
      <c r="J71" s="97">
        <v>1</v>
      </c>
      <c r="K71" s="86">
        <v>3000</v>
      </c>
      <c r="L71" s="219"/>
    </row>
    <row r="72" spans="1:12" ht="12.75" customHeight="1" x14ac:dyDescent="0.2">
      <c r="A72" s="95">
        <v>63</v>
      </c>
      <c r="B72" s="100" t="s">
        <v>1783</v>
      </c>
      <c r="C72" s="85" t="s">
        <v>4104</v>
      </c>
      <c r="D72" s="95">
        <v>4</v>
      </c>
      <c r="E72" s="85" t="s">
        <v>4098</v>
      </c>
      <c r="F72" s="249">
        <v>1.19</v>
      </c>
      <c r="G72" s="226">
        <v>84</v>
      </c>
      <c r="H72" s="225">
        <v>100</v>
      </c>
      <c r="I72" s="86">
        <v>6500</v>
      </c>
      <c r="J72" s="97">
        <v>1</v>
      </c>
      <c r="K72" s="86">
        <v>6500</v>
      </c>
      <c r="L72" s="219"/>
    </row>
    <row r="73" spans="1:12" ht="12.75" customHeight="1" x14ac:dyDescent="0.2">
      <c r="A73" s="95">
        <v>64</v>
      </c>
      <c r="B73" s="100" t="s">
        <v>6814</v>
      </c>
      <c r="C73" s="85" t="s">
        <v>4339</v>
      </c>
      <c r="D73" s="95">
        <v>4</v>
      </c>
      <c r="E73" s="85" t="s">
        <v>6815</v>
      </c>
      <c r="F73" s="249">
        <v>1.19</v>
      </c>
      <c r="G73" s="226">
        <v>84</v>
      </c>
      <c r="H73" s="225">
        <v>100</v>
      </c>
      <c r="I73" s="86">
        <v>8499</v>
      </c>
      <c r="J73" s="97">
        <v>1</v>
      </c>
      <c r="K73" s="86">
        <v>8499</v>
      </c>
      <c r="L73" s="219"/>
    </row>
    <row r="74" spans="1:12" ht="12.75" customHeight="1" x14ac:dyDescent="0.2">
      <c r="A74" s="95">
        <v>65</v>
      </c>
      <c r="B74" s="100" t="s">
        <v>6816</v>
      </c>
      <c r="C74" s="85" t="s">
        <v>14359</v>
      </c>
      <c r="D74" s="85"/>
      <c r="E74" s="85" t="s">
        <v>6758</v>
      </c>
      <c r="F74" s="237"/>
      <c r="G74" s="219"/>
      <c r="H74" s="225">
        <v>100</v>
      </c>
      <c r="I74" s="86">
        <v>5446.8</v>
      </c>
      <c r="J74" s="97">
        <v>1</v>
      </c>
      <c r="K74" s="86">
        <v>5446.8</v>
      </c>
      <c r="L74" s="219"/>
    </row>
    <row r="75" spans="1:12" ht="12.75" customHeight="1" x14ac:dyDescent="0.2">
      <c r="A75" s="95">
        <v>66</v>
      </c>
      <c r="B75" s="100" t="s">
        <v>834</v>
      </c>
      <c r="C75" s="95">
        <v>163693000</v>
      </c>
      <c r="D75" s="85"/>
      <c r="E75" s="85" t="s">
        <v>6758</v>
      </c>
      <c r="F75" s="237"/>
      <c r="G75" s="219"/>
      <c r="H75" s="225">
        <v>100</v>
      </c>
      <c r="I75" s="86">
        <v>5636.52</v>
      </c>
      <c r="J75" s="97">
        <v>1</v>
      </c>
      <c r="K75" s="86">
        <v>5636.52</v>
      </c>
      <c r="L75" s="219"/>
    </row>
    <row r="76" spans="1:12" ht="12.75" customHeight="1" x14ac:dyDescent="0.2">
      <c r="A76" s="95">
        <v>67</v>
      </c>
      <c r="B76" s="100" t="s">
        <v>1563</v>
      </c>
      <c r="C76" s="95">
        <v>163693000</v>
      </c>
      <c r="D76" s="85"/>
      <c r="E76" s="85" t="s">
        <v>6758</v>
      </c>
      <c r="F76" s="237"/>
      <c r="G76" s="219"/>
      <c r="H76" s="225">
        <v>100</v>
      </c>
      <c r="I76" s="86">
        <v>4591.0200000000004</v>
      </c>
      <c r="J76" s="97">
        <v>1</v>
      </c>
      <c r="K76" s="86">
        <v>4591.0200000000004</v>
      </c>
      <c r="L76" s="219"/>
    </row>
    <row r="77" spans="1:12" ht="12.75" customHeight="1" x14ac:dyDescent="0.2">
      <c r="A77" s="95">
        <v>68</v>
      </c>
      <c r="B77" s="100" t="s">
        <v>6817</v>
      </c>
      <c r="C77" s="85" t="s">
        <v>13614</v>
      </c>
      <c r="D77" s="95">
        <v>2</v>
      </c>
      <c r="E77" s="85" t="s">
        <v>1944</v>
      </c>
      <c r="F77" s="249">
        <v>2.78</v>
      </c>
      <c r="G77" s="226">
        <v>36</v>
      </c>
      <c r="H77" s="225">
        <v>100</v>
      </c>
      <c r="I77" s="86">
        <v>7500</v>
      </c>
      <c r="J77" s="97">
        <v>1</v>
      </c>
      <c r="K77" s="86">
        <v>7500</v>
      </c>
      <c r="L77" s="219"/>
    </row>
    <row r="78" spans="1:12" ht="12.75" customHeight="1" x14ac:dyDescent="0.2">
      <c r="A78" s="95">
        <v>69</v>
      </c>
      <c r="B78" s="100" t="s">
        <v>6818</v>
      </c>
      <c r="C78" s="85" t="s">
        <v>4121</v>
      </c>
      <c r="D78" s="95">
        <v>3</v>
      </c>
      <c r="E78" s="85" t="s">
        <v>2460</v>
      </c>
      <c r="F78" s="249">
        <v>1.67</v>
      </c>
      <c r="G78" s="226">
        <v>60</v>
      </c>
      <c r="H78" s="225">
        <v>100</v>
      </c>
      <c r="I78" s="86">
        <v>3892.82</v>
      </c>
      <c r="J78" s="97">
        <v>1</v>
      </c>
      <c r="K78" s="86">
        <v>3892.82</v>
      </c>
      <c r="L78" s="219"/>
    </row>
    <row r="79" spans="1:12" ht="12.75" customHeight="1" x14ac:dyDescent="0.2">
      <c r="A79" s="95">
        <v>70</v>
      </c>
      <c r="B79" s="100" t="s">
        <v>6819</v>
      </c>
      <c r="C79" s="85" t="s">
        <v>14359</v>
      </c>
      <c r="D79" s="95">
        <v>2</v>
      </c>
      <c r="E79" s="85" t="s">
        <v>2460</v>
      </c>
      <c r="F79" s="249">
        <v>2.78</v>
      </c>
      <c r="G79" s="226">
        <v>36</v>
      </c>
      <c r="H79" s="225">
        <v>100</v>
      </c>
      <c r="I79" s="86">
        <v>4282.22</v>
      </c>
      <c r="J79" s="97">
        <v>1</v>
      </c>
      <c r="K79" s="86">
        <v>4282.22</v>
      </c>
      <c r="L79" s="219"/>
    </row>
    <row r="80" spans="1:12" ht="12.75" customHeight="1" x14ac:dyDescent="0.2">
      <c r="A80" s="95">
        <v>71</v>
      </c>
      <c r="B80" s="100" t="s">
        <v>1938</v>
      </c>
      <c r="C80" s="85" t="s">
        <v>3842</v>
      </c>
      <c r="D80" s="85"/>
      <c r="E80" s="85" t="s">
        <v>6758</v>
      </c>
      <c r="F80" s="237"/>
      <c r="G80" s="219"/>
      <c r="H80" s="225">
        <v>100</v>
      </c>
      <c r="I80" s="86">
        <v>13764.9</v>
      </c>
      <c r="J80" s="97">
        <v>1</v>
      </c>
      <c r="K80" s="86">
        <v>13764.9</v>
      </c>
      <c r="L80" s="219"/>
    </row>
    <row r="81" spans="1:12" ht="12.75" customHeight="1" x14ac:dyDescent="0.2">
      <c r="A81" s="95">
        <v>72</v>
      </c>
      <c r="B81" s="100" t="s">
        <v>6820</v>
      </c>
      <c r="C81" s="85" t="s">
        <v>4131</v>
      </c>
      <c r="D81" s="85"/>
      <c r="E81" s="85" t="s">
        <v>6758</v>
      </c>
      <c r="F81" s="237"/>
      <c r="G81" s="219"/>
      <c r="H81" s="225">
        <v>100</v>
      </c>
      <c r="I81" s="86">
        <v>14652.78</v>
      </c>
      <c r="J81" s="97">
        <v>1</v>
      </c>
      <c r="K81" s="86">
        <v>14652.78</v>
      </c>
      <c r="L81" s="219"/>
    </row>
    <row r="82" spans="1:12" ht="12.75" customHeight="1" x14ac:dyDescent="0.2">
      <c r="A82" s="95">
        <v>73</v>
      </c>
      <c r="B82" s="100" t="s">
        <v>1909</v>
      </c>
      <c r="C82" s="85" t="s">
        <v>14450</v>
      </c>
      <c r="D82" s="85"/>
      <c r="E82" s="85" t="s">
        <v>6758</v>
      </c>
      <c r="F82" s="237"/>
      <c r="G82" s="219"/>
      <c r="H82" s="225">
        <v>100</v>
      </c>
      <c r="I82" s="86">
        <v>6302.4</v>
      </c>
      <c r="J82" s="97">
        <v>1</v>
      </c>
      <c r="K82" s="86">
        <v>6302.4</v>
      </c>
      <c r="L82" s="219"/>
    </row>
    <row r="83" spans="1:12" ht="12.75" customHeight="1" x14ac:dyDescent="0.2">
      <c r="A83" s="95">
        <v>74</v>
      </c>
      <c r="B83" s="100" t="s">
        <v>1909</v>
      </c>
      <c r="C83" s="85" t="s">
        <v>14450</v>
      </c>
      <c r="D83" s="85"/>
      <c r="E83" s="85" t="s">
        <v>6758</v>
      </c>
      <c r="F83" s="237"/>
      <c r="G83" s="219"/>
      <c r="H83" s="225">
        <v>100</v>
      </c>
      <c r="I83" s="86">
        <v>9880</v>
      </c>
      <c r="J83" s="97">
        <v>1</v>
      </c>
      <c r="K83" s="86">
        <v>9880</v>
      </c>
      <c r="L83" s="219"/>
    </row>
    <row r="84" spans="1:12" ht="12.75" customHeight="1" x14ac:dyDescent="0.2">
      <c r="A84" s="95">
        <v>75</v>
      </c>
      <c r="B84" s="100" t="s">
        <v>6821</v>
      </c>
      <c r="C84" s="95">
        <v>162930000</v>
      </c>
      <c r="D84" s="95">
        <v>2</v>
      </c>
      <c r="E84" s="85" t="s">
        <v>6758</v>
      </c>
      <c r="F84" s="249">
        <v>1.19</v>
      </c>
      <c r="G84" s="226">
        <v>84</v>
      </c>
      <c r="H84" s="225">
        <v>100</v>
      </c>
      <c r="I84" s="86">
        <v>15213.1</v>
      </c>
      <c r="J84" s="97">
        <v>1</v>
      </c>
      <c r="K84" s="86">
        <v>15213.1</v>
      </c>
      <c r="L84" s="219"/>
    </row>
    <row r="85" spans="1:12" ht="12.75" customHeight="1" x14ac:dyDescent="0.2">
      <c r="A85" s="95">
        <v>76</v>
      </c>
      <c r="B85" s="100" t="s">
        <v>1594</v>
      </c>
      <c r="C85" s="85" t="s">
        <v>13376</v>
      </c>
      <c r="D85" s="95">
        <v>3</v>
      </c>
      <c r="E85" s="85" t="s">
        <v>6822</v>
      </c>
      <c r="F85" s="249">
        <v>1.67</v>
      </c>
      <c r="G85" s="226">
        <v>60</v>
      </c>
      <c r="H85" s="225">
        <v>100</v>
      </c>
      <c r="I85" s="86">
        <v>18539.82</v>
      </c>
      <c r="J85" s="97">
        <v>1</v>
      </c>
      <c r="K85" s="86">
        <v>18539.82</v>
      </c>
      <c r="L85" s="219"/>
    </row>
    <row r="86" spans="1:12" ht="12.75" customHeight="1" x14ac:dyDescent="0.2">
      <c r="A86" s="95">
        <v>77</v>
      </c>
      <c r="B86" s="100" t="s">
        <v>1594</v>
      </c>
      <c r="C86" s="85" t="s">
        <v>13376</v>
      </c>
      <c r="D86" s="95">
        <v>3</v>
      </c>
      <c r="E86" s="85" t="s">
        <v>6758</v>
      </c>
      <c r="F86" s="249">
        <v>1.67</v>
      </c>
      <c r="G86" s="226">
        <v>60</v>
      </c>
      <c r="H86" s="225">
        <v>100</v>
      </c>
      <c r="I86" s="86">
        <v>28757.88</v>
      </c>
      <c r="J86" s="97">
        <v>1</v>
      </c>
      <c r="K86" s="86">
        <v>28757.88</v>
      </c>
      <c r="L86" s="219"/>
    </row>
    <row r="87" spans="1:12" ht="12.75" customHeight="1" x14ac:dyDescent="0.2">
      <c r="A87" s="95">
        <v>78</v>
      </c>
      <c r="B87" s="100" t="s">
        <v>6823</v>
      </c>
      <c r="C87" s="85" t="s">
        <v>13876</v>
      </c>
      <c r="D87" s="95">
        <v>3</v>
      </c>
      <c r="E87" s="85" t="s">
        <v>6824</v>
      </c>
      <c r="F87" s="249">
        <v>1.67</v>
      </c>
      <c r="G87" s="226">
        <v>60</v>
      </c>
      <c r="H87" s="225">
        <v>100</v>
      </c>
      <c r="I87" s="86">
        <v>14207.2</v>
      </c>
      <c r="J87" s="97">
        <v>1</v>
      </c>
      <c r="K87" s="86">
        <v>14207.2</v>
      </c>
      <c r="L87" s="219"/>
    </row>
    <row r="88" spans="1:12" ht="12.75" customHeight="1" x14ac:dyDescent="0.2">
      <c r="A88" s="95">
        <v>79</v>
      </c>
      <c r="B88" s="100" t="s">
        <v>1659</v>
      </c>
      <c r="C88" s="85" t="s">
        <v>4116</v>
      </c>
      <c r="D88" s="85"/>
      <c r="E88" s="85" t="s">
        <v>6758</v>
      </c>
      <c r="F88" s="237"/>
      <c r="G88" s="219"/>
      <c r="H88" s="225">
        <v>100</v>
      </c>
      <c r="I88" s="86">
        <v>3039.6</v>
      </c>
      <c r="J88" s="97">
        <v>1</v>
      </c>
      <c r="K88" s="86">
        <v>3039.6</v>
      </c>
      <c r="L88" s="219"/>
    </row>
    <row r="89" spans="1:12" ht="12.75" customHeight="1" x14ac:dyDescent="0.2">
      <c r="A89" s="95">
        <v>80</v>
      </c>
      <c r="B89" s="100" t="s">
        <v>6825</v>
      </c>
      <c r="C89" s="85" t="s">
        <v>13904</v>
      </c>
      <c r="D89" s="95">
        <v>2</v>
      </c>
      <c r="E89" s="85" t="s">
        <v>6758</v>
      </c>
      <c r="F89" s="249">
        <v>2.78</v>
      </c>
      <c r="G89" s="226">
        <v>36</v>
      </c>
      <c r="H89" s="225">
        <v>100</v>
      </c>
      <c r="I89" s="86">
        <v>28945.8</v>
      </c>
      <c r="J89" s="97">
        <v>1</v>
      </c>
      <c r="K89" s="86">
        <v>28945.8</v>
      </c>
      <c r="L89" s="219"/>
    </row>
    <row r="90" spans="1:12" ht="12.75" customHeight="1" x14ac:dyDescent="0.2">
      <c r="A90" s="95">
        <v>81</v>
      </c>
      <c r="B90" s="100" t="s">
        <v>6826</v>
      </c>
      <c r="C90" s="85" t="s">
        <v>4366</v>
      </c>
      <c r="D90" s="85"/>
      <c r="E90" s="85" t="s">
        <v>6758</v>
      </c>
      <c r="F90" s="237"/>
      <c r="G90" s="219"/>
      <c r="H90" s="225">
        <v>100</v>
      </c>
      <c r="I90" s="86">
        <v>4291.1400000000003</v>
      </c>
      <c r="J90" s="97">
        <v>1</v>
      </c>
      <c r="K90" s="86">
        <v>4291.1400000000003</v>
      </c>
      <c r="L90" s="219"/>
    </row>
    <row r="91" spans="1:12" ht="12.75" customHeight="1" x14ac:dyDescent="0.2">
      <c r="A91" s="95">
        <v>82</v>
      </c>
      <c r="B91" s="100" t="s">
        <v>6827</v>
      </c>
      <c r="C91" s="85" t="s">
        <v>4366</v>
      </c>
      <c r="D91" s="85"/>
      <c r="E91" s="85" t="s">
        <v>6758</v>
      </c>
      <c r="F91" s="237"/>
      <c r="G91" s="219"/>
      <c r="H91" s="225">
        <v>100</v>
      </c>
      <c r="I91" s="86">
        <v>3392.52</v>
      </c>
      <c r="J91" s="97">
        <v>1</v>
      </c>
      <c r="K91" s="86">
        <v>3392.52</v>
      </c>
      <c r="L91" s="219"/>
    </row>
    <row r="92" spans="1:12" ht="12.75" customHeight="1" x14ac:dyDescent="0.2">
      <c r="A92" s="95">
        <v>83</v>
      </c>
      <c r="B92" s="100" t="s">
        <v>6828</v>
      </c>
      <c r="C92" s="85" t="s">
        <v>4366</v>
      </c>
      <c r="D92" s="85"/>
      <c r="E92" s="85" t="s">
        <v>6758</v>
      </c>
      <c r="F92" s="237"/>
      <c r="G92" s="219"/>
      <c r="H92" s="225">
        <v>100</v>
      </c>
      <c r="I92" s="86">
        <v>3440.46</v>
      </c>
      <c r="J92" s="97">
        <v>1</v>
      </c>
      <c r="K92" s="86">
        <v>3440.46</v>
      </c>
      <c r="L92" s="219"/>
    </row>
    <row r="93" spans="1:12" ht="12.75" customHeight="1" x14ac:dyDescent="0.2">
      <c r="A93" s="95">
        <v>84</v>
      </c>
      <c r="B93" s="100" t="s">
        <v>6829</v>
      </c>
      <c r="C93" s="85" t="s">
        <v>3842</v>
      </c>
      <c r="D93" s="95">
        <v>4</v>
      </c>
      <c r="E93" s="85" t="s">
        <v>6758</v>
      </c>
      <c r="F93" s="249">
        <v>1.67</v>
      </c>
      <c r="G93" s="226">
        <v>60</v>
      </c>
      <c r="H93" s="225">
        <v>100</v>
      </c>
      <c r="I93" s="86">
        <v>10922.16</v>
      </c>
      <c r="J93" s="97">
        <v>1</v>
      </c>
      <c r="K93" s="86">
        <v>10922.16</v>
      </c>
      <c r="L93" s="219"/>
    </row>
    <row r="94" spans="1:12" ht="12.75" customHeight="1" x14ac:dyDescent="0.2">
      <c r="A94" s="95">
        <v>85</v>
      </c>
      <c r="B94" s="100" t="s">
        <v>6830</v>
      </c>
      <c r="C94" s="85" t="s">
        <v>4662</v>
      </c>
      <c r="D94" s="95">
        <v>4</v>
      </c>
      <c r="E94" s="85" t="s">
        <v>6831</v>
      </c>
      <c r="F94" s="249">
        <v>1.19</v>
      </c>
      <c r="G94" s="226">
        <v>84</v>
      </c>
      <c r="H94" s="225">
        <v>100</v>
      </c>
      <c r="I94" s="86">
        <v>13420.08</v>
      </c>
      <c r="J94" s="97">
        <v>1</v>
      </c>
      <c r="K94" s="86">
        <v>13420.08</v>
      </c>
      <c r="L94" s="219"/>
    </row>
    <row r="95" spans="1:12" ht="12.75" customHeight="1" x14ac:dyDescent="0.2">
      <c r="A95" s="95">
        <v>86</v>
      </c>
      <c r="B95" s="100" t="s">
        <v>6832</v>
      </c>
      <c r="C95" s="85" t="s">
        <v>14454</v>
      </c>
      <c r="D95" s="85"/>
      <c r="E95" s="85" t="s">
        <v>6758</v>
      </c>
      <c r="F95" s="237"/>
      <c r="G95" s="219"/>
      <c r="H95" s="225">
        <v>100</v>
      </c>
      <c r="I95" s="86">
        <v>8355.84</v>
      </c>
      <c r="J95" s="97">
        <v>1</v>
      </c>
      <c r="K95" s="86">
        <v>8355.84</v>
      </c>
      <c r="L95" s="219"/>
    </row>
    <row r="96" spans="1:12" ht="12.75" customHeight="1" x14ac:dyDescent="0.2">
      <c r="A96" s="95">
        <v>87</v>
      </c>
      <c r="B96" s="100" t="s">
        <v>6833</v>
      </c>
      <c r="C96" s="85" t="s">
        <v>4131</v>
      </c>
      <c r="D96" s="85"/>
      <c r="E96" s="85" t="s">
        <v>6758</v>
      </c>
      <c r="F96" s="237"/>
      <c r="G96" s="219"/>
      <c r="H96" s="225">
        <v>100</v>
      </c>
      <c r="I96" s="86">
        <v>13104.69</v>
      </c>
      <c r="J96" s="97">
        <v>1</v>
      </c>
      <c r="K96" s="86">
        <v>13104.69</v>
      </c>
      <c r="L96" s="219"/>
    </row>
    <row r="97" spans="1:12" ht="12.75" customHeight="1" x14ac:dyDescent="0.2">
      <c r="A97" s="95">
        <v>88</v>
      </c>
      <c r="B97" s="100" t="s">
        <v>6834</v>
      </c>
      <c r="C97" s="85" t="s">
        <v>13877</v>
      </c>
      <c r="D97" s="95">
        <v>2</v>
      </c>
      <c r="E97" s="85" t="s">
        <v>822</v>
      </c>
      <c r="F97" s="249">
        <v>2.78</v>
      </c>
      <c r="G97" s="226">
        <v>36</v>
      </c>
      <c r="H97" s="225">
        <v>100</v>
      </c>
      <c r="I97" s="86">
        <v>5330</v>
      </c>
      <c r="J97" s="97">
        <v>1</v>
      </c>
      <c r="K97" s="86">
        <v>5330</v>
      </c>
      <c r="L97" s="219"/>
    </row>
    <row r="98" spans="1:12" ht="12.75" customHeight="1" x14ac:dyDescent="0.2">
      <c r="A98" s="95">
        <v>89</v>
      </c>
      <c r="B98" s="100" t="s">
        <v>6835</v>
      </c>
      <c r="C98" s="85" t="s">
        <v>13796</v>
      </c>
      <c r="D98" s="95">
        <v>2</v>
      </c>
      <c r="E98" s="85" t="s">
        <v>822</v>
      </c>
      <c r="F98" s="249">
        <v>2.78</v>
      </c>
      <c r="G98" s="226">
        <v>36</v>
      </c>
      <c r="H98" s="225">
        <v>100</v>
      </c>
      <c r="I98" s="86">
        <v>8997.5</v>
      </c>
      <c r="J98" s="97">
        <v>1</v>
      </c>
      <c r="K98" s="86">
        <v>8997.5</v>
      </c>
      <c r="L98" s="219"/>
    </row>
    <row r="99" spans="1:12" ht="12.75" customHeight="1" x14ac:dyDescent="0.2">
      <c r="A99" s="95">
        <v>90</v>
      </c>
      <c r="B99" s="100" t="s">
        <v>6836</v>
      </c>
      <c r="C99" s="85" t="s">
        <v>13882</v>
      </c>
      <c r="D99" s="95">
        <v>3</v>
      </c>
      <c r="E99" s="85" t="s">
        <v>6837</v>
      </c>
      <c r="F99" s="249">
        <v>1.67</v>
      </c>
      <c r="G99" s="226">
        <v>60</v>
      </c>
      <c r="H99" s="225">
        <v>100</v>
      </c>
      <c r="I99" s="86">
        <v>10742.13</v>
      </c>
      <c r="J99" s="97">
        <v>1</v>
      </c>
      <c r="K99" s="86">
        <v>10742.13</v>
      </c>
      <c r="L99" s="219"/>
    </row>
    <row r="100" spans="1:12" ht="12.75" customHeight="1" x14ac:dyDescent="0.2">
      <c r="A100" s="95">
        <v>91</v>
      </c>
      <c r="B100" s="100" t="s">
        <v>6838</v>
      </c>
      <c r="C100" s="85" t="s">
        <v>3842</v>
      </c>
      <c r="D100" s="95">
        <v>3</v>
      </c>
      <c r="E100" s="85" t="s">
        <v>6839</v>
      </c>
      <c r="F100" s="249">
        <v>1.67</v>
      </c>
      <c r="G100" s="226">
        <v>60</v>
      </c>
      <c r="H100" s="225">
        <v>100</v>
      </c>
      <c r="I100" s="86">
        <v>10047</v>
      </c>
      <c r="J100" s="97">
        <v>1</v>
      </c>
      <c r="K100" s="86">
        <v>10047</v>
      </c>
      <c r="L100" s="219"/>
    </row>
    <row r="101" spans="1:12" ht="12.75" customHeight="1" x14ac:dyDescent="0.2">
      <c r="A101" s="95">
        <v>92</v>
      </c>
      <c r="B101" s="100" t="s">
        <v>6838</v>
      </c>
      <c r="C101" s="85" t="s">
        <v>3842</v>
      </c>
      <c r="D101" s="95">
        <v>3</v>
      </c>
      <c r="E101" s="85" t="s">
        <v>6839</v>
      </c>
      <c r="F101" s="249">
        <v>1.67</v>
      </c>
      <c r="G101" s="226">
        <v>60</v>
      </c>
      <c r="H101" s="225">
        <v>100</v>
      </c>
      <c r="I101" s="86">
        <v>9850</v>
      </c>
      <c r="J101" s="97">
        <v>1</v>
      </c>
      <c r="K101" s="86">
        <v>9850</v>
      </c>
      <c r="L101" s="219"/>
    </row>
    <row r="102" spans="1:12" ht="12.75" customHeight="1" x14ac:dyDescent="0.2">
      <c r="A102" s="95">
        <v>93</v>
      </c>
      <c r="B102" s="100" t="s">
        <v>6840</v>
      </c>
      <c r="C102" s="85" t="s">
        <v>3842</v>
      </c>
      <c r="D102" s="95">
        <v>3</v>
      </c>
      <c r="E102" s="85" t="s">
        <v>822</v>
      </c>
      <c r="F102" s="249">
        <v>1.67</v>
      </c>
      <c r="G102" s="226">
        <v>60</v>
      </c>
      <c r="H102" s="225">
        <v>100</v>
      </c>
      <c r="I102" s="86">
        <v>6900</v>
      </c>
      <c r="J102" s="97">
        <v>1</v>
      </c>
      <c r="K102" s="86">
        <v>6900</v>
      </c>
      <c r="L102" s="219"/>
    </row>
    <row r="103" spans="1:12" ht="12.75" customHeight="1" x14ac:dyDescent="0.2">
      <c r="A103" s="95">
        <v>94</v>
      </c>
      <c r="B103" s="100" t="s">
        <v>6841</v>
      </c>
      <c r="C103" s="95">
        <v>162930000</v>
      </c>
      <c r="D103" s="95">
        <v>4</v>
      </c>
      <c r="E103" s="85" t="s">
        <v>5082</v>
      </c>
      <c r="F103" s="249">
        <v>1.19</v>
      </c>
      <c r="G103" s="226">
        <v>84</v>
      </c>
      <c r="H103" s="225">
        <v>100</v>
      </c>
      <c r="I103" s="86">
        <v>10863</v>
      </c>
      <c r="J103" s="97">
        <v>1</v>
      </c>
      <c r="K103" s="86">
        <v>10863</v>
      </c>
      <c r="L103" s="219"/>
    </row>
    <row r="104" spans="1:12" ht="12.75" customHeight="1" x14ac:dyDescent="0.2">
      <c r="A104" s="95">
        <v>95</v>
      </c>
      <c r="B104" s="100" t="s">
        <v>6842</v>
      </c>
      <c r="C104" s="85" t="s">
        <v>4448</v>
      </c>
      <c r="D104" s="95">
        <v>3</v>
      </c>
      <c r="E104" s="85" t="s">
        <v>822</v>
      </c>
      <c r="F104" s="249">
        <v>1.67</v>
      </c>
      <c r="G104" s="226">
        <v>60</v>
      </c>
      <c r="H104" s="225">
        <v>100</v>
      </c>
      <c r="I104" s="86">
        <v>6600</v>
      </c>
      <c r="J104" s="97">
        <v>1</v>
      </c>
      <c r="K104" s="86">
        <v>6600</v>
      </c>
      <c r="L104" s="219"/>
    </row>
    <row r="105" spans="1:12" ht="13.5" customHeight="1" x14ac:dyDescent="0.2">
      <c r="A105" s="95">
        <v>96</v>
      </c>
      <c r="B105" s="100" t="s">
        <v>2113</v>
      </c>
      <c r="C105" s="85" t="s">
        <v>14359</v>
      </c>
      <c r="D105" s="95">
        <v>3</v>
      </c>
      <c r="E105" s="85" t="s">
        <v>5709</v>
      </c>
      <c r="F105" s="249">
        <v>1.67</v>
      </c>
      <c r="G105" s="226">
        <v>60</v>
      </c>
      <c r="H105" s="225">
        <v>100</v>
      </c>
      <c r="I105" s="86">
        <v>12293</v>
      </c>
      <c r="J105" s="97">
        <v>1</v>
      </c>
      <c r="K105" s="86">
        <v>12293</v>
      </c>
      <c r="L105" s="219"/>
    </row>
    <row r="106" spans="1:12" ht="13.5" customHeight="1" x14ac:dyDescent="0.2">
      <c r="A106" s="95">
        <v>97</v>
      </c>
      <c r="B106" s="100" t="s">
        <v>6843</v>
      </c>
      <c r="C106" s="85" t="s">
        <v>13875</v>
      </c>
      <c r="D106" s="95">
        <v>2</v>
      </c>
      <c r="E106" s="85" t="s">
        <v>822</v>
      </c>
      <c r="F106" s="249">
        <v>2.78</v>
      </c>
      <c r="G106" s="226">
        <v>36</v>
      </c>
      <c r="H106" s="225">
        <v>100</v>
      </c>
      <c r="I106" s="86">
        <v>7286.5</v>
      </c>
      <c r="J106" s="97">
        <v>1</v>
      </c>
      <c r="K106" s="86">
        <v>7286.5</v>
      </c>
      <c r="L106" s="219"/>
    </row>
    <row r="107" spans="1:12" ht="13.5" customHeight="1" x14ac:dyDescent="0.2">
      <c r="A107" s="95">
        <v>98</v>
      </c>
      <c r="B107" s="100" t="s">
        <v>6844</v>
      </c>
      <c r="C107" s="95">
        <v>162930000</v>
      </c>
      <c r="D107" s="95">
        <v>4</v>
      </c>
      <c r="E107" s="85" t="s">
        <v>6845</v>
      </c>
      <c r="F107" s="249">
        <v>1.19</v>
      </c>
      <c r="G107" s="226">
        <v>84</v>
      </c>
      <c r="H107" s="225">
        <v>100</v>
      </c>
      <c r="I107" s="86">
        <v>10761</v>
      </c>
      <c r="J107" s="97">
        <v>1</v>
      </c>
      <c r="K107" s="86">
        <v>10761</v>
      </c>
      <c r="L107" s="219"/>
    </row>
    <row r="108" spans="1:12" ht="13.5" customHeight="1" x14ac:dyDescent="0.2">
      <c r="A108" s="95">
        <v>99</v>
      </c>
      <c r="B108" s="100" t="s">
        <v>1594</v>
      </c>
      <c r="C108" s="85" t="s">
        <v>6846</v>
      </c>
      <c r="D108" s="95">
        <v>3</v>
      </c>
      <c r="E108" s="85" t="s">
        <v>6847</v>
      </c>
      <c r="F108" s="249">
        <v>2.14</v>
      </c>
      <c r="G108" s="226">
        <v>60</v>
      </c>
      <c r="H108" s="225">
        <v>100</v>
      </c>
      <c r="I108" s="86">
        <v>29230</v>
      </c>
      <c r="J108" s="97">
        <v>1</v>
      </c>
      <c r="K108" s="86">
        <v>29230</v>
      </c>
      <c r="L108" s="219"/>
    </row>
    <row r="109" spans="1:12" ht="13.5" customHeight="1" x14ac:dyDescent="0.2">
      <c r="A109" s="95">
        <v>100</v>
      </c>
      <c r="B109" s="100" t="s">
        <v>6848</v>
      </c>
      <c r="C109" s="95">
        <v>162930000</v>
      </c>
      <c r="D109" s="95">
        <v>3</v>
      </c>
      <c r="E109" s="85" t="s">
        <v>6847</v>
      </c>
      <c r="F109" s="249">
        <v>2.14</v>
      </c>
      <c r="G109" s="226">
        <v>60</v>
      </c>
      <c r="H109" s="225">
        <v>100</v>
      </c>
      <c r="I109" s="86">
        <v>26129</v>
      </c>
      <c r="J109" s="97">
        <v>1</v>
      </c>
      <c r="K109" s="86">
        <v>26129</v>
      </c>
      <c r="L109" s="219"/>
    </row>
    <row r="110" spans="1:12" ht="13.5" customHeight="1" x14ac:dyDescent="0.2">
      <c r="A110" s="95">
        <v>101</v>
      </c>
      <c r="B110" s="100" t="s">
        <v>6849</v>
      </c>
      <c r="C110" s="85" t="s">
        <v>13904</v>
      </c>
      <c r="D110" s="95">
        <v>4</v>
      </c>
      <c r="E110" s="85" t="s">
        <v>6850</v>
      </c>
      <c r="F110" s="249">
        <v>1.19</v>
      </c>
      <c r="G110" s="226">
        <v>84</v>
      </c>
      <c r="H110" s="225">
        <v>100</v>
      </c>
      <c r="I110" s="86">
        <v>18000</v>
      </c>
      <c r="J110" s="97">
        <v>1</v>
      </c>
      <c r="K110" s="86">
        <v>18000</v>
      </c>
      <c r="L110" s="219"/>
    </row>
    <row r="111" spans="1:12" ht="13.5" customHeight="1" x14ac:dyDescent="0.2">
      <c r="A111" s="95">
        <v>102</v>
      </c>
      <c r="B111" s="100" t="s">
        <v>6851</v>
      </c>
      <c r="C111" s="85" t="s">
        <v>13875</v>
      </c>
      <c r="D111" s="95">
        <v>2</v>
      </c>
      <c r="E111" s="85" t="s">
        <v>6852</v>
      </c>
      <c r="F111" s="249">
        <v>2.78</v>
      </c>
      <c r="G111" s="226">
        <v>36</v>
      </c>
      <c r="H111" s="225">
        <v>100</v>
      </c>
      <c r="I111" s="86">
        <v>4600.01</v>
      </c>
      <c r="J111" s="97">
        <v>1</v>
      </c>
      <c r="K111" s="86">
        <v>4600.01</v>
      </c>
      <c r="L111" s="219"/>
    </row>
    <row r="112" spans="1:12" ht="13.5" customHeight="1" x14ac:dyDescent="0.2">
      <c r="A112" s="95">
        <v>103</v>
      </c>
      <c r="B112" s="100" t="s">
        <v>6853</v>
      </c>
      <c r="C112" s="85" t="s">
        <v>13876</v>
      </c>
      <c r="D112" s="95">
        <v>2</v>
      </c>
      <c r="E112" s="85" t="s">
        <v>6852</v>
      </c>
      <c r="F112" s="249">
        <v>2.78</v>
      </c>
      <c r="G112" s="226">
        <v>36</v>
      </c>
      <c r="H112" s="225">
        <v>100</v>
      </c>
      <c r="I112" s="86">
        <v>22000</v>
      </c>
      <c r="J112" s="97">
        <v>1</v>
      </c>
      <c r="K112" s="86">
        <v>22000</v>
      </c>
      <c r="L112" s="219"/>
    </row>
    <row r="113" spans="1:12" ht="25.5" customHeight="1" x14ac:dyDescent="0.2">
      <c r="A113" s="95">
        <v>104</v>
      </c>
      <c r="B113" s="100" t="s">
        <v>6854</v>
      </c>
      <c r="C113" s="85" t="s">
        <v>13877</v>
      </c>
      <c r="D113" s="95">
        <v>2</v>
      </c>
      <c r="E113" s="85" t="s">
        <v>6852</v>
      </c>
      <c r="F113" s="249">
        <v>2.78</v>
      </c>
      <c r="G113" s="226">
        <v>36</v>
      </c>
      <c r="H113" s="225">
        <v>100</v>
      </c>
      <c r="I113" s="86">
        <v>4200</v>
      </c>
      <c r="J113" s="97">
        <v>1</v>
      </c>
      <c r="K113" s="86">
        <v>4200</v>
      </c>
      <c r="L113" s="219"/>
    </row>
    <row r="114" spans="1:12" ht="13.5" customHeight="1" x14ac:dyDescent="0.2">
      <c r="A114" s="95">
        <v>105</v>
      </c>
      <c r="B114" s="100" t="s">
        <v>6855</v>
      </c>
      <c r="C114" s="85" t="s">
        <v>14192</v>
      </c>
      <c r="D114" s="95">
        <v>6</v>
      </c>
      <c r="E114" s="85" t="s">
        <v>6856</v>
      </c>
      <c r="F114" s="249">
        <v>0.56000000000000005</v>
      </c>
      <c r="G114" s="226">
        <v>180</v>
      </c>
      <c r="H114" s="225">
        <v>100</v>
      </c>
      <c r="I114" s="86">
        <v>3660</v>
      </c>
      <c r="J114" s="97">
        <v>1</v>
      </c>
      <c r="K114" s="86">
        <v>3660</v>
      </c>
      <c r="L114" s="219"/>
    </row>
    <row r="115" spans="1:12" ht="13.5" customHeight="1" x14ac:dyDescent="0.2">
      <c r="A115" s="95">
        <v>106</v>
      </c>
      <c r="B115" s="100" t="s">
        <v>6857</v>
      </c>
      <c r="C115" s="85" t="s">
        <v>14192</v>
      </c>
      <c r="D115" s="95">
        <v>6</v>
      </c>
      <c r="E115" s="85" t="s">
        <v>6856</v>
      </c>
      <c r="F115" s="249">
        <v>0.56000000000000005</v>
      </c>
      <c r="G115" s="226">
        <v>180</v>
      </c>
      <c r="H115" s="225">
        <v>100</v>
      </c>
      <c r="I115" s="86">
        <v>3895</v>
      </c>
      <c r="J115" s="97">
        <v>1</v>
      </c>
      <c r="K115" s="86">
        <v>3895</v>
      </c>
      <c r="L115" s="219"/>
    </row>
    <row r="116" spans="1:12" ht="13.5" customHeight="1" x14ac:dyDescent="0.2">
      <c r="A116" s="95">
        <v>107</v>
      </c>
      <c r="B116" s="100" t="s">
        <v>6858</v>
      </c>
      <c r="C116" s="85" t="s">
        <v>4219</v>
      </c>
      <c r="D116" s="95">
        <v>6</v>
      </c>
      <c r="E116" s="85" t="s">
        <v>6856</v>
      </c>
      <c r="F116" s="249">
        <v>0.56000000000000005</v>
      </c>
      <c r="G116" s="226">
        <v>180</v>
      </c>
      <c r="H116" s="225">
        <v>100</v>
      </c>
      <c r="I116" s="86">
        <v>4925</v>
      </c>
      <c r="J116" s="97">
        <v>1</v>
      </c>
      <c r="K116" s="86">
        <v>4925</v>
      </c>
      <c r="L116" s="219"/>
    </row>
    <row r="117" spans="1:12" ht="13.5" customHeight="1" x14ac:dyDescent="0.2">
      <c r="A117" s="95">
        <v>108</v>
      </c>
      <c r="B117" s="100" t="s">
        <v>6859</v>
      </c>
      <c r="C117" s="85" t="s">
        <v>4219</v>
      </c>
      <c r="D117" s="95">
        <v>6</v>
      </c>
      <c r="E117" s="85" t="s">
        <v>6856</v>
      </c>
      <c r="F117" s="249">
        <v>0.56000000000000005</v>
      </c>
      <c r="G117" s="226">
        <v>180</v>
      </c>
      <c r="H117" s="225">
        <v>100</v>
      </c>
      <c r="I117" s="86">
        <v>9159</v>
      </c>
      <c r="J117" s="97">
        <v>1</v>
      </c>
      <c r="K117" s="86">
        <v>9159</v>
      </c>
      <c r="L117" s="219"/>
    </row>
    <row r="118" spans="1:12" ht="13.5" customHeight="1" x14ac:dyDescent="0.2">
      <c r="A118" s="95">
        <v>109</v>
      </c>
      <c r="B118" s="100" t="s">
        <v>1426</v>
      </c>
      <c r="C118" s="85" t="s">
        <v>4219</v>
      </c>
      <c r="D118" s="95">
        <v>6</v>
      </c>
      <c r="E118" s="85" t="s">
        <v>6860</v>
      </c>
      <c r="F118" s="249">
        <v>0.56000000000000005</v>
      </c>
      <c r="G118" s="226">
        <v>180</v>
      </c>
      <c r="H118" s="225">
        <v>100</v>
      </c>
      <c r="I118" s="86">
        <v>8528</v>
      </c>
      <c r="J118" s="97">
        <v>1</v>
      </c>
      <c r="K118" s="86">
        <v>8528</v>
      </c>
      <c r="L118" s="219"/>
    </row>
    <row r="119" spans="1:12" ht="13.5" customHeight="1" x14ac:dyDescent="0.2">
      <c r="A119" s="95">
        <v>110</v>
      </c>
      <c r="B119" s="100" t="s">
        <v>6862</v>
      </c>
      <c r="C119" s="85" t="s">
        <v>14455</v>
      </c>
      <c r="D119" s="95">
        <v>5</v>
      </c>
      <c r="E119" s="85" t="s">
        <v>6863</v>
      </c>
      <c r="F119" s="249">
        <v>0.83</v>
      </c>
      <c r="G119" s="226">
        <v>120</v>
      </c>
      <c r="H119" s="225">
        <v>100</v>
      </c>
      <c r="I119" s="86">
        <v>7950</v>
      </c>
      <c r="J119" s="97">
        <v>1</v>
      </c>
      <c r="K119" s="86">
        <v>7950</v>
      </c>
      <c r="L119" s="219"/>
    </row>
    <row r="120" spans="1:12" ht="13.5" customHeight="1" x14ac:dyDescent="0.2">
      <c r="A120" s="95">
        <v>111</v>
      </c>
      <c r="B120" s="100" t="s">
        <v>6864</v>
      </c>
      <c r="C120" s="85" t="s">
        <v>13580</v>
      </c>
      <c r="D120" s="95">
        <v>3</v>
      </c>
      <c r="E120" s="85" t="s">
        <v>2347</v>
      </c>
      <c r="F120" s="249">
        <v>1.67</v>
      </c>
      <c r="G120" s="226">
        <v>60</v>
      </c>
      <c r="H120" s="225">
        <v>100</v>
      </c>
      <c r="I120" s="86">
        <v>17287</v>
      </c>
      <c r="J120" s="97">
        <v>1</v>
      </c>
      <c r="K120" s="86">
        <v>17287</v>
      </c>
      <c r="L120" s="219"/>
    </row>
    <row r="121" spans="1:12" ht="13.5" customHeight="1" x14ac:dyDescent="0.2">
      <c r="A121" s="95">
        <v>112</v>
      </c>
      <c r="B121" s="100" t="s">
        <v>5132</v>
      </c>
      <c r="C121" s="85" t="s">
        <v>14359</v>
      </c>
      <c r="D121" s="85"/>
      <c r="E121" s="85" t="s">
        <v>1116</v>
      </c>
      <c r="F121" s="237"/>
      <c r="G121" s="219"/>
      <c r="H121" s="225">
        <v>100</v>
      </c>
      <c r="I121" s="86">
        <v>7542</v>
      </c>
      <c r="J121" s="97">
        <v>1</v>
      </c>
      <c r="K121" s="86">
        <v>7542</v>
      </c>
      <c r="L121" s="219"/>
    </row>
    <row r="122" spans="1:12" ht="13.5" customHeight="1" x14ac:dyDescent="0.2">
      <c r="A122" s="95">
        <v>113</v>
      </c>
      <c r="B122" s="100" t="s">
        <v>6865</v>
      </c>
      <c r="C122" s="85" t="s">
        <v>14359</v>
      </c>
      <c r="D122" s="85"/>
      <c r="E122" s="85" t="s">
        <v>1116</v>
      </c>
      <c r="F122" s="237"/>
      <c r="G122" s="219"/>
      <c r="H122" s="225">
        <v>100</v>
      </c>
      <c r="I122" s="86">
        <v>4940</v>
      </c>
      <c r="J122" s="97">
        <v>1</v>
      </c>
      <c r="K122" s="86">
        <v>4940</v>
      </c>
      <c r="L122" s="219"/>
    </row>
    <row r="123" spans="1:12" ht="13.5" customHeight="1" x14ac:dyDescent="0.2">
      <c r="A123" s="95">
        <v>114</v>
      </c>
      <c r="B123" s="100" t="s">
        <v>6866</v>
      </c>
      <c r="C123" s="85" t="s">
        <v>4116</v>
      </c>
      <c r="D123" s="85"/>
      <c r="E123" s="85" t="s">
        <v>2378</v>
      </c>
      <c r="F123" s="237"/>
      <c r="G123" s="219"/>
      <c r="H123" s="225">
        <v>100</v>
      </c>
      <c r="I123" s="86">
        <v>3635</v>
      </c>
      <c r="J123" s="97">
        <v>1</v>
      </c>
      <c r="K123" s="86">
        <v>3635</v>
      </c>
      <c r="L123" s="219"/>
    </row>
    <row r="124" spans="1:12" ht="13.5" customHeight="1" x14ac:dyDescent="0.2">
      <c r="A124" s="95">
        <v>115</v>
      </c>
      <c r="B124" s="100" t="s">
        <v>6867</v>
      </c>
      <c r="C124" s="85" t="s">
        <v>6868</v>
      </c>
      <c r="D124" s="85"/>
      <c r="E124" s="85" t="s">
        <v>6869</v>
      </c>
      <c r="F124" s="237"/>
      <c r="G124" s="219"/>
      <c r="H124" s="225">
        <v>100</v>
      </c>
      <c r="I124" s="86">
        <v>28000</v>
      </c>
      <c r="J124" s="97">
        <v>1</v>
      </c>
      <c r="K124" s="86">
        <v>28000</v>
      </c>
      <c r="L124" s="219"/>
    </row>
    <row r="125" spans="1:12" ht="13.5" customHeight="1" x14ac:dyDescent="0.2">
      <c r="A125" s="95">
        <v>116</v>
      </c>
      <c r="B125" s="100" t="s">
        <v>1063</v>
      </c>
      <c r="C125" s="85" t="s">
        <v>13876</v>
      </c>
      <c r="D125" s="95">
        <v>2</v>
      </c>
      <c r="E125" s="85" t="s">
        <v>4098</v>
      </c>
      <c r="F125" s="249">
        <v>2.78</v>
      </c>
      <c r="G125" s="226">
        <v>36</v>
      </c>
      <c r="H125" s="237" t="s">
        <v>3914</v>
      </c>
      <c r="I125" s="86">
        <v>22000</v>
      </c>
      <c r="J125" s="97">
        <v>1</v>
      </c>
      <c r="K125" s="219"/>
      <c r="L125" s="86">
        <v>22000</v>
      </c>
    </row>
    <row r="126" spans="1:12" ht="13.5" customHeight="1" x14ac:dyDescent="0.2">
      <c r="A126" s="95">
        <v>117</v>
      </c>
      <c r="B126" s="100" t="s">
        <v>6870</v>
      </c>
      <c r="C126" s="85" t="s">
        <v>13904</v>
      </c>
      <c r="D126" s="85"/>
      <c r="E126" s="85" t="s">
        <v>4098</v>
      </c>
      <c r="F126" s="249">
        <v>0.83</v>
      </c>
      <c r="G126" s="226">
        <v>120</v>
      </c>
      <c r="H126" s="225">
        <v>100</v>
      </c>
      <c r="I126" s="86">
        <v>5990</v>
      </c>
      <c r="J126" s="97">
        <v>1</v>
      </c>
      <c r="K126" s="86">
        <v>5990</v>
      </c>
      <c r="L126" s="219"/>
    </row>
    <row r="127" spans="1:12" ht="13.5" customHeight="1" x14ac:dyDescent="0.2">
      <c r="A127" s="95">
        <v>118</v>
      </c>
      <c r="B127" s="100" t="s">
        <v>6871</v>
      </c>
      <c r="C127" s="85" t="s">
        <v>14454</v>
      </c>
      <c r="D127" s="85"/>
      <c r="E127" s="85" t="s">
        <v>6872</v>
      </c>
      <c r="F127" s="237"/>
      <c r="G127" s="219"/>
      <c r="H127" s="225">
        <v>100</v>
      </c>
      <c r="I127" s="86">
        <v>3500</v>
      </c>
      <c r="J127" s="97">
        <v>1</v>
      </c>
      <c r="K127" s="86">
        <v>3500</v>
      </c>
      <c r="L127" s="219"/>
    </row>
    <row r="128" spans="1:12" ht="13.5" customHeight="1" x14ac:dyDescent="0.2">
      <c r="A128" s="95">
        <v>119</v>
      </c>
      <c r="B128" s="100" t="s">
        <v>6873</v>
      </c>
      <c r="C128" s="85" t="s">
        <v>4126</v>
      </c>
      <c r="D128" s="95">
        <v>3</v>
      </c>
      <c r="E128" s="85" t="s">
        <v>4260</v>
      </c>
      <c r="F128" s="249">
        <v>1.67</v>
      </c>
      <c r="G128" s="226">
        <v>60</v>
      </c>
      <c r="H128" s="225">
        <v>100</v>
      </c>
      <c r="I128" s="86">
        <v>1900</v>
      </c>
      <c r="J128" s="97">
        <v>1</v>
      </c>
      <c r="K128" s="86">
        <v>1900</v>
      </c>
      <c r="L128" s="219"/>
    </row>
    <row r="129" spans="1:12" s="88" customFormat="1" ht="13.5" customHeight="1" x14ac:dyDescent="0.2">
      <c r="A129" s="95">
        <v>120</v>
      </c>
      <c r="B129" s="100" t="s">
        <v>6874</v>
      </c>
      <c r="C129" s="85" t="s">
        <v>13376</v>
      </c>
      <c r="D129" s="95">
        <v>2</v>
      </c>
      <c r="E129" s="85" t="s">
        <v>6789</v>
      </c>
      <c r="F129" s="249">
        <v>2.78</v>
      </c>
      <c r="G129" s="226">
        <v>36</v>
      </c>
      <c r="H129" s="225">
        <v>100</v>
      </c>
      <c r="I129" s="86">
        <v>24721</v>
      </c>
      <c r="J129" s="97">
        <v>1</v>
      </c>
      <c r="K129" s="86">
        <v>24721</v>
      </c>
      <c r="L129" s="219"/>
    </row>
    <row r="130" spans="1:12" ht="13.5" customHeight="1" x14ac:dyDescent="0.2">
      <c r="A130" s="95">
        <v>121</v>
      </c>
      <c r="B130" s="100" t="s">
        <v>6875</v>
      </c>
      <c r="C130" s="85" t="s">
        <v>3822</v>
      </c>
      <c r="D130" s="95">
        <v>2</v>
      </c>
      <c r="E130" s="85" t="s">
        <v>6789</v>
      </c>
      <c r="F130" s="249">
        <v>2.78</v>
      </c>
      <c r="G130" s="226">
        <v>36</v>
      </c>
      <c r="H130" s="225">
        <v>100</v>
      </c>
      <c r="I130" s="86">
        <v>5000</v>
      </c>
      <c r="J130" s="97">
        <v>1</v>
      </c>
      <c r="K130" s="86">
        <v>5000</v>
      </c>
      <c r="L130" s="219"/>
    </row>
    <row r="131" spans="1:12" s="88" customFormat="1" ht="13.5" customHeight="1" x14ac:dyDescent="0.2">
      <c r="A131" s="95">
        <v>122</v>
      </c>
      <c r="B131" s="100" t="s">
        <v>6771</v>
      </c>
      <c r="C131" s="85" t="s">
        <v>14456</v>
      </c>
      <c r="D131" s="95">
        <v>3</v>
      </c>
      <c r="E131" s="85" t="s">
        <v>6772</v>
      </c>
      <c r="F131" s="249">
        <v>1.67</v>
      </c>
      <c r="G131" s="226">
        <v>60</v>
      </c>
      <c r="H131" s="225">
        <v>100</v>
      </c>
      <c r="I131" s="86">
        <v>4800</v>
      </c>
      <c r="J131" s="97">
        <v>1</v>
      </c>
      <c r="K131" s="86">
        <v>4800</v>
      </c>
      <c r="L131" s="219"/>
    </row>
    <row r="132" spans="1:12" ht="13.5" customHeight="1" x14ac:dyDescent="0.2">
      <c r="A132" s="95">
        <v>123</v>
      </c>
      <c r="B132" s="100" t="s">
        <v>6773</v>
      </c>
      <c r="C132" s="85" t="s">
        <v>13875</v>
      </c>
      <c r="D132" s="95">
        <v>2</v>
      </c>
      <c r="E132" s="85" t="s">
        <v>2483</v>
      </c>
      <c r="F132" s="249">
        <v>2.78</v>
      </c>
      <c r="G132" s="226">
        <v>36</v>
      </c>
      <c r="H132" s="225">
        <v>100</v>
      </c>
      <c r="I132" s="86">
        <v>3889.16</v>
      </c>
      <c r="J132" s="97">
        <v>1</v>
      </c>
      <c r="K132" s="86">
        <v>3889.16</v>
      </c>
      <c r="L132" s="219"/>
    </row>
    <row r="133" spans="1:12" ht="13.5" customHeight="1" x14ac:dyDescent="0.2">
      <c r="A133" s="95">
        <v>124</v>
      </c>
      <c r="B133" s="100" t="s">
        <v>6774</v>
      </c>
      <c r="C133" s="85" t="s">
        <v>14448</v>
      </c>
      <c r="D133" s="95">
        <v>3</v>
      </c>
      <c r="E133" s="85" t="s">
        <v>6775</v>
      </c>
      <c r="F133" s="249">
        <v>1.67</v>
      </c>
      <c r="G133" s="226">
        <v>60</v>
      </c>
      <c r="H133" s="225">
        <v>100</v>
      </c>
      <c r="I133" s="86">
        <v>12050</v>
      </c>
      <c r="J133" s="97">
        <v>1</v>
      </c>
      <c r="K133" s="86">
        <v>12050</v>
      </c>
      <c r="L133" s="219"/>
    </row>
    <row r="134" spans="1:12" ht="13.5" customHeight="1" x14ac:dyDescent="0.2">
      <c r="A134" s="95">
        <v>125</v>
      </c>
      <c r="B134" s="100" t="s">
        <v>6776</v>
      </c>
      <c r="C134" s="85"/>
      <c r="D134" s="95">
        <v>3</v>
      </c>
      <c r="E134" s="85" t="s">
        <v>6777</v>
      </c>
      <c r="F134" s="249">
        <v>1.67</v>
      </c>
      <c r="G134" s="226">
        <v>60</v>
      </c>
      <c r="H134" s="225">
        <v>100</v>
      </c>
      <c r="I134" s="86">
        <v>3700</v>
      </c>
      <c r="J134" s="97">
        <v>1</v>
      </c>
      <c r="K134" s="86">
        <v>3700</v>
      </c>
      <c r="L134" s="219"/>
    </row>
    <row r="135" spans="1:12" ht="13.5" customHeight="1" x14ac:dyDescent="0.2">
      <c r="A135" s="95">
        <v>126</v>
      </c>
      <c r="B135" s="100" t="s">
        <v>6778</v>
      </c>
      <c r="C135" s="85"/>
      <c r="D135" s="95">
        <v>3</v>
      </c>
      <c r="E135" s="85" t="s">
        <v>6777</v>
      </c>
      <c r="F135" s="249">
        <v>1.67</v>
      </c>
      <c r="G135" s="226">
        <v>60</v>
      </c>
      <c r="H135" s="225">
        <v>100</v>
      </c>
      <c r="I135" s="86">
        <v>4100</v>
      </c>
      <c r="J135" s="97">
        <v>1</v>
      </c>
      <c r="K135" s="86">
        <v>4100</v>
      </c>
      <c r="L135" s="219"/>
    </row>
    <row r="136" spans="1:12" ht="13.5" customHeight="1" x14ac:dyDescent="0.2">
      <c r="A136" s="95">
        <v>127</v>
      </c>
      <c r="B136" s="100" t="s">
        <v>6779</v>
      </c>
      <c r="C136" s="85"/>
      <c r="D136" s="95">
        <v>3</v>
      </c>
      <c r="E136" s="85" t="s">
        <v>6777</v>
      </c>
      <c r="F136" s="249">
        <v>1.67</v>
      </c>
      <c r="G136" s="226">
        <v>60</v>
      </c>
      <c r="H136" s="225">
        <v>100</v>
      </c>
      <c r="I136" s="86">
        <v>7500</v>
      </c>
      <c r="J136" s="97">
        <v>1</v>
      </c>
      <c r="K136" s="86">
        <v>7500</v>
      </c>
      <c r="L136" s="219"/>
    </row>
    <row r="137" spans="1:12" ht="13.5" customHeight="1" x14ac:dyDescent="0.2">
      <c r="A137" s="95">
        <v>128</v>
      </c>
      <c r="B137" s="100" t="s">
        <v>6876</v>
      </c>
      <c r="C137" s="85" t="s">
        <v>3808</v>
      </c>
      <c r="D137" s="95">
        <v>4</v>
      </c>
      <c r="E137" s="85" t="s">
        <v>6877</v>
      </c>
      <c r="F137" s="249">
        <v>1.19</v>
      </c>
      <c r="G137" s="226">
        <v>84</v>
      </c>
      <c r="H137" s="225">
        <v>100</v>
      </c>
      <c r="I137" s="86">
        <v>4056</v>
      </c>
      <c r="J137" s="97">
        <v>1</v>
      </c>
      <c r="K137" s="86">
        <v>4056</v>
      </c>
      <c r="L137" s="219"/>
    </row>
    <row r="138" spans="1:12" ht="12.75" customHeight="1" x14ac:dyDescent="0.2">
      <c r="A138" s="552" t="s">
        <v>1228</v>
      </c>
      <c r="B138" s="553"/>
      <c r="C138" s="553"/>
      <c r="D138" s="553"/>
      <c r="E138" s="553"/>
      <c r="F138" s="553"/>
      <c r="G138" s="553"/>
      <c r="H138" s="554"/>
      <c r="I138" s="354">
        <v>1025590.86</v>
      </c>
      <c r="J138" s="355">
        <v>120</v>
      </c>
      <c r="K138" s="354">
        <v>1021907.86</v>
      </c>
      <c r="L138" s="354">
        <v>3683</v>
      </c>
    </row>
    <row r="139" spans="1:12" ht="14.25" customHeight="1" x14ac:dyDescent="0.2">
      <c r="A139" s="95">
        <v>129</v>
      </c>
      <c r="B139" s="100" t="s">
        <v>7012</v>
      </c>
      <c r="C139" s="85"/>
      <c r="D139" s="95">
        <v>2</v>
      </c>
      <c r="E139" s="85" t="s">
        <v>7013</v>
      </c>
      <c r="F139" s="249">
        <v>2.78</v>
      </c>
      <c r="G139" s="226">
        <v>36</v>
      </c>
      <c r="H139" s="225">
        <v>100</v>
      </c>
      <c r="I139" s="86">
        <v>4589</v>
      </c>
      <c r="J139" s="97">
        <v>1</v>
      </c>
      <c r="K139" s="86">
        <v>4589</v>
      </c>
      <c r="L139" s="219"/>
    </row>
    <row r="140" spans="1:12" ht="14.25" customHeight="1" x14ac:dyDescent="0.2">
      <c r="A140" s="95">
        <v>130</v>
      </c>
      <c r="B140" s="100" t="s">
        <v>7014</v>
      </c>
      <c r="C140" s="85" t="s">
        <v>4226</v>
      </c>
      <c r="D140" s="95">
        <v>2</v>
      </c>
      <c r="E140" s="85" t="s">
        <v>1240</v>
      </c>
      <c r="F140" s="249">
        <v>2.78</v>
      </c>
      <c r="G140" s="226">
        <v>36</v>
      </c>
      <c r="H140" s="225">
        <v>100</v>
      </c>
      <c r="I140" s="86">
        <v>6077.85</v>
      </c>
      <c r="J140" s="97">
        <v>1</v>
      </c>
      <c r="K140" s="86">
        <v>6077.85</v>
      </c>
      <c r="L140" s="219"/>
    </row>
    <row r="141" spans="1:12" ht="14.25" customHeight="1" x14ac:dyDescent="0.2">
      <c r="A141" s="95">
        <v>131</v>
      </c>
      <c r="B141" s="100" t="s">
        <v>7015</v>
      </c>
      <c r="C141" s="85" t="s">
        <v>4226</v>
      </c>
      <c r="D141" s="95">
        <v>3</v>
      </c>
      <c r="E141" s="85" t="s">
        <v>7016</v>
      </c>
      <c r="F141" s="249">
        <v>1.67</v>
      </c>
      <c r="G141" s="226">
        <v>60</v>
      </c>
      <c r="H141" s="225">
        <v>100</v>
      </c>
      <c r="I141" s="86">
        <v>3126.64</v>
      </c>
      <c r="J141" s="97">
        <v>1</v>
      </c>
      <c r="K141" s="86">
        <v>3126.64</v>
      </c>
      <c r="L141" s="219"/>
    </row>
    <row r="142" spans="1:12" ht="14.25" customHeight="1" x14ac:dyDescent="0.2">
      <c r="A142" s="95">
        <v>132</v>
      </c>
      <c r="B142" s="100" t="s">
        <v>6892</v>
      </c>
      <c r="C142" s="85" t="s">
        <v>13762</v>
      </c>
      <c r="D142" s="95">
        <v>5</v>
      </c>
      <c r="E142" s="85" t="s">
        <v>6893</v>
      </c>
      <c r="F142" s="249">
        <v>0.83</v>
      </c>
      <c r="G142" s="226">
        <v>120</v>
      </c>
      <c r="H142" s="225">
        <v>100</v>
      </c>
      <c r="I142" s="86">
        <v>9140</v>
      </c>
      <c r="J142" s="97">
        <v>1</v>
      </c>
      <c r="K142" s="86">
        <v>9140</v>
      </c>
      <c r="L142" s="219"/>
    </row>
    <row r="143" spans="1:12" ht="14.25" customHeight="1" x14ac:dyDescent="0.2">
      <c r="A143" s="95">
        <v>133</v>
      </c>
      <c r="B143" s="100" t="s">
        <v>6894</v>
      </c>
      <c r="C143" s="85" t="s">
        <v>3800</v>
      </c>
      <c r="D143" s="95">
        <v>3</v>
      </c>
      <c r="E143" s="85" t="s">
        <v>6895</v>
      </c>
      <c r="F143" s="249">
        <v>1.67</v>
      </c>
      <c r="G143" s="226">
        <v>60</v>
      </c>
      <c r="H143" s="225">
        <v>100</v>
      </c>
      <c r="I143" s="86">
        <v>29100</v>
      </c>
      <c r="J143" s="97">
        <v>1</v>
      </c>
      <c r="K143" s="86">
        <v>29100</v>
      </c>
      <c r="L143" s="219"/>
    </row>
    <row r="144" spans="1:12" ht="14.25" customHeight="1" x14ac:dyDescent="0.2">
      <c r="A144" s="95">
        <v>134</v>
      </c>
      <c r="B144" s="100" t="s">
        <v>6894</v>
      </c>
      <c r="C144" s="85" t="s">
        <v>3800</v>
      </c>
      <c r="D144" s="95">
        <v>3</v>
      </c>
      <c r="E144" s="85" t="s">
        <v>6895</v>
      </c>
      <c r="F144" s="249">
        <v>1.67</v>
      </c>
      <c r="G144" s="226">
        <v>60</v>
      </c>
      <c r="H144" s="225">
        <v>100</v>
      </c>
      <c r="I144" s="86">
        <v>29100</v>
      </c>
      <c r="J144" s="97">
        <v>1</v>
      </c>
      <c r="K144" s="86">
        <v>29100</v>
      </c>
      <c r="L144" s="219"/>
    </row>
    <row r="145" spans="1:12" ht="14.25" customHeight="1" x14ac:dyDescent="0.2">
      <c r="A145" s="95">
        <v>135</v>
      </c>
      <c r="B145" s="100" t="s">
        <v>1894</v>
      </c>
      <c r="C145" s="95">
        <v>163612000</v>
      </c>
      <c r="D145" s="95">
        <v>3</v>
      </c>
      <c r="E145" s="85" t="s">
        <v>1917</v>
      </c>
      <c r="F145" s="249">
        <v>1.67</v>
      </c>
      <c r="G145" s="226">
        <v>60</v>
      </c>
      <c r="H145" s="225">
        <v>100</v>
      </c>
      <c r="I145" s="86">
        <v>5000</v>
      </c>
      <c r="J145" s="97">
        <v>1</v>
      </c>
      <c r="K145" s="86">
        <v>5000</v>
      </c>
      <c r="L145" s="219"/>
    </row>
    <row r="146" spans="1:12" ht="14.25" customHeight="1" x14ac:dyDescent="0.2">
      <c r="A146" s="95">
        <v>136</v>
      </c>
      <c r="B146" s="100" t="s">
        <v>1320</v>
      </c>
      <c r="C146" s="85" t="s">
        <v>6896</v>
      </c>
      <c r="D146" s="95">
        <v>4</v>
      </c>
      <c r="E146" s="85" t="s">
        <v>1917</v>
      </c>
      <c r="F146" s="249">
        <v>1.19</v>
      </c>
      <c r="G146" s="226">
        <v>84</v>
      </c>
      <c r="H146" s="225">
        <v>100</v>
      </c>
      <c r="I146" s="86">
        <v>10000</v>
      </c>
      <c r="J146" s="97">
        <v>1</v>
      </c>
      <c r="K146" s="86">
        <v>10000</v>
      </c>
      <c r="L146" s="219"/>
    </row>
    <row r="147" spans="1:12" ht="14.25" customHeight="1" x14ac:dyDescent="0.2">
      <c r="A147" s="95">
        <v>137</v>
      </c>
      <c r="B147" s="100" t="s">
        <v>1320</v>
      </c>
      <c r="C147" s="85" t="s">
        <v>6896</v>
      </c>
      <c r="D147" s="95">
        <v>4</v>
      </c>
      <c r="E147" s="85" t="s">
        <v>1093</v>
      </c>
      <c r="F147" s="249">
        <v>1.19</v>
      </c>
      <c r="G147" s="226">
        <v>84</v>
      </c>
      <c r="H147" s="225">
        <v>100</v>
      </c>
      <c r="I147" s="86">
        <v>11000</v>
      </c>
      <c r="J147" s="97">
        <v>1</v>
      </c>
      <c r="K147" s="86">
        <v>11000</v>
      </c>
      <c r="L147" s="219"/>
    </row>
    <row r="148" spans="1:12" ht="14.25" customHeight="1" x14ac:dyDescent="0.2">
      <c r="A148" s="95">
        <v>138</v>
      </c>
      <c r="B148" s="100" t="s">
        <v>1909</v>
      </c>
      <c r="C148" s="85" t="s">
        <v>3937</v>
      </c>
      <c r="D148" s="95">
        <v>3</v>
      </c>
      <c r="E148" s="85" t="s">
        <v>6897</v>
      </c>
      <c r="F148" s="249">
        <v>1.67</v>
      </c>
      <c r="G148" s="226">
        <v>60</v>
      </c>
      <c r="H148" s="225">
        <v>100</v>
      </c>
      <c r="I148" s="86">
        <v>5950</v>
      </c>
      <c r="J148" s="97">
        <v>1</v>
      </c>
      <c r="K148" s="86">
        <v>5950</v>
      </c>
      <c r="L148" s="219"/>
    </row>
    <row r="149" spans="1:12" ht="14.25" customHeight="1" x14ac:dyDescent="0.2">
      <c r="A149" s="95">
        <v>139</v>
      </c>
      <c r="B149" s="100" t="s">
        <v>6898</v>
      </c>
      <c r="C149" s="85" t="s">
        <v>6899</v>
      </c>
      <c r="D149" s="95">
        <v>6</v>
      </c>
      <c r="E149" s="85" t="s">
        <v>6897</v>
      </c>
      <c r="F149" s="249">
        <v>0.56000000000000005</v>
      </c>
      <c r="G149" s="226">
        <v>180</v>
      </c>
      <c r="H149" s="225">
        <v>100</v>
      </c>
      <c r="I149" s="86">
        <v>17500</v>
      </c>
      <c r="J149" s="97">
        <v>1</v>
      </c>
      <c r="K149" s="86">
        <v>17500</v>
      </c>
      <c r="L149" s="219"/>
    </row>
    <row r="150" spans="1:12" ht="14.25" customHeight="1" x14ac:dyDescent="0.2">
      <c r="A150" s="95">
        <v>140</v>
      </c>
      <c r="B150" s="100" t="s">
        <v>6900</v>
      </c>
      <c r="C150" s="85" t="s">
        <v>14457</v>
      </c>
      <c r="D150" s="95">
        <v>4</v>
      </c>
      <c r="E150" s="85" t="s">
        <v>4098</v>
      </c>
      <c r="F150" s="249">
        <v>1.19</v>
      </c>
      <c r="G150" s="226">
        <v>84</v>
      </c>
      <c r="H150" s="225">
        <v>100</v>
      </c>
      <c r="I150" s="86">
        <v>8270</v>
      </c>
      <c r="J150" s="97">
        <v>1</v>
      </c>
      <c r="K150" s="86">
        <v>8270</v>
      </c>
      <c r="L150" s="219"/>
    </row>
    <row r="151" spans="1:12" ht="14.25" customHeight="1" x14ac:dyDescent="0.2">
      <c r="A151" s="95">
        <v>141</v>
      </c>
      <c r="B151" s="100" t="s">
        <v>2332</v>
      </c>
      <c r="C151" s="85" t="s">
        <v>13768</v>
      </c>
      <c r="D151" s="95">
        <v>4</v>
      </c>
      <c r="E151" s="85" t="s">
        <v>6901</v>
      </c>
      <c r="F151" s="249">
        <v>1.19</v>
      </c>
      <c r="G151" s="226">
        <v>84</v>
      </c>
      <c r="H151" s="225">
        <v>100</v>
      </c>
      <c r="I151" s="86">
        <v>3079.14</v>
      </c>
      <c r="J151" s="97">
        <v>1</v>
      </c>
      <c r="K151" s="86">
        <v>3079.14</v>
      </c>
      <c r="L151" s="219"/>
    </row>
    <row r="152" spans="1:12" ht="14.25" customHeight="1" x14ac:dyDescent="0.2">
      <c r="A152" s="95">
        <v>142</v>
      </c>
      <c r="B152" s="100" t="s">
        <v>6902</v>
      </c>
      <c r="C152" s="85" t="s">
        <v>13768</v>
      </c>
      <c r="D152" s="95">
        <v>4</v>
      </c>
      <c r="E152" s="85" t="s">
        <v>6901</v>
      </c>
      <c r="F152" s="249">
        <v>1.19</v>
      </c>
      <c r="G152" s="226">
        <v>84</v>
      </c>
      <c r="H152" s="225">
        <v>100</v>
      </c>
      <c r="I152" s="86">
        <v>3079.14</v>
      </c>
      <c r="J152" s="97">
        <v>1</v>
      </c>
      <c r="K152" s="86">
        <v>3079.14</v>
      </c>
      <c r="L152" s="219"/>
    </row>
    <row r="153" spans="1:12" ht="14.25" customHeight="1" x14ac:dyDescent="0.2">
      <c r="A153" s="95">
        <v>143</v>
      </c>
      <c r="B153" s="100" t="s">
        <v>6903</v>
      </c>
      <c r="C153" s="85" t="s">
        <v>13768</v>
      </c>
      <c r="D153" s="95">
        <v>4</v>
      </c>
      <c r="E153" s="85" t="s">
        <v>6904</v>
      </c>
      <c r="F153" s="249">
        <v>1.19</v>
      </c>
      <c r="G153" s="226">
        <v>84</v>
      </c>
      <c r="H153" s="225">
        <v>100</v>
      </c>
      <c r="I153" s="86">
        <v>16000</v>
      </c>
      <c r="J153" s="97">
        <v>1</v>
      </c>
      <c r="K153" s="86">
        <v>16000</v>
      </c>
      <c r="L153" s="219"/>
    </row>
    <row r="154" spans="1:12" ht="14.25" customHeight="1" x14ac:dyDescent="0.2">
      <c r="A154" s="95">
        <v>144</v>
      </c>
      <c r="B154" s="100" t="s">
        <v>6905</v>
      </c>
      <c r="C154" s="85" t="s">
        <v>13768</v>
      </c>
      <c r="D154" s="95">
        <v>4</v>
      </c>
      <c r="E154" s="85" t="s">
        <v>6904</v>
      </c>
      <c r="F154" s="249">
        <v>1.19</v>
      </c>
      <c r="G154" s="226">
        <v>84</v>
      </c>
      <c r="H154" s="225">
        <v>100</v>
      </c>
      <c r="I154" s="86">
        <v>33000</v>
      </c>
      <c r="J154" s="97">
        <v>1</v>
      </c>
      <c r="K154" s="86">
        <v>33000</v>
      </c>
      <c r="L154" s="219"/>
    </row>
    <row r="155" spans="1:12" ht="14.25" customHeight="1" x14ac:dyDescent="0.2">
      <c r="A155" s="95">
        <v>145</v>
      </c>
      <c r="B155" s="100" t="s">
        <v>6907</v>
      </c>
      <c r="C155" s="85" t="s">
        <v>3842</v>
      </c>
      <c r="D155" s="95">
        <v>3</v>
      </c>
      <c r="E155" s="85" t="s">
        <v>1671</v>
      </c>
      <c r="F155" s="249">
        <v>1.67</v>
      </c>
      <c r="G155" s="226">
        <v>60</v>
      </c>
      <c r="H155" s="225">
        <v>100</v>
      </c>
      <c r="I155" s="86">
        <v>8500</v>
      </c>
      <c r="J155" s="97">
        <v>1</v>
      </c>
      <c r="K155" s="86">
        <v>8500</v>
      </c>
      <c r="L155" s="219"/>
    </row>
    <row r="156" spans="1:12" ht="14.25" customHeight="1" x14ac:dyDescent="0.2">
      <c r="A156" s="95">
        <v>146</v>
      </c>
      <c r="B156" s="100" t="s">
        <v>6908</v>
      </c>
      <c r="C156" s="85" t="s">
        <v>4168</v>
      </c>
      <c r="D156" s="95">
        <v>3</v>
      </c>
      <c r="E156" s="85" t="s">
        <v>6904</v>
      </c>
      <c r="F156" s="249">
        <v>1.67</v>
      </c>
      <c r="G156" s="226">
        <v>60</v>
      </c>
      <c r="H156" s="225">
        <v>100</v>
      </c>
      <c r="I156" s="86">
        <v>4500</v>
      </c>
      <c r="J156" s="97">
        <v>1</v>
      </c>
      <c r="K156" s="86">
        <v>4500</v>
      </c>
      <c r="L156" s="219"/>
    </row>
    <row r="157" spans="1:12" ht="14.25" customHeight="1" x14ac:dyDescent="0.2">
      <c r="A157" s="95">
        <v>147</v>
      </c>
      <c r="B157" s="100" t="s">
        <v>6910</v>
      </c>
      <c r="C157" s="85" t="s">
        <v>3989</v>
      </c>
      <c r="D157" s="95">
        <v>5</v>
      </c>
      <c r="E157" s="85" t="s">
        <v>6904</v>
      </c>
      <c r="F157" s="249">
        <v>0.83</v>
      </c>
      <c r="G157" s="226">
        <v>120</v>
      </c>
      <c r="H157" s="225">
        <v>100</v>
      </c>
      <c r="I157" s="86">
        <v>4400</v>
      </c>
      <c r="J157" s="97">
        <v>1</v>
      </c>
      <c r="K157" s="86">
        <v>4400</v>
      </c>
      <c r="L157" s="219"/>
    </row>
    <row r="158" spans="1:12" ht="14.25" customHeight="1" x14ac:dyDescent="0.2">
      <c r="A158" s="95">
        <v>148</v>
      </c>
      <c r="B158" s="100" t="s">
        <v>6911</v>
      </c>
      <c r="C158" s="85" t="s">
        <v>13768</v>
      </c>
      <c r="D158" s="95">
        <v>2</v>
      </c>
      <c r="E158" s="85" t="s">
        <v>6904</v>
      </c>
      <c r="F158" s="249">
        <v>2.78</v>
      </c>
      <c r="G158" s="226">
        <v>36</v>
      </c>
      <c r="H158" s="225">
        <v>100</v>
      </c>
      <c r="I158" s="86">
        <v>16098</v>
      </c>
      <c r="J158" s="97">
        <v>1</v>
      </c>
      <c r="K158" s="86">
        <v>16098</v>
      </c>
      <c r="L158" s="219"/>
    </row>
    <row r="159" spans="1:12" ht="14.25" customHeight="1" x14ac:dyDescent="0.2">
      <c r="A159" s="95">
        <v>149</v>
      </c>
      <c r="B159" s="100" t="s">
        <v>6913</v>
      </c>
      <c r="C159" s="85" t="s">
        <v>3989</v>
      </c>
      <c r="D159" s="95">
        <v>5</v>
      </c>
      <c r="E159" s="85" t="s">
        <v>6904</v>
      </c>
      <c r="F159" s="249">
        <v>0.83</v>
      </c>
      <c r="G159" s="226">
        <v>120</v>
      </c>
      <c r="H159" s="225">
        <v>100</v>
      </c>
      <c r="I159" s="86">
        <v>14000</v>
      </c>
      <c r="J159" s="97">
        <v>1</v>
      </c>
      <c r="K159" s="86">
        <v>14000</v>
      </c>
      <c r="L159" s="219"/>
    </row>
    <row r="160" spans="1:12" ht="14.25" customHeight="1" x14ac:dyDescent="0.2">
      <c r="A160" s="95">
        <v>150</v>
      </c>
      <c r="B160" s="100" t="s">
        <v>6914</v>
      </c>
      <c r="C160" s="85" t="s">
        <v>13768</v>
      </c>
      <c r="D160" s="95">
        <v>4</v>
      </c>
      <c r="E160" s="85" t="s">
        <v>4886</v>
      </c>
      <c r="F160" s="249">
        <v>1.19</v>
      </c>
      <c r="G160" s="226">
        <v>84</v>
      </c>
      <c r="H160" s="225">
        <v>100</v>
      </c>
      <c r="I160" s="86">
        <v>4521.6000000000004</v>
      </c>
      <c r="J160" s="97">
        <v>1</v>
      </c>
      <c r="K160" s="86">
        <v>4521.6000000000004</v>
      </c>
      <c r="L160" s="219"/>
    </row>
    <row r="161" spans="1:12" ht="14.25" customHeight="1" x14ac:dyDescent="0.2">
      <c r="A161" s="95">
        <v>151</v>
      </c>
      <c r="B161" s="100" t="s">
        <v>6915</v>
      </c>
      <c r="C161" s="85" t="s">
        <v>6896</v>
      </c>
      <c r="D161" s="95">
        <v>4</v>
      </c>
      <c r="E161" s="85" t="s">
        <v>6916</v>
      </c>
      <c r="F161" s="249">
        <v>1.19</v>
      </c>
      <c r="G161" s="226">
        <v>84</v>
      </c>
      <c r="H161" s="225">
        <v>100</v>
      </c>
      <c r="I161" s="86">
        <v>12000</v>
      </c>
      <c r="J161" s="97">
        <v>1</v>
      </c>
      <c r="K161" s="86">
        <v>12000</v>
      </c>
      <c r="L161" s="219"/>
    </row>
    <row r="162" spans="1:12" ht="14.25" customHeight="1" x14ac:dyDescent="0.2">
      <c r="A162" s="95">
        <v>152</v>
      </c>
      <c r="B162" s="100" t="s">
        <v>6917</v>
      </c>
      <c r="C162" s="85" t="s">
        <v>6896</v>
      </c>
      <c r="D162" s="95">
        <v>4</v>
      </c>
      <c r="E162" s="85" t="s">
        <v>6916</v>
      </c>
      <c r="F162" s="249">
        <v>1.19</v>
      </c>
      <c r="G162" s="226">
        <v>84</v>
      </c>
      <c r="H162" s="225">
        <v>100</v>
      </c>
      <c r="I162" s="86">
        <v>16000</v>
      </c>
      <c r="J162" s="97">
        <v>1</v>
      </c>
      <c r="K162" s="86">
        <v>16000</v>
      </c>
      <c r="L162" s="219"/>
    </row>
    <row r="163" spans="1:12" ht="14.25" customHeight="1" x14ac:dyDescent="0.2">
      <c r="A163" s="95">
        <v>153</v>
      </c>
      <c r="B163" s="100" t="s">
        <v>6918</v>
      </c>
      <c r="C163" s="85" t="s">
        <v>13379</v>
      </c>
      <c r="D163" s="95">
        <v>4</v>
      </c>
      <c r="E163" s="85" t="s">
        <v>6916</v>
      </c>
      <c r="F163" s="249">
        <v>1.19</v>
      </c>
      <c r="G163" s="226">
        <v>84</v>
      </c>
      <c r="H163" s="225">
        <v>100</v>
      </c>
      <c r="I163" s="86">
        <v>10000</v>
      </c>
      <c r="J163" s="97">
        <v>1</v>
      </c>
      <c r="K163" s="86">
        <v>10000</v>
      </c>
      <c r="L163" s="219"/>
    </row>
    <row r="164" spans="1:12" ht="14.25" customHeight="1" x14ac:dyDescent="0.2">
      <c r="A164" s="396">
        <v>154</v>
      </c>
      <c r="B164" s="100" t="s">
        <v>6918</v>
      </c>
      <c r="C164" s="85" t="s">
        <v>6896</v>
      </c>
      <c r="D164" s="95">
        <v>4</v>
      </c>
      <c r="E164" s="85" t="s">
        <v>6916</v>
      </c>
      <c r="F164" s="249">
        <v>1.19</v>
      </c>
      <c r="G164" s="226">
        <v>84</v>
      </c>
      <c r="H164" s="225">
        <v>100</v>
      </c>
      <c r="I164" s="86">
        <v>10000</v>
      </c>
      <c r="J164" s="97">
        <v>1</v>
      </c>
      <c r="K164" s="86">
        <v>10000</v>
      </c>
      <c r="L164" s="219"/>
    </row>
    <row r="165" spans="1:12" ht="14.25" customHeight="1" x14ac:dyDescent="0.2">
      <c r="A165" s="396">
        <v>155</v>
      </c>
      <c r="B165" s="100" t="s">
        <v>6918</v>
      </c>
      <c r="C165" s="85" t="s">
        <v>6896</v>
      </c>
      <c r="D165" s="95">
        <v>4</v>
      </c>
      <c r="E165" s="85" t="s">
        <v>6916</v>
      </c>
      <c r="F165" s="249">
        <v>1.19</v>
      </c>
      <c r="G165" s="226">
        <v>84</v>
      </c>
      <c r="H165" s="225">
        <v>100</v>
      </c>
      <c r="I165" s="86">
        <v>10000</v>
      </c>
      <c r="J165" s="97">
        <v>1</v>
      </c>
      <c r="K165" s="86">
        <v>10000</v>
      </c>
      <c r="L165" s="219"/>
    </row>
    <row r="166" spans="1:12" ht="14.25" customHeight="1" x14ac:dyDescent="0.2">
      <c r="A166" s="396">
        <v>156</v>
      </c>
      <c r="B166" s="100" t="s">
        <v>6918</v>
      </c>
      <c r="C166" s="85" t="s">
        <v>6896</v>
      </c>
      <c r="D166" s="95">
        <v>4</v>
      </c>
      <c r="E166" s="85" t="s">
        <v>6916</v>
      </c>
      <c r="F166" s="249">
        <v>1.19</v>
      </c>
      <c r="G166" s="226">
        <v>84</v>
      </c>
      <c r="H166" s="225">
        <v>100</v>
      </c>
      <c r="I166" s="86">
        <v>10000</v>
      </c>
      <c r="J166" s="97">
        <v>1</v>
      </c>
      <c r="K166" s="86">
        <v>10000</v>
      </c>
      <c r="L166" s="219"/>
    </row>
    <row r="167" spans="1:12" ht="14.25" customHeight="1" x14ac:dyDescent="0.2">
      <c r="A167" s="396">
        <v>157</v>
      </c>
      <c r="B167" s="100" t="s">
        <v>6918</v>
      </c>
      <c r="C167" s="85" t="s">
        <v>6896</v>
      </c>
      <c r="D167" s="95">
        <v>4</v>
      </c>
      <c r="E167" s="85" t="s">
        <v>6916</v>
      </c>
      <c r="F167" s="249">
        <v>1.19</v>
      </c>
      <c r="G167" s="226">
        <v>84</v>
      </c>
      <c r="H167" s="225">
        <v>100</v>
      </c>
      <c r="I167" s="86">
        <v>10000</v>
      </c>
      <c r="J167" s="97">
        <v>1</v>
      </c>
      <c r="K167" s="86">
        <v>10000</v>
      </c>
      <c r="L167" s="219"/>
    </row>
    <row r="168" spans="1:12" ht="14.25" customHeight="1" x14ac:dyDescent="0.2">
      <c r="A168" s="396">
        <v>158</v>
      </c>
      <c r="B168" s="100" t="s">
        <v>6920</v>
      </c>
      <c r="C168" s="85" t="s">
        <v>13379</v>
      </c>
      <c r="D168" s="95">
        <v>4</v>
      </c>
      <c r="E168" s="85" t="s">
        <v>6921</v>
      </c>
      <c r="F168" s="249">
        <v>1.19</v>
      </c>
      <c r="G168" s="226">
        <v>84</v>
      </c>
      <c r="H168" s="225">
        <v>100</v>
      </c>
      <c r="I168" s="86">
        <v>3292.2</v>
      </c>
      <c r="J168" s="97">
        <v>1</v>
      </c>
      <c r="K168" s="86">
        <v>3292.2</v>
      </c>
      <c r="L168" s="219"/>
    </row>
    <row r="169" spans="1:12" ht="14.25" customHeight="1" x14ac:dyDescent="0.2">
      <c r="A169" s="396">
        <v>159</v>
      </c>
      <c r="B169" s="100" t="s">
        <v>6920</v>
      </c>
      <c r="C169" s="85" t="s">
        <v>13379</v>
      </c>
      <c r="D169" s="95">
        <v>4</v>
      </c>
      <c r="E169" s="85" t="s">
        <v>6921</v>
      </c>
      <c r="F169" s="249">
        <v>1.19</v>
      </c>
      <c r="G169" s="226">
        <v>84</v>
      </c>
      <c r="H169" s="225">
        <v>100</v>
      </c>
      <c r="I169" s="86">
        <v>3292.2</v>
      </c>
      <c r="J169" s="97">
        <v>1</v>
      </c>
      <c r="K169" s="86">
        <v>3292.2</v>
      </c>
      <c r="L169" s="219"/>
    </row>
    <row r="170" spans="1:12" ht="14.25" customHeight="1" x14ac:dyDescent="0.2">
      <c r="A170" s="396">
        <v>160</v>
      </c>
      <c r="B170" s="100" t="s">
        <v>6920</v>
      </c>
      <c r="C170" s="85" t="s">
        <v>13379</v>
      </c>
      <c r="D170" s="95">
        <v>4</v>
      </c>
      <c r="E170" s="85" t="s">
        <v>6921</v>
      </c>
      <c r="F170" s="249">
        <v>1.19</v>
      </c>
      <c r="G170" s="226">
        <v>84</v>
      </c>
      <c r="H170" s="225">
        <v>100</v>
      </c>
      <c r="I170" s="86">
        <v>3292.2</v>
      </c>
      <c r="J170" s="97">
        <v>1</v>
      </c>
      <c r="K170" s="86">
        <v>3292.2</v>
      </c>
      <c r="L170" s="219"/>
    </row>
    <row r="171" spans="1:12" ht="14.25" customHeight="1" x14ac:dyDescent="0.2">
      <c r="A171" s="396">
        <v>161</v>
      </c>
      <c r="B171" s="100" t="s">
        <v>6922</v>
      </c>
      <c r="C171" s="85" t="s">
        <v>6923</v>
      </c>
      <c r="D171" s="95">
        <v>4</v>
      </c>
      <c r="E171" s="85" t="s">
        <v>6924</v>
      </c>
      <c r="F171" s="249">
        <v>1.19</v>
      </c>
      <c r="G171" s="226">
        <v>84</v>
      </c>
      <c r="H171" s="225">
        <v>100</v>
      </c>
      <c r="I171" s="86">
        <v>3122</v>
      </c>
      <c r="J171" s="97">
        <v>1</v>
      </c>
      <c r="K171" s="86">
        <v>3122</v>
      </c>
      <c r="L171" s="219"/>
    </row>
    <row r="172" spans="1:12" ht="14.25" customHeight="1" x14ac:dyDescent="0.2">
      <c r="A172" s="396">
        <v>162</v>
      </c>
      <c r="B172" s="100" t="s">
        <v>6925</v>
      </c>
      <c r="C172" s="85" t="s">
        <v>6926</v>
      </c>
      <c r="D172" s="95">
        <v>4</v>
      </c>
      <c r="E172" s="85" t="s">
        <v>6924</v>
      </c>
      <c r="F172" s="249">
        <v>1.19</v>
      </c>
      <c r="G172" s="226">
        <v>84</v>
      </c>
      <c r="H172" s="225">
        <v>100</v>
      </c>
      <c r="I172" s="86">
        <v>4074</v>
      </c>
      <c r="J172" s="97">
        <v>1</v>
      </c>
      <c r="K172" s="86">
        <v>4074</v>
      </c>
      <c r="L172" s="219"/>
    </row>
    <row r="173" spans="1:12" ht="14.25" customHeight="1" x14ac:dyDescent="0.2">
      <c r="A173" s="396">
        <v>163</v>
      </c>
      <c r="B173" s="100" t="s">
        <v>6925</v>
      </c>
      <c r="C173" s="85" t="s">
        <v>6926</v>
      </c>
      <c r="D173" s="95">
        <v>4</v>
      </c>
      <c r="E173" s="85" t="s">
        <v>6924</v>
      </c>
      <c r="F173" s="249">
        <v>1.19</v>
      </c>
      <c r="G173" s="226">
        <v>84</v>
      </c>
      <c r="H173" s="225">
        <v>100</v>
      </c>
      <c r="I173" s="86">
        <v>3273</v>
      </c>
      <c r="J173" s="97">
        <v>1</v>
      </c>
      <c r="K173" s="86">
        <v>3273</v>
      </c>
      <c r="L173" s="219"/>
    </row>
    <row r="174" spans="1:12" ht="14.25" customHeight="1" x14ac:dyDescent="0.2">
      <c r="A174" s="396">
        <v>164</v>
      </c>
      <c r="B174" s="100" t="s">
        <v>1320</v>
      </c>
      <c r="C174" s="85" t="s">
        <v>4244</v>
      </c>
      <c r="D174" s="85"/>
      <c r="E174" s="85" t="s">
        <v>5738</v>
      </c>
      <c r="F174" s="237"/>
      <c r="G174" s="219"/>
      <c r="H174" s="225">
        <v>100</v>
      </c>
      <c r="I174" s="86">
        <v>13500</v>
      </c>
      <c r="J174" s="97">
        <v>1</v>
      </c>
      <c r="K174" s="86">
        <v>13500</v>
      </c>
      <c r="L174" s="219"/>
    </row>
    <row r="175" spans="1:12" ht="14.25" customHeight="1" x14ac:dyDescent="0.2">
      <c r="A175" s="396">
        <v>165</v>
      </c>
      <c r="B175" s="100" t="s">
        <v>1320</v>
      </c>
      <c r="C175" s="85" t="s">
        <v>4244</v>
      </c>
      <c r="D175" s="85"/>
      <c r="E175" s="85" t="s">
        <v>5738</v>
      </c>
      <c r="F175" s="237"/>
      <c r="G175" s="219"/>
      <c r="H175" s="225">
        <v>100</v>
      </c>
      <c r="I175" s="86">
        <v>13491</v>
      </c>
      <c r="J175" s="97">
        <v>1</v>
      </c>
      <c r="K175" s="86">
        <v>13491</v>
      </c>
      <c r="L175" s="219"/>
    </row>
    <row r="176" spans="1:12" ht="14.25" customHeight="1" x14ac:dyDescent="0.2">
      <c r="A176" s="396">
        <v>166</v>
      </c>
      <c r="B176" s="100" t="s">
        <v>6927</v>
      </c>
      <c r="C176" s="85" t="s">
        <v>4632</v>
      </c>
      <c r="D176" s="95">
        <v>4</v>
      </c>
      <c r="E176" s="85" t="s">
        <v>4098</v>
      </c>
      <c r="F176" s="249">
        <v>1.19</v>
      </c>
      <c r="G176" s="226">
        <v>84</v>
      </c>
      <c r="H176" s="225">
        <v>100</v>
      </c>
      <c r="I176" s="86">
        <v>6400</v>
      </c>
      <c r="J176" s="97">
        <v>1</v>
      </c>
      <c r="K176" s="86">
        <v>6400</v>
      </c>
      <c r="L176" s="219"/>
    </row>
    <row r="177" spans="1:12" ht="14.25" customHeight="1" x14ac:dyDescent="0.2">
      <c r="A177" s="396">
        <v>167</v>
      </c>
      <c r="B177" s="100" t="s">
        <v>6928</v>
      </c>
      <c r="C177" s="85" t="s">
        <v>4632</v>
      </c>
      <c r="D177" s="95">
        <v>4</v>
      </c>
      <c r="E177" s="85" t="s">
        <v>4098</v>
      </c>
      <c r="F177" s="249">
        <v>1.19</v>
      </c>
      <c r="G177" s="226">
        <v>84</v>
      </c>
      <c r="H177" s="225">
        <v>100</v>
      </c>
      <c r="I177" s="86">
        <v>6600</v>
      </c>
      <c r="J177" s="97">
        <v>1</v>
      </c>
      <c r="K177" s="86">
        <v>6600</v>
      </c>
      <c r="L177" s="219"/>
    </row>
    <row r="178" spans="1:12" ht="14.25" customHeight="1" x14ac:dyDescent="0.2">
      <c r="A178" s="396">
        <v>168</v>
      </c>
      <c r="B178" s="100" t="s">
        <v>6929</v>
      </c>
      <c r="C178" s="85" t="s">
        <v>4632</v>
      </c>
      <c r="D178" s="95">
        <v>4</v>
      </c>
      <c r="E178" s="85" t="s">
        <v>4098</v>
      </c>
      <c r="F178" s="249">
        <v>1.19</v>
      </c>
      <c r="G178" s="226">
        <v>84</v>
      </c>
      <c r="H178" s="225">
        <v>100</v>
      </c>
      <c r="I178" s="86">
        <v>6400</v>
      </c>
      <c r="J178" s="97">
        <v>1</v>
      </c>
      <c r="K178" s="86">
        <v>6400</v>
      </c>
      <c r="L178" s="219"/>
    </row>
    <row r="179" spans="1:12" ht="14.25" customHeight="1" x14ac:dyDescent="0.2">
      <c r="A179" s="396">
        <v>169</v>
      </c>
      <c r="B179" s="100" t="s">
        <v>6930</v>
      </c>
      <c r="C179" s="85" t="s">
        <v>4632</v>
      </c>
      <c r="D179" s="95">
        <v>4</v>
      </c>
      <c r="E179" s="85" t="s">
        <v>4098</v>
      </c>
      <c r="F179" s="249">
        <v>1.19</v>
      </c>
      <c r="G179" s="226">
        <v>84</v>
      </c>
      <c r="H179" s="225">
        <v>100</v>
      </c>
      <c r="I179" s="86">
        <v>5200</v>
      </c>
      <c r="J179" s="97">
        <v>1</v>
      </c>
      <c r="K179" s="86">
        <v>5200</v>
      </c>
      <c r="L179" s="219"/>
    </row>
    <row r="180" spans="1:12" ht="14.25" customHeight="1" x14ac:dyDescent="0.2">
      <c r="A180" s="95">
        <v>170</v>
      </c>
      <c r="B180" s="100" t="s">
        <v>6931</v>
      </c>
      <c r="C180" s="85" t="s">
        <v>4632</v>
      </c>
      <c r="D180" s="95">
        <v>4</v>
      </c>
      <c r="E180" s="85" t="s">
        <v>4098</v>
      </c>
      <c r="F180" s="249">
        <v>1.19</v>
      </c>
      <c r="G180" s="226">
        <v>84</v>
      </c>
      <c r="H180" s="225">
        <v>100</v>
      </c>
      <c r="I180" s="86">
        <v>4500</v>
      </c>
      <c r="J180" s="97">
        <v>1</v>
      </c>
      <c r="K180" s="86">
        <v>4500</v>
      </c>
      <c r="L180" s="219"/>
    </row>
    <row r="181" spans="1:12" ht="14.25" customHeight="1" x14ac:dyDescent="0.2">
      <c r="A181" s="95">
        <v>171</v>
      </c>
      <c r="B181" s="100" t="s">
        <v>1988</v>
      </c>
      <c r="C181" s="85" t="s">
        <v>4632</v>
      </c>
      <c r="D181" s="95">
        <v>4</v>
      </c>
      <c r="E181" s="85" t="s">
        <v>4098</v>
      </c>
      <c r="F181" s="249">
        <v>1.19</v>
      </c>
      <c r="G181" s="226">
        <v>84</v>
      </c>
      <c r="H181" s="225">
        <v>100</v>
      </c>
      <c r="I181" s="86">
        <v>9600</v>
      </c>
      <c r="J181" s="97">
        <v>1</v>
      </c>
      <c r="K181" s="86">
        <v>9600</v>
      </c>
      <c r="L181" s="219"/>
    </row>
    <row r="182" spans="1:12" ht="14.25" customHeight="1" x14ac:dyDescent="0.2">
      <c r="A182" s="95">
        <v>172</v>
      </c>
      <c r="B182" s="100" t="s">
        <v>6932</v>
      </c>
      <c r="C182" s="85" t="s">
        <v>6933</v>
      </c>
      <c r="D182" s="95">
        <v>5</v>
      </c>
      <c r="E182" s="85" t="s">
        <v>4098</v>
      </c>
      <c r="F182" s="249">
        <v>0.83</v>
      </c>
      <c r="G182" s="226">
        <v>120</v>
      </c>
      <c r="H182" s="225">
        <v>100</v>
      </c>
      <c r="I182" s="86">
        <v>14970</v>
      </c>
      <c r="J182" s="97">
        <v>1</v>
      </c>
      <c r="K182" s="86">
        <v>14970</v>
      </c>
      <c r="L182" s="219"/>
    </row>
    <row r="183" spans="1:12" ht="14.25" customHeight="1" x14ac:dyDescent="0.2">
      <c r="A183" s="95">
        <v>173</v>
      </c>
      <c r="B183" s="100" t="s">
        <v>6934</v>
      </c>
      <c r="C183" s="85" t="s">
        <v>4039</v>
      </c>
      <c r="D183" s="95">
        <v>1</v>
      </c>
      <c r="E183" s="85" t="s">
        <v>6935</v>
      </c>
      <c r="F183" s="249">
        <v>4.17</v>
      </c>
      <c r="G183" s="226">
        <v>24</v>
      </c>
      <c r="H183" s="225">
        <v>100</v>
      </c>
      <c r="I183" s="86">
        <v>6950</v>
      </c>
      <c r="J183" s="97">
        <v>1</v>
      </c>
      <c r="K183" s="86">
        <v>6950</v>
      </c>
      <c r="L183" s="219"/>
    </row>
    <row r="184" spans="1:12" ht="14.25" customHeight="1" x14ac:dyDescent="0.2">
      <c r="A184" s="95">
        <v>174</v>
      </c>
      <c r="B184" s="100" t="s">
        <v>6898</v>
      </c>
      <c r="C184" s="95">
        <v>142897040</v>
      </c>
      <c r="D184" s="95">
        <v>6</v>
      </c>
      <c r="E184" s="85" t="s">
        <v>6935</v>
      </c>
      <c r="F184" s="249">
        <v>0.56000000000000005</v>
      </c>
      <c r="G184" s="226">
        <v>180</v>
      </c>
      <c r="H184" s="225">
        <v>100</v>
      </c>
      <c r="I184" s="86">
        <v>22800</v>
      </c>
      <c r="J184" s="97">
        <v>1</v>
      </c>
      <c r="K184" s="86">
        <v>22800</v>
      </c>
      <c r="L184" s="219"/>
    </row>
    <row r="185" spans="1:12" ht="14.25" customHeight="1" x14ac:dyDescent="0.2">
      <c r="A185" s="95">
        <v>175</v>
      </c>
      <c r="B185" s="100" t="s">
        <v>6936</v>
      </c>
      <c r="C185" s="85" t="s">
        <v>3872</v>
      </c>
      <c r="D185" s="95">
        <v>2</v>
      </c>
      <c r="E185" s="85" t="s">
        <v>6935</v>
      </c>
      <c r="F185" s="249">
        <v>2.78</v>
      </c>
      <c r="G185" s="226">
        <v>36</v>
      </c>
      <c r="H185" s="225">
        <v>100</v>
      </c>
      <c r="I185" s="86">
        <v>7250</v>
      </c>
      <c r="J185" s="97">
        <v>1</v>
      </c>
      <c r="K185" s="86">
        <v>7250</v>
      </c>
      <c r="L185" s="219"/>
    </row>
    <row r="186" spans="1:12" ht="14.25" customHeight="1" x14ac:dyDescent="0.2">
      <c r="A186" s="95">
        <v>176</v>
      </c>
      <c r="B186" s="100" t="s">
        <v>6937</v>
      </c>
      <c r="C186" s="85" t="s">
        <v>4126</v>
      </c>
      <c r="D186" s="95">
        <v>3</v>
      </c>
      <c r="E186" s="85" t="s">
        <v>6938</v>
      </c>
      <c r="F186" s="249">
        <v>1.67</v>
      </c>
      <c r="G186" s="226">
        <v>60</v>
      </c>
      <c r="H186" s="225">
        <v>100</v>
      </c>
      <c r="I186" s="86">
        <v>3250</v>
      </c>
      <c r="J186" s="97">
        <v>1</v>
      </c>
      <c r="K186" s="86">
        <v>3250</v>
      </c>
      <c r="L186" s="219"/>
    </row>
    <row r="187" spans="1:12" ht="14.25" customHeight="1" x14ac:dyDescent="0.2">
      <c r="A187" s="95">
        <v>177</v>
      </c>
      <c r="B187" s="100" t="s">
        <v>6939</v>
      </c>
      <c r="C187" s="85" t="s">
        <v>3868</v>
      </c>
      <c r="D187" s="95">
        <v>3</v>
      </c>
      <c r="E187" s="85" t="s">
        <v>6940</v>
      </c>
      <c r="F187" s="249">
        <v>1.67</v>
      </c>
      <c r="G187" s="226">
        <v>60</v>
      </c>
      <c r="H187" s="225">
        <v>100</v>
      </c>
      <c r="I187" s="86">
        <v>3050</v>
      </c>
      <c r="J187" s="97">
        <v>1</v>
      </c>
      <c r="K187" s="86">
        <v>3050</v>
      </c>
      <c r="L187" s="219"/>
    </row>
    <row r="188" spans="1:12" ht="14.25" customHeight="1" x14ac:dyDescent="0.2">
      <c r="A188" s="95">
        <v>178</v>
      </c>
      <c r="B188" s="100" t="s">
        <v>1358</v>
      </c>
      <c r="C188" s="85" t="s">
        <v>6891</v>
      </c>
      <c r="D188" s="95">
        <v>3</v>
      </c>
      <c r="E188" s="85" t="s">
        <v>6941</v>
      </c>
      <c r="F188" s="249">
        <v>1.67</v>
      </c>
      <c r="G188" s="226">
        <v>60</v>
      </c>
      <c r="H188" s="225">
        <v>100</v>
      </c>
      <c r="I188" s="86">
        <v>3990</v>
      </c>
      <c r="J188" s="97">
        <v>1</v>
      </c>
      <c r="K188" s="86">
        <v>3990</v>
      </c>
      <c r="L188" s="219"/>
    </row>
    <row r="189" spans="1:12" ht="14.25" customHeight="1" x14ac:dyDescent="0.2">
      <c r="A189" s="95">
        <v>179</v>
      </c>
      <c r="B189" s="100" t="s">
        <v>6898</v>
      </c>
      <c r="C189" s="95">
        <v>142897040</v>
      </c>
      <c r="D189" s="95">
        <v>6</v>
      </c>
      <c r="E189" s="85" t="s">
        <v>6942</v>
      </c>
      <c r="F189" s="249">
        <v>0.83</v>
      </c>
      <c r="G189" s="226">
        <v>120</v>
      </c>
      <c r="H189" s="225">
        <v>100</v>
      </c>
      <c r="I189" s="86">
        <v>15330</v>
      </c>
      <c r="J189" s="97">
        <v>1</v>
      </c>
      <c r="K189" s="86">
        <v>15330</v>
      </c>
      <c r="L189" s="219"/>
    </row>
    <row r="190" spans="1:12" ht="14.25" customHeight="1" x14ac:dyDescent="0.2">
      <c r="A190" s="95">
        <v>180</v>
      </c>
      <c r="B190" s="100" t="s">
        <v>6943</v>
      </c>
      <c r="C190" s="85" t="s">
        <v>3844</v>
      </c>
      <c r="D190" s="95">
        <v>3</v>
      </c>
      <c r="E190" s="85" t="s">
        <v>6758</v>
      </c>
      <c r="F190" s="249">
        <v>1.67</v>
      </c>
      <c r="G190" s="226">
        <v>60</v>
      </c>
      <c r="H190" s="225">
        <v>100</v>
      </c>
      <c r="I190" s="86">
        <v>49969.8</v>
      </c>
      <c r="J190" s="97">
        <v>1</v>
      </c>
      <c r="K190" s="86">
        <v>49969.8</v>
      </c>
      <c r="L190" s="219"/>
    </row>
    <row r="191" spans="1:12" ht="14.25" customHeight="1" x14ac:dyDescent="0.2">
      <c r="A191" s="95">
        <v>181</v>
      </c>
      <c r="B191" s="100" t="s">
        <v>1320</v>
      </c>
      <c r="C191" s="85" t="s">
        <v>6896</v>
      </c>
      <c r="D191" s="95">
        <v>4</v>
      </c>
      <c r="E191" s="85" t="s">
        <v>1917</v>
      </c>
      <c r="F191" s="249">
        <v>1.19</v>
      </c>
      <c r="G191" s="226">
        <v>84</v>
      </c>
      <c r="H191" s="225">
        <v>100</v>
      </c>
      <c r="I191" s="86">
        <v>10000</v>
      </c>
      <c r="J191" s="97">
        <v>1</v>
      </c>
      <c r="K191" s="86">
        <v>10000</v>
      </c>
      <c r="L191" s="219"/>
    </row>
    <row r="192" spans="1:12" ht="14.25" customHeight="1" x14ac:dyDescent="0.2">
      <c r="A192" s="95">
        <v>182</v>
      </c>
      <c r="B192" s="100" t="s">
        <v>1320</v>
      </c>
      <c r="C192" s="85" t="s">
        <v>4244</v>
      </c>
      <c r="D192" s="85"/>
      <c r="E192" s="85" t="s">
        <v>6944</v>
      </c>
      <c r="F192" s="237"/>
      <c r="G192" s="219"/>
      <c r="H192" s="225">
        <v>100</v>
      </c>
      <c r="I192" s="86">
        <v>8000</v>
      </c>
      <c r="J192" s="97">
        <v>1</v>
      </c>
      <c r="K192" s="86">
        <v>8000</v>
      </c>
      <c r="L192" s="219"/>
    </row>
    <row r="193" spans="1:12" ht="14.25" customHeight="1" x14ac:dyDescent="0.2">
      <c r="A193" s="95">
        <v>183</v>
      </c>
      <c r="B193" s="100" t="s">
        <v>1915</v>
      </c>
      <c r="C193" s="95">
        <v>142897040</v>
      </c>
      <c r="D193" s="85"/>
      <c r="E193" s="85" t="s">
        <v>6758</v>
      </c>
      <c r="F193" s="237"/>
      <c r="G193" s="219"/>
      <c r="H193" s="225">
        <v>100</v>
      </c>
      <c r="I193" s="86">
        <v>5928</v>
      </c>
      <c r="J193" s="97">
        <v>1</v>
      </c>
      <c r="K193" s="86">
        <v>5928</v>
      </c>
      <c r="L193" s="219"/>
    </row>
    <row r="194" spans="1:12" ht="14.25" customHeight="1" x14ac:dyDescent="0.2">
      <c r="A194" s="95">
        <v>184</v>
      </c>
      <c r="B194" s="100" t="s">
        <v>1915</v>
      </c>
      <c r="C194" s="95">
        <v>142897040</v>
      </c>
      <c r="D194" s="85"/>
      <c r="E194" s="85" t="s">
        <v>6758</v>
      </c>
      <c r="F194" s="237"/>
      <c r="G194" s="219"/>
      <c r="H194" s="225">
        <v>100</v>
      </c>
      <c r="I194" s="86">
        <v>6666.4</v>
      </c>
      <c r="J194" s="97">
        <v>1</v>
      </c>
      <c r="K194" s="86">
        <v>6666.4</v>
      </c>
      <c r="L194" s="219"/>
    </row>
    <row r="195" spans="1:12" ht="14.25" customHeight="1" x14ac:dyDescent="0.2">
      <c r="A195" s="95">
        <v>185</v>
      </c>
      <c r="B195" s="100" t="s">
        <v>6945</v>
      </c>
      <c r="C195" s="85" t="s">
        <v>14458</v>
      </c>
      <c r="D195" s="85"/>
      <c r="E195" s="85" t="s">
        <v>6758</v>
      </c>
      <c r="F195" s="237"/>
      <c r="G195" s="219"/>
      <c r="H195" s="225">
        <v>100</v>
      </c>
      <c r="I195" s="86">
        <v>7632</v>
      </c>
      <c r="J195" s="97">
        <v>1</v>
      </c>
      <c r="K195" s="86">
        <v>7632</v>
      </c>
      <c r="L195" s="219"/>
    </row>
    <row r="196" spans="1:12" ht="14.25" customHeight="1" x14ac:dyDescent="0.2">
      <c r="A196" s="95">
        <v>186</v>
      </c>
      <c r="B196" s="100" t="s">
        <v>2104</v>
      </c>
      <c r="C196" s="85" t="s">
        <v>13671</v>
      </c>
      <c r="D196" s="85"/>
      <c r="E196" s="85" t="s">
        <v>6758</v>
      </c>
      <c r="F196" s="237"/>
      <c r="G196" s="219"/>
      <c r="H196" s="225">
        <v>100</v>
      </c>
      <c r="I196" s="86">
        <v>3749.2</v>
      </c>
      <c r="J196" s="97">
        <v>1</v>
      </c>
      <c r="K196" s="86">
        <v>3749.2</v>
      </c>
      <c r="L196" s="219"/>
    </row>
    <row r="197" spans="1:12" ht="14.25" customHeight="1" x14ac:dyDescent="0.2">
      <c r="A197" s="95">
        <v>187</v>
      </c>
      <c r="B197" s="100" t="s">
        <v>1918</v>
      </c>
      <c r="C197" s="85" t="s">
        <v>13379</v>
      </c>
      <c r="D197" s="85"/>
      <c r="E197" s="85" t="s">
        <v>6758</v>
      </c>
      <c r="F197" s="237"/>
      <c r="G197" s="219"/>
      <c r="H197" s="225">
        <v>100</v>
      </c>
      <c r="I197" s="86">
        <v>4794</v>
      </c>
      <c r="J197" s="97">
        <v>1</v>
      </c>
      <c r="K197" s="86">
        <v>4794</v>
      </c>
      <c r="L197" s="219"/>
    </row>
    <row r="198" spans="1:12" ht="14.25" customHeight="1" x14ac:dyDescent="0.2">
      <c r="A198" s="95">
        <v>188</v>
      </c>
      <c r="B198" s="100" t="s">
        <v>1900</v>
      </c>
      <c r="C198" s="85" t="s">
        <v>13768</v>
      </c>
      <c r="D198" s="85"/>
      <c r="E198" s="85" t="s">
        <v>6758</v>
      </c>
      <c r="F198" s="237"/>
      <c r="G198" s="219"/>
      <c r="H198" s="225">
        <v>100</v>
      </c>
      <c r="I198" s="86">
        <v>5304</v>
      </c>
      <c r="J198" s="97">
        <v>1</v>
      </c>
      <c r="K198" s="86">
        <v>5304</v>
      </c>
      <c r="L198" s="219"/>
    </row>
    <row r="199" spans="1:12" ht="14.25" customHeight="1" x14ac:dyDescent="0.2">
      <c r="A199" s="95">
        <v>189</v>
      </c>
      <c r="B199" s="100" t="s">
        <v>2300</v>
      </c>
      <c r="C199" s="85" t="s">
        <v>13379</v>
      </c>
      <c r="D199" s="85"/>
      <c r="E199" s="85" t="s">
        <v>6758</v>
      </c>
      <c r="F199" s="237"/>
      <c r="G199" s="219"/>
      <c r="H199" s="225">
        <v>100</v>
      </c>
      <c r="I199" s="86">
        <v>4042.26</v>
      </c>
      <c r="J199" s="97">
        <v>1</v>
      </c>
      <c r="K199" s="86">
        <v>4042.26</v>
      </c>
      <c r="L199" s="219"/>
    </row>
    <row r="200" spans="1:12" ht="14.25" customHeight="1" x14ac:dyDescent="0.2">
      <c r="A200" s="95">
        <v>190</v>
      </c>
      <c r="B200" s="100" t="s">
        <v>6946</v>
      </c>
      <c r="C200" s="95">
        <v>163612000</v>
      </c>
      <c r="D200" s="95">
        <v>3</v>
      </c>
      <c r="E200" s="85" t="s">
        <v>822</v>
      </c>
      <c r="F200" s="249">
        <v>1.67</v>
      </c>
      <c r="G200" s="226">
        <v>60</v>
      </c>
      <c r="H200" s="225">
        <v>100</v>
      </c>
      <c r="I200" s="86">
        <v>8400</v>
      </c>
      <c r="J200" s="97">
        <v>1</v>
      </c>
      <c r="K200" s="86">
        <v>8400</v>
      </c>
      <c r="L200" s="219"/>
    </row>
    <row r="201" spans="1:12" ht="14.25" customHeight="1" x14ac:dyDescent="0.2">
      <c r="A201" s="95">
        <v>191</v>
      </c>
      <c r="B201" s="100" t="s">
        <v>6947</v>
      </c>
      <c r="C201" s="95">
        <v>163612000</v>
      </c>
      <c r="D201" s="95">
        <v>3</v>
      </c>
      <c r="E201" s="85" t="s">
        <v>822</v>
      </c>
      <c r="F201" s="249">
        <v>1.67</v>
      </c>
      <c r="G201" s="226">
        <v>60</v>
      </c>
      <c r="H201" s="225">
        <v>100</v>
      </c>
      <c r="I201" s="86">
        <v>5750</v>
      </c>
      <c r="J201" s="97">
        <v>1</v>
      </c>
      <c r="K201" s="86">
        <v>5750</v>
      </c>
      <c r="L201" s="219"/>
    </row>
    <row r="202" spans="1:12" ht="14.25" customHeight="1" x14ac:dyDescent="0.2">
      <c r="A202" s="95">
        <v>192</v>
      </c>
      <c r="B202" s="100" t="s">
        <v>6948</v>
      </c>
      <c r="C202" s="95">
        <v>163612000</v>
      </c>
      <c r="D202" s="95">
        <v>3</v>
      </c>
      <c r="E202" s="85" t="s">
        <v>822</v>
      </c>
      <c r="F202" s="249">
        <v>1.67</v>
      </c>
      <c r="G202" s="226">
        <v>60</v>
      </c>
      <c r="H202" s="225">
        <v>100</v>
      </c>
      <c r="I202" s="86">
        <v>4200</v>
      </c>
      <c r="J202" s="97">
        <v>1</v>
      </c>
      <c r="K202" s="86">
        <v>4200</v>
      </c>
      <c r="L202" s="219"/>
    </row>
    <row r="203" spans="1:12" ht="14.25" customHeight="1" x14ac:dyDescent="0.2">
      <c r="A203" s="95">
        <v>193</v>
      </c>
      <c r="B203" s="100" t="s">
        <v>6949</v>
      </c>
      <c r="C203" s="85" t="s">
        <v>13831</v>
      </c>
      <c r="D203" s="95">
        <v>6</v>
      </c>
      <c r="E203" s="85" t="s">
        <v>6950</v>
      </c>
      <c r="F203" s="249">
        <v>0.56000000000000005</v>
      </c>
      <c r="G203" s="226">
        <v>180</v>
      </c>
      <c r="H203" s="225">
        <v>100</v>
      </c>
      <c r="I203" s="86">
        <v>5900</v>
      </c>
      <c r="J203" s="97">
        <v>1</v>
      </c>
      <c r="K203" s="86">
        <v>5900</v>
      </c>
      <c r="L203" s="219"/>
    </row>
    <row r="204" spans="1:12" ht="14.25" customHeight="1" x14ac:dyDescent="0.2">
      <c r="A204" s="95">
        <v>194</v>
      </c>
      <c r="B204" s="100" t="s">
        <v>6951</v>
      </c>
      <c r="C204" s="95">
        <v>162930000</v>
      </c>
      <c r="D204" s="95">
        <v>2</v>
      </c>
      <c r="E204" s="85" t="s">
        <v>6952</v>
      </c>
      <c r="F204" s="249">
        <v>2.78</v>
      </c>
      <c r="G204" s="226">
        <v>36</v>
      </c>
      <c r="H204" s="225">
        <v>100</v>
      </c>
      <c r="I204" s="86">
        <v>6150</v>
      </c>
      <c r="J204" s="97">
        <v>1</v>
      </c>
      <c r="K204" s="86">
        <v>6150</v>
      </c>
      <c r="L204" s="219"/>
    </row>
    <row r="205" spans="1:12" ht="14.25" customHeight="1" x14ac:dyDescent="0.2">
      <c r="A205" s="95">
        <v>195</v>
      </c>
      <c r="B205" s="100" t="s">
        <v>1920</v>
      </c>
      <c r="C205" s="95">
        <v>163612000</v>
      </c>
      <c r="D205" s="95">
        <v>2</v>
      </c>
      <c r="E205" s="85" t="s">
        <v>6953</v>
      </c>
      <c r="F205" s="249">
        <v>2.78</v>
      </c>
      <c r="G205" s="226">
        <v>36</v>
      </c>
      <c r="H205" s="225">
        <v>100</v>
      </c>
      <c r="I205" s="86">
        <v>4313</v>
      </c>
      <c r="J205" s="97">
        <v>1</v>
      </c>
      <c r="K205" s="86">
        <v>4313</v>
      </c>
      <c r="L205" s="219"/>
    </row>
    <row r="206" spans="1:12" ht="14.25" customHeight="1" x14ac:dyDescent="0.2">
      <c r="A206" s="95">
        <v>196</v>
      </c>
      <c r="B206" s="100" t="s">
        <v>1919</v>
      </c>
      <c r="C206" s="95">
        <v>163612000</v>
      </c>
      <c r="D206" s="95">
        <v>2</v>
      </c>
      <c r="E206" s="85" t="s">
        <v>6954</v>
      </c>
      <c r="F206" s="249">
        <v>2.78</v>
      </c>
      <c r="G206" s="226">
        <v>36</v>
      </c>
      <c r="H206" s="225">
        <v>100</v>
      </c>
      <c r="I206" s="86">
        <v>6558</v>
      </c>
      <c r="J206" s="97">
        <v>1</v>
      </c>
      <c r="K206" s="86">
        <v>6558</v>
      </c>
      <c r="L206" s="219"/>
    </row>
    <row r="207" spans="1:12" ht="14.25" customHeight="1" x14ac:dyDescent="0.2">
      <c r="A207" s="95">
        <v>197</v>
      </c>
      <c r="B207" s="100" t="s">
        <v>1920</v>
      </c>
      <c r="C207" s="95">
        <v>163612000</v>
      </c>
      <c r="D207" s="95">
        <v>2</v>
      </c>
      <c r="E207" s="85" t="s">
        <v>6954</v>
      </c>
      <c r="F207" s="249">
        <v>2.78</v>
      </c>
      <c r="G207" s="226">
        <v>36</v>
      </c>
      <c r="H207" s="225">
        <v>100</v>
      </c>
      <c r="I207" s="86">
        <v>4313</v>
      </c>
      <c r="J207" s="97">
        <v>1</v>
      </c>
      <c r="K207" s="86">
        <v>4313</v>
      </c>
      <c r="L207" s="219"/>
    </row>
    <row r="208" spans="1:12" ht="14.25" customHeight="1" x14ac:dyDescent="0.2">
      <c r="A208" s="95">
        <v>198</v>
      </c>
      <c r="B208" s="100" t="s">
        <v>6955</v>
      </c>
      <c r="C208" s="85" t="s">
        <v>6891</v>
      </c>
      <c r="D208" s="95">
        <v>2</v>
      </c>
      <c r="E208" s="85" t="s">
        <v>6847</v>
      </c>
      <c r="F208" s="249">
        <v>2.78</v>
      </c>
      <c r="G208" s="226">
        <v>36</v>
      </c>
      <c r="H208" s="225">
        <v>100</v>
      </c>
      <c r="I208" s="86">
        <v>4150</v>
      </c>
      <c r="J208" s="97">
        <v>1</v>
      </c>
      <c r="K208" s="86">
        <v>4150</v>
      </c>
      <c r="L208" s="219"/>
    </row>
    <row r="209" spans="1:12" ht="14.25" customHeight="1" x14ac:dyDescent="0.2">
      <c r="A209" s="95">
        <v>199</v>
      </c>
      <c r="B209" s="100" t="s">
        <v>6956</v>
      </c>
      <c r="C209" s="85" t="s">
        <v>6891</v>
      </c>
      <c r="D209" s="95">
        <v>2</v>
      </c>
      <c r="E209" s="85" t="s">
        <v>6847</v>
      </c>
      <c r="F209" s="249">
        <v>2.78</v>
      </c>
      <c r="G209" s="226">
        <v>36</v>
      </c>
      <c r="H209" s="225">
        <v>100</v>
      </c>
      <c r="I209" s="86">
        <v>8080</v>
      </c>
      <c r="J209" s="97">
        <v>1</v>
      </c>
      <c r="K209" s="86">
        <v>8080</v>
      </c>
      <c r="L209" s="219"/>
    </row>
    <row r="210" spans="1:12" ht="14.25" customHeight="1" x14ac:dyDescent="0.2">
      <c r="A210" s="95">
        <v>200</v>
      </c>
      <c r="B210" s="100" t="s">
        <v>1915</v>
      </c>
      <c r="C210" s="95">
        <v>142897040</v>
      </c>
      <c r="D210" s="95">
        <v>4</v>
      </c>
      <c r="E210" s="85" t="s">
        <v>6957</v>
      </c>
      <c r="F210" s="249">
        <v>1.19</v>
      </c>
      <c r="G210" s="226">
        <v>84</v>
      </c>
      <c r="H210" s="225">
        <v>100</v>
      </c>
      <c r="I210" s="86">
        <v>5212</v>
      </c>
      <c r="J210" s="97">
        <v>1</v>
      </c>
      <c r="K210" s="86">
        <v>5212</v>
      </c>
      <c r="L210" s="219"/>
    </row>
    <row r="211" spans="1:12" ht="14.25" customHeight="1" x14ac:dyDescent="0.2">
      <c r="A211" s="95">
        <v>201</v>
      </c>
      <c r="B211" s="100" t="s">
        <v>1920</v>
      </c>
      <c r="C211" s="95">
        <v>163612000</v>
      </c>
      <c r="D211" s="95">
        <v>2</v>
      </c>
      <c r="E211" s="85" t="s">
        <v>6957</v>
      </c>
      <c r="F211" s="249">
        <v>2.78</v>
      </c>
      <c r="G211" s="226">
        <v>36</v>
      </c>
      <c r="H211" s="225">
        <v>100</v>
      </c>
      <c r="I211" s="86">
        <v>4491</v>
      </c>
      <c r="J211" s="97">
        <v>1</v>
      </c>
      <c r="K211" s="86">
        <v>4491</v>
      </c>
      <c r="L211" s="219"/>
    </row>
    <row r="212" spans="1:12" ht="14.25" customHeight="1" x14ac:dyDescent="0.2">
      <c r="A212" s="95">
        <v>202</v>
      </c>
      <c r="B212" s="100" t="s">
        <v>6958</v>
      </c>
      <c r="C212" s="85" t="s">
        <v>4152</v>
      </c>
      <c r="D212" s="95">
        <v>3</v>
      </c>
      <c r="E212" s="85" t="s">
        <v>6959</v>
      </c>
      <c r="F212" s="249">
        <v>1.67</v>
      </c>
      <c r="G212" s="226">
        <v>60</v>
      </c>
      <c r="H212" s="225">
        <v>100</v>
      </c>
      <c r="I212" s="86">
        <v>5900</v>
      </c>
      <c r="J212" s="97">
        <v>1</v>
      </c>
      <c r="K212" s="86">
        <v>5900</v>
      </c>
      <c r="L212" s="219"/>
    </row>
    <row r="213" spans="1:12" ht="14.25" customHeight="1" x14ac:dyDescent="0.2">
      <c r="A213" s="95">
        <v>203</v>
      </c>
      <c r="B213" s="100" t="s">
        <v>6960</v>
      </c>
      <c r="C213" s="85" t="s">
        <v>13379</v>
      </c>
      <c r="D213" s="95">
        <v>4</v>
      </c>
      <c r="E213" s="85" t="s">
        <v>6961</v>
      </c>
      <c r="F213" s="249">
        <v>1.19</v>
      </c>
      <c r="G213" s="226">
        <v>84</v>
      </c>
      <c r="H213" s="225">
        <v>100</v>
      </c>
      <c r="I213" s="86">
        <v>11100</v>
      </c>
      <c r="J213" s="97">
        <v>1</v>
      </c>
      <c r="K213" s="86">
        <v>11100</v>
      </c>
      <c r="L213" s="219"/>
    </row>
    <row r="214" spans="1:12" ht="14.25" customHeight="1" x14ac:dyDescent="0.2">
      <c r="A214" s="95">
        <v>204</v>
      </c>
      <c r="B214" s="100" t="s">
        <v>6962</v>
      </c>
      <c r="C214" s="85" t="s">
        <v>6963</v>
      </c>
      <c r="D214" s="95">
        <v>4</v>
      </c>
      <c r="E214" s="85" t="s">
        <v>6856</v>
      </c>
      <c r="F214" s="249">
        <v>1.19</v>
      </c>
      <c r="G214" s="226">
        <v>84</v>
      </c>
      <c r="H214" s="225">
        <v>100</v>
      </c>
      <c r="I214" s="86">
        <v>3806</v>
      </c>
      <c r="J214" s="97">
        <v>1</v>
      </c>
      <c r="K214" s="86">
        <v>3806</v>
      </c>
      <c r="L214" s="219"/>
    </row>
    <row r="215" spans="1:12" ht="14.25" customHeight="1" x14ac:dyDescent="0.2">
      <c r="A215" s="95">
        <v>205</v>
      </c>
      <c r="B215" s="100" t="s">
        <v>6964</v>
      </c>
      <c r="C215" s="85" t="s">
        <v>6965</v>
      </c>
      <c r="D215" s="95">
        <v>4</v>
      </c>
      <c r="E215" s="85" t="s">
        <v>6856</v>
      </c>
      <c r="F215" s="249">
        <v>1.19</v>
      </c>
      <c r="G215" s="226">
        <v>84</v>
      </c>
      <c r="H215" s="225">
        <v>100</v>
      </c>
      <c r="I215" s="86">
        <v>10400</v>
      </c>
      <c r="J215" s="97">
        <v>1</v>
      </c>
      <c r="K215" s="86">
        <v>10400</v>
      </c>
      <c r="L215" s="219"/>
    </row>
    <row r="216" spans="1:12" ht="14.25" customHeight="1" x14ac:dyDescent="0.2">
      <c r="A216" s="95">
        <v>206</v>
      </c>
      <c r="B216" s="100" t="s">
        <v>6966</v>
      </c>
      <c r="C216" s="85" t="s">
        <v>5310</v>
      </c>
      <c r="D216" s="95">
        <v>4</v>
      </c>
      <c r="E216" s="85" t="s">
        <v>6856</v>
      </c>
      <c r="F216" s="249">
        <v>1.19</v>
      </c>
      <c r="G216" s="226">
        <v>84</v>
      </c>
      <c r="H216" s="225">
        <v>100</v>
      </c>
      <c r="I216" s="86">
        <v>10620</v>
      </c>
      <c r="J216" s="97">
        <v>1</v>
      </c>
      <c r="K216" s="86">
        <v>10620</v>
      </c>
      <c r="L216" s="219"/>
    </row>
    <row r="217" spans="1:12" ht="14.25" customHeight="1" x14ac:dyDescent="0.2">
      <c r="A217" s="95">
        <v>207</v>
      </c>
      <c r="B217" s="100" t="s">
        <v>6967</v>
      </c>
      <c r="C217" s="85" t="s">
        <v>6968</v>
      </c>
      <c r="D217" s="95">
        <v>4</v>
      </c>
      <c r="E217" s="85" t="s">
        <v>6856</v>
      </c>
      <c r="F217" s="249">
        <v>1.19</v>
      </c>
      <c r="G217" s="226">
        <v>84</v>
      </c>
      <c r="H217" s="225">
        <v>100</v>
      </c>
      <c r="I217" s="86">
        <v>15840</v>
      </c>
      <c r="J217" s="97">
        <v>1</v>
      </c>
      <c r="K217" s="86">
        <v>15840</v>
      </c>
      <c r="L217" s="219"/>
    </row>
    <row r="218" spans="1:12" ht="14.25" customHeight="1" x14ac:dyDescent="0.2">
      <c r="A218" s="95">
        <v>208</v>
      </c>
      <c r="B218" s="100" t="s">
        <v>6969</v>
      </c>
      <c r="C218" s="85" t="s">
        <v>6970</v>
      </c>
      <c r="D218" s="95">
        <v>3</v>
      </c>
      <c r="E218" s="85" t="s">
        <v>6971</v>
      </c>
      <c r="F218" s="249">
        <v>1.67</v>
      </c>
      <c r="G218" s="226">
        <v>60</v>
      </c>
      <c r="H218" s="225">
        <v>100</v>
      </c>
      <c r="I218" s="86">
        <v>3426</v>
      </c>
      <c r="J218" s="97">
        <v>1</v>
      </c>
      <c r="K218" s="86">
        <v>3426</v>
      </c>
      <c r="L218" s="219"/>
    </row>
    <row r="219" spans="1:12" ht="14.25" customHeight="1" x14ac:dyDescent="0.2">
      <c r="A219" s="95">
        <v>209</v>
      </c>
      <c r="B219" s="100" t="s">
        <v>6858</v>
      </c>
      <c r="C219" s="95">
        <v>142897040</v>
      </c>
      <c r="D219" s="85"/>
      <c r="E219" s="85" t="s">
        <v>6972</v>
      </c>
      <c r="F219" s="237"/>
      <c r="G219" s="219"/>
      <c r="H219" s="225">
        <v>100</v>
      </c>
      <c r="I219" s="86">
        <v>5841</v>
      </c>
      <c r="J219" s="97">
        <v>1</v>
      </c>
      <c r="K219" s="86">
        <v>5841</v>
      </c>
      <c r="L219" s="219"/>
    </row>
    <row r="220" spans="1:12" ht="14.25" customHeight="1" x14ac:dyDescent="0.2">
      <c r="A220" s="95">
        <v>210</v>
      </c>
      <c r="B220" s="100" t="s">
        <v>6973</v>
      </c>
      <c r="C220" s="85" t="s">
        <v>3965</v>
      </c>
      <c r="D220" s="95">
        <v>2</v>
      </c>
      <c r="E220" s="85" t="s">
        <v>6972</v>
      </c>
      <c r="F220" s="249">
        <v>2.78</v>
      </c>
      <c r="G220" s="226">
        <v>36</v>
      </c>
      <c r="H220" s="225">
        <v>100</v>
      </c>
      <c r="I220" s="86">
        <v>3809</v>
      </c>
      <c r="J220" s="97">
        <v>1</v>
      </c>
      <c r="K220" s="86">
        <v>3809</v>
      </c>
      <c r="L220" s="219"/>
    </row>
    <row r="221" spans="1:12" ht="14.25" customHeight="1" x14ac:dyDescent="0.2">
      <c r="A221" s="95">
        <v>211</v>
      </c>
      <c r="B221" s="100" t="s">
        <v>6974</v>
      </c>
      <c r="C221" s="85" t="s">
        <v>13379</v>
      </c>
      <c r="D221" s="95">
        <v>4</v>
      </c>
      <c r="E221" s="85" t="s">
        <v>6975</v>
      </c>
      <c r="F221" s="249">
        <v>1.19</v>
      </c>
      <c r="G221" s="226">
        <v>84</v>
      </c>
      <c r="H221" s="225">
        <v>100</v>
      </c>
      <c r="I221" s="86">
        <v>11714</v>
      </c>
      <c r="J221" s="97">
        <v>1</v>
      </c>
      <c r="K221" s="86">
        <v>11714</v>
      </c>
      <c r="L221" s="219"/>
    </row>
    <row r="222" spans="1:12" ht="14.25" customHeight="1" x14ac:dyDescent="0.2">
      <c r="A222" s="95">
        <v>212</v>
      </c>
      <c r="B222" s="100" t="s">
        <v>6976</v>
      </c>
      <c r="C222" s="85" t="s">
        <v>4189</v>
      </c>
      <c r="D222" s="95">
        <v>4</v>
      </c>
      <c r="E222" s="85" t="s">
        <v>6975</v>
      </c>
      <c r="F222" s="249">
        <v>1.19</v>
      </c>
      <c r="G222" s="226">
        <v>84</v>
      </c>
      <c r="H222" s="225">
        <v>100</v>
      </c>
      <c r="I222" s="86">
        <v>14050</v>
      </c>
      <c r="J222" s="97">
        <v>1</v>
      </c>
      <c r="K222" s="86">
        <v>14050</v>
      </c>
      <c r="L222" s="219"/>
    </row>
    <row r="223" spans="1:12" ht="14.25" customHeight="1" x14ac:dyDescent="0.2">
      <c r="A223" s="95">
        <v>213</v>
      </c>
      <c r="B223" s="100" t="s">
        <v>6977</v>
      </c>
      <c r="C223" s="85" t="s">
        <v>4189</v>
      </c>
      <c r="D223" s="95">
        <v>4</v>
      </c>
      <c r="E223" s="85" t="s">
        <v>6975</v>
      </c>
      <c r="F223" s="249">
        <v>1.19</v>
      </c>
      <c r="G223" s="226">
        <v>84</v>
      </c>
      <c r="H223" s="225">
        <v>100</v>
      </c>
      <c r="I223" s="86">
        <v>12440</v>
      </c>
      <c r="J223" s="97">
        <v>1</v>
      </c>
      <c r="K223" s="86">
        <v>12440</v>
      </c>
      <c r="L223" s="219"/>
    </row>
    <row r="224" spans="1:12" ht="14.25" customHeight="1" x14ac:dyDescent="0.2">
      <c r="A224" s="95">
        <v>214</v>
      </c>
      <c r="B224" s="100" t="s">
        <v>6979</v>
      </c>
      <c r="C224" s="85" t="s">
        <v>13768</v>
      </c>
      <c r="D224" s="95">
        <v>5</v>
      </c>
      <c r="E224" s="85" t="s">
        <v>6980</v>
      </c>
      <c r="F224" s="237"/>
      <c r="G224" s="219"/>
      <c r="H224" s="225">
        <v>100</v>
      </c>
      <c r="I224" s="86">
        <v>4500</v>
      </c>
      <c r="J224" s="97">
        <v>1</v>
      </c>
      <c r="K224" s="86">
        <v>4500</v>
      </c>
      <c r="L224" s="219"/>
    </row>
    <row r="225" spans="1:12" ht="14.25" customHeight="1" x14ac:dyDescent="0.2">
      <c r="A225" s="95">
        <v>215</v>
      </c>
      <c r="B225" s="100" t="s">
        <v>6981</v>
      </c>
      <c r="C225" s="95">
        <v>163612000</v>
      </c>
      <c r="D225" s="85"/>
      <c r="E225" s="85" t="s">
        <v>6982</v>
      </c>
      <c r="F225" s="237"/>
      <c r="G225" s="219"/>
      <c r="H225" s="225">
        <v>100</v>
      </c>
      <c r="I225" s="86">
        <v>4300</v>
      </c>
      <c r="J225" s="97">
        <v>1</v>
      </c>
      <c r="K225" s="86">
        <v>4300</v>
      </c>
      <c r="L225" s="219"/>
    </row>
    <row r="226" spans="1:12" ht="14.25" customHeight="1" x14ac:dyDescent="0.2">
      <c r="A226" s="95">
        <v>216</v>
      </c>
      <c r="B226" s="100" t="s">
        <v>6983</v>
      </c>
      <c r="C226" s="85" t="s">
        <v>3965</v>
      </c>
      <c r="D226" s="95">
        <v>2</v>
      </c>
      <c r="E226" s="85" t="s">
        <v>6984</v>
      </c>
      <c r="F226" s="249">
        <v>2.78</v>
      </c>
      <c r="G226" s="226">
        <v>36</v>
      </c>
      <c r="H226" s="225">
        <v>100</v>
      </c>
      <c r="I226" s="86">
        <v>4092</v>
      </c>
      <c r="J226" s="97">
        <v>1</v>
      </c>
      <c r="K226" s="86">
        <v>4092</v>
      </c>
      <c r="L226" s="219"/>
    </row>
    <row r="227" spans="1:12" ht="14.25" customHeight="1" x14ac:dyDescent="0.2">
      <c r="A227" s="95">
        <v>217</v>
      </c>
      <c r="B227" s="100" t="s">
        <v>6985</v>
      </c>
      <c r="C227" s="85" t="s">
        <v>6891</v>
      </c>
      <c r="D227" s="95">
        <v>3</v>
      </c>
      <c r="E227" s="85" t="s">
        <v>1933</v>
      </c>
      <c r="F227" s="249">
        <v>1.67</v>
      </c>
      <c r="G227" s="226">
        <v>60</v>
      </c>
      <c r="H227" s="225">
        <v>100</v>
      </c>
      <c r="I227" s="86">
        <v>18500</v>
      </c>
      <c r="J227" s="97">
        <v>1</v>
      </c>
      <c r="K227" s="86">
        <v>18500</v>
      </c>
      <c r="L227" s="219"/>
    </row>
    <row r="228" spans="1:12" ht="14.25" customHeight="1" x14ac:dyDescent="0.2">
      <c r="A228" s="95">
        <v>218</v>
      </c>
      <c r="B228" s="100" t="s">
        <v>2104</v>
      </c>
      <c r="C228" s="85" t="s">
        <v>13671</v>
      </c>
      <c r="D228" s="85"/>
      <c r="E228" s="85" t="s">
        <v>6986</v>
      </c>
      <c r="F228" s="237"/>
      <c r="G228" s="219"/>
      <c r="H228" s="225">
        <v>100</v>
      </c>
      <c r="I228" s="86">
        <v>11852.53</v>
      </c>
      <c r="J228" s="97">
        <v>1</v>
      </c>
      <c r="K228" s="86">
        <v>11852.53</v>
      </c>
      <c r="L228" s="219"/>
    </row>
    <row r="229" spans="1:12" ht="14.25" customHeight="1" x14ac:dyDescent="0.2">
      <c r="A229" s="95">
        <v>219</v>
      </c>
      <c r="B229" s="100" t="s">
        <v>6987</v>
      </c>
      <c r="C229" s="85" t="s">
        <v>3868</v>
      </c>
      <c r="D229" s="85"/>
      <c r="E229" s="85" t="s">
        <v>2324</v>
      </c>
      <c r="F229" s="237"/>
      <c r="G229" s="219"/>
      <c r="H229" s="225">
        <v>100</v>
      </c>
      <c r="I229" s="86">
        <v>3150</v>
      </c>
      <c r="J229" s="97">
        <v>1</v>
      </c>
      <c r="K229" s="86">
        <v>3150</v>
      </c>
      <c r="L229" s="219"/>
    </row>
    <row r="230" spans="1:12" ht="14.25" customHeight="1" x14ac:dyDescent="0.2">
      <c r="A230" s="95">
        <v>220</v>
      </c>
      <c r="B230" s="100" t="s">
        <v>6988</v>
      </c>
      <c r="C230" s="85" t="s">
        <v>13379</v>
      </c>
      <c r="D230" s="95">
        <v>4</v>
      </c>
      <c r="E230" s="85" t="s">
        <v>2325</v>
      </c>
      <c r="F230" s="249">
        <v>1.19</v>
      </c>
      <c r="G230" s="226">
        <v>84</v>
      </c>
      <c r="H230" s="225">
        <v>100</v>
      </c>
      <c r="I230" s="86">
        <v>22240</v>
      </c>
      <c r="J230" s="97">
        <v>1</v>
      </c>
      <c r="K230" s="86">
        <v>22240</v>
      </c>
      <c r="L230" s="219"/>
    </row>
    <row r="231" spans="1:12" ht="14.25" customHeight="1" x14ac:dyDescent="0.2">
      <c r="A231" s="95">
        <v>221</v>
      </c>
      <c r="B231" s="100" t="s">
        <v>6989</v>
      </c>
      <c r="C231" s="85" t="s">
        <v>6990</v>
      </c>
      <c r="D231" s="95">
        <v>4</v>
      </c>
      <c r="E231" s="85" t="s">
        <v>6991</v>
      </c>
      <c r="F231" s="249">
        <v>1.19</v>
      </c>
      <c r="G231" s="226">
        <v>84</v>
      </c>
      <c r="H231" s="225">
        <v>100</v>
      </c>
      <c r="I231" s="86">
        <v>22520</v>
      </c>
      <c r="J231" s="97">
        <v>1</v>
      </c>
      <c r="K231" s="86">
        <v>22520</v>
      </c>
      <c r="L231" s="219"/>
    </row>
    <row r="232" spans="1:12" ht="14.25" customHeight="1" x14ac:dyDescent="0.2">
      <c r="A232" s="95">
        <v>222</v>
      </c>
      <c r="B232" s="100" t="s">
        <v>6992</v>
      </c>
      <c r="C232" s="85" t="s">
        <v>6993</v>
      </c>
      <c r="D232" s="95">
        <v>4</v>
      </c>
      <c r="E232" s="85" t="s">
        <v>6994</v>
      </c>
      <c r="F232" s="249">
        <v>1.19</v>
      </c>
      <c r="G232" s="226">
        <v>84</v>
      </c>
      <c r="H232" s="225">
        <v>100</v>
      </c>
      <c r="I232" s="86">
        <v>3869</v>
      </c>
      <c r="J232" s="97">
        <v>1</v>
      </c>
      <c r="K232" s="86">
        <v>3869</v>
      </c>
      <c r="L232" s="219"/>
    </row>
    <row r="233" spans="1:12" ht="14.25" customHeight="1" x14ac:dyDescent="0.2">
      <c r="A233" s="95">
        <v>223</v>
      </c>
      <c r="B233" s="100" t="s">
        <v>6995</v>
      </c>
      <c r="C233" s="85" t="s">
        <v>6996</v>
      </c>
      <c r="D233" s="85"/>
      <c r="E233" s="85" t="s">
        <v>4098</v>
      </c>
      <c r="F233" s="249">
        <v>1.67</v>
      </c>
      <c r="G233" s="226">
        <v>60</v>
      </c>
      <c r="H233" s="237" t="s">
        <v>3914</v>
      </c>
      <c r="I233" s="86">
        <v>3683</v>
      </c>
      <c r="J233" s="97">
        <v>1</v>
      </c>
      <c r="K233" s="219"/>
      <c r="L233" s="86">
        <v>3683</v>
      </c>
    </row>
    <row r="234" spans="1:12" ht="14.25" customHeight="1" x14ac:dyDescent="0.2">
      <c r="A234" s="95">
        <v>224</v>
      </c>
      <c r="B234" s="100" t="s">
        <v>14459</v>
      </c>
      <c r="C234" s="85" t="s">
        <v>14460</v>
      </c>
      <c r="D234" s="95">
        <v>4</v>
      </c>
      <c r="E234" s="85" t="s">
        <v>14461</v>
      </c>
      <c r="F234" s="249">
        <v>1.19</v>
      </c>
      <c r="G234" s="226">
        <v>84</v>
      </c>
      <c r="H234" s="225">
        <v>100</v>
      </c>
      <c r="I234" s="86">
        <v>3434</v>
      </c>
      <c r="J234" s="97">
        <v>1</v>
      </c>
      <c r="K234" s="86">
        <v>3434</v>
      </c>
      <c r="L234" s="219"/>
    </row>
    <row r="235" spans="1:12" ht="14.25" customHeight="1" x14ac:dyDescent="0.2">
      <c r="A235" s="95">
        <v>225</v>
      </c>
      <c r="B235" s="100" t="s">
        <v>14462</v>
      </c>
      <c r="C235" s="85" t="s">
        <v>14463</v>
      </c>
      <c r="D235" s="95">
        <v>3</v>
      </c>
      <c r="E235" s="85" t="s">
        <v>14461</v>
      </c>
      <c r="F235" s="249">
        <v>1.67</v>
      </c>
      <c r="G235" s="226">
        <v>60</v>
      </c>
      <c r="H235" s="225">
        <v>100</v>
      </c>
      <c r="I235" s="86">
        <v>4450</v>
      </c>
      <c r="J235" s="97">
        <v>1</v>
      </c>
      <c r="K235" s="86">
        <v>4450</v>
      </c>
      <c r="L235" s="219"/>
    </row>
    <row r="236" spans="1:12" ht="14.25" customHeight="1" x14ac:dyDescent="0.2">
      <c r="A236" s="95">
        <v>226</v>
      </c>
      <c r="B236" s="100" t="s">
        <v>2332</v>
      </c>
      <c r="C236" s="85" t="s">
        <v>13768</v>
      </c>
      <c r="D236" s="95">
        <v>4</v>
      </c>
      <c r="E236" s="85" t="s">
        <v>1078</v>
      </c>
      <c r="F236" s="249">
        <v>1.19</v>
      </c>
      <c r="G236" s="226">
        <v>84</v>
      </c>
      <c r="H236" s="225">
        <v>100</v>
      </c>
      <c r="I236" s="86">
        <v>3417.9</v>
      </c>
      <c r="J236" s="97">
        <v>1</v>
      </c>
      <c r="K236" s="86">
        <v>3417.9</v>
      </c>
      <c r="L236" s="219"/>
    </row>
    <row r="237" spans="1:12" ht="14.25" customHeight="1" x14ac:dyDescent="0.2">
      <c r="A237" s="95">
        <v>227</v>
      </c>
      <c r="B237" s="100" t="s">
        <v>2332</v>
      </c>
      <c r="C237" s="85" t="s">
        <v>13768</v>
      </c>
      <c r="D237" s="95">
        <v>4</v>
      </c>
      <c r="E237" s="85" t="s">
        <v>1078</v>
      </c>
      <c r="F237" s="249">
        <v>1.19</v>
      </c>
      <c r="G237" s="226">
        <v>84</v>
      </c>
      <c r="H237" s="225">
        <v>100</v>
      </c>
      <c r="I237" s="86">
        <v>3417.9</v>
      </c>
      <c r="J237" s="97">
        <v>1</v>
      </c>
      <c r="K237" s="86">
        <v>3417.9</v>
      </c>
      <c r="L237" s="219"/>
    </row>
    <row r="238" spans="1:12" ht="14.25" customHeight="1" x14ac:dyDescent="0.2">
      <c r="A238" s="95">
        <v>228</v>
      </c>
      <c r="B238" s="100" t="s">
        <v>2332</v>
      </c>
      <c r="C238" s="85" t="s">
        <v>13768</v>
      </c>
      <c r="D238" s="95">
        <v>4</v>
      </c>
      <c r="E238" s="85" t="s">
        <v>1078</v>
      </c>
      <c r="F238" s="249">
        <v>1.19</v>
      </c>
      <c r="G238" s="226">
        <v>84</v>
      </c>
      <c r="H238" s="225">
        <v>100</v>
      </c>
      <c r="I238" s="86">
        <v>3417.9</v>
      </c>
      <c r="J238" s="97">
        <v>1</v>
      </c>
      <c r="K238" s="86">
        <v>3417.9</v>
      </c>
      <c r="L238" s="219"/>
    </row>
    <row r="239" spans="1:12" ht="14.25" customHeight="1" x14ac:dyDescent="0.2">
      <c r="A239" s="95">
        <v>229</v>
      </c>
      <c r="B239" s="100" t="s">
        <v>14464</v>
      </c>
      <c r="C239" s="85" t="s">
        <v>14465</v>
      </c>
      <c r="D239" s="95">
        <v>4</v>
      </c>
      <c r="E239" s="85" t="s">
        <v>14466</v>
      </c>
      <c r="F239" s="249">
        <v>1.19</v>
      </c>
      <c r="G239" s="226">
        <v>84</v>
      </c>
      <c r="H239" s="225">
        <v>100</v>
      </c>
      <c r="I239" s="86">
        <v>3312</v>
      </c>
      <c r="J239" s="97">
        <v>1</v>
      </c>
      <c r="K239" s="86">
        <v>3312</v>
      </c>
      <c r="L239" s="219"/>
    </row>
    <row r="240" spans="1:12" ht="14.25" customHeight="1" x14ac:dyDescent="0.2">
      <c r="A240" s="95">
        <v>230</v>
      </c>
      <c r="B240" s="100" t="s">
        <v>14467</v>
      </c>
      <c r="C240" s="85" t="s">
        <v>14468</v>
      </c>
      <c r="D240" s="95">
        <v>3</v>
      </c>
      <c r="E240" s="85" t="s">
        <v>14466</v>
      </c>
      <c r="F240" s="249">
        <v>1.19</v>
      </c>
      <c r="G240" s="226">
        <v>84</v>
      </c>
      <c r="H240" s="225">
        <v>100</v>
      </c>
      <c r="I240" s="86">
        <v>4470</v>
      </c>
      <c r="J240" s="97">
        <v>1</v>
      </c>
      <c r="K240" s="86">
        <v>4470</v>
      </c>
      <c r="L240" s="219"/>
    </row>
    <row r="241" spans="1:12" ht="14.25" customHeight="1" x14ac:dyDescent="0.2">
      <c r="A241" s="95">
        <v>231</v>
      </c>
      <c r="B241" s="100" t="s">
        <v>3735</v>
      </c>
      <c r="C241" s="85" t="s">
        <v>13768</v>
      </c>
      <c r="D241" s="95">
        <v>4</v>
      </c>
      <c r="E241" s="85" t="s">
        <v>14466</v>
      </c>
      <c r="F241" s="249">
        <v>1.19</v>
      </c>
      <c r="G241" s="226">
        <v>84</v>
      </c>
      <c r="H241" s="225">
        <v>100</v>
      </c>
      <c r="I241" s="86">
        <v>4410</v>
      </c>
      <c r="J241" s="97">
        <v>1</v>
      </c>
      <c r="K241" s="86">
        <v>4410</v>
      </c>
      <c r="L241" s="219"/>
    </row>
    <row r="242" spans="1:12" ht="14.25" customHeight="1" x14ac:dyDescent="0.2">
      <c r="A242" s="95">
        <v>232</v>
      </c>
      <c r="B242" s="100" t="s">
        <v>3735</v>
      </c>
      <c r="C242" s="85" t="s">
        <v>13768</v>
      </c>
      <c r="D242" s="95">
        <v>4</v>
      </c>
      <c r="E242" s="85" t="s">
        <v>14466</v>
      </c>
      <c r="F242" s="249">
        <v>1.19</v>
      </c>
      <c r="G242" s="226">
        <v>84</v>
      </c>
      <c r="H242" s="225">
        <v>100</v>
      </c>
      <c r="I242" s="86">
        <v>4410</v>
      </c>
      <c r="J242" s="97">
        <v>1</v>
      </c>
      <c r="K242" s="86">
        <v>4410</v>
      </c>
      <c r="L242" s="219"/>
    </row>
    <row r="243" spans="1:12" ht="14.25" customHeight="1" x14ac:dyDescent="0.2">
      <c r="A243" s="95">
        <v>233</v>
      </c>
      <c r="B243" s="100" t="s">
        <v>1916</v>
      </c>
      <c r="C243" s="85" t="s">
        <v>6999</v>
      </c>
      <c r="D243" s="95">
        <v>4</v>
      </c>
      <c r="E243" s="85" t="s">
        <v>7000</v>
      </c>
      <c r="F243" s="249">
        <v>1.19</v>
      </c>
      <c r="G243" s="226">
        <v>84</v>
      </c>
      <c r="H243" s="225">
        <v>100</v>
      </c>
      <c r="I243" s="86">
        <v>19900</v>
      </c>
      <c r="J243" s="97">
        <v>1</v>
      </c>
      <c r="K243" s="86">
        <v>19900</v>
      </c>
      <c r="L243" s="219"/>
    </row>
    <row r="244" spans="1:12" ht="14.25" customHeight="1" x14ac:dyDescent="0.2">
      <c r="A244" s="95">
        <v>234</v>
      </c>
      <c r="B244" s="100" t="s">
        <v>1869</v>
      </c>
      <c r="C244" s="85" t="s">
        <v>7001</v>
      </c>
      <c r="D244" s="95">
        <v>4</v>
      </c>
      <c r="E244" s="85" t="s">
        <v>7000</v>
      </c>
      <c r="F244" s="249">
        <v>1.19</v>
      </c>
      <c r="G244" s="226">
        <v>84</v>
      </c>
      <c r="H244" s="225">
        <v>100</v>
      </c>
      <c r="I244" s="86">
        <v>4230</v>
      </c>
      <c r="J244" s="97">
        <v>1</v>
      </c>
      <c r="K244" s="86">
        <v>4230</v>
      </c>
      <c r="L244" s="219"/>
    </row>
    <row r="245" spans="1:12" ht="14.25" customHeight="1" x14ac:dyDescent="0.2">
      <c r="A245" s="95">
        <v>235</v>
      </c>
      <c r="B245" s="100" t="s">
        <v>7002</v>
      </c>
      <c r="C245" s="85" t="s">
        <v>13379</v>
      </c>
      <c r="D245" s="95">
        <v>4</v>
      </c>
      <c r="E245" s="85" t="s">
        <v>2524</v>
      </c>
      <c r="F245" s="249">
        <v>1.19</v>
      </c>
      <c r="G245" s="226">
        <v>84</v>
      </c>
      <c r="H245" s="225">
        <v>100</v>
      </c>
      <c r="I245" s="86">
        <v>17730</v>
      </c>
      <c r="J245" s="97">
        <v>1</v>
      </c>
      <c r="K245" s="86">
        <v>17730</v>
      </c>
      <c r="L245" s="219"/>
    </row>
    <row r="246" spans="1:12" ht="14.25" customHeight="1" x14ac:dyDescent="0.2">
      <c r="A246" s="95">
        <v>236</v>
      </c>
      <c r="B246" s="100" t="s">
        <v>7003</v>
      </c>
      <c r="C246" s="85" t="s">
        <v>13379</v>
      </c>
      <c r="D246" s="95">
        <v>4</v>
      </c>
      <c r="E246" s="85" t="s">
        <v>2524</v>
      </c>
      <c r="F246" s="249">
        <v>1.19</v>
      </c>
      <c r="G246" s="226">
        <v>84</v>
      </c>
      <c r="H246" s="225">
        <v>100</v>
      </c>
      <c r="I246" s="86">
        <v>8200</v>
      </c>
      <c r="J246" s="97">
        <v>1</v>
      </c>
      <c r="K246" s="86">
        <v>8200</v>
      </c>
      <c r="L246" s="219"/>
    </row>
    <row r="247" spans="1:12" ht="14.25" customHeight="1" x14ac:dyDescent="0.2">
      <c r="A247" s="95">
        <v>237</v>
      </c>
      <c r="B247" s="100" t="s">
        <v>7003</v>
      </c>
      <c r="C247" s="85" t="s">
        <v>13379</v>
      </c>
      <c r="D247" s="95">
        <v>4</v>
      </c>
      <c r="E247" s="85" t="s">
        <v>2524</v>
      </c>
      <c r="F247" s="249">
        <v>1.19</v>
      </c>
      <c r="G247" s="226">
        <v>84</v>
      </c>
      <c r="H247" s="225">
        <v>100</v>
      </c>
      <c r="I247" s="86">
        <v>8200</v>
      </c>
      <c r="J247" s="97">
        <v>1</v>
      </c>
      <c r="K247" s="86">
        <v>8200</v>
      </c>
      <c r="L247" s="219"/>
    </row>
    <row r="248" spans="1:12" ht="14.25" customHeight="1" x14ac:dyDescent="0.2">
      <c r="A248" s="95">
        <v>238</v>
      </c>
      <c r="B248" s="100" t="s">
        <v>7004</v>
      </c>
      <c r="C248" s="85" t="s">
        <v>13379</v>
      </c>
      <c r="D248" s="95">
        <v>4</v>
      </c>
      <c r="E248" s="85" t="s">
        <v>2524</v>
      </c>
      <c r="F248" s="249">
        <v>1.19</v>
      </c>
      <c r="G248" s="226">
        <v>84</v>
      </c>
      <c r="H248" s="225">
        <v>100</v>
      </c>
      <c r="I248" s="86">
        <v>3100</v>
      </c>
      <c r="J248" s="97">
        <v>1</v>
      </c>
      <c r="K248" s="86">
        <v>3100</v>
      </c>
      <c r="L248" s="219"/>
    </row>
    <row r="249" spans="1:12" ht="14.25" customHeight="1" x14ac:dyDescent="0.2">
      <c r="A249" s="95">
        <v>239</v>
      </c>
      <c r="B249" s="100" t="s">
        <v>7004</v>
      </c>
      <c r="C249" s="85" t="s">
        <v>13379</v>
      </c>
      <c r="D249" s="95">
        <v>4</v>
      </c>
      <c r="E249" s="85" t="s">
        <v>2524</v>
      </c>
      <c r="F249" s="249">
        <v>1.19</v>
      </c>
      <c r="G249" s="226">
        <v>84</v>
      </c>
      <c r="H249" s="225">
        <v>100</v>
      </c>
      <c r="I249" s="86">
        <v>3100</v>
      </c>
      <c r="J249" s="97">
        <v>1</v>
      </c>
      <c r="K249" s="86">
        <v>3100</v>
      </c>
      <c r="L249" s="219"/>
    </row>
    <row r="250" spans="1:12" ht="14.25" customHeight="1" x14ac:dyDescent="0.2">
      <c r="A250" s="95">
        <v>240</v>
      </c>
      <c r="B250" s="100" t="s">
        <v>7004</v>
      </c>
      <c r="C250" s="85" t="s">
        <v>13379</v>
      </c>
      <c r="D250" s="95">
        <v>4</v>
      </c>
      <c r="E250" s="85" t="s">
        <v>2524</v>
      </c>
      <c r="F250" s="249">
        <v>1.19</v>
      </c>
      <c r="G250" s="226">
        <v>84</v>
      </c>
      <c r="H250" s="225">
        <v>100</v>
      </c>
      <c r="I250" s="86">
        <v>3100</v>
      </c>
      <c r="J250" s="97">
        <v>1</v>
      </c>
      <c r="K250" s="86">
        <v>3100</v>
      </c>
      <c r="L250" s="219"/>
    </row>
    <row r="251" spans="1:12" ht="14.25" customHeight="1" x14ac:dyDescent="0.2">
      <c r="A251" s="95">
        <v>241</v>
      </c>
      <c r="B251" s="100" t="s">
        <v>7004</v>
      </c>
      <c r="C251" s="85" t="s">
        <v>13379</v>
      </c>
      <c r="D251" s="95">
        <v>4</v>
      </c>
      <c r="E251" s="85" t="s">
        <v>2524</v>
      </c>
      <c r="F251" s="249">
        <v>1.19</v>
      </c>
      <c r="G251" s="226">
        <v>84</v>
      </c>
      <c r="H251" s="225">
        <v>100</v>
      </c>
      <c r="I251" s="86">
        <v>3100</v>
      </c>
      <c r="J251" s="97">
        <v>1</v>
      </c>
      <c r="K251" s="86">
        <v>3100</v>
      </c>
      <c r="L251" s="219"/>
    </row>
    <row r="252" spans="1:12" s="88" customFormat="1" ht="14.25" customHeight="1" x14ac:dyDescent="0.2">
      <c r="A252" s="95">
        <v>242</v>
      </c>
      <c r="B252" s="100" t="s">
        <v>7005</v>
      </c>
      <c r="C252" s="85" t="s">
        <v>13768</v>
      </c>
      <c r="D252" s="95">
        <v>4</v>
      </c>
      <c r="E252" s="85" t="s">
        <v>7007</v>
      </c>
      <c r="F252" s="249">
        <v>1.19</v>
      </c>
      <c r="G252" s="226">
        <v>84</v>
      </c>
      <c r="H252" s="225">
        <v>100</v>
      </c>
      <c r="I252" s="86">
        <v>15600</v>
      </c>
      <c r="J252" s="97">
        <v>1</v>
      </c>
      <c r="K252" s="86">
        <v>15600</v>
      </c>
      <c r="L252" s="219"/>
    </row>
    <row r="253" spans="1:12" ht="14.25" customHeight="1" x14ac:dyDescent="0.2">
      <c r="A253" s="95">
        <v>243</v>
      </c>
      <c r="B253" s="100" t="s">
        <v>1358</v>
      </c>
      <c r="C253" s="85" t="s">
        <v>6891</v>
      </c>
      <c r="D253" s="95">
        <v>3</v>
      </c>
      <c r="E253" s="85" t="s">
        <v>7008</v>
      </c>
      <c r="F253" s="249">
        <v>1.67</v>
      </c>
      <c r="G253" s="226">
        <v>60</v>
      </c>
      <c r="H253" s="225">
        <v>100</v>
      </c>
      <c r="I253" s="86">
        <v>3442</v>
      </c>
      <c r="J253" s="97">
        <v>1</v>
      </c>
      <c r="K253" s="86">
        <v>3442</v>
      </c>
      <c r="L253" s="219"/>
    </row>
    <row r="254" spans="1:12" ht="14.25" customHeight="1" x14ac:dyDescent="0.2">
      <c r="A254" s="95">
        <v>244</v>
      </c>
      <c r="B254" s="100" t="s">
        <v>1358</v>
      </c>
      <c r="C254" s="85" t="s">
        <v>6891</v>
      </c>
      <c r="D254" s="95">
        <v>3</v>
      </c>
      <c r="E254" s="85" t="s">
        <v>7008</v>
      </c>
      <c r="F254" s="249">
        <v>1.67</v>
      </c>
      <c r="G254" s="226">
        <v>60</v>
      </c>
      <c r="H254" s="225">
        <v>100</v>
      </c>
      <c r="I254" s="86">
        <v>3442</v>
      </c>
      <c r="J254" s="97">
        <v>1</v>
      </c>
      <c r="K254" s="86">
        <v>3442</v>
      </c>
      <c r="L254" s="219"/>
    </row>
    <row r="255" spans="1:12" ht="14.25" customHeight="1" x14ac:dyDescent="0.2">
      <c r="A255" s="95">
        <v>245</v>
      </c>
      <c r="B255" s="100" t="s">
        <v>7009</v>
      </c>
      <c r="C255" s="85" t="s">
        <v>6999</v>
      </c>
      <c r="D255" s="95">
        <v>4</v>
      </c>
      <c r="E255" s="85" t="s">
        <v>7010</v>
      </c>
      <c r="F255" s="249">
        <v>1.19</v>
      </c>
      <c r="G255" s="226">
        <v>84</v>
      </c>
      <c r="H255" s="225">
        <v>100</v>
      </c>
      <c r="I255" s="86">
        <v>18200</v>
      </c>
      <c r="J255" s="97">
        <v>1</v>
      </c>
      <c r="K255" s="86">
        <v>18200</v>
      </c>
      <c r="L255" s="219"/>
    </row>
    <row r="256" spans="1:12" ht="14.25" customHeight="1" x14ac:dyDescent="0.2">
      <c r="A256" s="95">
        <v>246</v>
      </c>
      <c r="B256" s="100" t="s">
        <v>7011</v>
      </c>
      <c r="C256" s="85" t="s">
        <v>13831</v>
      </c>
      <c r="D256" s="95">
        <v>6</v>
      </c>
      <c r="E256" s="85" t="s">
        <v>6770</v>
      </c>
      <c r="F256" s="249">
        <v>0.56000000000000005</v>
      </c>
      <c r="G256" s="226">
        <v>180</v>
      </c>
      <c r="H256" s="225">
        <v>100</v>
      </c>
      <c r="I256" s="86">
        <v>4150</v>
      </c>
      <c r="J256" s="97">
        <v>1</v>
      </c>
      <c r="K256" s="86">
        <v>4150</v>
      </c>
      <c r="L256" s="219"/>
    </row>
    <row r="257" spans="1:12" ht="14.25" customHeight="1" x14ac:dyDescent="0.2">
      <c r="A257" s="95">
        <v>247</v>
      </c>
      <c r="B257" s="100" t="s">
        <v>6889</v>
      </c>
      <c r="C257" s="95">
        <v>163612000</v>
      </c>
      <c r="D257" s="85"/>
      <c r="E257" s="85" t="s">
        <v>3934</v>
      </c>
      <c r="F257" s="96"/>
      <c r="G257" s="250"/>
      <c r="H257" s="225">
        <v>100</v>
      </c>
      <c r="I257" s="86">
        <v>3344</v>
      </c>
      <c r="J257" s="97">
        <v>1</v>
      </c>
      <c r="K257" s="86">
        <v>3344</v>
      </c>
      <c r="L257" s="219"/>
    </row>
    <row r="258" spans="1:12" ht="14.25" customHeight="1" x14ac:dyDescent="0.2">
      <c r="A258" s="95">
        <v>248</v>
      </c>
      <c r="B258" s="100" t="s">
        <v>6890</v>
      </c>
      <c r="C258" s="85" t="s">
        <v>6891</v>
      </c>
      <c r="D258" s="95">
        <v>1</v>
      </c>
      <c r="E258" s="85" t="s">
        <v>6847</v>
      </c>
      <c r="F258" s="249">
        <v>4.17</v>
      </c>
      <c r="G258" s="226">
        <v>24</v>
      </c>
      <c r="H258" s="225">
        <v>100</v>
      </c>
      <c r="I258" s="86">
        <v>3100</v>
      </c>
      <c r="J258" s="97">
        <v>1</v>
      </c>
      <c r="K258" s="86">
        <v>3100</v>
      </c>
      <c r="L258" s="219"/>
    </row>
    <row r="259" spans="1:12" s="88" customFormat="1" ht="14.25" customHeight="1" x14ac:dyDescent="0.2">
      <c r="A259" s="552" t="s">
        <v>2506</v>
      </c>
      <c r="B259" s="553"/>
      <c r="C259" s="553"/>
      <c r="D259" s="553"/>
      <c r="E259" s="553"/>
      <c r="F259" s="553"/>
      <c r="G259" s="553"/>
      <c r="H259" s="554"/>
      <c r="I259" s="354">
        <v>10082.14</v>
      </c>
      <c r="J259" s="355">
        <v>18</v>
      </c>
      <c r="K259" s="354">
        <v>10082.14</v>
      </c>
      <c r="L259" s="356"/>
    </row>
    <row r="260" spans="1:12" ht="14.25" customHeight="1" x14ac:dyDescent="0.2">
      <c r="A260" s="95">
        <v>249</v>
      </c>
      <c r="B260" s="100" t="s">
        <v>7017</v>
      </c>
      <c r="C260" s="85" t="s">
        <v>14297</v>
      </c>
      <c r="D260" s="85"/>
      <c r="E260" s="85" t="s">
        <v>6758</v>
      </c>
      <c r="F260" s="237"/>
      <c r="G260" s="219"/>
      <c r="H260" s="225">
        <v>100</v>
      </c>
      <c r="I260" s="86">
        <v>1175.83</v>
      </c>
      <c r="J260" s="97">
        <v>5</v>
      </c>
      <c r="K260" s="86">
        <v>1175.83</v>
      </c>
      <c r="L260" s="219"/>
    </row>
    <row r="261" spans="1:12" ht="14.25" customHeight="1" x14ac:dyDescent="0.2">
      <c r="A261" s="95">
        <v>250</v>
      </c>
      <c r="B261" s="100" t="s">
        <v>7018</v>
      </c>
      <c r="C261" s="85" t="s">
        <v>14297</v>
      </c>
      <c r="D261" s="85"/>
      <c r="E261" s="85" t="s">
        <v>822</v>
      </c>
      <c r="F261" s="237"/>
      <c r="G261" s="219"/>
      <c r="H261" s="225">
        <v>100</v>
      </c>
      <c r="I261" s="86">
        <v>4179</v>
      </c>
      <c r="J261" s="97">
        <v>1</v>
      </c>
      <c r="K261" s="86">
        <v>4179</v>
      </c>
      <c r="L261" s="219"/>
    </row>
    <row r="262" spans="1:12" ht="14.25" customHeight="1" x14ac:dyDescent="0.2">
      <c r="A262" s="95">
        <v>251</v>
      </c>
      <c r="B262" s="100" t="s">
        <v>1926</v>
      </c>
      <c r="C262" s="85" t="s">
        <v>14297</v>
      </c>
      <c r="D262" s="95">
        <v>7</v>
      </c>
      <c r="E262" s="85" t="s">
        <v>2511</v>
      </c>
      <c r="F262" s="237"/>
      <c r="G262" s="219"/>
      <c r="H262" s="225">
        <v>100</v>
      </c>
      <c r="I262" s="86">
        <v>2764.44</v>
      </c>
      <c r="J262" s="97">
        <v>8</v>
      </c>
      <c r="K262" s="86">
        <v>2764.44</v>
      </c>
      <c r="L262" s="219"/>
    </row>
    <row r="263" spans="1:12" ht="14.25" customHeight="1" x14ac:dyDescent="0.2">
      <c r="A263" s="95">
        <v>252</v>
      </c>
      <c r="B263" s="100" t="s">
        <v>1926</v>
      </c>
      <c r="C263" s="85" t="s">
        <v>14297</v>
      </c>
      <c r="D263" s="85"/>
      <c r="E263" s="85" t="s">
        <v>822</v>
      </c>
      <c r="F263" s="237"/>
      <c r="G263" s="219"/>
      <c r="H263" s="225">
        <v>100</v>
      </c>
      <c r="I263" s="86">
        <v>1855</v>
      </c>
      <c r="J263" s="97">
        <v>2</v>
      </c>
      <c r="K263" s="86">
        <v>1855</v>
      </c>
      <c r="L263" s="219"/>
    </row>
    <row r="264" spans="1:12" ht="14.25" customHeight="1" x14ac:dyDescent="0.2">
      <c r="A264" s="95">
        <v>253</v>
      </c>
      <c r="B264" s="100" t="s">
        <v>7019</v>
      </c>
      <c r="C264" s="85" t="s">
        <v>14297</v>
      </c>
      <c r="D264" s="95">
        <v>7</v>
      </c>
      <c r="E264" s="85" t="s">
        <v>2511</v>
      </c>
      <c r="F264" s="249">
        <v>0.42</v>
      </c>
      <c r="G264" s="226">
        <v>240</v>
      </c>
      <c r="H264" s="225">
        <v>100</v>
      </c>
      <c r="I264" s="187">
        <v>47.87</v>
      </c>
      <c r="J264" s="97">
        <v>1</v>
      </c>
      <c r="K264" s="187">
        <v>47.87</v>
      </c>
      <c r="L264" s="219"/>
    </row>
    <row r="265" spans="1:12" ht="14.25" customHeight="1" x14ac:dyDescent="0.2">
      <c r="A265" s="95">
        <v>254</v>
      </c>
      <c r="B265" s="100" t="s">
        <v>7020</v>
      </c>
      <c r="C265" s="85" t="s">
        <v>14297</v>
      </c>
      <c r="D265" s="95">
        <v>7</v>
      </c>
      <c r="E265" s="85" t="s">
        <v>7021</v>
      </c>
      <c r="F265" s="249">
        <v>0.42</v>
      </c>
      <c r="G265" s="226">
        <v>240</v>
      </c>
      <c r="H265" s="225">
        <v>100</v>
      </c>
      <c r="I265" s="187">
        <v>60</v>
      </c>
      <c r="J265" s="97">
        <v>1</v>
      </c>
      <c r="K265" s="187">
        <v>60</v>
      </c>
      <c r="L265" s="219"/>
    </row>
    <row r="266" spans="1:12" ht="14.25" customHeight="1" x14ac:dyDescent="0.2">
      <c r="A266" s="552" t="s">
        <v>2522</v>
      </c>
      <c r="B266" s="553"/>
      <c r="C266" s="553"/>
      <c r="D266" s="553"/>
      <c r="E266" s="553"/>
      <c r="F266" s="553"/>
      <c r="G266" s="553"/>
      <c r="H266" s="554"/>
      <c r="I266" s="354">
        <v>181426.4</v>
      </c>
      <c r="J266" s="355">
        <v>18</v>
      </c>
      <c r="K266" s="354">
        <v>181426.4</v>
      </c>
      <c r="L266" s="356"/>
    </row>
    <row r="267" spans="1:12" ht="14.25" customHeight="1" x14ac:dyDescent="0.2">
      <c r="A267" s="95">
        <v>255</v>
      </c>
      <c r="B267" s="100" t="s">
        <v>6943</v>
      </c>
      <c r="C267" s="85" t="s">
        <v>7025</v>
      </c>
      <c r="D267" s="95">
        <v>4</v>
      </c>
      <c r="E267" s="85" t="s">
        <v>6749</v>
      </c>
      <c r="F267" s="249">
        <v>1.19</v>
      </c>
      <c r="G267" s="226">
        <v>84</v>
      </c>
      <c r="H267" s="225">
        <v>100</v>
      </c>
      <c r="I267" s="86">
        <v>9500</v>
      </c>
      <c r="J267" s="97">
        <v>1</v>
      </c>
      <c r="K267" s="86">
        <v>9500</v>
      </c>
      <c r="L267" s="219"/>
    </row>
    <row r="268" spans="1:12" ht="14.25" customHeight="1" x14ac:dyDescent="0.2">
      <c r="A268" s="95">
        <v>256</v>
      </c>
      <c r="B268" s="100" t="s">
        <v>6943</v>
      </c>
      <c r="C268" s="85" t="s">
        <v>7025</v>
      </c>
      <c r="D268" s="95">
        <v>4</v>
      </c>
      <c r="E268" s="85" t="s">
        <v>6749</v>
      </c>
      <c r="F268" s="249">
        <v>1.19</v>
      </c>
      <c r="G268" s="226">
        <v>84</v>
      </c>
      <c r="H268" s="225">
        <v>100</v>
      </c>
      <c r="I268" s="86">
        <v>9500</v>
      </c>
      <c r="J268" s="97">
        <v>1</v>
      </c>
      <c r="K268" s="86">
        <v>9500</v>
      </c>
      <c r="L268" s="219"/>
    </row>
    <row r="269" spans="1:12" ht="14.25" customHeight="1" x14ac:dyDescent="0.2">
      <c r="A269" s="95">
        <v>257</v>
      </c>
      <c r="B269" s="100" t="s">
        <v>6943</v>
      </c>
      <c r="C269" s="85" t="s">
        <v>7025</v>
      </c>
      <c r="D269" s="95">
        <v>4</v>
      </c>
      <c r="E269" s="85" t="s">
        <v>6749</v>
      </c>
      <c r="F269" s="249">
        <v>1.19</v>
      </c>
      <c r="G269" s="226">
        <v>84</v>
      </c>
      <c r="H269" s="225">
        <v>100</v>
      </c>
      <c r="I269" s="86">
        <v>9500</v>
      </c>
      <c r="J269" s="97">
        <v>1</v>
      </c>
      <c r="K269" s="86">
        <v>9500</v>
      </c>
      <c r="L269" s="219"/>
    </row>
    <row r="270" spans="1:12" ht="14.25" customHeight="1" x14ac:dyDescent="0.2">
      <c r="A270" s="95">
        <v>258</v>
      </c>
      <c r="B270" s="100" t="s">
        <v>6943</v>
      </c>
      <c r="C270" s="85" t="s">
        <v>7025</v>
      </c>
      <c r="D270" s="95">
        <v>4</v>
      </c>
      <c r="E270" s="85" t="s">
        <v>6749</v>
      </c>
      <c r="F270" s="249">
        <v>1.19</v>
      </c>
      <c r="G270" s="226">
        <v>84</v>
      </c>
      <c r="H270" s="225">
        <v>100</v>
      </c>
      <c r="I270" s="86">
        <v>9500</v>
      </c>
      <c r="J270" s="97">
        <v>1</v>
      </c>
      <c r="K270" s="86">
        <v>9500</v>
      </c>
      <c r="L270" s="219"/>
    </row>
    <row r="271" spans="1:12" ht="14.25" customHeight="1" x14ac:dyDescent="0.2">
      <c r="A271" s="95">
        <v>259</v>
      </c>
      <c r="B271" s="100" t="s">
        <v>6943</v>
      </c>
      <c r="C271" s="85" t="s">
        <v>7025</v>
      </c>
      <c r="D271" s="95">
        <v>4</v>
      </c>
      <c r="E271" s="85" t="s">
        <v>6749</v>
      </c>
      <c r="F271" s="249">
        <v>1.19</v>
      </c>
      <c r="G271" s="226">
        <v>84</v>
      </c>
      <c r="H271" s="225">
        <v>100</v>
      </c>
      <c r="I271" s="86">
        <v>9500</v>
      </c>
      <c r="J271" s="97">
        <v>1</v>
      </c>
      <c r="K271" s="86">
        <v>9500</v>
      </c>
      <c r="L271" s="219"/>
    </row>
    <row r="272" spans="1:12" ht="14.25" customHeight="1" x14ac:dyDescent="0.2">
      <c r="A272" s="95">
        <v>260</v>
      </c>
      <c r="B272" s="100" t="s">
        <v>6943</v>
      </c>
      <c r="C272" s="85" t="s">
        <v>7025</v>
      </c>
      <c r="D272" s="95">
        <v>4</v>
      </c>
      <c r="E272" s="85" t="s">
        <v>6749</v>
      </c>
      <c r="F272" s="249">
        <v>1.19</v>
      </c>
      <c r="G272" s="226">
        <v>84</v>
      </c>
      <c r="H272" s="225">
        <v>100</v>
      </c>
      <c r="I272" s="86">
        <v>9500</v>
      </c>
      <c r="J272" s="97">
        <v>1</v>
      </c>
      <c r="K272" s="86">
        <v>9500</v>
      </c>
      <c r="L272" s="219"/>
    </row>
    <row r="273" spans="1:12" ht="14.25" customHeight="1" x14ac:dyDescent="0.2">
      <c r="A273" s="95">
        <v>261</v>
      </c>
      <c r="B273" s="100" t="s">
        <v>6943</v>
      </c>
      <c r="C273" s="85" t="s">
        <v>7025</v>
      </c>
      <c r="D273" s="95">
        <v>4</v>
      </c>
      <c r="E273" s="85" t="s">
        <v>6749</v>
      </c>
      <c r="F273" s="249">
        <v>1.19</v>
      </c>
      <c r="G273" s="226">
        <v>84</v>
      </c>
      <c r="H273" s="225">
        <v>100</v>
      </c>
      <c r="I273" s="86">
        <v>9500</v>
      </c>
      <c r="J273" s="97">
        <v>1</v>
      </c>
      <c r="K273" s="86">
        <v>9500</v>
      </c>
      <c r="L273" s="219"/>
    </row>
    <row r="274" spans="1:12" ht="14.25" customHeight="1" x14ac:dyDescent="0.2">
      <c r="A274" s="95">
        <v>262</v>
      </c>
      <c r="B274" s="100" t="s">
        <v>6943</v>
      </c>
      <c r="C274" s="85" t="s">
        <v>7025</v>
      </c>
      <c r="D274" s="95">
        <v>4</v>
      </c>
      <c r="E274" s="85" t="s">
        <v>6749</v>
      </c>
      <c r="F274" s="249">
        <v>1.19</v>
      </c>
      <c r="G274" s="226">
        <v>84</v>
      </c>
      <c r="H274" s="225">
        <v>100</v>
      </c>
      <c r="I274" s="86">
        <v>9500</v>
      </c>
      <c r="J274" s="97">
        <v>1</v>
      </c>
      <c r="K274" s="86">
        <v>9500</v>
      </c>
      <c r="L274" s="219"/>
    </row>
    <row r="275" spans="1:12" ht="14.25" customHeight="1" x14ac:dyDescent="0.2">
      <c r="A275" s="95">
        <v>263</v>
      </c>
      <c r="B275" s="100" t="s">
        <v>6943</v>
      </c>
      <c r="C275" s="85" t="s">
        <v>7025</v>
      </c>
      <c r="D275" s="95">
        <v>4</v>
      </c>
      <c r="E275" s="85" t="s">
        <v>6749</v>
      </c>
      <c r="F275" s="249">
        <v>1.19</v>
      </c>
      <c r="G275" s="226">
        <v>84</v>
      </c>
      <c r="H275" s="225">
        <v>100</v>
      </c>
      <c r="I275" s="86">
        <v>9500</v>
      </c>
      <c r="J275" s="97">
        <v>1</v>
      </c>
      <c r="K275" s="86">
        <v>9500</v>
      </c>
      <c r="L275" s="219"/>
    </row>
    <row r="276" spans="1:12" ht="14.25" customHeight="1" x14ac:dyDescent="0.2">
      <c r="A276" s="95">
        <v>264</v>
      </c>
      <c r="B276" s="100" t="s">
        <v>6943</v>
      </c>
      <c r="C276" s="85" t="s">
        <v>7025</v>
      </c>
      <c r="D276" s="95">
        <v>4</v>
      </c>
      <c r="E276" s="85" t="s">
        <v>6749</v>
      </c>
      <c r="F276" s="249">
        <v>1.19</v>
      </c>
      <c r="G276" s="226">
        <v>84</v>
      </c>
      <c r="H276" s="225">
        <v>100</v>
      </c>
      <c r="I276" s="86">
        <v>9500</v>
      </c>
      <c r="J276" s="97">
        <v>1</v>
      </c>
      <c r="K276" s="86">
        <v>9500</v>
      </c>
      <c r="L276" s="219"/>
    </row>
    <row r="277" spans="1:12" ht="14.25" customHeight="1" x14ac:dyDescent="0.2">
      <c r="A277" s="95">
        <v>265</v>
      </c>
      <c r="B277" s="100" t="s">
        <v>6943</v>
      </c>
      <c r="C277" s="85" t="s">
        <v>7025</v>
      </c>
      <c r="D277" s="95">
        <v>4</v>
      </c>
      <c r="E277" s="85" t="s">
        <v>6749</v>
      </c>
      <c r="F277" s="249">
        <v>1.19</v>
      </c>
      <c r="G277" s="226">
        <v>84</v>
      </c>
      <c r="H277" s="225">
        <v>100</v>
      </c>
      <c r="I277" s="86">
        <v>9500</v>
      </c>
      <c r="J277" s="97">
        <v>1</v>
      </c>
      <c r="K277" s="86">
        <v>9500</v>
      </c>
      <c r="L277" s="219"/>
    </row>
    <row r="278" spans="1:12" ht="14.25" customHeight="1" x14ac:dyDescent="0.2">
      <c r="A278" s="95">
        <v>266</v>
      </c>
      <c r="B278" s="100" t="s">
        <v>7026</v>
      </c>
      <c r="C278" s="85" t="s">
        <v>13657</v>
      </c>
      <c r="D278" s="95">
        <v>3</v>
      </c>
      <c r="E278" s="85" t="s">
        <v>1989</v>
      </c>
      <c r="F278" s="249">
        <v>1.67</v>
      </c>
      <c r="G278" s="226">
        <v>60</v>
      </c>
      <c r="H278" s="225">
        <v>100</v>
      </c>
      <c r="I278" s="86">
        <v>4248</v>
      </c>
      <c r="J278" s="97">
        <v>1</v>
      </c>
      <c r="K278" s="86">
        <v>4248</v>
      </c>
      <c r="L278" s="219"/>
    </row>
    <row r="279" spans="1:12" ht="14.25" customHeight="1" x14ac:dyDescent="0.2">
      <c r="A279" s="95">
        <v>267</v>
      </c>
      <c r="B279" s="100" t="s">
        <v>7027</v>
      </c>
      <c r="C279" s="85" t="s">
        <v>13657</v>
      </c>
      <c r="D279" s="95">
        <v>3</v>
      </c>
      <c r="E279" s="85" t="s">
        <v>1989</v>
      </c>
      <c r="F279" s="249">
        <v>1.67</v>
      </c>
      <c r="G279" s="226">
        <v>60</v>
      </c>
      <c r="H279" s="225">
        <v>100</v>
      </c>
      <c r="I279" s="86">
        <v>4248</v>
      </c>
      <c r="J279" s="97">
        <v>1</v>
      </c>
      <c r="K279" s="86">
        <v>4248</v>
      </c>
      <c r="L279" s="219"/>
    </row>
    <row r="280" spans="1:12" ht="14.25" customHeight="1" x14ac:dyDescent="0.2">
      <c r="A280" s="95">
        <v>268</v>
      </c>
      <c r="B280" s="100" t="s">
        <v>7028</v>
      </c>
      <c r="C280" s="85" t="s">
        <v>7029</v>
      </c>
      <c r="D280" s="95">
        <v>4</v>
      </c>
      <c r="E280" s="85" t="s">
        <v>7030</v>
      </c>
      <c r="F280" s="249">
        <v>1.19</v>
      </c>
      <c r="G280" s="226">
        <v>84</v>
      </c>
      <c r="H280" s="225">
        <v>100</v>
      </c>
      <c r="I280" s="86">
        <v>4200</v>
      </c>
      <c r="J280" s="97">
        <v>1</v>
      </c>
      <c r="K280" s="86">
        <v>4200</v>
      </c>
      <c r="L280" s="219"/>
    </row>
    <row r="281" spans="1:12" ht="14.25" customHeight="1" x14ac:dyDescent="0.2">
      <c r="A281" s="95">
        <v>269</v>
      </c>
      <c r="B281" s="100" t="s">
        <v>7028</v>
      </c>
      <c r="C281" s="85" t="s">
        <v>7029</v>
      </c>
      <c r="D281" s="95">
        <v>4</v>
      </c>
      <c r="E281" s="85" t="s">
        <v>7030</v>
      </c>
      <c r="F281" s="249">
        <v>1.19</v>
      </c>
      <c r="G281" s="226">
        <v>84</v>
      </c>
      <c r="H281" s="225">
        <v>100</v>
      </c>
      <c r="I281" s="86">
        <v>4200</v>
      </c>
      <c r="J281" s="97">
        <v>1</v>
      </c>
      <c r="K281" s="86">
        <v>4200</v>
      </c>
      <c r="L281" s="219"/>
    </row>
    <row r="282" spans="1:12" ht="14.25" customHeight="1" x14ac:dyDescent="0.2">
      <c r="A282" s="95">
        <v>270</v>
      </c>
      <c r="B282" s="100" t="s">
        <v>7031</v>
      </c>
      <c r="C282" s="85" t="s">
        <v>7029</v>
      </c>
      <c r="D282" s="95">
        <v>4</v>
      </c>
      <c r="E282" s="85" t="s">
        <v>7032</v>
      </c>
      <c r="F282" s="249">
        <v>1.19</v>
      </c>
      <c r="G282" s="226">
        <v>84</v>
      </c>
      <c r="H282" s="225">
        <v>100</v>
      </c>
      <c r="I282" s="86">
        <v>3294</v>
      </c>
      <c r="J282" s="97">
        <v>1</v>
      </c>
      <c r="K282" s="86">
        <v>3294</v>
      </c>
      <c r="L282" s="219"/>
    </row>
    <row r="283" spans="1:12" ht="14.25" customHeight="1" x14ac:dyDescent="0.2">
      <c r="A283" s="95">
        <v>271</v>
      </c>
      <c r="B283" s="100" t="s">
        <v>7022</v>
      </c>
      <c r="C283" s="85" t="s">
        <v>14469</v>
      </c>
      <c r="D283" s="95">
        <v>4</v>
      </c>
      <c r="E283" s="85" t="s">
        <v>6916</v>
      </c>
      <c r="F283" s="249">
        <v>1.19</v>
      </c>
      <c r="G283" s="226">
        <v>84</v>
      </c>
      <c r="H283" s="225">
        <v>100</v>
      </c>
      <c r="I283" s="86">
        <v>20000</v>
      </c>
      <c r="J283" s="97">
        <v>1</v>
      </c>
      <c r="K283" s="86">
        <v>20000</v>
      </c>
      <c r="L283" s="219"/>
    </row>
    <row r="284" spans="1:12" ht="14.25" customHeight="1" x14ac:dyDescent="0.2">
      <c r="A284" s="95">
        <v>272</v>
      </c>
      <c r="B284" s="100" t="s">
        <v>7023</v>
      </c>
      <c r="C284" s="85" t="s">
        <v>14469</v>
      </c>
      <c r="D284" s="95">
        <v>4</v>
      </c>
      <c r="E284" s="85" t="s">
        <v>7024</v>
      </c>
      <c r="F284" s="249">
        <v>1.19</v>
      </c>
      <c r="G284" s="226">
        <v>84</v>
      </c>
      <c r="H284" s="225">
        <v>100</v>
      </c>
      <c r="I284" s="86">
        <v>36736.400000000001</v>
      </c>
      <c r="J284" s="97">
        <v>1</v>
      </c>
      <c r="K284" s="86">
        <v>36736.400000000001</v>
      </c>
      <c r="L284" s="219"/>
    </row>
    <row r="285" spans="1:12" x14ac:dyDescent="0.2">
      <c r="A285" s="359" t="s">
        <v>791</v>
      </c>
      <c r="B285" s="364"/>
      <c r="C285" s="364"/>
      <c r="D285" s="364"/>
      <c r="E285" s="364"/>
      <c r="F285" s="364"/>
      <c r="G285" s="364"/>
      <c r="H285" s="364"/>
      <c r="I285" s="354">
        <v>12072535.140000001</v>
      </c>
      <c r="J285" s="355">
        <v>284</v>
      </c>
      <c r="K285" s="354">
        <v>11614583.220000001</v>
      </c>
      <c r="L285" s="354">
        <v>457951.92</v>
      </c>
    </row>
  </sheetData>
  <mergeCells count="9">
    <mergeCell ref="A11:H11"/>
    <mergeCell ref="A8:H8"/>
    <mergeCell ref="A3:H3"/>
    <mergeCell ref="A1:L1"/>
    <mergeCell ref="A266:H266"/>
    <mergeCell ref="A259:H259"/>
    <mergeCell ref="A138:H138"/>
    <mergeCell ref="A24:H24"/>
    <mergeCell ref="A19:H19"/>
  </mergeCells>
  <pageMargins left="0.7" right="0.7" top="0.75" bottom="0.75" header="0.3" footer="0.3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6"/>
  <sheetViews>
    <sheetView workbookViewId="0">
      <pane ySplit="1" topLeftCell="A2" activePane="bottomLeft" state="frozen"/>
      <selection pane="bottomLeft" activeCell="F12" sqref="F12"/>
    </sheetView>
  </sheetViews>
  <sheetFormatPr defaultRowHeight="12.75" x14ac:dyDescent="0.2"/>
  <cols>
    <col min="1" max="1" width="6.42578125" style="197" customWidth="1"/>
    <col min="2" max="2" width="3.140625" style="198" customWidth="1"/>
    <col min="3" max="3" width="23.85546875" style="198" customWidth="1"/>
    <col min="4" max="4" width="35.140625" style="198" customWidth="1"/>
    <col min="5" max="5" width="1.85546875" style="198" customWidth="1"/>
    <col min="6" max="7" width="18" style="198" customWidth="1"/>
    <col min="8" max="8" width="12" style="198" customWidth="1"/>
    <col min="9" max="9" width="6.7109375" style="198" customWidth="1"/>
    <col min="10" max="10" width="12" style="198" customWidth="1"/>
    <col min="11" max="11" width="18.42578125" style="198" customWidth="1"/>
    <col min="12" max="12" width="7.140625" style="198" customWidth="1"/>
    <col min="13" max="14" width="15.7109375" style="198" customWidth="1"/>
  </cols>
  <sheetData>
    <row r="1" spans="1:14" ht="40.5" customHeight="1" x14ac:dyDescent="0.2">
      <c r="A1" s="572" t="s">
        <v>821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</row>
    <row r="2" spans="1:14" s="87" customFormat="1" ht="63.75" x14ac:dyDescent="0.2">
      <c r="A2" s="291" t="s">
        <v>327</v>
      </c>
      <c r="B2" s="570" t="s">
        <v>762</v>
      </c>
      <c r="C2" s="570"/>
      <c r="D2" s="570"/>
      <c r="E2" s="570"/>
      <c r="F2" s="291" t="s">
        <v>763</v>
      </c>
      <c r="G2" s="291" t="s">
        <v>3788</v>
      </c>
      <c r="H2" s="291" t="s">
        <v>764</v>
      </c>
      <c r="I2" s="291" t="s">
        <v>3683</v>
      </c>
      <c r="J2" s="291" t="s">
        <v>3790</v>
      </c>
      <c r="K2" s="291" t="s">
        <v>765</v>
      </c>
      <c r="L2" s="291" t="s">
        <v>792</v>
      </c>
      <c r="M2" s="291" t="s">
        <v>3682</v>
      </c>
      <c r="N2" s="291" t="s">
        <v>3681</v>
      </c>
    </row>
    <row r="3" spans="1:14" s="87" customFormat="1" x14ac:dyDescent="0.2">
      <c r="A3" s="556" t="s">
        <v>1054</v>
      </c>
      <c r="B3" s="556"/>
      <c r="C3" s="556"/>
      <c r="D3" s="556"/>
      <c r="E3" s="556"/>
      <c r="F3" s="556"/>
      <c r="G3" s="556"/>
      <c r="H3" s="556"/>
      <c r="I3" s="556"/>
      <c r="J3" s="556"/>
      <c r="K3" s="354">
        <v>10256738.279999999</v>
      </c>
      <c r="L3" s="355">
        <v>4</v>
      </c>
      <c r="M3" s="354">
        <v>10256738.279999999</v>
      </c>
      <c r="N3" s="356"/>
    </row>
    <row r="4" spans="1:14" s="87" customFormat="1" x14ac:dyDescent="0.2">
      <c r="A4" s="95">
        <v>1</v>
      </c>
      <c r="B4" s="569" t="s">
        <v>105</v>
      </c>
      <c r="C4" s="569"/>
      <c r="D4" s="569"/>
      <c r="E4" s="569"/>
      <c r="F4" s="96" t="s">
        <v>14325</v>
      </c>
      <c r="G4" s="85" t="s">
        <v>14326</v>
      </c>
      <c r="H4" s="85" t="s">
        <v>14327</v>
      </c>
      <c r="I4" s="249">
        <v>0.28000000000000003</v>
      </c>
      <c r="J4" s="226">
        <v>360</v>
      </c>
      <c r="K4" s="86">
        <v>25000</v>
      </c>
      <c r="L4" s="97">
        <v>1</v>
      </c>
      <c r="M4" s="86">
        <v>25000</v>
      </c>
      <c r="N4" s="219"/>
    </row>
    <row r="5" spans="1:14" s="87" customFormat="1" x14ac:dyDescent="0.2">
      <c r="A5" s="95">
        <v>2</v>
      </c>
      <c r="B5" s="569" t="s">
        <v>14328</v>
      </c>
      <c r="C5" s="569"/>
      <c r="D5" s="569"/>
      <c r="E5" s="569"/>
      <c r="F5" s="96" t="s">
        <v>14329</v>
      </c>
      <c r="G5" s="85" t="s">
        <v>13746</v>
      </c>
      <c r="H5" s="85" t="s">
        <v>14327</v>
      </c>
      <c r="I5" s="249">
        <v>0.21</v>
      </c>
      <c r="J5" s="226">
        <v>480</v>
      </c>
      <c r="K5" s="86">
        <v>10115194.66</v>
      </c>
      <c r="L5" s="97">
        <v>1</v>
      </c>
      <c r="M5" s="86">
        <v>10115194.66</v>
      </c>
      <c r="N5" s="219"/>
    </row>
    <row r="6" spans="1:14" s="87" customFormat="1" x14ac:dyDescent="0.2">
      <c r="A6" s="95">
        <v>3</v>
      </c>
      <c r="B6" s="569" t="s">
        <v>28</v>
      </c>
      <c r="C6" s="569"/>
      <c r="D6" s="569"/>
      <c r="E6" s="569"/>
      <c r="F6" s="96" t="s">
        <v>9410</v>
      </c>
      <c r="G6" s="85" t="s">
        <v>14326</v>
      </c>
      <c r="H6" s="85" t="s">
        <v>9411</v>
      </c>
      <c r="I6" s="249">
        <v>0.21</v>
      </c>
      <c r="J6" s="226">
        <v>480</v>
      </c>
      <c r="K6" s="86">
        <v>72834.16</v>
      </c>
      <c r="L6" s="97">
        <v>1</v>
      </c>
      <c r="M6" s="86">
        <v>72834.16</v>
      </c>
      <c r="N6" s="219"/>
    </row>
    <row r="7" spans="1:14" s="87" customFormat="1" x14ac:dyDescent="0.2">
      <c r="A7" s="95">
        <v>4</v>
      </c>
      <c r="B7" s="569" t="s">
        <v>9412</v>
      </c>
      <c r="C7" s="569"/>
      <c r="D7" s="569"/>
      <c r="E7" s="569"/>
      <c r="F7" s="96" t="s">
        <v>9413</v>
      </c>
      <c r="G7" s="85" t="s">
        <v>14330</v>
      </c>
      <c r="H7" s="85" t="s">
        <v>9414</v>
      </c>
      <c r="I7" s="249">
        <v>0.28000000000000003</v>
      </c>
      <c r="J7" s="226">
        <v>360</v>
      </c>
      <c r="K7" s="86">
        <v>43709.46</v>
      </c>
      <c r="L7" s="97">
        <v>1</v>
      </c>
      <c r="M7" s="86">
        <v>43709.46</v>
      </c>
      <c r="N7" s="219"/>
    </row>
    <row r="8" spans="1:14" x14ac:dyDescent="0.2">
      <c r="A8" s="556" t="s">
        <v>1405</v>
      </c>
      <c r="B8" s="556"/>
      <c r="C8" s="556"/>
      <c r="D8" s="556"/>
      <c r="E8" s="556"/>
      <c r="F8" s="556"/>
      <c r="G8" s="556"/>
      <c r="H8" s="556"/>
      <c r="I8" s="556"/>
      <c r="J8" s="556"/>
      <c r="K8" s="354">
        <v>324586</v>
      </c>
      <c r="L8" s="355">
        <v>1</v>
      </c>
      <c r="M8" s="354">
        <v>235711.32</v>
      </c>
      <c r="N8" s="354">
        <v>88874.68</v>
      </c>
    </row>
    <row r="9" spans="1:14" x14ac:dyDescent="0.2">
      <c r="A9" s="95">
        <v>5</v>
      </c>
      <c r="B9" s="569" t="s">
        <v>9415</v>
      </c>
      <c r="C9" s="569"/>
      <c r="D9" s="569"/>
      <c r="E9" s="569"/>
      <c r="F9" s="96" t="s">
        <v>9416</v>
      </c>
      <c r="G9" s="85" t="s">
        <v>14331</v>
      </c>
      <c r="H9" s="85" t="s">
        <v>9418</v>
      </c>
      <c r="I9" s="249">
        <v>1.19</v>
      </c>
      <c r="J9" s="226">
        <v>84</v>
      </c>
      <c r="K9" s="86">
        <v>324586</v>
      </c>
      <c r="L9" s="97">
        <v>1</v>
      </c>
      <c r="M9" s="86">
        <v>235711.32</v>
      </c>
      <c r="N9" s="86">
        <v>88874.68</v>
      </c>
    </row>
    <row r="10" spans="1:14" x14ac:dyDescent="0.2">
      <c r="A10" s="556" t="s">
        <v>1406</v>
      </c>
      <c r="B10" s="556"/>
      <c r="C10" s="556"/>
      <c r="D10" s="556"/>
      <c r="E10" s="556"/>
      <c r="F10" s="556"/>
      <c r="G10" s="556"/>
      <c r="H10" s="556"/>
      <c r="I10" s="556"/>
      <c r="J10" s="556"/>
      <c r="K10" s="354">
        <v>969707.78</v>
      </c>
      <c r="L10" s="355">
        <v>35</v>
      </c>
      <c r="M10" s="354">
        <v>940779.08</v>
      </c>
      <c r="N10" s="354">
        <v>28928.7</v>
      </c>
    </row>
    <row r="11" spans="1:14" x14ac:dyDescent="0.2">
      <c r="A11" s="95">
        <v>6</v>
      </c>
      <c r="B11" s="569" t="s">
        <v>1937</v>
      </c>
      <c r="C11" s="569"/>
      <c r="D11" s="569"/>
      <c r="E11" s="569"/>
      <c r="F11" s="96" t="s">
        <v>9997</v>
      </c>
      <c r="G11" s="85" t="s">
        <v>13762</v>
      </c>
      <c r="H11" s="85" t="s">
        <v>4010</v>
      </c>
      <c r="I11" s="249">
        <v>1.67</v>
      </c>
      <c r="J11" s="226">
        <v>60</v>
      </c>
      <c r="K11" s="86">
        <v>99673.88</v>
      </c>
      <c r="L11" s="97">
        <v>1</v>
      </c>
      <c r="M11" s="86">
        <v>99673.88</v>
      </c>
      <c r="N11" s="219"/>
    </row>
    <row r="12" spans="1:14" x14ac:dyDescent="0.2">
      <c r="A12" s="95">
        <f>A11+1</f>
        <v>7</v>
      </c>
      <c r="B12" s="569" t="s">
        <v>9419</v>
      </c>
      <c r="C12" s="569"/>
      <c r="D12" s="569"/>
      <c r="E12" s="569"/>
      <c r="F12" s="96" t="s">
        <v>9420</v>
      </c>
      <c r="G12" s="85" t="s">
        <v>13875</v>
      </c>
      <c r="H12" s="85" t="s">
        <v>9421</v>
      </c>
      <c r="I12" s="249">
        <v>2.78</v>
      </c>
      <c r="J12" s="226">
        <v>36</v>
      </c>
      <c r="K12" s="86">
        <v>9050</v>
      </c>
      <c r="L12" s="97">
        <v>1</v>
      </c>
      <c r="M12" s="86">
        <v>9050</v>
      </c>
      <c r="N12" s="219"/>
    </row>
    <row r="13" spans="1:14" x14ac:dyDescent="0.2">
      <c r="A13" s="95">
        <f t="shared" ref="A13:A29" si="0">A12+1</f>
        <v>8</v>
      </c>
      <c r="B13" s="569" t="s">
        <v>9422</v>
      </c>
      <c r="C13" s="569"/>
      <c r="D13" s="569"/>
      <c r="E13" s="569"/>
      <c r="F13" s="96" t="s">
        <v>9423</v>
      </c>
      <c r="G13" s="85" t="s">
        <v>13875</v>
      </c>
      <c r="H13" s="85" t="s">
        <v>9421</v>
      </c>
      <c r="I13" s="249">
        <v>2.78</v>
      </c>
      <c r="J13" s="226">
        <v>36</v>
      </c>
      <c r="K13" s="86">
        <v>19250</v>
      </c>
      <c r="L13" s="97">
        <v>1</v>
      </c>
      <c r="M13" s="86">
        <v>19250</v>
      </c>
      <c r="N13" s="219"/>
    </row>
    <row r="14" spans="1:14" x14ac:dyDescent="0.2">
      <c r="A14" s="95">
        <f t="shared" si="0"/>
        <v>9</v>
      </c>
      <c r="B14" s="569" t="s">
        <v>9422</v>
      </c>
      <c r="C14" s="569"/>
      <c r="D14" s="569"/>
      <c r="E14" s="569"/>
      <c r="F14" s="96" t="s">
        <v>9424</v>
      </c>
      <c r="G14" s="85" t="s">
        <v>13875</v>
      </c>
      <c r="H14" s="85" t="s">
        <v>9421</v>
      </c>
      <c r="I14" s="249">
        <v>2.78</v>
      </c>
      <c r="J14" s="226">
        <v>36</v>
      </c>
      <c r="K14" s="86">
        <v>19250</v>
      </c>
      <c r="L14" s="97">
        <v>1</v>
      </c>
      <c r="M14" s="86">
        <v>19250</v>
      </c>
      <c r="N14" s="219"/>
    </row>
    <row r="15" spans="1:14" x14ac:dyDescent="0.2">
      <c r="A15" s="95">
        <f t="shared" si="0"/>
        <v>10</v>
      </c>
      <c r="B15" s="569" t="s">
        <v>9425</v>
      </c>
      <c r="C15" s="569"/>
      <c r="D15" s="569"/>
      <c r="E15" s="569"/>
      <c r="F15" s="96" t="s">
        <v>9426</v>
      </c>
      <c r="G15" s="85" t="s">
        <v>13875</v>
      </c>
      <c r="H15" s="85" t="s">
        <v>9421</v>
      </c>
      <c r="I15" s="249">
        <v>2.78</v>
      </c>
      <c r="J15" s="226">
        <v>36</v>
      </c>
      <c r="K15" s="86">
        <v>13750</v>
      </c>
      <c r="L15" s="97">
        <v>1</v>
      </c>
      <c r="M15" s="86">
        <v>13750</v>
      </c>
      <c r="N15" s="219"/>
    </row>
    <row r="16" spans="1:14" x14ac:dyDescent="0.2">
      <c r="A16" s="95">
        <f t="shared" si="0"/>
        <v>11</v>
      </c>
      <c r="B16" s="569" t="s">
        <v>9427</v>
      </c>
      <c r="C16" s="569"/>
      <c r="D16" s="569"/>
      <c r="E16" s="569"/>
      <c r="F16" s="96" t="s">
        <v>9428</v>
      </c>
      <c r="G16" s="85" t="s">
        <v>13580</v>
      </c>
      <c r="H16" s="85" t="s">
        <v>9429</v>
      </c>
      <c r="I16" s="249">
        <v>2.78</v>
      </c>
      <c r="J16" s="226">
        <v>36</v>
      </c>
      <c r="K16" s="86">
        <v>99950</v>
      </c>
      <c r="L16" s="97">
        <v>1</v>
      </c>
      <c r="M16" s="86">
        <v>99950</v>
      </c>
      <c r="N16" s="219"/>
    </row>
    <row r="17" spans="1:14" x14ac:dyDescent="0.2">
      <c r="A17" s="95">
        <f t="shared" si="0"/>
        <v>12</v>
      </c>
      <c r="B17" s="569" t="s">
        <v>9430</v>
      </c>
      <c r="C17" s="569"/>
      <c r="D17" s="569"/>
      <c r="E17" s="569"/>
      <c r="F17" s="352">
        <v>1040093</v>
      </c>
      <c r="G17" s="85" t="s">
        <v>13904</v>
      </c>
      <c r="H17" s="85" t="s">
        <v>9432</v>
      </c>
      <c r="I17" s="249">
        <v>1.19</v>
      </c>
      <c r="J17" s="226">
        <v>84</v>
      </c>
      <c r="K17" s="86">
        <v>14550</v>
      </c>
      <c r="L17" s="97">
        <v>1</v>
      </c>
      <c r="M17" s="86">
        <v>14550</v>
      </c>
      <c r="N17" s="219"/>
    </row>
    <row r="18" spans="1:14" x14ac:dyDescent="0.2">
      <c r="A18" s="95">
        <f t="shared" si="0"/>
        <v>13</v>
      </c>
      <c r="B18" s="569" t="s">
        <v>9430</v>
      </c>
      <c r="C18" s="569"/>
      <c r="D18" s="569"/>
      <c r="E18" s="569"/>
      <c r="F18" s="352">
        <v>1040092</v>
      </c>
      <c r="G18" s="85" t="s">
        <v>13904</v>
      </c>
      <c r="H18" s="85" t="s">
        <v>9432</v>
      </c>
      <c r="I18" s="249">
        <v>1.19</v>
      </c>
      <c r="J18" s="226">
        <v>84</v>
      </c>
      <c r="K18" s="86">
        <v>14550</v>
      </c>
      <c r="L18" s="97">
        <v>1</v>
      </c>
      <c r="M18" s="86">
        <v>14550</v>
      </c>
      <c r="N18" s="219"/>
    </row>
    <row r="19" spans="1:14" x14ac:dyDescent="0.2">
      <c r="A19" s="95">
        <f t="shared" si="0"/>
        <v>14</v>
      </c>
      <c r="B19" s="569" t="s">
        <v>9430</v>
      </c>
      <c r="C19" s="569"/>
      <c r="D19" s="569"/>
      <c r="E19" s="569"/>
      <c r="F19" s="352">
        <v>1040094</v>
      </c>
      <c r="G19" s="85" t="s">
        <v>13904</v>
      </c>
      <c r="H19" s="85" t="s">
        <v>9432</v>
      </c>
      <c r="I19" s="249">
        <v>1.19</v>
      </c>
      <c r="J19" s="226">
        <v>84</v>
      </c>
      <c r="K19" s="86">
        <v>14550</v>
      </c>
      <c r="L19" s="97">
        <v>1</v>
      </c>
      <c r="M19" s="86">
        <v>14550</v>
      </c>
      <c r="N19" s="219"/>
    </row>
    <row r="20" spans="1:14" x14ac:dyDescent="0.2">
      <c r="A20" s="95">
        <f t="shared" si="0"/>
        <v>15</v>
      </c>
      <c r="B20" s="569" t="s">
        <v>9435</v>
      </c>
      <c r="C20" s="569"/>
      <c r="D20" s="569"/>
      <c r="E20" s="569"/>
      <c r="F20" s="352">
        <v>1040095</v>
      </c>
      <c r="G20" s="85" t="s">
        <v>13904</v>
      </c>
      <c r="H20" s="85" t="s">
        <v>9432</v>
      </c>
      <c r="I20" s="249">
        <v>1.19</v>
      </c>
      <c r="J20" s="226">
        <v>84</v>
      </c>
      <c r="K20" s="86">
        <v>14550</v>
      </c>
      <c r="L20" s="97">
        <v>1</v>
      </c>
      <c r="M20" s="86">
        <v>14550</v>
      </c>
      <c r="N20" s="219"/>
    </row>
    <row r="21" spans="1:14" x14ac:dyDescent="0.2">
      <c r="A21" s="95">
        <f t="shared" si="0"/>
        <v>16</v>
      </c>
      <c r="B21" s="569" t="s">
        <v>9435</v>
      </c>
      <c r="C21" s="569"/>
      <c r="D21" s="569"/>
      <c r="E21" s="569"/>
      <c r="F21" s="352">
        <v>1040096</v>
      </c>
      <c r="G21" s="85" t="s">
        <v>13904</v>
      </c>
      <c r="H21" s="85" t="s">
        <v>9432</v>
      </c>
      <c r="I21" s="249">
        <v>1.19</v>
      </c>
      <c r="J21" s="226">
        <v>84</v>
      </c>
      <c r="K21" s="86">
        <v>14550</v>
      </c>
      <c r="L21" s="97">
        <v>1</v>
      </c>
      <c r="M21" s="86">
        <v>14550</v>
      </c>
      <c r="N21" s="219"/>
    </row>
    <row r="22" spans="1:14" x14ac:dyDescent="0.2">
      <c r="A22" s="95">
        <f t="shared" si="0"/>
        <v>17</v>
      </c>
      <c r="B22" s="569" t="s">
        <v>14332</v>
      </c>
      <c r="C22" s="569"/>
      <c r="D22" s="569"/>
      <c r="E22" s="569"/>
      <c r="F22" s="96" t="s">
        <v>10655</v>
      </c>
      <c r="G22" s="85" t="s">
        <v>13880</v>
      </c>
      <c r="H22" s="85" t="s">
        <v>14333</v>
      </c>
      <c r="I22" s="249">
        <v>0.56000000000000005</v>
      </c>
      <c r="J22" s="226">
        <v>180</v>
      </c>
      <c r="K22" s="86">
        <v>28000</v>
      </c>
      <c r="L22" s="97">
        <v>1</v>
      </c>
      <c r="M22" s="86">
        <v>28000</v>
      </c>
      <c r="N22" s="219"/>
    </row>
    <row r="23" spans="1:14" x14ac:dyDescent="0.2">
      <c r="A23" s="95">
        <f t="shared" si="0"/>
        <v>18</v>
      </c>
      <c r="B23" s="569" t="s">
        <v>9438</v>
      </c>
      <c r="C23" s="569"/>
      <c r="D23" s="569"/>
      <c r="E23" s="569"/>
      <c r="F23" s="96" t="s">
        <v>9439</v>
      </c>
      <c r="G23" s="85" t="s">
        <v>13881</v>
      </c>
      <c r="H23" s="85" t="s">
        <v>1423</v>
      </c>
      <c r="I23" s="249">
        <v>1.19</v>
      </c>
      <c r="J23" s="226">
        <v>84</v>
      </c>
      <c r="K23" s="86">
        <v>13990</v>
      </c>
      <c r="L23" s="97">
        <v>1</v>
      </c>
      <c r="M23" s="86">
        <v>13990</v>
      </c>
      <c r="N23" s="219"/>
    </row>
    <row r="24" spans="1:14" x14ac:dyDescent="0.2">
      <c r="A24" s="95">
        <f t="shared" si="0"/>
        <v>19</v>
      </c>
      <c r="B24" s="569" t="s">
        <v>9440</v>
      </c>
      <c r="C24" s="569"/>
      <c r="D24" s="569"/>
      <c r="E24" s="569"/>
      <c r="F24" s="96" t="s">
        <v>9441</v>
      </c>
      <c r="G24" s="85" t="s">
        <v>13987</v>
      </c>
      <c r="H24" s="85" t="s">
        <v>1423</v>
      </c>
      <c r="I24" s="249">
        <v>1.19</v>
      </c>
      <c r="J24" s="226">
        <v>84</v>
      </c>
      <c r="K24" s="86">
        <v>26487.119999999999</v>
      </c>
      <c r="L24" s="97">
        <v>1</v>
      </c>
      <c r="M24" s="86">
        <v>26487.119999999999</v>
      </c>
      <c r="N24" s="219"/>
    </row>
    <row r="25" spans="1:14" x14ac:dyDescent="0.2">
      <c r="A25" s="95">
        <f t="shared" si="0"/>
        <v>20</v>
      </c>
      <c r="B25" s="569" t="s">
        <v>6753</v>
      </c>
      <c r="C25" s="569"/>
      <c r="D25" s="569"/>
      <c r="E25" s="569"/>
      <c r="F25" s="96" t="s">
        <v>9442</v>
      </c>
      <c r="G25" s="85" t="s">
        <v>13987</v>
      </c>
      <c r="H25" s="85" t="s">
        <v>9443</v>
      </c>
      <c r="I25" s="249">
        <v>1.19</v>
      </c>
      <c r="J25" s="226">
        <v>84</v>
      </c>
      <c r="K25" s="86">
        <v>90288</v>
      </c>
      <c r="L25" s="97">
        <v>1</v>
      </c>
      <c r="M25" s="86">
        <v>90288</v>
      </c>
      <c r="N25" s="219"/>
    </row>
    <row r="26" spans="1:14" x14ac:dyDescent="0.2">
      <c r="A26" s="95">
        <f t="shared" si="0"/>
        <v>21</v>
      </c>
      <c r="B26" s="569" t="s">
        <v>9444</v>
      </c>
      <c r="C26" s="569"/>
      <c r="D26" s="569"/>
      <c r="E26" s="569"/>
      <c r="F26" s="96" t="s">
        <v>9445</v>
      </c>
      <c r="G26" s="85" t="s">
        <v>13987</v>
      </c>
      <c r="H26" s="85" t="s">
        <v>1423</v>
      </c>
      <c r="I26" s="249">
        <v>1.67</v>
      </c>
      <c r="J26" s="226">
        <v>60</v>
      </c>
      <c r="K26" s="86">
        <v>17909</v>
      </c>
      <c r="L26" s="97">
        <v>1</v>
      </c>
      <c r="M26" s="86">
        <v>17909</v>
      </c>
      <c r="N26" s="219"/>
    </row>
    <row r="27" spans="1:14" x14ac:dyDescent="0.2">
      <c r="A27" s="95">
        <f t="shared" si="0"/>
        <v>22</v>
      </c>
      <c r="B27" s="569" t="s">
        <v>1906</v>
      </c>
      <c r="C27" s="569"/>
      <c r="D27" s="569"/>
      <c r="E27" s="569"/>
      <c r="F27" s="96" t="s">
        <v>9446</v>
      </c>
      <c r="G27" s="85" t="s">
        <v>13987</v>
      </c>
      <c r="H27" s="85" t="s">
        <v>1423</v>
      </c>
      <c r="I27" s="237"/>
      <c r="J27" s="219"/>
      <c r="K27" s="86">
        <v>10812.78</v>
      </c>
      <c r="L27" s="97">
        <v>1</v>
      </c>
      <c r="M27" s="86">
        <v>10812.78</v>
      </c>
      <c r="N27" s="219"/>
    </row>
    <row r="28" spans="1:14" x14ac:dyDescent="0.2">
      <c r="A28" s="95">
        <f t="shared" si="0"/>
        <v>23</v>
      </c>
      <c r="B28" s="569" t="s">
        <v>9447</v>
      </c>
      <c r="C28" s="569"/>
      <c r="D28" s="569"/>
      <c r="E28" s="569"/>
      <c r="F28" s="96" t="s">
        <v>9448</v>
      </c>
      <c r="G28" s="85" t="s">
        <v>13987</v>
      </c>
      <c r="H28" s="85" t="s">
        <v>1423</v>
      </c>
      <c r="I28" s="249">
        <v>1.67</v>
      </c>
      <c r="J28" s="226">
        <v>60</v>
      </c>
      <c r="K28" s="86">
        <v>19766</v>
      </c>
      <c r="L28" s="97">
        <v>1</v>
      </c>
      <c r="M28" s="86">
        <v>19766</v>
      </c>
      <c r="N28" s="219"/>
    </row>
    <row r="29" spans="1:14" x14ac:dyDescent="0.2">
      <c r="A29" s="95">
        <f t="shared" si="0"/>
        <v>24</v>
      </c>
      <c r="B29" s="569" t="s">
        <v>9449</v>
      </c>
      <c r="C29" s="569"/>
      <c r="D29" s="569"/>
      <c r="E29" s="569"/>
      <c r="F29" s="96" t="s">
        <v>9450</v>
      </c>
      <c r="G29" s="85" t="s">
        <v>13693</v>
      </c>
      <c r="H29" s="85" t="s">
        <v>9418</v>
      </c>
      <c r="I29" s="249">
        <v>1.19</v>
      </c>
      <c r="J29" s="226">
        <v>84</v>
      </c>
      <c r="K29" s="86">
        <v>27000</v>
      </c>
      <c r="L29" s="97">
        <v>1</v>
      </c>
      <c r="M29" s="86">
        <v>27000</v>
      </c>
      <c r="N29" s="219"/>
    </row>
    <row r="30" spans="1:14" x14ac:dyDescent="0.2">
      <c r="A30" s="95">
        <v>25</v>
      </c>
      <c r="B30" s="569" t="s">
        <v>9451</v>
      </c>
      <c r="C30" s="569"/>
      <c r="D30" s="569"/>
      <c r="E30" s="569"/>
      <c r="F30" s="96" t="s">
        <v>9452</v>
      </c>
      <c r="G30" s="85" t="s">
        <v>13875</v>
      </c>
      <c r="H30" s="85" t="s">
        <v>9453</v>
      </c>
      <c r="I30" s="249">
        <v>2.78</v>
      </c>
      <c r="J30" s="226">
        <v>36</v>
      </c>
      <c r="K30" s="86">
        <v>12900</v>
      </c>
      <c r="L30" s="97">
        <v>1</v>
      </c>
      <c r="M30" s="86">
        <v>12900</v>
      </c>
      <c r="N30" s="219"/>
    </row>
    <row r="31" spans="1:14" x14ac:dyDescent="0.2">
      <c r="A31" s="95">
        <v>26</v>
      </c>
      <c r="B31" s="569" t="s">
        <v>9454</v>
      </c>
      <c r="C31" s="569"/>
      <c r="D31" s="569"/>
      <c r="E31" s="569"/>
      <c r="F31" s="352">
        <v>1040106</v>
      </c>
      <c r="G31" s="85" t="s">
        <v>13875</v>
      </c>
      <c r="H31" s="85" t="s">
        <v>9453</v>
      </c>
      <c r="I31" s="249">
        <v>2.78</v>
      </c>
      <c r="J31" s="226">
        <v>36</v>
      </c>
      <c r="K31" s="86">
        <v>19000</v>
      </c>
      <c r="L31" s="97">
        <v>1</v>
      </c>
      <c r="M31" s="86">
        <v>19000</v>
      </c>
      <c r="N31" s="219"/>
    </row>
    <row r="32" spans="1:14" s="87" customFormat="1" x14ac:dyDescent="0.2">
      <c r="A32" s="95">
        <v>27</v>
      </c>
      <c r="B32" s="569" t="s">
        <v>9454</v>
      </c>
      <c r="C32" s="569"/>
      <c r="D32" s="569"/>
      <c r="E32" s="569"/>
      <c r="F32" s="352">
        <v>1040105</v>
      </c>
      <c r="G32" s="85" t="s">
        <v>13875</v>
      </c>
      <c r="H32" s="85" t="s">
        <v>9453</v>
      </c>
      <c r="I32" s="249">
        <v>2.78</v>
      </c>
      <c r="J32" s="226">
        <v>36</v>
      </c>
      <c r="K32" s="86">
        <v>19000</v>
      </c>
      <c r="L32" s="97">
        <v>1</v>
      </c>
      <c r="M32" s="86">
        <v>19000</v>
      </c>
      <c r="N32" s="219"/>
    </row>
    <row r="33" spans="1:14" s="87" customFormat="1" x14ac:dyDescent="0.2">
      <c r="A33" s="95">
        <v>28</v>
      </c>
      <c r="B33" s="569" t="s">
        <v>9454</v>
      </c>
      <c r="C33" s="569"/>
      <c r="D33" s="569"/>
      <c r="E33" s="569"/>
      <c r="F33" s="352">
        <v>1040104</v>
      </c>
      <c r="G33" s="85" t="s">
        <v>13875</v>
      </c>
      <c r="H33" s="85" t="s">
        <v>9453</v>
      </c>
      <c r="I33" s="249">
        <v>2.78</v>
      </c>
      <c r="J33" s="226">
        <v>36</v>
      </c>
      <c r="K33" s="86">
        <v>19000</v>
      </c>
      <c r="L33" s="97">
        <v>1</v>
      </c>
      <c r="M33" s="86">
        <v>19000</v>
      </c>
      <c r="N33" s="219"/>
    </row>
    <row r="34" spans="1:14" s="87" customFormat="1" x14ac:dyDescent="0.2">
      <c r="A34" s="95">
        <v>29</v>
      </c>
      <c r="B34" s="569" t="s">
        <v>9454</v>
      </c>
      <c r="C34" s="569"/>
      <c r="D34" s="569"/>
      <c r="E34" s="569"/>
      <c r="F34" s="352">
        <v>1040103</v>
      </c>
      <c r="G34" s="85" t="s">
        <v>13875</v>
      </c>
      <c r="H34" s="85" t="s">
        <v>9453</v>
      </c>
      <c r="I34" s="249">
        <v>2.78</v>
      </c>
      <c r="J34" s="226">
        <v>36</v>
      </c>
      <c r="K34" s="86">
        <v>19000</v>
      </c>
      <c r="L34" s="97">
        <v>1</v>
      </c>
      <c r="M34" s="86">
        <v>19000</v>
      </c>
      <c r="N34" s="219"/>
    </row>
    <row r="35" spans="1:14" s="87" customFormat="1" ht="12.75" customHeight="1" x14ac:dyDescent="0.2">
      <c r="A35" s="95">
        <v>30</v>
      </c>
      <c r="B35" s="569" t="s">
        <v>9459</v>
      </c>
      <c r="C35" s="569"/>
      <c r="D35" s="569"/>
      <c r="E35" s="569"/>
      <c r="F35" s="96" t="s">
        <v>9460</v>
      </c>
      <c r="G35" s="85" t="s">
        <v>13880</v>
      </c>
      <c r="H35" s="85" t="s">
        <v>9453</v>
      </c>
      <c r="I35" s="249">
        <v>1.19</v>
      </c>
      <c r="J35" s="226">
        <v>84</v>
      </c>
      <c r="K35" s="86">
        <v>28800</v>
      </c>
      <c r="L35" s="97">
        <v>1</v>
      </c>
      <c r="M35" s="86">
        <v>28800</v>
      </c>
      <c r="N35" s="219"/>
    </row>
    <row r="36" spans="1:14" s="87" customFormat="1" x14ac:dyDescent="0.2">
      <c r="A36" s="95">
        <v>31</v>
      </c>
      <c r="B36" s="569" t="s">
        <v>9461</v>
      </c>
      <c r="C36" s="569"/>
      <c r="D36" s="569"/>
      <c r="E36" s="569"/>
      <c r="F36" s="96" t="s">
        <v>9462</v>
      </c>
      <c r="G36" s="85" t="s">
        <v>13877</v>
      </c>
      <c r="H36" s="85" t="s">
        <v>9453</v>
      </c>
      <c r="I36" s="249">
        <v>1.67</v>
      </c>
      <c r="J36" s="226">
        <v>60</v>
      </c>
      <c r="K36" s="86">
        <v>29000</v>
      </c>
      <c r="L36" s="97">
        <v>1</v>
      </c>
      <c r="M36" s="86">
        <v>29000</v>
      </c>
      <c r="N36" s="219"/>
    </row>
    <row r="37" spans="1:14" s="87" customFormat="1" ht="12.75" customHeight="1" x14ac:dyDescent="0.2">
      <c r="A37" s="95">
        <v>32</v>
      </c>
      <c r="B37" s="569" t="s">
        <v>9463</v>
      </c>
      <c r="C37" s="569"/>
      <c r="D37" s="569"/>
      <c r="E37" s="569"/>
      <c r="F37" s="96" t="s">
        <v>9464</v>
      </c>
      <c r="G37" s="85" t="s">
        <v>13981</v>
      </c>
      <c r="H37" s="85" t="s">
        <v>9453</v>
      </c>
      <c r="I37" s="249">
        <v>1.67</v>
      </c>
      <c r="J37" s="226">
        <v>60</v>
      </c>
      <c r="K37" s="86">
        <v>23500</v>
      </c>
      <c r="L37" s="97">
        <v>1</v>
      </c>
      <c r="M37" s="86">
        <v>23500</v>
      </c>
      <c r="N37" s="219"/>
    </row>
    <row r="38" spans="1:14" s="87" customFormat="1" x14ac:dyDescent="0.2">
      <c r="A38" s="95">
        <v>33</v>
      </c>
      <c r="B38" s="569" t="s">
        <v>9465</v>
      </c>
      <c r="C38" s="569"/>
      <c r="D38" s="569"/>
      <c r="E38" s="569"/>
      <c r="F38" s="96" t="s">
        <v>9466</v>
      </c>
      <c r="G38" s="85" t="s">
        <v>13875</v>
      </c>
      <c r="H38" s="85" t="s">
        <v>9453</v>
      </c>
      <c r="I38" s="249">
        <v>2.78</v>
      </c>
      <c r="J38" s="226">
        <v>36</v>
      </c>
      <c r="K38" s="86">
        <v>12900</v>
      </c>
      <c r="L38" s="97">
        <v>1</v>
      </c>
      <c r="M38" s="86">
        <v>12900</v>
      </c>
      <c r="N38" s="219"/>
    </row>
    <row r="39" spans="1:14" x14ac:dyDescent="0.2">
      <c r="A39" s="95">
        <v>34</v>
      </c>
      <c r="B39" s="569" t="s">
        <v>9467</v>
      </c>
      <c r="C39" s="569"/>
      <c r="D39" s="569"/>
      <c r="E39" s="569"/>
      <c r="F39" s="96" t="s">
        <v>9468</v>
      </c>
      <c r="G39" s="85" t="s">
        <v>13904</v>
      </c>
      <c r="H39" s="85" t="s">
        <v>9453</v>
      </c>
      <c r="I39" s="249">
        <v>1.19</v>
      </c>
      <c r="J39" s="226">
        <v>84</v>
      </c>
      <c r="K39" s="86">
        <v>8700</v>
      </c>
      <c r="L39" s="97">
        <v>1</v>
      </c>
      <c r="M39" s="86">
        <v>8700</v>
      </c>
      <c r="N39" s="219"/>
    </row>
    <row r="40" spans="1:14" x14ac:dyDescent="0.2">
      <c r="A40" s="95">
        <v>35</v>
      </c>
      <c r="B40" s="569" t="s">
        <v>9288</v>
      </c>
      <c r="C40" s="569"/>
      <c r="D40" s="569"/>
      <c r="E40" s="569"/>
      <c r="F40" s="96" t="s">
        <v>9470</v>
      </c>
      <c r="G40" s="85" t="s">
        <v>14334</v>
      </c>
      <c r="H40" s="85" t="s">
        <v>9471</v>
      </c>
      <c r="I40" s="249">
        <v>1.19</v>
      </c>
      <c r="J40" s="226">
        <v>84</v>
      </c>
      <c r="K40" s="86">
        <v>45000</v>
      </c>
      <c r="L40" s="97">
        <v>1</v>
      </c>
      <c r="M40" s="86">
        <v>16071.3</v>
      </c>
      <c r="N40" s="86">
        <v>28928.7</v>
      </c>
    </row>
    <row r="41" spans="1:14" x14ac:dyDescent="0.2">
      <c r="A41" s="95">
        <v>36</v>
      </c>
      <c r="B41" s="569" t="s">
        <v>9472</v>
      </c>
      <c r="C41" s="569"/>
      <c r="D41" s="569"/>
      <c r="E41" s="569"/>
      <c r="F41" s="96" t="s">
        <v>9473</v>
      </c>
      <c r="G41" s="85" t="s">
        <v>13580</v>
      </c>
      <c r="H41" s="85" t="s">
        <v>9418</v>
      </c>
      <c r="I41" s="249">
        <v>2.78</v>
      </c>
      <c r="J41" s="226">
        <v>36</v>
      </c>
      <c r="K41" s="86">
        <v>53500</v>
      </c>
      <c r="L41" s="97">
        <v>1</v>
      </c>
      <c r="M41" s="86">
        <v>53500</v>
      </c>
      <c r="N41" s="219"/>
    </row>
    <row r="42" spans="1:14" x14ac:dyDescent="0.2">
      <c r="A42" s="95">
        <v>37</v>
      </c>
      <c r="B42" s="569" t="s">
        <v>9474</v>
      </c>
      <c r="C42" s="569"/>
      <c r="D42" s="569"/>
      <c r="E42" s="569"/>
      <c r="F42" s="96" t="s">
        <v>9475</v>
      </c>
      <c r="G42" s="85" t="s">
        <v>13875</v>
      </c>
      <c r="H42" s="85" t="s">
        <v>9476</v>
      </c>
      <c r="I42" s="249">
        <v>2.78</v>
      </c>
      <c r="J42" s="226">
        <v>36</v>
      </c>
      <c r="K42" s="86">
        <v>11950</v>
      </c>
      <c r="L42" s="97">
        <v>1</v>
      </c>
      <c r="M42" s="86">
        <v>11950</v>
      </c>
      <c r="N42" s="219"/>
    </row>
    <row r="43" spans="1:14" x14ac:dyDescent="0.2">
      <c r="A43" s="95">
        <v>38</v>
      </c>
      <c r="B43" s="569" t="s">
        <v>9477</v>
      </c>
      <c r="C43" s="569"/>
      <c r="D43" s="569"/>
      <c r="E43" s="569"/>
      <c r="F43" s="96" t="s">
        <v>9478</v>
      </c>
      <c r="G43" s="85" t="s">
        <v>13875</v>
      </c>
      <c r="H43" s="85" t="s">
        <v>9476</v>
      </c>
      <c r="I43" s="249">
        <v>2.78</v>
      </c>
      <c r="J43" s="226">
        <v>36</v>
      </c>
      <c r="K43" s="86">
        <v>19900</v>
      </c>
      <c r="L43" s="97">
        <v>1</v>
      </c>
      <c r="M43" s="86">
        <v>19900</v>
      </c>
      <c r="N43" s="219"/>
    </row>
    <row r="44" spans="1:14" x14ac:dyDescent="0.2">
      <c r="A44" s="95">
        <v>39</v>
      </c>
      <c r="B44" s="569" t="s">
        <v>9479</v>
      </c>
      <c r="C44" s="569"/>
      <c r="D44" s="569"/>
      <c r="E44" s="569"/>
      <c r="F44" s="96" t="s">
        <v>9480</v>
      </c>
      <c r="G44" s="85" t="s">
        <v>13875</v>
      </c>
      <c r="H44" s="85" t="s">
        <v>1423</v>
      </c>
      <c r="I44" s="249">
        <v>2.78</v>
      </c>
      <c r="J44" s="226">
        <v>36</v>
      </c>
      <c r="K44" s="86">
        <v>9300</v>
      </c>
      <c r="L44" s="97">
        <v>1</v>
      </c>
      <c r="M44" s="86">
        <v>9300</v>
      </c>
      <c r="N44" s="219"/>
    </row>
    <row r="45" spans="1:14" x14ac:dyDescent="0.2">
      <c r="A45" s="95">
        <v>40</v>
      </c>
      <c r="B45" s="569" t="s">
        <v>9481</v>
      </c>
      <c r="C45" s="569"/>
      <c r="D45" s="569"/>
      <c r="E45" s="569"/>
      <c r="F45" s="96" t="s">
        <v>9482</v>
      </c>
      <c r="G45" s="85" t="s">
        <v>13987</v>
      </c>
      <c r="H45" s="85" t="s">
        <v>9418</v>
      </c>
      <c r="I45" s="249">
        <v>1.67</v>
      </c>
      <c r="J45" s="226">
        <v>60</v>
      </c>
      <c r="K45" s="86">
        <v>70331</v>
      </c>
      <c r="L45" s="97">
        <v>1</v>
      </c>
      <c r="M45" s="86">
        <v>70331</v>
      </c>
      <c r="N45" s="219"/>
    </row>
    <row r="46" spans="1:14" x14ac:dyDescent="0.2">
      <c r="A46" s="556" t="s">
        <v>1510</v>
      </c>
      <c r="B46" s="556"/>
      <c r="C46" s="556"/>
      <c r="D46" s="556"/>
      <c r="E46" s="556"/>
      <c r="F46" s="556"/>
      <c r="G46" s="556"/>
      <c r="H46" s="556"/>
      <c r="I46" s="556"/>
      <c r="J46" s="556"/>
      <c r="K46" s="354">
        <v>646750</v>
      </c>
      <c r="L46" s="355">
        <v>1</v>
      </c>
      <c r="M46" s="354">
        <v>549737.67000000004</v>
      </c>
      <c r="N46" s="354">
        <v>97012.33</v>
      </c>
    </row>
    <row r="47" spans="1:14" x14ac:dyDescent="0.2">
      <c r="A47" s="95">
        <v>41</v>
      </c>
      <c r="B47" s="569" t="s">
        <v>9483</v>
      </c>
      <c r="C47" s="569"/>
      <c r="D47" s="569"/>
      <c r="E47" s="569"/>
      <c r="F47" s="96" t="s">
        <v>9484</v>
      </c>
      <c r="G47" s="85" t="s">
        <v>13985</v>
      </c>
      <c r="H47" s="85" t="s">
        <v>2310</v>
      </c>
      <c r="I47" s="249">
        <v>1.67</v>
      </c>
      <c r="J47" s="226">
        <v>60</v>
      </c>
      <c r="K47" s="86">
        <v>646750</v>
      </c>
      <c r="L47" s="97">
        <v>1</v>
      </c>
      <c r="M47" s="86">
        <v>549737.67000000004</v>
      </c>
      <c r="N47" s="86">
        <v>97012.33</v>
      </c>
    </row>
    <row r="48" spans="1:14" x14ac:dyDescent="0.2">
      <c r="A48" s="556" t="s">
        <v>1415</v>
      </c>
      <c r="B48" s="556"/>
      <c r="C48" s="556"/>
      <c r="D48" s="556"/>
      <c r="E48" s="556"/>
      <c r="F48" s="556"/>
      <c r="G48" s="556"/>
      <c r="H48" s="556"/>
      <c r="I48" s="556"/>
      <c r="J48" s="556"/>
      <c r="K48" s="354">
        <v>1348779.45</v>
      </c>
      <c r="L48" s="355">
        <v>24</v>
      </c>
      <c r="M48" s="354">
        <v>796722.4</v>
      </c>
      <c r="N48" s="354">
        <v>552057.05000000005</v>
      </c>
    </row>
    <row r="49" spans="1:14" ht="12.75" customHeight="1" x14ac:dyDescent="0.2">
      <c r="A49" s="95">
        <v>42</v>
      </c>
      <c r="B49" s="569" t="s">
        <v>9481</v>
      </c>
      <c r="C49" s="569"/>
      <c r="D49" s="569"/>
      <c r="E49" s="569"/>
      <c r="F49" s="96" t="s">
        <v>9485</v>
      </c>
      <c r="G49" s="85" t="s">
        <v>13987</v>
      </c>
      <c r="H49" s="85" t="s">
        <v>9486</v>
      </c>
      <c r="I49" s="249">
        <v>1.67</v>
      </c>
      <c r="J49" s="226">
        <v>60</v>
      </c>
      <c r="K49" s="86">
        <v>70000</v>
      </c>
      <c r="L49" s="97">
        <v>1</v>
      </c>
      <c r="M49" s="86">
        <v>47833.47</v>
      </c>
      <c r="N49" s="86">
        <v>22166.53</v>
      </c>
    </row>
    <row r="50" spans="1:14" x14ac:dyDescent="0.2">
      <c r="A50" s="95">
        <v>43</v>
      </c>
      <c r="B50" s="569" t="s">
        <v>9487</v>
      </c>
      <c r="C50" s="569"/>
      <c r="D50" s="569"/>
      <c r="E50" s="569"/>
      <c r="F50" s="96" t="s">
        <v>9488</v>
      </c>
      <c r="G50" s="85" t="s">
        <v>13987</v>
      </c>
      <c r="H50" s="85" t="s">
        <v>9486</v>
      </c>
      <c r="I50" s="249">
        <v>1.67</v>
      </c>
      <c r="J50" s="226">
        <v>60</v>
      </c>
      <c r="K50" s="86">
        <v>24744</v>
      </c>
      <c r="L50" s="97">
        <v>1</v>
      </c>
      <c r="M50" s="86">
        <v>24744</v>
      </c>
      <c r="N50" s="219"/>
    </row>
    <row r="51" spans="1:14" x14ac:dyDescent="0.2">
      <c r="A51" s="95">
        <v>44</v>
      </c>
      <c r="B51" s="569" t="s">
        <v>9489</v>
      </c>
      <c r="C51" s="569"/>
      <c r="D51" s="569"/>
      <c r="E51" s="569"/>
      <c r="F51" s="96" t="s">
        <v>9490</v>
      </c>
      <c r="G51" s="85" t="s">
        <v>13987</v>
      </c>
      <c r="H51" s="85" t="s">
        <v>9491</v>
      </c>
      <c r="I51" s="249">
        <v>1.67</v>
      </c>
      <c r="J51" s="226">
        <v>60</v>
      </c>
      <c r="K51" s="86">
        <v>56900</v>
      </c>
      <c r="L51" s="97">
        <v>1</v>
      </c>
      <c r="M51" s="86">
        <v>12328.29</v>
      </c>
      <c r="N51" s="86">
        <v>44571.71</v>
      </c>
    </row>
    <row r="52" spans="1:14" x14ac:dyDescent="0.2">
      <c r="A52" s="95">
        <v>45</v>
      </c>
      <c r="B52" s="569" t="s">
        <v>9492</v>
      </c>
      <c r="C52" s="569"/>
      <c r="D52" s="569"/>
      <c r="E52" s="569"/>
      <c r="F52" s="352">
        <v>1060351</v>
      </c>
      <c r="G52" s="85" t="s">
        <v>13987</v>
      </c>
      <c r="H52" s="85" t="s">
        <v>9432</v>
      </c>
      <c r="I52" s="249">
        <v>1.67</v>
      </c>
      <c r="J52" s="226">
        <v>60</v>
      </c>
      <c r="K52" s="86">
        <v>11720</v>
      </c>
      <c r="L52" s="97">
        <v>1</v>
      </c>
      <c r="M52" s="86">
        <v>11720</v>
      </c>
      <c r="N52" s="219"/>
    </row>
    <row r="53" spans="1:14" x14ac:dyDescent="0.2">
      <c r="A53" s="95">
        <v>46</v>
      </c>
      <c r="B53" s="569" t="s">
        <v>9492</v>
      </c>
      <c r="C53" s="569"/>
      <c r="D53" s="569"/>
      <c r="E53" s="569"/>
      <c r="F53" s="352">
        <v>1060352</v>
      </c>
      <c r="G53" s="85" t="s">
        <v>13987</v>
      </c>
      <c r="H53" s="85" t="s">
        <v>9432</v>
      </c>
      <c r="I53" s="249">
        <v>1.67</v>
      </c>
      <c r="J53" s="226">
        <v>60</v>
      </c>
      <c r="K53" s="86">
        <v>11720</v>
      </c>
      <c r="L53" s="97">
        <v>1</v>
      </c>
      <c r="M53" s="86">
        <v>11720</v>
      </c>
      <c r="N53" s="219"/>
    </row>
    <row r="54" spans="1:14" x14ac:dyDescent="0.2">
      <c r="A54" s="95">
        <v>47</v>
      </c>
      <c r="B54" s="569" t="s">
        <v>9495</v>
      </c>
      <c r="C54" s="569"/>
      <c r="D54" s="569"/>
      <c r="E54" s="569"/>
      <c r="F54" s="96" t="s">
        <v>9496</v>
      </c>
      <c r="G54" s="85" t="s">
        <v>13379</v>
      </c>
      <c r="H54" s="85" t="s">
        <v>7736</v>
      </c>
      <c r="I54" s="249">
        <v>2.78</v>
      </c>
      <c r="J54" s="226">
        <v>36</v>
      </c>
      <c r="K54" s="86">
        <v>87759.09</v>
      </c>
      <c r="L54" s="97">
        <v>1</v>
      </c>
      <c r="M54" s="86">
        <v>87759.09</v>
      </c>
      <c r="N54" s="219"/>
    </row>
    <row r="55" spans="1:14" x14ac:dyDescent="0.2">
      <c r="A55" s="95">
        <v>48</v>
      </c>
      <c r="B55" s="569" t="s">
        <v>9495</v>
      </c>
      <c r="C55" s="569"/>
      <c r="D55" s="569"/>
      <c r="E55" s="569"/>
      <c r="F55" s="96" t="s">
        <v>9497</v>
      </c>
      <c r="G55" s="85" t="s">
        <v>13379</v>
      </c>
      <c r="H55" s="85" t="s">
        <v>7736</v>
      </c>
      <c r="I55" s="249">
        <v>2.78</v>
      </c>
      <c r="J55" s="226">
        <v>36</v>
      </c>
      <c r="K55" s="86">
        <v>87759.09</v>
      </c>
      <c r="L55" s="97">
        <v>1</v>
      </c>
      <c r="M55" s="86">
        <v>87759.09</v>
      </c>
      <c r="N55" s="219"/>
    </row>
    <row r="56" spans="1:14" x14ac:dyDescent="0.2">
      <c r="A56" s="95">
        <v>49</v>
      </c>
      <c r="B56" s="569" t="s">
        <v>9495</v>
      </c>
      <c r="C56" s="569"/>
      <c r="D56" s="569"/>
      <c r="E56" s="569"/>
      <c r="F56" s="96" t="s">
        <v>9498</v>
      </c>
      <c r="G56" s="85" t="s">
        <v>13379</v>
      </c>
      <c r="H56" s="85" t="s">
        <v>7736</v>
      </c>
      <c r="I56" s="249">
        <v>2.78</v>
      </c>
      <c r="J56" s="226">
        <v>36</v>
      </c>
      <c r="K56" s="86">
        <v>87759.09</v>
      </c>
      <c r="L56" s="97">
        <v>1</v>
      </c>
      <c r="M56" s="86">
        <v>87759.09</v>
      </c>
      <c r="N56" s="219"/>
    </row>
    <row r="57" spans="1:14" x14ac:dyDescent="0.2">
      <c r="A57" s="95">
        <v>50</v>
      </c>
      <c r="B57" s="569" t="s">
        <v>9495</v>
      </c>
      <c r="C57" s="569"/>
      <c r="D57" s="569"/>
      <c r="E57" s="569"/>
      <c r="F57" s="96" t="s">
        <v>9499</v>
      </c>
      <c r="G57" s="85" t="s">
        <v>13379</v>
      </c>
      <c r="H57" s="85" t="s">
        <v>7736</v>
      </c>
      <c r="I57" s="249">
        <v>2.78</v>
      </c>
      <c r="J57" s="226">
        <v>36</v>
      </c>
      <c r="K57" s="86">
        <v>87759.09</v>
      </c>
      <c r="L57" s="97">
        <v>1</v>
      </c>
      <c r="M57" s="86">
        <v>87759.09</v>
      </c>
      <c r="N57" s="219"/>
    </row>
    <row r="58" spans="1:14" x14ac:dyDescent="0.2">
      <c r="A58" s="95">
        <v>51</v>
      </c>
      <c r="B58" s="569" t="s">
        <v>9495</v>
      </c>
      <c r="C58" s="569"/>
      <c r="D58" s="569"/>
      <c r="E58" s="569"/>
      <c r="F58" s="96" t="s">
        <v>9500</v>
      </c>
      <c r="G58" s="85" t="s">
        <v>13379</v>
      </c>
      <c r="H58" s="85" t="s">
        <v>7736</v>
      </c>
      <c r="I58" s="249">
        <v>2.78</v>
      </c>
      <c r="J58" s="226">
        <v>36</v>
      </c>
      <c r="K58" s="86">
        <v>87759.09</v>
      </c>
      <c r="L58" s="97">
        <v>1</v>
      </c>
      <c r="M58" s="86">
        <v>87759.09</v>
      </c>
      <c r="N58" s="219"/>
    </row>
    <row r="59" spans="1:14" x14ac:dyDescent="0.2">
      <c r="A59" s="95">
        <v>52</v>
      </c>
      <c r="B59" s="569" t="s">
        <v>14335</v>
      </c>
      <c r="C59" s="569"/>
      <c r="D59" s="569"/>
      <c r="E59" s="569"/>
      <c r="F59" s="96" t="s">
        <v>10391</v>
      </c>
      <c r="G59" s="85" t="s">
        <v>13379</v>
      </c>
      <c r="H59" s="85" t="s">
        <v>14336</v>
      </c>
      <c r="I59" s="249">
        <v>1.19</v>
      </c>
      <c r="J59" s="226">
        <v>84</v>
      </c>
      <c r="K59" s="86">
        <v>39500</v>
      </c>
      <c r="L59" s="97">
        <v>1</v>
      </c>
      <c r="M59" s="86">
        <v>39500</v>
      </c>
      <c r="N59" s="219"/>
    </row>
    <row r="60" spans="1:14" x14ac:dyDescent="0.2">
      <c r="A60" s="95">
        <v>53</v>
      </c>
      <c r="B60" s="569" t="s">
        <v>14337</v>
      </c>
      <c r="C60" s="569"/>
      <c r="D60" s="569"/>
      <c r="E60" s="569"/>
      <c r="F60" s="96" t="s">
        <v>10039</v>
      </c>
      <c r="G60" s="85" t="s">
        <v>13379</v>
      </c>
      <c r="H60" s="85" t="s">
        <v>14336</v>
      </c>
      <c r="I60" s="249">
        <v>1.19</v>
      </c>
      <c r="J60" s="226">
        <v>84</v>
      </c>
      <c r="K60" s="86">
        <v>46000</v>
      </c>
      <c r="L60" s="97">
        <v>1</v>
      </c>
      <c r="M60" s="86">
        <v>1642.86</v>
      </c>
      <c r="N60" s="86">
        <v>44357.14</v>
      </c>
    </row>
    <row r="61" spans="1:14" x14ac:dyDescent="0.2">
      <c r="A61" s="95">
        <v>54</v>
      </c>
      <c r="B61" s="569" t="s">
        <v>14338</v>
      </c>
      <c r="C61" s="569"/>
      <c r="D61" s="569"/>
      <c r="E61" s="569"/>
      <c r="F61" s="96" t="s">
        <v>10210</v>
      </c>
      <c r="G61" s="85" t="s">
        <v>13379</v>
      </c>
      <c r="H61" s="85" t="s">
        <v>14336</v>
      </c>
      <c r="I61" s="249">
        <v>1.19</v>
      </c>
      <c r="J61" s="226">
        <v>84</v>
      </c>
      <c r="K61" s="86">
        <v>33500</v>
      </c>
      <c r="L61" s="97">
        <v>1</v>
      </c>
      <c r="M61" s="86">
        <v>33500</v>
      </c>
      <c r="N61" s="219"/>
    </row>
    <row r="62" spans="1:14" x14ac:dyDescent="0.2">
      <c r="A62" s="95">
        <v>55</v>
      </c>
      <c r="B62" s="569" t="s">
        <v>14339</v>
      </c>
      <c r="C62" s="569"/>
      <c r="D62" s="569"/>
      <c r="E62" s="569"/>
      <c r="F62" s="96" t="s">
        <v>10212</v>
      </c>
      <c r="G62" s="85" t="s">
        <v>13379</v>
      </c>
      <c r="H62" s="85" t="s">
        <v>14336</v>
      </c>
      <c r="I62" s="249">
        <v>1.19</v>
      </c>
      <c r="J62" s="226">
        <v>84</v>
      </c>
      <c r="K62" s="86">
        <v>42000</v>
      </c>
      <c r="L62" s="97">
        <v>1</v>
      </c>
      <c r="M62" s="86">
        <v>1500</v>
      </c>
      <c r="N62" s="86">
        <v>40500</v>
      </c>
    </row>
    <row r="63" spans="1:14" x14ac:dyDescent="0.2">
      <c r="A63" s="95">
        <v>56</v>
      </c>
      <c r="B63" s="569" t="s">
        <v>14340</v>
      </c>
      <c r="C63" s="569"/>
      <c r="D63" s="569"/>
      <c r="E63" s="569"/>
      <c r="F63" s="96" t="s">
        <v>10030</v>
      </c>
      <c r="G63" s="85" t="s">
        <v>13379</v>
      </c>
      <c r="H63" s="85" t="s">
        <v>14336</v>
      </c>
      <c r="I63" s="249">
        <v>1.19</v>
      </c>
      <c r="J63" s="226">
        <v>84</v>
      </c>
      <c r="K63" s="86">
        <v>37000</v>
      </c>
      <c r="L63" s="97">
        <v>1</v>
      </c>
      <c r="M63" s="86">
        <v>37000</v>
      </c>
      <c r="N63" s="219"/>
    </row>
    <row r="64" spans="1:14" x14ac:dyDescent="0.2">
      <c r="A64" s="95">
        <v>57</v>
      </c>
      <c r="B64" s="569" t="s">
        <v>9501</v>
      </c>
      <c r="C64" s="569"/>
      <c r="D64" s="569"/>
      <c r="E64" s="569"/>
      <c r="F64" s="96" t="s">
        <v>9502</v>
      </c>
      <c r="G64" s="85" t="s">
        <v>13987</v>
      </c>
      <c r="H64" s="85" t="s">
        <v>8194</v>
      </c>
      <c r="I64" s="249">
        <v>1.67</v>
      </c>
      <c r="J64" s="226">
        <v>60</v>
      </c>
      <c r="K64" s="86">
        <v>30000</v>
      </c>
      <c r="L64" s="97">
        <v>1</v>
      </c>
      <c r="M64" s="86">
        <v>30000</v>
      </c>
      <c r="N64" s="219"/>
    </row>
    <row r="65" spans="1:14" x14ac:dyDescent="0.2">
      <c r="A65" s="95">
        <v>58</v>
      </c>
      <c r="B65" s="569" t="s">
        <v>14341</v>
      </c>
      <c r="C65" s="569"/>
      <c r="D65" s="569"/>
      <c r="E65" s="569"/>
      <c r="F65" s="96" t="s">
        <v>10394</v>
      </c>
      <c r="G65" s="85" t="s">
        <v>14342</v>
      </c>
      <c r="H65" s="85" t="s">
        <v>14343</v>
      </c>
      <c r="I65" s="249">
        <v>1.67</v>
      </c>
      <c r="J65" s="226">
        <v>60</v>
      </c>
      <c r="K65" s="86">
        <v>182900</v>
      </c>
      <c r="L65" s="97">
        <v>1</v>
      </c>
      <c r="M65" s="86">
        <v>3048.33</v>
      </c>
      <c r="N65" s="86">
        <v>179851.67</v>
      </c>
    </row>
    <row r="66" spans="1:14" x14ac:dyDescent="0.2">
      <c r="A66" s="95">
        <v>59</v>
      </c>
      <c r="B66" s="569" t="s">
        <v>14344</v>
      </c>
      <c r="C66" s="569"/>
      <c r="D66" s="569"/>
      <c r="E66" s="569"/>
      <c r="F66" s="96" t="s">
        <v>10058</v>
      </c>
      <c r="G66" s="85" t="s">
        <v>14345</v>
      </c>
      <c r="H66" s="85" t="s">
        <v>14346</v>
      </c>
      <c r="I66" s="249">
        <v>1.19</v>
      </c>
      <c r="J66" s="226">
        <v>84</v>
      </c>
      <c r="K66" s="86">
        <v>23390</v>
      </c>
      <c r="L66" s="97">
        <v>1</v>
      </c>
      <c r="M66" s="86">
        <v>23390</v>
      </c>
      <c r="N66" s="219"/>
    </row>
    <row r="67" spans="1:14" x14ac:dyDescent="0.2">
      <c r="A67" s="95">
        <v>60</v>
      </c>
      <c r="B67" s="569" t="s">
        <v>14347</v>
      </c>
      <c r="C67" s="569"/>
      <c r="D67" s="569"/>
      <c r="E67" s="569"/>
      <c r="F67" s="96" t="s">
        <v>10062</v>
      </c>
      <c r="G67" s="85" t="s">
        <v>14345</v>
      </c>
      <c r="H67" s="85" t="s">
        <v>14346</v>
      </c>
      <c r="I67" s="249">
        <v>1.19</v>
      </c>
      <c r="J67" s="226">
        <v>84</v>
      </c>
      <c r="K67" s="86">
        <v>66500</v>
      </c>
      <c r="L67" s="97">
        <v>1</v>
      </c>
      <c r="M67" s="219"/>
      <c r="N67" s="86">
        <v>66500</v>
      </c>
    </row>
    <row r="68" spans="1:14" x14ac:dyDescent="0.2">
      <c r="A68" s="95">
        <v>61</v>
      </c>
      <c r="B68" s="569" t="s">
        <v>14348</v>
      </c>
      <c r="C68" s="569"/>
      <c r="D68" s="569"/>
      <c r="E68" s="569"/>
      <c r="F68" s="96" t="s">
        <v>10064</v>
      </c>
      <c r="G68" s="85" t="s">
        <v>14345</v>
      </c>
      <c r="H68" s="85" t="s">
        <v>14346</v>
      </c>
      <c r="I68" s="249">
        <v>1.19</v>
      </c>
      <c r="J68" s="226">
        <v>84</v>
      </c>
      <c r="K68" s="86">
        <v>58110</v>
      </c>
      <c r="L68" s="97">
        <v>1</v>
      </c>
      <c r="M68" s="219"/>
      <c r="N68" s="86">
        <v>58110</v>
      </c>
    </row>
    <row r="69" spans="1:14" x14ac:dyDescent="0.2">
      <c r="A69" s="95">
        <v>62</v>
      </c>
      <c r="B69" s="569" t="s">
        <v>14349</v>
      </c>
      <c r="C69" s="569"/>
      <c r="D69" s="569"/>
      <c r="E69" s="569"/>
      <c r="F69" s="96" t="s">
        <v>10066</v>
      </c>
      <c r="G69" s="85" t="s">
        <v>14350</v>
      </c>
      <c r="H69" s="85" t="s">
        <v>14351</v>
      </c>
      <c r="I69" s="249">
        <v>1.19</v>
      </c>
      <c r="J69" s="226">
        <v>84</v>
      </c>
      <c r="K69" s="86">
        <v>40000</v>
      </c>
      <c r="L69" s="97">
        <v>1</v>
      </c>
      <c r="M69" s="86">
        <v>40000</v>
      </c>
      <c r="N69" s="219"/>
    </row>
    <row r="70" spans="1:14" x14ac:dyDescent="0.2">
      <c r="A70" s="95">
        <v>63</v>
      </c>
      <c r="B70" s="569" t="s">
        <v>14349</v>
      </c>
      <c r="C70" s="569"/>
      <c r="D70" s="569"/>
      <c r="E70" s="569"/>
      <c r="F70" s="96" t="s">
        <v>10068</v>
      </c>
      <c r="G70" s="85" t="s">
        <v>14350</v>
      </c>
      <c r="H70" s="85" t="s">
        <v>14351</v>
      </c>
      <c r="I70" s="249">
        <v>1.19</v>
      </c>
      <c r="J70" s="226">
        <v>84</v>
      </c>
      <c r="K70" s="86">
        <v>40000</v>
      </c>
      <c r="L70" s="97">
        <v>1</v>
      </c>
      <c r="M70" s="86">
        <v>40000</v>
      </c>
      <c r="N70" s="219"/>
    </row>
    <row r="71" spans="1:14" x14ac:dyDescent="0.2">
      <c r="A71" s="95">
        <v>64</v>
      </c>
      <c r="B71" s="569" t="s">
        <v>14352</v>
      </c>
      <c r="C71" s="569"/>
      <c r="D71" s="569"/>
      <c r="E71" s="569"/>
      <c r="F71" s="96" t="s">
        <v>10070</v>
      </c>
      <c r="G71" s="85" t="s">
        <v>14350</v>
      </c>
      <c r="H71" s="85" t="s">
        <v>14351</v>
      </c>
      <c r="I71" s="249">
        <v>1.19</v>
      </c>
      <c r="J71" s="226">
        <v>84</v>
      </c>
      <c r="K71" s="86">
        <v>46000</v>
      </c>
      <c r="L71" s="97">
        <v>1</v>
      </c>
      <c r="M71" s="219"/>
      <c r="N71" s="86">
        <v>46000</v>
      </c>
    </row>
    <row r="72" spans="1:14" x14ac:dyDescent="0.2">
      <c r="A72" s="95">
        <v>65</v>
      </c>
      <c r="B72" s="569" t="s">
        <v>14353</v>
      </c>
      <c r="C72" s="569"/>
      <c r="D72" s="569"/>
      <c r="E72" s="569"/>
      <c r="F72" s="96" t="s">
        <v>10072</v>
      </c>
      <c r="G72" s="85" t="s">
        <v>14350</v>
      </c>
      <c r="H72" s="85" t="s">
        <v>14351</v>
      </c>
      <c r="I72" s="249">
        <v>1.19</v>
      </c>
      <c r="J72" s="226">
        <v>84</v>
      </c>
      <c r="K72" s="86">
        <v>50000</v>
      </c>
      <c r="L72" s="97">
        <v>1</v>
      </c>
      <c r="M72" s="219"/>
      <c r="N72" s="86">
        <v>50000</v>
      </c>
    </row>
    <row r="73" spans="1:14" x14ac:dyDescent="0.2">
      <c r="A73" s="556" t="s">
        <v>1055</v>
      </c>
      <c r="B73" s="556"/>
      <c r="C73" s="556"/>
      <c r="D73" s="556"/>
      <c r="E73" s="556"/>
      <c r="F73" s="556"/>
      <c r="G73" s="556"/>
      <c r="H73" s="556"/>
      <c r="I73" s="556"/>
      <c r="J73" s="556"/>
      <c r="K73" s="354">
        <v>575374.98</v>
      </c>
      <c r="L73" s="355">
        <v>56</v>
      </c>
      <c r="M73" s="354">
        <v>562341.85</v>
      </c>
      <c r="N73" s="354">
        <v>13033.13</v>
      </c>
    </row>
    <row r="74" spans="1:14" x14ac:dyDescent="0.2">
      <c r="A74" s="95">
        <v>66</v>
      </c>
      <c r="B74" s="569" t="s">
        <v>9503</v>
      </c>
      <c r="C74" s="569"/>
      <c r="D74" s="569"/>
      <c r="E74" s="569"/>
      <c r="F74" s="96" t="s">
        <v>9504</v>
      </c>
      <c r="G74" s="85" t="s">
        <v>13614</v>
      </c>
      <c r="H74" s="85" t="s">
        <v>1086</v>
      </c>
      <c r="I74" s="249">
        <v>1.19</v>
      </c>
      <c r="J74" s="226">
        <v>84</v>
      </c>
      <c r="K74" s="86">
        <v>3500</v>
      </c>
      <c r="L74" s="97">
        <v>1</v>
      </c>
      <c r="M74" s="86">
        <v>3500</v>
      </c>
      <c r="N74" s="219"/>
    </row>
    <row r="75" spans="1:14" x14ac:dyDescent="0.2">
      <c r="A75" s="95">
        <v>67</v>
      </c>
      <c r="B75" s="569" t="s">
        <v>9505</v>
      </c>
      <c r="C75" s="569"/>
      <c r="D75" s="569"/>
      <c r="E75" s="569"/>
      <c r="F75" s="96" t="s">
        <v>9506</v>
      </c>
      <c r="G75" s="85" t="s">
        <v>13614</v>
      </c>
      <c r="H75" s="85" t="s">
        <v>1086</v>
      </c>
      <c r="I75" s="249">
        <v>1.19</v>
      </c>
      <c r="J75" s="226">
        <v>84</v>
      </c>
      <c r="K75" s="86">
        <v>3100</v>
      </c>
      <c r="L75" s="97">
        <v>1</v>
      </c>
      <c r="M75" s="86">
        <v>3100</v>
      </c>
      <c r="N75" s="219"/>
    </row>
    <row r="76" spans="1:14" x14ac:dyDescent="0.2">
      <c r="A76" s="95">
        <v>68</v>
      </c>
      <c r="B76" s="569" t="s">
        <v>9507</v>
      </c>
      <c r="C76" s="569"/>
      <c r="D76" s="569"/>
      <c r="E76" s="569"/>
      <c r="F76" s="96" t="s">
        <v>9508</v>
      </c>
      <c r="G76" s="85" t="s">
        <v>13614</v>
      </c>
      <c r="H76" s="85" t="s">
        <v>820</v>
      </c>
      <c r="I76" s="237"/>
      <c r="J76" s="219"/>
      <c r="K76" s="86">
        <v>5221.4399999999996</v>
      </c>
      <c r="L76" s="97">
        <v>1</v>
      </c>
      <c r="M76" s="86">
        <v>5221.4399999999996</v>
      </c>
      <c r="N76" s="219"/>
    </row>
    <row r="77" spans="1:14" x14ac:dyDescent="0.2">
      <c r="A77" s="95">
        <v>69</v>
      </c>
      <c r="B77" s="569" t="s">
        <v>1970</v>
      </c>
      <c r="C77" s="569"/>
      <c r="D77" s="569"/>
      <c r="E77" s="569"/>
      <c r="F77" s="352">
        <v>1040045</v>
      </c>
      <c r="G77" s="85" t="s">
        <v>13987</v>
      </c>
      <c r="H77" s="85" t="s">
        <v>2309</v>
      </c>
      <c r="I77" s="249">
        <v>1.67</v>
      </c>
      <c r="J77" s="226">
        <v>60</v>
      </c>
      <c r="K77" s="86">
        <v>6700</v>
      </c>
      <c r="L77" s="97">
        <v>1</v>
      </c>
      <c r="M77" s="86">
        <v>6700</v>
      </c>
      <c r="N77" s="219"/>
    </row>
    <row r="78" spans="1:14" x14ac:dyDescent="0.2">
      <c r="A78" s="95">
        <v>70</v>
      </c>
      <c r="B78" s="569" t="s">
        <v>9510</v>
      </c>
      <c r="C78" s="569"/>
      <c r="D78" s="569"/>
      <c r="E78" s="569"/>
      <c r="F78" s="96" t="s">
        <v>9511</v>
      </c>
      <c r="G78" s="85" t="s">
        <v>14354</v>
      </c>
      <c r="H78" s="85" t="s">
        <v>9512</v>
      </c>
      <c r="I78" s="249">
        <v>0.56000000000000005</v>
      </c>
      <c r="J78" s="226">
        <v>180</v>
      </c>
      <c r="K78" s="86">
        <v>5100</v>
      </c>
      <c r="L78" s="97">
        <v>1</v>
      </c>
      <c r="M78" s="86">
        <v>5100</v>
      </c>
      <c r="N78" s="219"/>
    </row>
    <row r="79" spans="1:14" x14ac:dyDescent="0.2">
      <c r="A79" s="95">
        <v>71</v>
      </c>
      <c r="B79" s="569" t="s">
        <v>14355</v>
      </c>
      <c r="C79" s="569"/>
      <c r="D79" s="569"/>
      <c r="E79" s="569"/>
      <c r="F79" s="352">
        <v>1040132</v>
      </c>
      <c r="G79" s="85" t="s">
        <v>14356</v>
      </c>
      <c r="H79" s="85" t="s">
        <v>13743</v>
      </c>
      <c r="I79" s="249">
        <v>1.19</v>
      </c>
      <c r="J79" s="226">
        <v>84</v>
      </c>
      <c r="K79" s="86">
        <v>3500</v>
      </c>
      <c r="L79" s="97">
        <v>1</v>
      </c>
      <c r="M79" s="86">
        <v>3500</v>
      </c>
      <c r="N79" s="219"/>
    </row>
    <row r="80" spans="1:14" x14ac:dyDescent="0.2">
      <c r="A80" s="95">
        <v>72</v>
      </c>
      <c r="B80" s="569" t="s">
        <v>14355</v>
      </c>
      <c r="C80" s="569"/>
      <c r="D80" s="569"/>
      <c r="E80" s="569"/>
      <c r="F80" s="352">
        <v>1040133</v>
      </c>
      <c r="G80" s="85" t="s">
        <v>14356</v>
      </c>
      <c r="H80" s="85" t="s">
        <v>13743</v>
      </c>
      <c r="I80" s="249">
        <v>1.19</v>
      </c>
      <c r="J80" s="226">
        <v>84</v>
      </c>
      <c r="K80" s="86">
        <v>3500</v>
      </c>
      <c r="L80" s="97">
        <v>1</v>
      </c>
      <c r="M80" s="86">
        <v>3500</v>
      </c>
      <c r="N80" s="219"/>
    </row>
    <row r="81" spans="1:14" x14ac:dyDescent="0.2">
      <c r="A81" s="95">
        <v>73</v>
      </c>
      <c r="B81" s="569" t="s">
        <v>14355</v>
      </c>
      <c r="C81" s="569"/>
      <c r="D81" s="569"/>
      <c r="E81" s="569"/>
      <c r="F81" s="352">
        <v>1040134</v>
      </c>
      <c r="G81" s="85" t="s">
        <v>14356</v>
      </c>
      <c r="H81" s="85" t="s">
        <v>13743</v>
      </c>
      <c r="I81" s="249">
        <v>1.19</v>
      </c>
      <c r="J81" s="226">
        <v>84</v>
      </c>
      <c r="K81" s="86">
        <v>3500</v>
      </c>
      <c r="L81" s="97">
        <v>1</v>
      </c>
      <c r="M81" s="86">
        <v>3500</v>
      </c>
      <c r="N81" s="219"/>
    </row>
    <row r="82" spans="1:14" x14ac:dyDescent="0.2">
      <c r="A82" s="95">
        <v>74</v>
      </c>
      <c r="B82" s="569" t="s">
        <v>14355</v>
      </c>
      <c r="C82" s="569"/>
      <c r="D82" s="569"/>
      <c r="E82" s="569"/>
      <c r="F82" s="352">
        <v>1040135</v>
      </c>
      <c r="G82" s="85" t="s">
        <v>14356</v>
      </c>
      <c r="H82" s="85" t="s">
        <v>13743</v>
      </c>
      <c r="I82" s="249">
        <v>1.19</v>
      </c>
      <c r="J82" s="226">
        <v>84</v>
      </c>
      <c r="K82" s="86">
        <v>3500</v>
      </c>
      <c r="L82" s="97">
        <v>1</v>
      </c>
      <c r="M82" s="86">
        <v>3500</v>
      </c>
      <c r="N82" s="219"/>
    </row>
    <row r="83" spans="1:14" x14ac:dyDescent="0.2">
      <c r="A83" s="95">
        <v>75</v>
      </c>
      <c r="B83" s="569" t="s">
        <v>14355</v>
      </c>
      <c r="C83" s="569"/>
      <c r="D83" s="569"/>
      <c r="E83" s="569"/>
      <c r="F83" s="352">
        <v>1040136</v>
      </c>
      <c r="G83" s="85" t="s">
        <v>14356</v>
      </c>
      <c r="H83" s="85" t="s">
        <v>13743</v>
      </c>
      <c r="I83" s="249">
        <v>1.19</v>
      </c>
      <c r="J83" s="226">
        <v>84</v>
      </c>
      <c r="K83" s="86">
        <v>3500</v>
      </c>
      <c r="L83" s="97">
        <v>1</v>
      </c>
      <c r="M83" s="86">
        <v>3500</v>
      </c>
      <c r="N83" s="219"/>
    </row>
    <row r="84" spans="1:14" x14ac:dyDescent="0.2">
      <c r="A84" s="95">
        <v>76</v>
      </c>
      <c r="B84" s="569" t="s">
        <v>14355</v>
      </c>
      <c r="C84" s="569"/>
      <c r="D84" s="569"/>
      <c r="E84" s="569"/>
      <c r="F84" s="352">
        <v>1040137</v>
      </c>
      <c r="G84" s="85" t="s">
        <v>14356</v>
      </c>
      <c r="H84" s="85" t="s">
        <v>13743</v>
      </c>
      <c r="I84" s="249">
        <v>1.19</v>
      </c>
      <c r="J84" s="226">
        <v>84</v>
      </c>
      <c r="K84" s="86">
        <v>3500</v>
      </c>
      <c r="L84" s="97">
        <v>1</v>
      </c>
      <c r="M84" s="86">
        <v>3500</v>
      </c>
      <c r="N84" s="219"/>
    </row>
    <row r="85" spans="1:14" x14ac:dyDescent="0.2">
      <c r="A85" s="95">
        <v>77</v>
      </c>
      <c r="B85" s="569" t="s">
        <v>9513</v>
      </c>
      <c r="C85" s="569"/>
      <c r="D85" s="569"/>
      <c r="E85" s="569"/>
      <c r="F85" s="96" t="s">
        <v>9514</v>
      </c>
      <c r="G85" s="85" t="s">
        <v>13904</v>
      </c>
      <c r="H85" s="85" t="s">
        <v>9515</v>
      </c>
      <c r="I85" s="249">
        <v>1.19</v>
      </c>
      <c r="J85" s="226">
        <v>84</v>
      </c>
      <c r="K85" s="86">
        <v>9900</v>
      </c>
      <c r="L85" s="97">
        <v>1</v>
      </c>
      <c r="M85" s="86">
        <v>9900</v>
      </c>
      <c r="N85" s="219"/>
    </row>
    <row r="86" spans="1:14" x14ac:dyDescent="0.2">
      <c r="A86" s="95">
        <v>78</v>
      </c>
      <c r="B86" s="569" t="s">
        <v>9516</v>
      </c>
      <c r="C86" s="569"/>
      <c r="D86" s="569"/>
      <c r="E86" s="569"/>
      <c r="F86" s="96" t="s">
        <v>9517</v>
      </c>
      <c r="G86" s="85" t="s">
        <v>13904</v>
      </c>
      <c r="H86" s="85" t="s">
        <v>9515</v>
      </c>
      <c r="I86" s="249">
        <v>1.19</v>
      </c>
      <c r="J86" s="226">
        <v>84</v>
      </c>
      <c r="K86" s="86">
        <v>24300</v>
      </c>
      <c r="L86" s="97">
        <v>1</v>
      </c>
      <c r="M86" s="86">
        <v>24300</v>
      </c>
      <c r="N86" s="219"/>
    </row>
    <row r="87" spans="1:14" x14ac:dyDescent="0.2">
      <c r="A87" s="95">
        <v>79</v>
      </c>
      <c r="B87" s="569" t="s">
        <v>9518</v>
      </c>
      <c r="C87" s="569"/>
      <c r="D87" s="569"/>
      <c r="E87" s="569"/>
      <c r="F87" s="96" t="s">
        <v>9519</v>
      </c>
      <c r="G87" s="85" t="s">
        <v>13904</v>
      </c>
      <c r="H87" s="85" t="s">
        <v>2013</v>
      </c>
      <c r="I87" s="249">
        <v>1.19</v>
      </c>
      <c r="J87" s="226">
        <v>84</v>
      </c>
      <c r="K87" s="86">
        <v>47600</v>
      </c>
      <c r="L87" s="97">
        <v>1</v>
      </c>
      <c r="M87" s="86">
        <v>34566.870000000003</v>
      </c>
      <c r="N87" s="86">
        <v>13033.13</v>
      </c>
    </row>
    <row r="88" spans="1:14" x14ac:dyDescent="0.2">
      <c r="A88" s="95">
        <v>80</v>
      </c>
      <c r="B88" s="569" t="s">
        <v>9520</v>
      </c>
      <c r="C88" s="569"/>
      <c r="D88" s="569"/>
      <c r="E88" s="569"/>
      <c r="F88" s="96" t="s">
        <v>9521</v>
      </c>
      <c r="G88" s="85" t="s">
        <v>14066</v>
      </c>
      <c r="H88" s="85" t="s">
        <v>4886</v>
      </c>
      <c r="I88" s="249">
        <v>0.42</v>
      </c>
      <c r="J88" s="226">
        <v>240</v>
      </c>
      <c r="K88" s="86">
        <v>34990</v>
      </c>
      <c r="L88" s="97">
        <v>1</v>
      </c>
      <c r="M88" s="86">
        <v>34990</v>
      </c>
      <c r="N88" s="219"/>
    </row>
    <row r="89" spans="1:14" x14ac:dyDescent="0.2">
      <c r="A89" s="95">
        <v>81</v>
      </c>
      <c r="B89" s="569" t="s">
        <v>9522</v>
      </c>
      <c r="C89" s="569"/>
      <c r="D89" s="569"/>
      <c r="E89" s="569"/>
      <c r="F89" s="352">
        <v>1040046</v>
      </c>
      <c r="G89" s="85" t="s">
        <v>14357</v>
      </c>
      <c r="H89" s="85" t="s">
        <v>9524</v>
      </c>
      <c r="I89" s="249">
        <v>0.83</v>
      </c>
      <c r="J89" s="226">
        <v>120</v>
      </c>
      <c r="K89" s="86">
        <v>3990</v>
      </c>
      <c r="L89" s="97">
        <v>1</v>
      </c>
      <c r="M89" s="86">
        <v>3990</v>
      </c>
      <c r="N89" s="219"/>
    </row>
    <row r="90" spans="1:14" x14ac:dyDescent="0.2">
      <c r="A90" s="95">
        <v>82</v>
      </c>
      <c r="B90" s="569" t="s">
        <v>9522</v>
      </c>
      <c r="C90" s="569"/>
      <c r="D90" s="569"/>
      <c r="E90" s="569"/>
      <c r="F90" s="96" t="s">
        <v>14358</v>
      </c>
      <c r="G90" s="85" t="s">
        <v>14357</v>
      </c>
      <c r="H90" s="85" t="s">
        <v>9524</v>
      </c>
      <c r="I90" s="249">
        <v>0.83</v>
      </c>
      <c r="J90" s="226">
        <v>120</v>
      </c>
      <c r="K90" s="86">
        <v>3990</v>
      </c>
      <c r="L90" s="97">
        <v>1</v>
      </c>
      <c r="M90" s="86">
        <v>3990</v>
      </c>
      <c r="N90" s="219"/>
    </row>
    <row r="91" spans="1:14" x14ac:dyDescent="0.2">
      <c r="A91" s="95">
        <v>83</v>
      </c>
      <c r="B91" s="569" t="s">
        <v>9526</v>
      </c>
      <c r="C91" s="569"/>
      <c r="D91" s="569"/>
      <c r="E91" s="569"/>
      <c r="F91" s="96" t="s">
        <v>9527</v>
      </c>
      <c r="G91" s="85" t="s">
        <v>14357</v>
      </c>
      <c r="H91" s="85" t="s">
        <v>1981</v>
      </c>
      <c r="I91" s="249">
        <v>0.83</v>
      </c>
      <c r="J91" s="226">
        <v>120</v>
      </c>
      <c r="K91" s="86">
        <v>3990</v>
      </c>
      <c r="L91" s="97">
        <v>1</v>
      </c>
      <c r="M91" s="86">
        <v>3990</v>
      </c>
      <c r="N91" s="219"/>
    </row>
    <row r="92" spans="1:14" ht="12.75" customHeight="1" x14ac:dyDescent="0.2">
      <c r="A92" s="95">
        <v>84</v>
      </c>
      <c r="B92" s="569" t="s">
        <v>9528</v>
      </c>
      <c r="C92" s="569"/>
      <c r="D92" s="569"/>
      <c r="E92" s="569"/>
      <c r="F92" s="96" t="s">
        <v>9529</v>
      </c>
      <c r="G92" s="85" t="s">
        <v>13875</v>
      </c>
      <c r="H92" s="85" t="s">
        <v>9530</v>
      </c>
      <c r="I92" s="249">
        <v>2.78</v>
      </c>
      <c r="J92" s="226">
        <v>36</v>
      </c>
      <c r="K92" s="86">
        <v>23094.39</v>
      </c>
      <c r="L92" s="97">
        <v>1</v>
      </c>
      <c r="M92" s="86">
        <v>23094.39</v>
      </c>
      <c r="N92" s="219"/>
    </row>
    <row r="93" spans="1:14" x14ac:dyDescent="0.2">
      <c r="A93" s="95">
        <v>85</v>
      </c>
      <c r="B93" s="569" t="s">
        <v>1594</v>
      </c>
      <c r="C93" s="569"/>
      <c r="D93" s="569"/>
      <c r="E93" s="569"/>
      <c r="F93" s="96" t="s">
        <v>9531</v>
      </c>
      <c r="G93" s="85" t="s">
        <v>13875</v>
      </c>
      <c r="H93" s="85" t="s">
        <v>4963</v>
      </c>
      <c r="I93" s="249">
        <v>2.78</v>
      </c>
      <c r="J93" s="226">
        <v>36</v>
      </c>
      <c r="K93" s="86">
        <v>20000</v>
      </c>
      <c r="L93" s="97">
        <v>1</v>
      </c>
      <c r="M93" s="86">
        <v>20000</v>
      </c>
      <c r="N93" s="219"/>
    </row>
    <row r="94" spans="1:14" x14ac:dyDescent="0.2">
      <c r="A94" s="95">
        <v>86</v>
      </c>
      <c r="B94" s="569" t="s">
        <v>5132</v>
      </c>
      <c r="C94" s="569"/>
      <c r="D94" s="569"/>
      <c r="E94" s="569"/>
      <c r="F94" s="96" t="s">
        <v>9532</v>
      </c>
      <c r="G94" s="85" t="s">
        <v>14359</v>
      </c>
      <c r="H94" s="85" t="s">
        <v>4984</v>
      </c>
      <c r="I94" s="249">
        <v>1.67</v>
      </c>
      <c r="J94" s="226">
        <v>60</v>
      </c>
      <c r="K94" s="86">
        <v>4037.6</v>
      </c>
      <c r="L94" s="97">
        <v>1</v>
      </c>
      <c r="M94" s="86">
        <v>4037.6</v>
      </c>
      <c r="N94" s="219"/>
    </row>
    <row r="95" spans="1:14" x14ac:dyDescent="0.2">
      <c r="A95" s="95">
        <v>87</v>
      </c>
      <c r="B95" s="569" t="s">
        <v>9533</v>
      </c>
      <c r="C95" s="569"/>
      <c r="D95" s="569"/>
      <c r="E95" s="569"/>
      <c r="F95" s="96" t="s">
        <v>9534</v>
      </c>
      <c r="G95" s="85" t="s">
        <v>14359</v>
      </c>
      <c r="H95" s="85" t="s">
        <v>9535</v>
      </c>
      <c r="I95" s="249">
        <v>1.67</v>
      </c>
      <c r="J95" s="226">
        <v>60</v>
      </c>
      <c r="K95" s="86">
        <v>4021</v>
      </c>
      <c r="L95" s="97">
        <v>1</v>
      </c>
      <c r="M95" s="86">
        <v>4021</v>
      </c>
      <c r="N95" s="219"/>
    </row>
    <row r="96" spans="1:14" x14ac:dyDescent="0.2">
      <c r="A96" s="95">
        <v>88</v>
      </c>
      <c r="B96" s="569" t="s">
        <v>9536</v>
      </c>
      <c r="C96" s="569"/>
      <c r="D96" s="569"/>
      <c r="E96" s="569"/>
      <c r="F96" s="96" t="s">
        <v>9537</v>
      </c>
      <c r="G96" s="85" t="s">
        <v>13880</v>
      </c>
      <c r="H96" s="85" t="s">
        <v>1490</v>
      </c>
      <c r="I96" s="249">
        <v>1.19</v>
      </c>
      <c r="J96" s="226">
        <v>84</v>
      </c>
      <c r="K96" s="86">
        <v>15221</v>
      </c>
      <c r="L96" s="97">
        <v>1</v>
      </c>
      <c r="M96" s="86">
        <v>15221</v>
      </c>
      <c r="N96" s="219"/>
    </row>
    <row r="97" spans="1:14" x14ac:dyDescent="0.2">
      <c r="A97" s="95">
        <v>89</v>
      </c>
      <c r="B97" s="569" t="s">
        <v>1912</v>
      </c>
      <c r="C97" s="569"/>
      <c r="D97" s="569"/>
      <c r="E97" s="569"/>
      <c r="F97" s="96" t="s">
        <v>9538</v>
      </c>
      <c r="G97" s="85" t="s">
        <v>13875</v>
      </c>
      <c r="H97" s="85" t="s">
        <v>1983</v>
      </c>
      <c r="I97" s="249">
        <v>2.78</v>
      </c>
      <c r="J97" s="226">
        <v>36</v>
      </c>
      <c r="K97" s="86">
        <v>34890</v>
      </c>
      <c r="L97" s="97">
        <v>1</v>
      </c>
      <c r="M97" s="86">
        <v>34890</v>
      </c>
      <c r="N97" s="219"/>
    </row>
    <row r="98" spans="1:14" x14ac:dyDescent="0.2">
      <c r="A98" s="95">
        <v>90</v>
      </c>
      <c r="B98" s="569" t="s">
        <v>2131</v>
      </c>
      <c r="C98" s="569"/>
      <c r="D98" s="569"/>
      <c r="E98" s="569"/>
      <c r="F98" s="96" t="s">
        <v>9539</v>
      </c>
      <c r="G98" s="85" t="s">
        <v>13982</v>
      </c>
      <c r="H98" s="85" t="s">
        <v>9541</v>
      </c>
      <c r="I98" s="249">
        <v>1.67</v>
      </c>
      <c r="J98" s="226">
        <v>60</v>
      </c>
      <c r="K98" s="86">
        <v>6100</v>
      </c>
      <c r="L98" s="97">
        <v>1</v>
      </c>
      <c r="M98" s="86">
        <v>6100</v>
      </c>
      <c r="N98" s="219"/>
    </row>
    <row r="99" spans="1:14" x14ac:dyDescent="0.2">
      <c r="A99" s="95">
        <v>91</v>
      </c>
      <c r="B99" s="569" t="s">
        <v>9542</v>
      </c>
      <c r="C99" s="569"/>
      <c r="D99" s="569"/>
      <c r="E99" s="569"/>
      <c r="F99" s="96" t="s">
        <v>9543</v>
      </c>
      <c r="G99" s="85" t="s">
        <v>14066</v>
      </c>
      <c r="H99" s="85" t="s">
        <v>9544</v>
      </c>
      <c r="I99" s="237"/>
      <c r="J99" s="219"/>
      <c r="K99" s="86">
        <v>9967.83</v>
      </c>
      <c r="L99" s="97">
        <v>1</v>
      </c>
      <c r="M99" s="86">
        <v>9967.83</v>
      </c>
      <c r="N99" s="219"/>
    </row>
    <row r="100" spans="1:14" x14ac:dyDescent="0.2">
      <c r="A100" s="95">
        <v>92</v>
      </c>
      <c r="B100" s="569" t="s">
        <v>9542</v>
      </c>
      <c r="C100" s="569"/>
      <c r="D100" s="569"/>
      <c r="E100" s="569"/>
      <c r="F100" s="96" t="s">
        <v>9547</v>
      </c>
      <c r="G100" s="85" t="s">
        <v>14066</v>
      </c>
      <c r="H100" s="85" t="s">
        <v>4963</v>
      </c>
      <c r="I100" s="249">
        <v>0.42</v>
      </c>
      <c r="J100" s="226">
        <v>240</v>
      </c>
      <c r="K100" s="86">
        <v>10000</v>
      </c>
      <c r="L100" s="97">
        <v>1</v>
      </c>
      <c r="M100" s="86">
        <v>10000</v>
      </c>
      <c r="N100" s="219"/>
    </row>
    <row r="101" spans="1:14" x14ac:dyDescent="0.2">
      <c r="A101" s="95">
        <v>93</v>
      </c>
      <c r="B101" s="569" t="s">
        <v>9548</v>
      </c>
      <c r="C101" s="569"/>
      <c r="D101" s="569"/>
      <c r="E101" s="569"/>
      <c r="F101" s="96" t="s">
        <v>9549</v>
      </c>
      <c r="G101" s="85" t="s">
        <v>13875</v>
      </c>
      <c r="H101" s="85" t="s">
        <v>6205</v>
      </c>
      <c r="I101" s="249">
        <v>2.78</v>
      </c>
      <c r="J101" s="226">
        <v>36</v>
      </c>
      <c r="K101" s="86">
        <v>19750</v>
      </c>
      <c r="L101" s="97">
        <v>1</v>
      </c>
      <c r="M101" s="86">
        <v>19750</v>
      </c>
      <c r="N101" s="219"/>
    </row>
    <row r="102" spans="1:14" x14ac:dyDescent="0.2">
      <c r="A102" s="95">
        <v>94</v>
      </c>
      <c r="B102" s="569" t="s">
        <v>9550</v>
      </c>
      <c r="C102" s="569"/>
      <c r="D102" s="569"/>
      <c r="E102" s="569"/>
      <c r="F102" s="96" t="s">
        <v>9551</v>
      </c>
      <c r="G102" s="85" t="s">
        <v>14066</v>
      </c>
      <c r="H102" s="85" t="s">
        <v>9552</v>
      </c>
      <c r="I102" s="249">
        <v>0.83</v>
      </c>
      <c r="J102" s="226">
        <v>120</v>
      </c>
      <c r="K102" s="86">
        <v>14192.64</v>
      </c>
      <c r="L102" s="97">
        <v>1</v>
      </c>
      <c r="M102" s="86">
        <v>14192.64</v>
      </c>
      <c r="N102" s="219"/>
    </row>
    <row r="103" spans="1:14" x14ac:dyDescent="0.2">
      <c r="A103" s="95">
        <v>95</v>
      </c>
      <c r="B103" s="569" t="s">
        <v>1695</v>
      </c>
      <c r="C103" s="569"/>
      <c r="D103" s="569"/>
      <c r="E103" s="569"/>
      <c r="F103" s="352">
        <v>1040048</v>
      </c>
      <c r="G103" s="85" t="s">
        <v>13983</v>
      </c>
      <c r="H103" s="85" t="s">
        <v>9554</v>
      </c>
      <c r="I103" s="249">
        <v>1.67</v>
      </c>
      <c r="J103" s="226">
        <v>60</v>
      </c>
      <c r="K103" s="86">
        <v>16500</v>
      </c>
      <c r="L103" s="97">
        <v>1</v>
      </c>
      <c r="M103" s="86">
        <v>16500</v>
      </c>
      <c r="N103" s="219"/>
    </row>
    <row r="104" spans="1:14" x14ac:dyDescent="0.2">
      <c r="A104" s="95">
        <v>96</v>
      </c>
      <c r="B104" s="569" t="s">
        <v>1970</v>
      </c>
      <c r="C104" s="569"/>
      <c r="D104" s="569"/>
      <c r="E104" s="569"/>
      <c r="F104" s="96" t="s">
        <v>14360</v>
      </c>
      <c r="G104" s="85" t="s">
        <v>13987</v>
      </c>
      <c r="H104" s="85" t="s">
        <v>2309</v>
      </c>
      <c r="I104" s="249">
        <v>1.67</v>
      </c>
      <c r="J104" s="226">
        <v>60</v>
      </c>
      <c r="K104" s="86">
        <v>6700</v>
      </c>
      <c r="L104" s="97">
        <v>1</v>
      </c>
      <c r="M104" s="86">
        <v>6700</v>
      </c>
      <c r="N104" s="219"/>
    </row>
    <row r="105" spans="1:14" x14ac:dyDescent="0.2">
      <c r="A105" s="95">
        <v>97</v>
      </c>
      <c r="B105" s="569" t="s">
        <v>1970</v>
      </c>
      <c r="C105" s="569"/>
      <c r="D105" s="569"/>
      <c r="E105" s="569"/>
      <c r="F105" s="96" t="s">
        <v>14361</v>
      </c>
      <c r="G105" s="85" t="s">
        <v>13987</v>
      </c>
      <c r="H105" s="85" t="s">
        <v>2309</v>
      </c>
      <c r="I105" s="249">
        <v>1.67</v>
      </c>
      <c r="J105" s="226">
        <v>60</v>
      </c>
      <c r="K105" s="86">
        <v>6700</v>
      </c>
      <c r="L105" s="97">
        <v>1</v>
      </c>
      <c r="M105" s="86">
        <v>6700</v>
      </c>
      <c r="N105" s="219"/>
    </row>
    <row r="106" spans="1:14" x14ac:dyDescent="0.2">
      <c r="A106" s="95">
        <v>98</v>
      </c>
      <c r="B106" s="569" t="s">
        <v>1970</v>
      </c>
      <c r="C106" s="569"/>
      <c r="D106" s="569"/>
      <c r="E106" s="569"/>
      <c r="F106" s="96" t="s">
        <v>14362</v>
      </c>
      <c r="G106" s="85" t="s">
        <v>13987</v>
      </c>
      <c r="H106" s="85" t="s">
        <v>2309</v>
      </c>
      <c r="I106" s="249">
        <v>1.67</v>
      </c>
      <c r="J106" s="226">
        <v>60</v>
      </c>
      <c r="K106" s="86">
        <v>6700</v>
      </c>
      <c r="L106" s="97">
        <v>1</v>
      </c>
      <c r="M106" s="86">
        <v>6700</v>
      </c>
      <c r="N106" s="219"/>
    </row>
    <row r="107" spans="1:14" x14ac:dyDescent="0.2">
      <c r="A107" s="95">
        <v>99</v>
      </c>
      <c r="B107" s="569" t="s">
        <v>9555</v>
      </c>
      <c r="C107" s="569"/>
      <c r="D107" s="569"/>
      <c r="E107" s="569"/>
      <c r="F107" s="96" t="s">
        <v>9556</v>
      </c>
      <c r="G107" s="85" t="s">
        <v>14357</v>
      </c>
      <c r="H107" s="85" t="s">
        <v>9557</v>
      </c>
      <c r="I107" s="237"/>
      <c r="J107" s="219"/>
      <c r="K107" s="86">
        <v>3465.6</v>
      </c>
      <c r="L107" s="97">
        <v>1</v>
      </c>
      <c r="M107" s="86">
        <v>3465.6</v>
      </c>
      <c r="N107" s="219"/>
    </row>
    <row r="108" spans="1:14" x14ac:dyDescent="0.2">
      <c r="A108" s="95">
        <v>100</v>
      </c>
      <c r="B108" s="569" t="s">
        <v>9558</v>
      </c>
      <c r="C108" s="569"/>
      <c r="D108" s="569"/>
      <c r="E108" s="569"/>
      <c r="F108" s="96" t="s">
        <v>9559</v>
      </c>
      <c r="G108" s="85" t="s">
        <v>13987</v>
      </c>
      <c r="H108" s="85" t="s">
        <v>9560</v>
      </c>
      <c r="I108" s="237"/>
      <c r="J108" s="219"/>
      <c r="K108" s="86">
        <v>7548.88</v>
      </c>
      <c r="L108" s="97">
        <v>1</v>
      </c>
      <c r="M108" s="86">
        <v>7548.88</v>
      </c>
      <c r="N108" s="219"/>
    </row>
    <row r="109" spans="1:14" x14ac:dyDescent="0.2">
      <c r="A109" s="95">
        <v>101</v>
      </c>
      <c r="B109" s="569" t="s">
        <v>9558</v>
      </c>
      <c r="C109" s="569"/>
      <c r="D109" s="569"/>
      <c r="E109" s="569"/>
      <c r="F109" s="96" t="s">
        <v>9561</v>
      </c>
      <c r="G109" s="85" t="s">
        <v>13987</v>
      </c>
      <c r="H109" s="85" t="s">
        <v>9562</v>
      </c>
      <c r="I109" s="249">
        <v>1.19</v>
      </c>
      <c r="J109" s="226">
        <v>84</v>
      </c>
      <c r="K109" s="86">
        <v>13249.8</v>
      </c>
      <c r="L109" s="97">
        <v>1</v>
      </c>
      <c r="M109" s="86">
        <v>13249.8</v>
      </c>
      <c r="N109" s="219"/>
    </row>
    <row r="110" spans="1:14" x14ac:dyDescent="0.2">
      <c r="A110" s="95">
        <v>102</v>
      </c>
      <c r="B110" s="569" t="s">
        <v>9563</v>
      </c>
      <c r="C110" s="569"/>
      <c r="D110" s="569"/>
      <c r="E110" s="569"/>
      <c r="F110" s="96" t="s">
        <v>9564</v>
      </c>
      <c r="G110" s="85" t="s">
        <v>14357</v>
      </c>
      <c r="H110" s="85" t="s">
        <v>9565</v>
      </c>
      <c r="I110" s="237"/>
      <c r="J110" s="219"/>
      <c r="K110" s="86">
        <v>3651.6</v>
      </c>
      <c r="L110" s="97">
        <v>1</v>
      </c>
      <c r="M110" s="86">
        <v>3651.6</v>
      </c>
      <c r="N110" s="219"/>
    </row>
    <row r="111" spans="1:14" x14ac:dyDescent="0.2">
      <c r="A111" s="95">
        <v>103</v>
      </c>
      <c r="B111" s="569" t="s">
        <v>9563</v>
      </c>
      <c r="C111" s="569"/>
      <c r="D111" s="569"/>
      <c r="E111" s="569"/>
      <c r="F111" s="96" t="s">
        <v>9566</v>
      </c>
      <c r="G111" s="85" t="s">
        <v>14357</v>
      </c>
      <c r="H111" s="85" t="s">
        <v>9565</v>
      </c>
      <c r="I111" s="237"/>
      <c r="J111" s="219"/>
      <c r="K111" s="86">
        <v>3651.6</v>
      </c>
      <c r="L111" s="97">
        <v>1</v>
      </c>
      <c r="M111" s="86">
        <v>3651.6</v>
      </c>
      <c r="N111" s="219"/>
    </row>
    <row r="112" spans="1:14" x14ac:dyDescent="0.2">
      <c r="A112" s="95">
        <v>104</v>
      </c>
      <c r="B112" s="569" t="s">
        <v>9563</v>
      </c>
      <c r="C112" s="569"/>
      <c r="D112" s="569"/>
      <c r="E112" s="569"/>
      <c r="F112" s="96" t="s">
        <v>9567</v>
      </c>
      <c r="G112" s="85" t="s">
        <v>14357</v>
      </c>
      <c r="H112" s="85" t="s">
        <v>9565</v>
      </c>
      <c r="I112" s="237"/>
      <c r="J112" s="219"/>
      <c r="K112" s="86">
        <v>3651.6</v>
      </c>
      <c r="L112" s="97">
        <v>1</v>
      </c>
      <c r="M112" s="86">
        <v>3651.6</v>
      </c>
      <c r="N112" s="219"/>
    </row>
    <row r="113" spans="1:14" x14ac:dyDescent="0.2">
      <c r="A113" s="95">
        <v>105</v>
      </c>
      <c r="B113" s="569" t="s">
        <v>9568</v>
      </c>
      <c r="C113" s="569"/>
      <c r="D113" s="569"/>
      <c r="E113" s="569"/>
      <c r="F113" s="96" t="s">
        <v>9569</v>
      </c>
      <c r="G113" s="85" t="s">
        <v>13759</v>
      </c>
      <c r="H113" s="85" t="s">
        <v>9453</v>
      </c>
      <c r="I113" s="249">
        <v>1.19</v>
      </c>
      <c r="J113" s="226">
        <v>84</v>
      </c>
      <c r="K113" s="86">
        <v>5700</v>
      </c>
      <c r="L113" s="97">
        <v>1</v>
      </c>
      <c r="M113" s="86">
        <v>5700</v>
      </c>
      <c r="N113" s="219"/>
    </row>
    <row r="114" spans="1:14" x14ac:dyDescent="0.2">
      <c r="A114" s="95">
        <v>106</v>
      </c>
      <c r="B114" s="569" t="s">
        <v>9570</v>
      </c>
      <c r="C114" s="569"/>
      <c r="D114" s="569"/>
      <c r="E114" s="569"/>
      <c r="F114" s="96" t="s">
        <v>9571</v>
      </c>
      <c r="G114" s="85" t="s">
        <v>13875</v>
      </c>
      <c r="H114" s="85" t="s">
        <v>9453</v>
      </c>
      <c r="I114" s="249">
        <v>2.78</v>
      </c>
      <c r="J114" s="226">
        <v>36</v>
      </c>
      <c r="K114" s="86">
        <v>9700</v>
      </c>
      <c r="L114" s="97">
        <v>1</v>
      </c>
      <c r="M114" s="86">
        <v>9700</v>
      </c>
      <c r="N114" s="219"/>
    </row>
    <row r="115" spans="1:14" x14ac:dyDescent="0.2">
      <c r="A115" s="95">
        <v>107</v>
      </c>
      <c r="B115" s="569" t="s">
        <v>9572</v>
      </c>
      <c r="C115" s="569"/>
      <c r="D115" s="569"/>
      <c r="E115" s="569"/>
      <c r="F115" s="96" t="s">
        <v>9573</v>
      </c>
      <c r="G115" s="85" t="s">
        <v>13875</v>
      </c>
      <c r="H115" s="85" t="s">
        <v>9453</v>
      </c>
      <c r="I115" s="249">
        <v>2.78</v>
      </c>
      <c r="J115" s="226">
        <v>36</v>
      </c>
      <c r="K115" s="86">
        <v>7500</v>
      </c>
      <c r="L115" s="97">
        <v>1</v>
      </c>
      <c r="M115" s="86">
        <v>7500</v>
      </c>
      <c r="N115" s="219"/>
    </row>
    <row r="116" spans="1:14" x14ac:dyDescent="0.2">
      <c r="A116" s="95">
        <v>108</v>
      </c>
      <c r="B116" s="569" t="s">
        <v>9574</v>
      </c>
      <c r="C116" s="569"/>
      <c r="D116" s="569"/>
      <c r="E116" s="569"/>
      <c r="F116" s="96" t="s">
        <v>9575</v>
      </c>
      <c r="G116" s="85" t="s">
        <v>13580</v>
      </c>
      <c r="H116" s="85" t="s">
        <v>6901</v>
      </c>
      <c r="I116" s="249">
        <v>2.78</v>
      </c>
      <c r="J116" s="226">
        <v>36</v>
      </c>
      <c r="K116" s="86">
        <v>14700</v>
      </c>
      <c r="L116" s="97">
        <v>1</v>
      </c>
      <c r="M116" s="86">
        <v>14700</v>
      </c>
      <c r="N116" s="219"/>
    </row>
    <row r="117" spans="1:14" x14ac:dyDescent="0.2">
      <c r="A117" s="95">
        <v>109</v>
      </c>
      <c r="B117" s="569" t="s">
        <v>9576</v>
      </c>
      <c r="C117" s="569"/>
      <c r="D117" s="569"/>
      <c r="E117" s="569"/>
      <c r="F117" s="96" t="s">
        <v>9577</v>
      </c>
      <c r="G117" s="85" t="s">
        <v>13875</v>
      </c>
      <c r="H117" s="85" t="s">
        <v>6901</v>
      </c>
      <c r="I117" s="249">
        <v>2.78</v>
      </c>
      <c r="J117" s="226">
        <v>36</v>
      </c>
      <c r="K117" s="86">
        <v>22500</v>
      </c>
      <c r="L117" s="97">
        <v>1</v>
      </c>
      <c r="M117" s="86">
        <v>22500</v>
      </c>
      <c r="N117" s="219"/>
    </row>
    <row r="118" spans="1:14" x14ac:dyDescent="0.2">
      <c r="A118" s="95">
        <v>110</v>
      </c>
      <c r="B118" s="569" t="s">
        <v>9578</v>
      </c>
      <c r="C118" s="569"/>
      <c r="D118" s="569"/>
      <c r="E118" s="569"/>
      <c r="F118" s="96" t="s">
        <v>9579</v>
      </c>
      <c r="G118" s="85" t="s">
        <v>13875</v>
      </c>
      <c r="H118" s="85" t="s">
        <v>9580</v>
      </c>
      <c r="I118" s="249">
        <v>2.78</v>
      </c>
      <c r="J118" s="226">
        <v>36</v>
      </c>
      <c r="K118" s="86">
        <v>15700</v>
      </c>
      <c r="L118" s="97">
        <v>1</v>
      </c>
      <c r="M118" s="86">
        <v>15700</v>
      </c>
      <c r="N118" s="219"/>
    </row>
    <row r="119" spans="1:14" x14ac:dyDescent="0.2">
      <c r="A119" s="95">
        <v>111</v>
      </c>
      <c r="B119" s="569" t="s">
        <v>9578</v>
      </c>
      <c r="C119" s="569"/>
      <c r="D119" s="569"/>
      <c r="E119" s="569"/>
      <c r="F119" s="96" t="s">
        <v>9581</v>
      </c>
      <c r="G119" s="85" t="s">
        <v>13875</v>
      </c>
      <c r="H119" s="85" t="s">
        <v>9580</v>
      </c>
      <c r="I119" s="249">
        <v>2.78</v>
      </c>
      <c r="J119" s="226">
        <v>36</v>
      </c>
      <c r="K119" s="86">
        <v>15700</v>
      </c>
      <c r="L119" s="97">
        <v>1</v>
      </c>
      <c r="M119" s="86">
        <v>15700</v>
      </c>
      <c r="N119" s="219"/>
    </row>
    <row r="120" spans="1:14" x14ac:dyDescent="0.2">
      <c r="A120" s="95">
        <v>112</v>
      </c>
      <c r="B120" s="569" t="s">
        <v>2318</v>
      </c>
      <c r="C120" s="569"/>
      <c r="D120" s="569"/>
      <c r="E120" s="569"/>
      <c r="F120" s="96" t="s">
        <v>9582</v>
      </c>
      <c r="G120" s="85" t="s">
        <v>13796</v>
      </c>
      <c r="H120" s="85" t="s">
        <v>9580</v>
      </c>
      <c r="I120" s="237"/>
      <c r="J120" s="219"/>
      <c r="K120" s="86">
        <v>6300</v>
      </c>
      <c r="L120" s="97">
        <v>1</v>
      </c>
      <c r="M120" s="86">
        <v>6300</v>
      </c>
      <c r="N120" s="219"/>
    </row>
    <row r="121" spans="1:14" x14ac:dyDescent="0.2">
      <c r="A121" s="95">
        <v>113</v>
      </c>
      <c r="B121" s="569" t="s">
        <v>14363</v>
      </c>
      <c r="C121" s="569"/>
      <c r="D121" s="569"/>
      <c r="E121" s="569"/>
      <c r="F121" s="352">
        <v>1040130</v>
      </c>
      <c r="G121" s="85" t="s">
        <v>13614</v>
      </c>
      <c r="H121" s="85" t="s">
        <v>14364</v>
      </c>
      <c r="I121" s="249">
        <v>1.19</v>
      </c>
      <c r="J121" s="226">
        <v>84</v>
      </c>
      <c r="K121" s="86">
        <v>7900</v>
      </c>
      <c r="L121" s="97">
        <v>1</v>
      </c>
      <c r="M121" s="86">
        <v>7900</v>
      </c>
      <c r="N121" s="219"/>
    </row>
    <row r="122" spans="1:14" x14ac:dyDescent="0.2">
      <c r="A122" s="95">
        <v>114</v>
      </c>
      <c r="B122" s="569" t="s">
        <v>14363</v>
      </c>
      <c r="C122" s="569"/>
      <c r="D122" s="569"/>
      <c r="E122" s="569"/>
      <c r="F122" s="352">
        <v>1040129</v>
      </c>
      <c r="G122" s="85" t="s">
        <v>13614</v>
      </c>
      <c r="H122" s="85" t="s">
        <v>14364</v>
      </c>
      <c r="I122" s="249">
        <v>1.19</v>
      </c>
      <c r="J122" s="226">
        <v>84</v>
      </c>
      <c r="K122" s="86">
        <v>7900</v>
      </c>
      <c r="L122" s="97">
        <v>1</v>
      </c>
      <c r="M122" s="86">
        <v>7900</v>
      </c>
      <c r="N122" s="219"/>
    </row>
    <row r="123" spans="1:14" x14ac:dyDescent="0.2">
      <c r="A123" s="95">
        <v>115</v>
      </c>
      <c r="B123" s="569" t="s">
        <v>14363</v>
      </c>
      <c r="C123" s="569"/>
      <c r="D123" s="569"/>
      <c r="E123" s="569"/>
      <c r="F123" s="352">
        <v>1040128</v>
      </c>
      <c r="G123" s="85" t="s">
        <v>13614</v>
      </c>
      <c r="H123" s="85" t="s">
        <v>14364</v>
      </c>
      <c r="I123" s="249">
        <v>1.19</v>
      </c>
      <c r="J123" s="226">
        <v>84</v>
      </c>
      <c r="K123" s="86">
        <v>7900</v>
      </c>
      <c r="L123" s="97">
        <v>1</v>
      </c>
      <c r="M123" s="86">
        <v>7900</v>
      </c>
      <c r="N123" s="219"/>
    </row>
    <row r="124" spans="1:14" x14ac:dyDescent="0.2">
      <c r="A124" s="95">
        <v>116</v>
      </c>
      <c r="B124" s="569" t="s">
        <v>14363</v>
      </c>
      <c r="C124" s="569"/>
      <c r="D124" s="569"/>
      <c r="E124" s="569"/>
      <c r="F124" s="352">
        <v>1040127</v>
      </c>
      <c r="G124" s="85" t="s">
        <v>13614</v>
      </c>
      <c r="H124" s="85" t="s">
        <v>14364</v>
      </c>
      <c r="I124" s="249">
        <v>1.19</v>
      </c>
      <c r="J124" s="226">
        <v>84</v>
      </c>
      <c r="K124" s="86">
        <v>7900</v>
      </c>
      <c r="L124" s="97">
        <v>1</v>
      </c>
      <c r="M124" s="86">
        <v>7900</v>
      </c>
      <c r="N124" s="219"/>
    </row>
    <row r="125" spans="1:14" x14ac:dyDescent="0.2">
      <c r="A125" s="95">
        <v>117</v>
      </c>
      <c r="B125" s="569" t="s">
        <v>14363</v>
      </c>
      <c r="C125" s="569"/>
      <c r="D125" s="569"/>
      <c r="E125" s="569"/>
      <c r="F125" s="352">
        <v>1040126</v>
      </c>
      <c r="G125" s="85" t="s">
        <v>13614</v>
      </c>
      <c r="H125" s="85" t="s">
        <v>14364</v>
      </c>
      <c r="I125" s="249">
        <v>1.19</v>
      </c>
      <c r="J125" s="226">
        <v>84</v>
      </c>
      <c r="K125" s="86">
        <v>7900</v>
      </c>
      <c r="L125" s="97">
        <v>1</v>
      </c>
      <c r="M125" s="86">
        <v>7900</v>
      </c>
      <c r="N125" s="219"/>
    </row>
    <row r="126" spans="1:14" x14ac:dyDescent="0.2">
      <c r="A126" s="95">
        <v>118</v>
      </c>
      <c r="B126" s="569" t="s">
        <v>14363</v>
      </c>
      <c r="C126" s="569"/>
      <c r="D126" s="569"/>
      <c r="E126" s="569"/>
      <c r="F126" s="352">
        <v>1040125</v>
      </c>
      <c r="G126" s="85" t="s">
        <v>13614</v>
      </c>
      <c r="H126" s="85" t="s">
        <v>14364</v>
      </c>
      <c r="I126" s="249">
        <v>1.19</v>
      </c>
      <c r="J126" s="226">
        <v>84</v>
      </c>
      <c r="K126" s="86">
        <v>7900</v>
      </c>
      <c r="L126" s="97">
        <v>1</v>
      </c>
      <c r="M126" s="86">
        <v>7900</v>
      </c>
      <c r="N126" s="219"/>
    </row>
    <row r="127" spans="1:14" x14ac:dyDescent="0.2">
      <c r="A127" s="95">
        <v>119</v>
      </c>
      <c r="B127" s="569" t="s">
        <v>14363</v>
      </c>
      <c r="C127" s="569"/>
      <c r="D127" s="569"/>
      <c r="E127" s="569"/>
      <c r="F127" s="352">
        <v>1040124</v>
      </c>
      <c r="G127" s="85" t="s">
        <v>13614</v>
      </c>
      <c r="H127" s="85" t="s">
        <v>14364</v>
      </c>
      <c r="I127" s="249">
        <v>1.19</v>
      </c>
      <c r="J127" s="226">
        <v>84</v>
      </c>
      <c r="K127" s="86">
        <v>7900</v>
      </c>
      <c r="L127" s="97">
        <v>1</v>
      </c>
      <c r="M127" s="86">
        <v>7900</v>
      </c>
      <c r="N127" s="219"/>
    </row>
    <row r="128" spans="1:14" x14ac:dyDescent="0.2">
      <c r="A128" s="95">
        <v>120</v>
      </c>
      <c r="B128" s="569" t="s">
        <v>14363</v>
      </c>
      <c r="C128" s="569"/>
      <c r="D128" s="569"/>
      <c r="E128" s="569"/>
      <c r="F128" s="352">
        <v>1040123</v>
      </c>
      <c r="G128" s="85" t="s">
        <v>13614</v>
      </c>
      <c r="H128" s="85" t="s">
        <v>14364</v>
      </c>
      <c r="I128" s="249">
        <v>1.19</v>
      </c>
      <c r="J128" s="226">
        <v>84</v>
      </c>
      <c r="K128" s="86">
        <v>7900</v>
      </c>
      <c r="L128" s="97">
        <v>1</v>
      </c>
      <c r="M128" s="86">
        <v>7900</v>
      </c>
      <c r="N128" s="219"/>
    </row>
    <row r="129" spans="1:14" x14ac:dyDescent="0.2">
      <c r="A129" s="95">
        <v>121</v>
      </c>
      <c r="B129" s="569" t="s">
        <v>14363</v>
      </c>
      <c r="C129" s="569"/>
      <c r="D129" s="569"/>
      <c r="E129" s="569"/>
      <c r="F129" s="352">
        <v>1040122</v>
      </c>
      <c r="G129" s="85" t="s">
        <v>13614</v>
      </c>
      <c r="H129" s="85" t="s">
        <v>14364</v>
      </c>
      <c r="I129" s="249">
        <v>1.19</v>
      </c>
      <c r="J129" s="226">
        <v>84</v>
      </c>
      <c r="K129" s="86">
        <v>7900</v>
      </c>
      <c r="L129" s="97">
        <v>1</v>
      </c>
      <c r="M129" s="86">
        <v>7900</v>
      </c>
      <c r="N129" s="219"/>
    </row>
    <row r="130" spans="1:14" x14ac:dyDescent="0.2">
      <c r="A130" s="556" t="s">
        <v>1228</v>
      </c>
      <c r="B130" s="556"/>
      <c r="C130" s="556"/>
      <c r="D130" s="556"/>
      <c r="E130" s="556"/>
      <c r="F130" s="556"/>
      <c r="G130" s="556"/>
      <c r="H130" s="556"/>
      <c r="I130" s="556"/>
      <c r="J130" s="556"/>
      <c r="K130" s="354">
        <v>2360524.87</v>
      </c>
      <c r="L130" s="355">
        <v>294</v>
      </c>
      <c r="M130" s="354">
        <v>2358000.91</v>
      </c>
      <c r="N130" s="354">
        <v>2523.96</v>
      </c>
    </row>
    <row r="131" spans="1:14" x14ac:dyDescent="0.2">
      <c r="A131" s="95">
        <v>122</v>
      </c>
      <c r="B131" s="569" t="s">
        <v>9583</v>
      </c>
      <c r="C131" s="569"/>
      <c r="D131" s="569"/>
      <c r="E131" s="569"/>
      <c r="F131" s="96" t="s">
        <v>9584</v>
      </c>
      <c r="G131" s="85" t="s">
        <v>13768</v>
      </c>
      <c r="H131" s="85" t="s">
        <v>9512</v>
      </c>
      <c r="I131" s="249">
        <v>1.19</v>
      </c>
      <c r="J131" s="226">
        <v>84</v>
      </c>
      <c r="K131" s="86">
        <v>4750</v>
      </c>
      <c r="L131" s="97">
        <v>1</v>
      </c>
      <c r="M131" s="86">
        <v>4750</v>
      </c>
      <c r="N131" s="219"/>
    </row>
    <row r="132" spans="1:14" x14ac:dyDescent="0.2">
      <c r="A132" s="95">
        <v>123</v>
      </c>
      <c r="B132" s="569" t="s">
        <v>9585</v>
      </c>
      <c r="C132" s="569"/>
      <c r="D132" s="569"/>
      <c r="E132" s="569"/>
      <c r="F132" s="96" t="s">
        <v>9586</v>
      </c>
      <c r="G132" s="85" t="s">
        <v>13768</v>
      </c>
      <c r="H132" s="85" t="s">
        <v>9512</v>
      </c>
      <c r="I132" s="249">
        <v>1.19</v>
      </c>
      <c r="J132" s="226">
        <v>84</v>
      </c>
      <c r="K132" s="86">
        <v>4750</v>
      </c>
      <c r="L132" s="97">
        <v>1</v>
      </c>
      <c r="M132" s="86">
        <v>4750</v>
      </c>
      <c r="N132" s="219"/>
    </row>
    <row r="133" spans="1:14" x14ac:dyDescent="0.2">
      <c r="A133" s="95">
        <v>124</v>
      </c>
      <c r="B133" s="569" t="s">
        <v>14365</v>
      </c>
      <c r="C133" s="569"/>
      <c r="D133" s="569"/>
      <c r="E133" s="569"/>
      <c r="F133" s="96" t="s">
        <v>10393</v>
      </c>
      <c r="G133" s="85" t="s">
        <v>14366</v>
      </c>
      <c r="H133" s="85" t="s">
        <v>14351</v>
      </c>
      <c r="I133" s="249">
        <v>2.78</v>
      </c>
      <c r="J133" s="226">
        <v>36</v>
      </c>
      <c r="K133" s="86">
        <v>16000</v>
      </c>
      <c r="L133" s="97">
        <v>1</v>
      </c>
      <c r="M133" s="86">
        <v>16000</v>
      </c>
      <c r="N133" s="219"/>
    </row>
    <row r="134" spans="1:14" x14ac:dyDescent="0.2">
      <c r="A134" s="95">
        <v>125</v>
      </c>
      <c r="B134" s="569" t="s">
        <v>14367</v>
      </c>
      <c r="C134" s="569"/>
      <c r="D134" s="569"/>
      <c r="E134" s="569"/>
      <c r="F134" s="352">
        <v>1060505</v>
      </c>
      <c r="G134" s="85" t="s">
        <v>14368</v>
      </c>
      <c r="H134" s="85" t="s">
        <v>14351</v>
      </c>
      <c r="I134" s="249">
        <v>2.78</v>
      </c>
      <c r="J134" s="226">
        <v>36</v>
      </c>
      <c r="K134" s="86">
        <v>19000</v>
      </c>
      <c r="L134" s="97">
        <v>1</v>
      </c>
      <c r="M134" s="86">
        <v>19000</v>
      </c>
      <c r="N134" s="219"/>
    </row>
    <row r="135" spans="1:14" x14ac:dyDescent="0.2">
      <c r="A135" s="95">
        <v>126</v>
      </c>
      <c r="B135" s="569" t="s">
        <v>14367</v>
      </c>
      <c r="C135" s="569"/>
      <c r="D135" s="569"/>
      <c r="E135" s="569"/>
      <c r="F135" s="352">
        <v>1060506</v>
      </c>
      <c r="G135" s="85" t="s">
        <v>14368</v>
      </c>
      <c r="H135" s="85" t="s">
        <v>14351</v>
      </c>
      <c r="I135" s="249">
        <v>2.78</v>
      </c>
      <c r="J135" s="226">
        <v>36</v>
      </c>
      <c r="K135" s="86">
        <v>19000</v>
      </c>
      <c r="L135" s="97">
        <v>1</v>
      </c>
      <c r="M135" s="86">
        <v>19000</v>
      </c>
      <c r="N135" s="219"/>
    </row>
    <row r="136" spans="1:14" x14ac:dyDescent="0.2">
      <c r="A136" s="95">
        <v>127</v>
      </c>
      <c r="B136" s="569" t="s">
        <v>14369</v>
      </c>
      <c r="C136" s="569"/>
      <c r="D136" s="569"/>
      <c r="E136" s="569"/>
      <c r="F136" s="352">
        <v>1060507</v>
      </c>
      <c r="G136" s="85" t="s">
        <v>14370</v>
      </c>
      <c r="H136" s="85" t="s">
        <v>14351</v>
      </c>
      <c r="I136" s="249">
        <v>2.78</v>
      </c>
      <c r="J136" s="226">
        <v>36</v>
      </c>
      <c r="K136" s="86">
        <v>16000</v>
      </c>
      <c r="L136" s="97">
        <v>1</v>
      </c>
      <c r="M136" s="86">
        <v>16000</v>
      </c>
      <c r="N136" s="219"/>
    </row>
    <row r="137" spans="1:14" x14ac:dyDescent="0.2">
      <c r="A137" s="95">
        <v>128</v>
      </c>
      <c r="B137" s="569" t="s">
        <v>14369</v>
      </c>
      <c r="C137" s="569"/>
      <c r="D137" s="569"/>
      <c r="E137" s="569"/>
      <c r="F137" s="352">
        <v>1060508</v>
      </c>
      <c r="G137" s="85" t="s">
        <v>14370</v>
      </c>
      <c r="H137" s="85" t="s">
        <v>14351</v>
      </c>
      <c r="I137" s="249">
        <v>2.78</v>
      </c>
      <c r="J137" s="226">
        <v>36</v>
      </c>
      <c r="K137" s="86">
        <v>16000</v>
      </c>
      <c r="L137" s="97">
        <v>1</v>
      </c>
      <c r="M137" s="86">
        <v>16000</v>
      </c>
      <c r="N137" s="219"/>
    </row>
    <row r="138" spans="1:14" x14ac:dyDescent="0.2">
      <c r="A138" s="95">
        <v>129</v>
      </c>
      <c r="B138" s="569" t="s">
        <v>14371</v>
      </c>
      <c r="C138" s="569"/>
      <c r="D138" s="569"/>
      <c r="E138" s="569"/>
      <c r="F138" s="96" t="s">
        <v>10400</v>
      </c>
      <c r="G138" s="85" t="s">
        <v>14372</v>
      </c>
      <c r="H138" s="85" t="s">
        <v>14351</v>
      </c>
      <c r="I138" s="249">
        <v>2.78</v>
      </c>
      <c r="J138" s="226">
        <v>36</v>
      </c>
      <c r="K138" s="86">
        <v>15000</v>
      </c>
      <c r="L138" s="97">
        <v>1</v>
      </c>
      <c r="M138" s="86">
        <v>15000</v>
      </c>
      <c r="N138" s="219"/>
    </row>
    <row r="139" spans="1:14" x14ac:dyDescent="0.2">
      <c r="A139" s="95">
        <v>130</v>
      </c>
      <c r="B139" s="569" t="s">
        <v>14373</v>
      </c>
      <c r="C139" s="569"/>
      <c r="D139" s="569"/>
      <c r="E139" s="569"/>
      <c r="F139" s="96" t="s">
        <v>10401</v>
      </c>
      <c r="G139" s="85" t="s">
        <v>14374</v>
      </c>
      <c r="H139" s="85" t="s">
        <v>13743</v>
      </c>
      <c r="I139" s="249">
        <v>1.67</v>
      </c>
      <c r="J139" s="226">
        <v>60</v>
      </c>
      <c r="K139" s="86">
        <v>14000</v>
      </c>
      <c r="L139" s="97">
        <v>1</v>
      </c>
      <c r="M139" s="86">
        <v>14000</v>
      </c>
      <c r="N139" s="219"/>
    </row>
    <row r="140" spans="1:14" x14ac:dyDescent="0.2">
      <c r="A140" s="95">
        <v>131</v>
      </c>
      <c r="B140" s="569" t="s">
        <v>14375</v>
      </c>
      <c r="C140" s="569"/>
      <c r="D140" s="569"/>
      <c r="E140" s="569"/>
      <c r="F140" s="96" t="s">
        <v>10404</v>
      </c>
      <c r="G140" s="85" t="s">
        <v>14376</v>
      </c>
      <c r="H140" s="85" t="s">
        <v>13743</v>
      </c>
      <c r="I140" s="249">
        <v>1.19</v>
      </c>
      <c r="J140" s="226">
        <v>84</v>
      </c>
      <c r="K140" s="86">
        <v>14573</v>
      </c>
      <c r="L140" s="97">
        <v>1</v>
      </c>
      <c r="M140" s="86">
        <v>14573</v>
      </c>
      <c r="N140" s="219"/>
    </row>
    <row r="141" spans="1:14" x14ac:dyDescent="0.2">
      <c r="A141" s="95">
        <v>132</v>
      </c>
      <c r="B141" s="569" t="s">
        <v>14377</v>
      </c>
      <c r="C141" s="569"/>
      <c r="D141" s="569"/>
      <c r="E141" s="569"/>
      <c r="F141" s="96" t="s">
        <v>10403</v>
      </c>
      <c r="G141" s="85" t="s">
        <v>14378</v>
      </c>
      <c r="H141" s="85" t="s">
        <v>14379</v>
      </c>
      <c r="I141" s="249">
        <v>1.67</v>
      </c>
      <c r="J141" s="226">
        <v>60</v>
      </c>
      <c r="K141" s="86">
        <v>5510</v>
      </c>
      <c r="L141" s="97">
        <v>1</v>
      </c>
      <c r="M141" s="86">
        <v>5510</v>
      </c>
      <c r="N141" s="219"/>
    </row>
    <row r="142" spans="1:14" x14ac:dyDescent="0.2">
      <c r="A142" s="95">
        <v>133</v>
      </c>
      <c r="B142" s="569" t="s">
        <v>14380</v>
      </c>
      <c r="C142" s="569"/>
      <c r="D142" s="569"/>
      <c r="E142" s="569"/>
      <c r="F142" s="352">
        <v>1060513</v>
      </c>
      <c r="G142" s="85" t="s">
        <v>14378</v>
      </c>
      <c r="H142" s="85" t="s">
        <v>14379</v>
      </c>
      <c r="I142" s="249">
        <v>1.67</v>
      </c>
      <c r="J142" s="226">
        <v>60</v>
      </c>
      <c r="K142" s="86">
        <v>5350</v>
      </c>
      <c r="L142" s="97">
        <v>1</v>
      </c>
      <c r="M142" s="86">
        <v>5350</v>
      </c>
      <c r="N142" s="219"/>
    </row>
    <row r="143" spans="1:14" x14ac:dyDescent="0.2">
      <c r="A143" s="95">
        <v>134</v>
      </c>
      <c r="B143" s="569" t="s">
        <v>14380</v>
      </c>
      <c r="C143" s="569"/>
      <c r="D143" s="569"/>
      <c r="E143" s="569"/>
      <c r="F143" s="352">
        <v>1060514</v>
      </c>
      <c r="G143" s="85" t="s">
        <v>14378</v>
      </c>
      <c r="H143" s="85" t="s">
        <v>14379</v>
      </c>
      <c r="I143" s="249">
        <v>1.67</v>
      </c>
      <c r="J143" s="226">
        <v>60</v>
      </c>
      <c r="K143" s="86">
        <v>5350</v>
      </c>
      <c r="L143" s="97">
        <v>1</v>
      </c>
      <c r="M143" s="86">
        <v>5350</v>
      </c>
      <c r="N143" s="219"/>
    </row>
    <row r="144" spans="1:14" x14ac:dyDescent="0.2">
      <c r="A144" s="95">
        <v>135</v>
      </c>
      <c r="B144" s="569" t="s">
        <v>9587</v>
      </c>
      <c r="C144" s="569"/>
      <c r="D144" s="569"/>
      <c r="E144" s="569"/>
      <c r="F144" s="96" t="s">
        <v>9588</v>
      </c>
      <c r="G144" s="85" t="s">
        <v>13987</v>
      </c>
      <c r="H144" s="85" t="s">
        <v>9589</v>
      </c>
      <c r="I144" s="249">
        <v>1.67</v>
      </c>
      <c r="J144" s="226">
        <v>60</v>
      </c>
      <c r="K144" s="86">
        <v>8000</v>
      </c>
      <c r="L144" s="97">
        <v>1</v>
      </c>
      <c r="M144" s="86">
        <v>8000</v>
      </c>
      <c r="N144" s="219"/>
    </row>
    <row r="145" spans="1:14" x14ac:dyDescent="0.2">
      <c r="A145" s="95">
        <v>136</v>
      </c>
      <c r="B145" s="569" t="s">
        <v>9590</v>
      </c>
      <c r="C145" s="569"/>
      <c r="D145" s="569"/>
      <c r="E145" s="569"/>
      <c r="F145" s="96" t="s">
        <v>9591</v>
      </c>
      <c r="G145" s="85" t="s">
        <v>13379</v>
      </c>
      <c r="H145" s="85" t="s">
        <v>1708</v>
      </c>
      <c r="I145" s="249">
        <v>1.19</v>
      </c>
      <c r="J145" s="226">
        <v>84</v>
      </c>
      <c r="K145" s="86">
        <v>4400</v>
      </c>
      <c r="L145" s="97">
        <v>1</v>
      </c>
      <c r="M145" s="86">
        <v>4400</v>
      </c>
      <c r="N145" s="219"/>
    </row>
    <row r="146" spans="1:14" x14ac:dyDescent="0.2">
      <c r="A146" s="95">
        <v>137</v>
      </c>
      <c r="B146" s="569" t="s">
        <v>1279</v>
      </c>
      <c r="C146" s="569"/>
      <c r="D146" s="569"/>
      <c r="E146" s="569"/>
      <c r="F146" s="96" t="s">
        <v>9592</v>
      </c>
      <c r="G146" s="85" t="s">
        <v>13379</v>
      </c>
      <c r="H146" s="85" t="s">
        <v>2311</v>
      </c>
      <c r="I146" s="249">
        <v>1.19</v>
      </c>
      <c r="J146" s="226">
        <v>84</v>
      </c>
      <c r="K146" s="86">
        <v>8500</v>
      </c>
      <c r="L146" s="97">
        <v>1</v>
      </c>
      <c r="M146" s="86">
        <v>8500</v>
      </c>
      <c r="N146" s="219"/>
    </row>
    <row r="147" spans="1:14" x14ac:dyDescent="0.2">
      <c r="A147" s="95">
        <v>138</v>
      </c>
      <c r="B147" s="569" t="s">
        <v>1279</v>
      </c>
      <c r="C147" s="569"/>
      <c r="D147" s="569"/>
      <c r="E147" s="569"/>
      <c r="F147" s="96" t="s">
        <v>9593</v>
      </c>
      <c r="G147" s="85" t="s">
        <v>13379</v>
      </c>
      <c r="H147" s="85" t="s">
        <v>2311</v>
      </c>
      <c r="I147" s="249">
        <v>1.19</v>
      </c>
      <c r="J147" s="226">
        <v>84</v>
      </c>
      <c r="K147" s="86">
        <v>8500</v>
      </c>
      <c r="L147" s="97">
        <v>1</v>
      </c>
      <c r="M147" s="86">
        <v>8500</v>
      </c>
      <c r="N147" s="219"/>
    </row>
    <row r="148" spans="1:14" x14ac:dyDescent="0.2">
      <c r="A148" s="95">
        <v>139</v>
      </c>
      <c r="B148" s="569" t="s">
        <v>1279</v>
      </c>
      <c r="C148" s="569"/>
      <c r="D148" s="569"/>
      <c r="E148" s="569"/>
      <c r="F148" s="96" t="s">
        <v>9594</v>
      </c>
      <c r="G148" s="85" t="s">
        <v>13379</v>
      </c>
      <c r="H148" s="85" t="s">
        <v>2311</v>
      </c>
      <c r="I148" s="249">
        <v>1.19</v>
      </c>
      <c r="J148" s="226">
        <v>84</v>
      </c>
      <c r="K148" s="86">
        <v>8500</v>
      </c>
      <c r="L148" s="97">
        <v>1</v>
      </c>
      <c r="M148" s="86">
        <v>8500</v>
      </c>
      <c r="N148" s="219"/>
    </row>
    <row r="149" spans="1:14" x14ac:dyDescent="0.2">
      <c r="A149" s="95">
        <v>140</v>
      </c>
      <c r="B149" s="569" t="s">
        <v>1279</v>
      </c>
      <c r="C149" s="569"/>
      <c r="D149" s="569"/>
      <c r="E149" s="569"/>
      <c r="F149" s="96" t="s">
        <v>9595</v>
      </c>
      <c r="G149" s="85" t="s">
        <v>13379</v>
      </c>
      <c r="H149" s="85" t="s">
        <v>2311</v>
      </c>
      <c r="I149" s="249">
        <v>1.19</v>
      </c>
      <c r="J149" s="226">
        <v>84</v>
      </c>
      <c r="K149" s="86">
        <v>8500</v>
      </c>
      <c r="L149" s="97">
        <v>1</v>
      </c>
      <c r="M149" s="86">
        <v>8500</v>
      </c>
      <c r="N149" s="219"/>
    </row>
    <row r="150" spans="1:14" x14ac:dyDescent="0.2">
      <c r="A150" s="95">
        <v>141</v>
      </c>
      <c r="B150" s="569" t="s">
        <v>1279</v>
      </c>
      <c r="C150" s="569"/>
      <c r="D150" s="569"/>
      <c r="E150" s="569"/>
      <c r="F150" s="96" t="s">
        <v>9596</v>
      </c>
      <c r="G150" s="85" t="s">
        <v>13379</v>
      </c>
      <c r="H150" s="85" t="s">
        <v>2311</v>
      </c>
      <c r="I150" s="249">
        <v>1.19</v>
      </c>
      <c r="J150" s="226">
        <v>84</v>
      </c>
      <c r="K150" s="86">
        <v>8500</v>
      </c>
      <c r="L150" s="97">
        <v>1</v>
      </c>
      <c r="M150" s="86">
        <v>8500</v>
      </c>
      <c r="N150" s="219"/>
    </row>
    <row r="151" spans="1:14" x14ac:dyDescent="0.2">
      <c r="A151" s="95">
        <v>142</v>
      </c>
      <c r="B151" s="569" t="s">
        <v>1279</v>
      </c>
      <c r="C151" s="569"/>
      <c r="D151" s="569"/>
      <c r="E151" s="569"/>
      <c r="F151" s="96" t="s">
        <v>9597</v>
      </c>
      <c r="G151" s="85" t="s">
        <v>13379</v>
      </c>
      <c r="H151" s="85" t="s">
        <v>2311</v>
      </c>
      <c r="I151" s="249">
        <v>1.19</v>
      </c>
      <c r="J151" s="226">
        <v>84</v>
      </c>
      <c r="K151" s="86">
        <v>8500</v>
      </c>
      <c r="L151" s="97">
        <v>1</v>
      </c>
      <c r="M151" s="86">
        <v>8500</v>
      </c>
      <c r="N151" s="219"/>
    </row>
    <row r="152" spans="1:14" x14ac:dyDescent="0.2">
      <c r="A152" s="95">
        <v>143</v>
      </c>
      <c r="B152" s="569" t="s">
        <v>6785</v>
      </c>
      <c r="C152" s="569"/>
      <c r="D152" s="569"/>
      <c r="E152" s="569"/>
      <c r="F152" s="96" t="s">
        <v>9598</v>
      </c>
      <c r="G152" s="85" t="s">
        <v>13379</v>
      </c>
      <c r="H152" s="85" t="s">
        <v>2311</v>
      </c>
      <c r="I152" s="249">
        <v>1.19</v>
      </c>
      <c r="J152" s="226">
        <v>84</v>
      </c>
      <c r="K152" s="86">
        <v>5500</v>
      </c>
      <c r="L152" s="97">
        <v>1</v>
      </c>
      <c r="M152" s="86">
        <v>5500</v>
      </c>
      <c r="N152" s="219"/>
    </row>
    <row r="153" spans="1:14" x14ac:dyDescent="0.2">
      <c r="A153" s="95">
        <v>144</v>
      </c>
      <c r="B153" s="569" t="s">
        <v>9599</v>
      </c>
      <c r="C153" s="569"/>
      <c r="D153" s="569"/>
      <c r="E153" s="569"/>
      <c r="F153" s="96" t="s">
        <v>9600</v>
      </c>
      <c r="G153" s="85" t="s">
        <v>13379</v>
      </c>
      <c r="H153" s="85" t="s">
        <v>2311</v>
      </c>
      <c r="I153" s="249">
        <v>1.19</v>
      </c>
      <c r="J153" s="226">
        <v>84</v>
      </c>
      <c r="K153" s="86">
        <v>6700</v>
      </c>
      <c r="L153" s="97">
        <v>1</v>
      </c>
      <c r="M153" s="86">
        <v>6700</v>
      </c>
      <c r="N153" s="219"/>
    </row>
    <row r="154" spans="1:14" x14ac:dyDescent="0.2">
      <c r="A154" s="95">
        <v>145</v>
      </c>
      <c r="B154" s="569" t="s">
        <v>9599</v>
      </c>
      <c r="C154" s="569"/>
      <c r="D154" s="569"/>
      <c r="E154" s="569"/>
      <c r="F154" s="96" t="s">
        <v>9602</v>
      </c>
      <c r="G154" s="85" t="s">
        <v>13379</v>
      </c>
      <c r="H154" s="85" t="s">
        <v>2311</v>
      </c>
      <c r="I154" s="249">
        <v>1.19</v>
      </c>
      <c r="J154" s="226">
        <v>84</v>
      </c>
      <c r="K154" s="86">
        <v>6700</v>
      </c>
      <c r="L154" s="97">
        <v>1</v>
      </c>
      <c r="M154" s="86">
        <v>6700</v>
      </c>
      <c r="N154" s="219"/>
    </row>
    <row r="155" spans="1:14" x14ac:dyDescent="0.2">
      <c r="A155" s="95">
        <v>146</v>
      </c>
      <c r="B155" s="569" t="s">
        <v>9603</v>
      </c>
      <c r="C155" s="569"/>
      <c r="D155" s="569"/>
      <c r="E155" s="569"/>
      <c r="F155" s="96" t="s">
        <v>9604</v>
      </c>
      <c r="G155" s="85" t="s">
        <v>13379</v>
      </c>
      <c r="H155" s="85" t="s">
        <v>2311</v>
      </c>
      <c r="I155" s="249">
        <v>1.19</v>
      </c>
      <c r="J155" s="226">
        <v>84</v>
      </c>
      <c r="K155" s="86">
        <v>3100</v>
      </c>
      <c r="L155" s="97">
        <v>1</v>
      </c>
      <c r="M155" s="86">
        <v>3100</v>
      </c>
      <c r="N155" s="219"/>
    </row>
    <row r="156" spans="1:14" x14ac:dyDescent="0.2">
      <c r="A156" s="95">
        <v>147</v>
      </c>
      <c r="B156" s="569" t="s">
        <v>9605</v>
      </c>
      <c r="C156" s="569"/>
      <c r="D156" s="569"/>
      <c r="E156" s="569"/>
      <c r="F156" s="96" t="s">
        <v>9606</v>
      </c>
      <c r="G156" s="85" t="s">
        <v>13379</v>
      </c>
      <c r="H156" s="85" t="s">
        <v>5738</v>
      </c>
      <c r="I156" s="249">
        <v>1.19</v>
      </c>
      <c r="J156" s="226">
        <v>84</v>
      </c>
      <c r="K156" s="86">
        <v>19000</v>
      </c>
      <c r="L156" s="97">
        <v>1</v>
      </c>
      <c r="M156" s="86">
        <v>19000</v>
      </c>
      <c r="N156" s="219"/>
    </row>
    <row r="157" spans="1:14" x14ac:dyDescent="0.2">
      <c r="A157" s="95">
        <v>148</v>
      </c>
      <c r="B157" s="569" t="s">
        <v>9605</v>
      </c>
      <c r="C157" s="569"/>
      <c r="D157" s="569"/>
      <c r="E157" s="569"/>
      <c r="F157" s="96" t="s">
        <v>9608</v>
      </c>
      <c r="G157" s="85" t="s">
        <v>13379</v>
      </c>
      <c r="H157" s="85" t="s">
        <v>5738</v>
      </c>
      <c r="I157" s="249">
        <v>1.19</v>
      </c>
      <c r="J157" s="226">
        <v>84</v>
      </c>
      <c r="K157" s="86">
        <v>19000</v>
      </c>
      <c r="L157" s="97">
        <v>1</v>
      </c>
      <c r="M157" s="86">
        <v>19000</v>
      </c>
      <c r="N157" s="219"/>
    </row>
    <row r="158" spans="1:14" x14ac:dyDescent="0.2">
      <c r="A158" s="95">
        <v>149</v>
      </c>
      <c r="B158" s="569" t="s">
        <v>9609</v>
      </c>
      <c r="C158" s="569"/>
      <c r="D158" s="569"/>
      <c r="E158" s="569"/>
      <c r="F158" s="96" t="s">
        <v>9610</v>
      </c>
      <c r="G158" s="85" t="s">
        <v>13379</v>
      </c>
      <c r="H158" s="85" t="s">
        <v>5738</v>
      </c>
      <c r="I158" s="249">
        <v>1.19</v>
      </c>
      <c r="J158" s="226">
        <v>84</v>
      </c>
      <c r="K158" s="86">
        <v>6000</v>
      </c>
      <c r="L158" s="97">
        <v>1</v>
      </c>
      <c r="M158" s="86">
        <v>6000</v>
      </c>
      <c r="N158" s="219"/>
    </row>
    <row r="159" spans="1:14" x14ac:dyDescent="0.2">
      <c r="A159" s="95">
        <v>150</v>
      </c>
      <c r="B159" s="569" t="s">
        <v>9611</v>
      </c>
      <c r="C159" s="569"/>
      <c r="D159" s="569"/>
      <c r="E159" s="569"/>
      <c r="F159" s="96" t="s">
        <v>9612</v>
      </c>
      <c r="G159" s="85" t="s">
        <v>13379</v>
      </c>
      <c r="H159" s="85" t="s">
        <v>5738</v>
      </c>
      <c r="I159" s="249">
        <v>1.19</v>
      </c>
      <c r="J159" s="226">
        <v>84</v>
      </c>
      <c r="K159" s="86">
        <v>3200</v>
      </c>
      <c r="L159" s="97">
        <v>1</v>
      </c>
      <c r="M159" s="86">
        <v>3200</v>
      </c>
      <c r="N159" s="219"/>
    </row>
    <row r="160" spans="1:14" x14ac:dyDescent="0.2">
      <c r="A160" s="95">
        <v>151</v>
      </c>
      <c r="B160" s="569" t="s">
        <v>14381</v>
      </c>
      <c r="C160" s="569"/>
      <c r="D160" s="569"/>
      <c r="E160" s="569"/>
      <c r="F160" s="96" t="s">
        <v>10396</v>
      </c>
      <c r="G160" s="85" t="s">
        <v>14382</v>
      </c>
      <c r="H160" s="85" t="s">
        <v>14383</v>
      </c>
      <c r="I160" s="249">
        <v>1.67</v>
      </c>
      <c r="J160" s="226">
        <v>60</v>
      </c>
      <c r="K160" s="86">
        <v>7000</v>
      </c>
      <c r="L160" s="97">
        <v>1</v>
      </c>
      <c r="M160" s="86">
        <v>7000</v>
      </c>
      <c r="N160" s="219"/>
    </row>
    <row r="161" spans="1:14" x14ac:dyDescent="0.2">
      <c r="A161" s="95">
        <v>152</v>
      </c>
      <c r="B161" s="569" t="s">
        <v>14384</v>
      </c>
      <c r="C161" s="569"/>
      <c r="D161" s="569"/>
      <c r="E161" s="569"/>
      <c r="F161" s="352">
        <v>1060474</v>
      </c>
      <c r="G161" s="85" t="s">
        <v>13379</v>
      </c>
      <c r="H161" s="85" t="s">
        <v>14385</v>
      </c>
      <c r="I161" s="249">
        <v>2.78</v>
      </c>
      <c r="J161" s="226">
        <v>36</v>
      </c>
      <c r="K161" s="86">
        <v>3080</v>
      </c>
      <c r="L161" s="97">
        <v>1</v>
      </c>
      <c r="M161" s="86">
        <v>3080</v>
      </c>
      <c r="N161" s="219"/>
    </row>
    <row r="162" spans="1:14" x14ac:dyDescent="0.2">
      <c r="A162" s="95">
        <v>153</v>
      </c>
      <c r="B162" s="569" t="s">
        <v>14384</v>
      </c>
      <c r="C162" s="569"/>
      <c r="D162" s="569"/>
      <c r="E162" s="569"/>
      <c r="F162" s="352">
        <v>1060475</v>
      </c>
      <c r="G162" s="85" t="s">
        <v>13379</v>
      </c>
      <c r="H162" s="85" t="s">
        <v>14385</v>
      </c>
      <c r="I162" s="249">
        <v>2.78</v>
      </c>
      <c r="J162" s="226">
        <v>36</v>
      </c>
      <c r="K162" s="86">
        <v>3080</v>
      </c>
      <c r="L162" s="97">
        <v>1</v>
      </c>
      <c r="M162" s="86">
        <v>3080</v>
      </c>
      <c r="N162" s="219"/>
    </row>
    <row r="163" spans="1:14" x14ac:dyDescent="0.2">
      <c r="A163" s="95">
        <v>154</v>
      </c>
      <c r="B163" s="569" t="s">
        <v>14386</v>
      </c>
      <c r="C163" s="569"/>
      <c r="D163" s="569"/>
      <c r="E163" s="569"/>
      <c r="F163" s="96" t="s">
        <v>10041</v>
      </c>
      <c r="G163" s="85" t="s">
        <v>13379</v>
      </c>
      <c r="H163" s="85" t="s">
        <v>14387</v>
      </c>
      <c r="I163" s="249">
        <v>2.78</v>
      </c>
      <c r="J163" s="226">
        <v>36</v>
      </c>
      <c r="K163" s="86">
        <v>16720</v>
      </c>
      <c r="L163" s="97">
        <v>1</v>
      </c>
      <c r="M163" s="86">
        <v>16720</v>
      </c>
      <c r="N163" s="219"/>
    </row>
    <row r="164" spans="1:14" x14ac:dyDescent="0.2">
      <c r="A164" s="95">
        <v>155</v>
      </c>
      <c r="B164" s="569" t="s">
        <v>14388</v>
      </c>
      <c r="C164" s="569"/>
      <c r="D164" s="569"/>
      <c r="E164" s="569"/>
      <c r="F164" s="352">
        <v>1060477</v>
      </c>
      <c r="G164" s="85" t="s">
        <v>13379</v>
      </c>
      <c r="H164" s="85" t="s">
        <v>14387</v>
      </c>
      <c r="I164" s="249">
        <v>2.78</v>
      </c>
      <c r="J164" s="226">
        <v>36</v>
      </c>
      <c r="K164" s="86">
        <v>3652</v>
      </c>
      <c r="L164" s="97">
        <v>1</v>
      </c>
      <c r="M164" s="86">
        <v>3652</v>
      </c>
      <c r="N164" s="219"/>
    </row>
    <row r="165" spans="1:14" x14ac:dyDescent="0.2">
      <c r="A165" s="95">
        <v>156</v>
      </c>
      <c r="B165" s="569" t="s">
        <v>14388</v>
      </c>
      <c r="C165" s="569"/>
      <c r="D165" s="569"/>
      <c r="E165" s="569"/>
      <c r="F165" s="352">
        <v>1060478</v>
      </c>
      <c r="G165" s="85" t="s">
        <v>13379</v>
      </c>
      <c r="H165" s="85" t="s">
        <v>14387</v>
      </c>
      <c r="I165" s="249">
        <v>2.78</v>
      </c>
      <c r="J165" s="226">
        <v>36</v>
      </c>
      <c r="K165" s="86">
        <v>3652</v>
      </c>
      <c r="L165" s="97">
        <v>1</v>
      </c>
      <c r="M165" s="86">
        <v>3652</v>
      </c>
      <c r="N165" s="219"/>
    </row>
    <row r="166" spans="1:14" x14ac:dyDescent="0.2">
      <c r="A166" s="95">
        <v>157</v>
      </c>
      <c r="B166" s="569" t="s">
        <v>9613</v>
      </c>
      <c r="C166" s="569"/>
      <c r="D166" s="569"/>
      <c r="E166" s="569"/>
      <c r="F166" s="96" t="s">
        <v>9614</v>
      </c>
      <c r="G166" s="85" t="s">
        <v>13379</v>
      </c>
      <c r="H166" s="85" t="s">
        <v>8932</v>
      </c>
      <c r="I166" s="249">
        <v>1.19</v>
      </c>
      <c r="J166" s="226">
        <v>84</v>
      </c>
      <c r="K166" s="86">
        <v>26660</v>
      </c>
      <c r="L166" s="97">
        <v>1</v>
      </c>
      <c r="M166" s="86">
        <v>26660</v>
      </c>
      <c r="N166" s="219"/>
    </row>
    <row r="167" spans="1:14" x14ac:dyDescent="0.2">
      <c r="A167" s="95">
        <v>158</v>
      </c>
      <c r="B167" s="569" t="s">
        <v>9615</v>
      </c>
      <c r="C167" s="569"/>
      <c r="D167" s="569"/>
      <c r="E167" s="569"/>
      <c r="F167" s="96" t="s">
        <v>9616</v>
      </c>
      <c r="G167" s="85" t="s">
        <v>13379</v>
      </c>
      <c r="H167" s="85" t="s">
        <v>8932</v>
      </c>
      <c r="I167" s="249">
        <v>1.19</v>
      </c>
      <c r="J167" s="226">
        <v>84</v>
      </c>
      <c r="K167" s="86">
        <v>14240</v>
      </c>
      <c r="L167" s="97">
        <v>1</v>
      </c>
      <c r="M167" s="86">
        <v>14240</v>
      </c>
      <c r="N167" s="219"/>
    </row>
    <row r="168" spans="1:14" x14ac:dyDescent="0.2">
      <c r="A168" s="95">
        <v>159</v>
      </c>
      <c r="B168" s="569" t="s">
        <v>9617</v>
      </c>
      <c r="C168" s="569"/>
      <c r="D168" s="569"/>
      <c r="E168" s="569"/>
      <c r="F168" s="96" t="s">
        <v>9618</v>
      </c>
      <c r="G168" s="85" t="s">
        <v>13379</v>
      </c>
      <c r="H168" s="85" t="s">
        <v>8932</v>
      </c>
      <c r="I168" s="249">
        <v>1.19</v>
      </c>
      <c r="J168" s="226">
        <v>84</v>
      </c>
      <c r="K168" s="86">
        <v>19753</v>
      </c>
      <c r="L168" s="97">
        <v>1</v>
      </c>
      <c r="M168" s="86">
        <v>19753</v>
      </c>
      <c r="N168" s="219"/>
    </row>
    <row r="169" spans="1:14" x14ac:dyDescent="0.2">
      <c r="A169" s="95">
        <v>160</v>
      </c>
      <c r="B169" s="569" t="s">
        <v>9619</v>
      </c>
      <c r="C169" s="569"/>
      <c r="D169" s="569"/>
      <c r="E169" s="569"/>
      <c r="F169" s="96" t="s">
        <v>9620</v>
      </c>
      <c r="G169" s="85" t="s">
        <v>13379</v>
      </c>
      <c r="H169" s="85" t="s">
        <v>8932</v>
      </c>
      <c r="I169" s="249">
        <v>1.19</v>
      </c>
      <c r="J169" s="226">
        <v>84</v>
      </c>
      <c r="K169" s="86">
        <v>8485</v>
      </c>
      <c r="L169" s="97">
        <v>1</v>
      </c>
      <c r="M169" s="86">
        <v>8485</v>
      </c>
      <c r="N169" s="219"/>
    </row>
    <row r="170" spans="1:14" x14ac:dyDescent="0.2">
      <c r="A170" s="95">
        <v>161</v>
      </c>
      <c r="B170" s="569" t="s">
        <v>9621</v>
      </c>
      <c r="C170" s="569"/>
      <c r="D170" s="569"/>
      <c r="E170" s="569"/>
      <c r="F170" s="96" t="s">
        <v>9622</v>
      </c>
      <c r="G170" s="85" t="s">
        <v>13379</v>
      </c>
      <c r="H170" s="85" t="s">
        <v>8932</v>
      </c>
      <c r="I170" s="249">
        <v>1.19</v>
      </c>
      <c r="J170" s="226">
        <v>84</v>
      </c>
      <c r="K170" s="86">
        <v>6602</v>
      </c>
      <c r="L170" s="97">
        <v>1</v>
      </c>
      <c r="M170" s="86">
        <v>6602</v>
      </c>
      <c r="N170" s="219"/>
    </row>
    <row r="171" spans="1:14" x14ac:dyDescent="0.2">
      <c r="A171" s="95">
        <v>162</v>
      </c>
      <c r="B171" s="569" t="s">
        <v>9623</v>
      </c>
      <c r="C171" s="569"/>
      <c r="D171" s="569"/>
      <c r="E171" s="569"/>
      <c r="F171" s="96" t="s">
        <v>9624</v>
      </c>
      <c r="G171" s="85" t="s">
        <v>13379</v>
      </c>
      <c r="H171" s="85" t="s">
        <v>8932</v>
      </c>
      <c r="I171" s="249">
        <v>1.19</v>
      </c>
      <c r="J171" s="226">
        <v>84</v>
      </c>
      <c r="K171" s="86">
        <v>9375</v>
      </c>
      <c r="L171" s="97">
        <v>1</v>
      </c>
      <c r="M171" s="86">
        <v>9375</v>
      </c>
      <c r="N171" s="219"/>
    </row>
    <row r="172" spans="1:14" x14ac:dyDescent="0.2">
      <c r="A172" s="95">
        <v>163</v>
      </c>
      <c r="B172" s="569" t="s">
        <v>9625</v>
      </c>
      <c r="C172" s="569"/>
      <c r="D172" s="569"/>
      <c r="E172" s="569"/>
      <c r="F172" s="96" t="s">
        <v>9626</v>
      </c>
      <c r="G172" s="85" t="s">
        <v>13379</v>
      </c>
      <c r="H172" s="85" t="s">
        <v>8932</v>
      </c>
      <c r="I172" s="249">
        <v>1.19</v>
      </c>
      <c r="J172" s="226">
        <v>84</v>
      </c>
      <c r="K172" s="86">
        <v>3815</v>
      </c>
      <c r="L172" s="97">
        <v>1</v>
      </c>
      <c r="M172" s="86">
        <v>3815</v>
      </c>
      <c r="N172" s="219"/>
    </row>
    <row r="173" spans="1:14" x14ac:dyDescent="0.2">
      <c r="A173" s="95">
        <v>164</v>
      </c>
      <c r="B173" s="569" t="s">
        <v>1563</v>
      </c>
      <c r="C173" s="569"/>
      <c r="D173" s="569"/>
      <c r="E173" s="569"/>
      <c r="F173" s="96" t="s">
        <v>9627</v>
      </c>
      <c r="G173" s="85" t="s">
        <v>13379</v>
      </c>
      <c r="H173" s="85" t="s">
        <v>8932</v>
      </c>
      <c r="I173" s="249">
        <v>1.19</v>
      </c>
      <c r="J173" s="226">
        <v>84</v>
      </c>
      <c r="K173" s="86">
        <v>5060</v>
      </c>
      <c r="L173" s="97">
        <v>1</v>
      </c>
      <c r="M173" s="86">
        <v>5060</v>
      </c>
      <c r="N173" s="219"/>
    </row>
    <row r="174" spans="1:14" x14ac:dyDescent="0.2">
      <c r="A174" s="95">
        <v>165</v>
      </c>
      <c r="B174" s="569" t="s">
        <v>9628</v>
      </c>
      <c r="C174" s="569"/>
      <c r="D174" s="569"/>
      <c r="E174" s="569"/>
      <c r="F174" s="352">
        <v>10600359</v>
      </c>
      <c r="G174" s="85" t="s">
        <v>13379</v>
      </c>
      <c r="H174" s="85" t="s">
        <v>7736</v>
      </c>
      <c r="I174" s="249">
        <v>1.19</v>
      </c>
      <c r="J174" s="226">
        <v>84</v>
      </c>
      <c r="K174" s="86">
        <v>12000</v>
      </c>
      <c r="L174" s="97">
        <v>1</v>
      </c>
      <c r="M174" s="86">
        <v>12000</v>
      </c>
      <c r="N174" s="219"/>
    </row>
    <row r="175" spans="1:14" x14ac:dyDescent="0.2">
      <c r="A175" s="95">
        <v>166</v>
      </c>
      <c r="B175" s="569" t="s">
        <v>9628</v>
      </c>
      <c r="C175" s="569"/>
      <c r="D175" s="569"/>
      <c r="E175" s="569"/>
      <c r="F175" s="352">
        <v>10600364</v>
      </c>
      <c r="G175" s="85" t="s">
        <v>13379</v>
      </c>
      <c r="H175" s="85" t="s">
        <v>7736</v>
      </c>
      <c r="I175" s="249">
        <v>1.19</v>
      </c>
      <c r="J175" s="226">
        <v>84</v>
      </c>
      <c r="K175" s="86">
        <v>12000</v>
      </c>
      <c r="L175" s="97">
        <v>1</v>
      </c>
      <c r="M175" s="86">
        <v>12000</v>
      </c>
      <c r="N175" s="219"/>
    </row>
    <row r="176" spans="1:14" x14ac:dyDescent="0.2">
      <c r="A176" s="95">
        <v>167</v>
      </c>
      <c r="B176" s="569" t="s">
        <v>9628</v>
      </c>
      <c r="C176" s="569"/>
      <c r="D176" s="569"/>
      <c r="E176" s="569"/>
      <c r="F176" s="352">
        <v>10600363</v>
      </c>
      <c r="G176" s="85" t="s">
        <v>13379</v>
      </c>
      <c r="H176" s="85" t="s">
        <v>7736</v>
      </c>
      <c r="I176" s="249">
        <v>1.19</v>
      </c>
      <c r="J176" s="226">
        <v>84</v>
      </c>
      <c r="K176" s="86">
        <v>12000</v>
      </c>
      <c r="L176" s="97">
        <v>1</v>
      </c>
      <c r="M176" s="86">
        <v>12000</v>
      </c>
      <c r="N176" s="219"/>
    </row>
    <row r="177" spans="1:14" x14ac:dyDescent="0.2">
      <c r="A177" s="95">
        <v>168</v>
      </c>
      <c r="B177" s="569" t="s">
        <v>9628</v>
      </c>
      <c r="C177" s="569"/>
      <c r="D177" s="569"/>
      <c r="E177" s="569"/>
      <c r="F177" s="352">
        <v>10600362</v>
      </c>
      <c r="G177" s="85" t="s">
        <v>13379</v>
      </c>
      <c r="H177" s="85" t="s">
        <v>7736</v>
      </c>
      <c r="I177" s="249">
        <v>1.19</v>
      </c>
      <c r="J177" s="226">
        <v>84</v>
      </c>
      <c r="K177" s="86">
        <v>12000</v>
      </c>
      <c r="L177" s="97">
        <v>1</v>
      </c>
      <c r="M177" s="86">
        <v>12000</v>
      </c>
      <c r="N177" s="219"/>
    </row>
    <row r="178" spans="1:14" x14ac:dyDescent="0.2">
      <c r="A178" s="95">
        <v>169</v>
      </c>
      <c r="B178" s="569" t="s">
        <v>9628</v>
      </c>
      <c r="C178" s="569"/>
      <c r="D178" s="569"/>
      <c r="E178" s="569"/>
      <c r="F178" s="352">
        <v>10600361</v>
      </c>
      <c r="G178" s="85" t="s">
        <v>13379</v>
      </c>
      <c r="H178" s="85" t="s">
        <v>7736</v>
      </c>
      <c r="I178" s="249">
        <v>1.19</v>
      </c>
      <c r="J178" s="226">
        <v>84</v>
      </c>
      <c r="K178" s="86">
        <v>12000</v>
      </c>
      <c r="L178" s="97">
        <v>1</v>
      </c>
      <c r="M178" s="86">
        <v>12000</v>
      </c>
      <c r="N178" s="219"/>
    </row>
    <row r="179" spans="1:14" x14ac:dyDescent="0.2">
      <c r="A179" s="95">
        <v>170</v>
      </c>
      <c r="B179" s="569" t="s">
        <v>9628</v>
      </c>
      <c r="C179" s="569"/>
      <c r="D179" s="569"/>
      <c r="E179" s="569"/>
      <c r="F179" s="352">
        <v>10600360</v>
      </c>
      <c r="G179" s="85" t="s">
        <v>13379</v>
      </c>
      <c r="H179" s="85" t="s">
        <v>7736</v>
      </c>
      <c r="I179" s="249">
        <v>1.19</v>
      </c>
      <c r="J179" s="226">
        <v>84</v>
      </c>
      <c r="K179" s="86">
        <v>12000</v>
      </c>
      <c r="L179" s="97">
        <v>1</v>
      </c>
      <c r="M179" s="86">
        <v>12000</v>
      </c>
      <c r="N179" s="219"/>
    </row>
    <row r="180" spans="1:14" x14ac:dyDescent="0.2">
      <c r="A180" s="95">
        <v>171</v>
      </c>
      <c r="B180" s="569" t="s">
        <v>9629</v>
      </c>
      <c r="C180" s="569"/>
      <c r="D180" s="569"/>
      <c r="E180" s="569"/>
      <c r="F180" s="96" t="s">
        <v>9630</v>
      </c>
      <c r="G180" s="85" t="s">
        <v>13379</v>
      </c>
      <c r="H180" s="85" t="s">
        <v>7736</v>
      </c>
      <c r="I180" s="249">
        <v>1.19</v>
      </c>
      <c r="J180" s="226">
        <v>84</v>
      </c>
      <c r="K180" s="86">
        <v>18000</v>
      </c>
      <c r="L180" s="97">
        <v>1</v>
      </c>
      <c r="M180" s="86">
        <v>18000</v>
      </c>
      <c r="N180" s="219"/>
    </row>
    <row r="181" spans="1:14" x14ac:dyDescent="0.2">
      <c r="A181" s="95">
        <v>172</v>
      </c>
      <c r="B181" s="569" t="s">
        <v>9631</v>
      </c>
      <c r="C181" s="569"/>
      <c r="D181" s="569"/>
      <c r="E181" s="569"/>
      <c r="F181" s="352">
        <v>10600367</v>
      </c>
      <c r="G181" s="85" t="s">
        <v>13379</v>
      </c>
      <c r="H181" s="85" t="s">
        <v>7736</v>
      </c>
      <c r="I181" s="249">
        <v>2.78</v>
      </c>
      <c r="J181" s="226">
        <v>36</v>
      </c>
      <c r="K181" s="86">
        <v>8000</v>
      </c>
      <c r="L181" s="97">
        <v>1</v>
      </c>
      <c r="M181" s="86">
        <v>8000</v>
      </c>
      <c r="N181" s="219"/>
    </row>
    <row r="182" spans="1:14" x14ac:dyDescent="0.2">
      <c r="A182" s="95">
        <v>173</v>
      </c>
      <c r="B182" s="569" t="s">
        <v>9631</v>
      </c>
      <c r="C182" s="569"/>
      <c r="D182" s="569"/>
      <c r="E182" s="569"/>
      <c r="F182" s="352">
        <v>10600368</v>
      </c>
      <c r="G182" s="85" t="s">
        <v>13379</v>
      </c>
      <c r="H182" s="85" t="s">
        <v>7736</v>
      </c>
      <c r="I182" s="249">
        <v>2.78</v>
      </c>
      <c r="J182" s="226">
        <v>36</v>
      </c>
      <c r="K182" s="86">
        <v>8000</v>
      </c>
      <c r="L182" s="97">
        <v>1</v>
      </c>
      <c r="M182" s="86">
        <v>8000</v>
      </c>
      <c r="N182" s="219"/>
    </row>
    <row r="183" spans="1:14" x14ac:dyDescent="0.2">
      <c r="A183" s="95">
        <v>174</v>
      </c>
      <c r="B183" s="569" t="s">
        <v>9631</v>
      </c>
      <c r="C183" s="569"/>
      <c r="D183" s="569"/>
      <c r="E183" s="569"/>
      <c r="F183" s="352">
        <v>10600369</v>
      </c>
      <c r="G183" s="85" t="s">
        <v>13379</v>
      </c>
      <c r="H183" s="85" t="s">
        <v>7736</v>
      </c>
      <c r="I183" s="249">
        <v>2.78</v>
      </c>
      <c r="J183" s="226">
        <v>36</v>
      </c>
      <c r="K183" s="86">
        <v>8000</v>
      </c>
      <c r="L183" s="97">
        <v>1</v>
      </c>
      <c r="M183" s="86">
        <v>8000</v>
      </c>
      <c r="N183" s="219"/>
    </row>
    <row r="184" spans="1:14" x14ac:dyDescent="0.2">
      <c r="A184" s="95">
        <v>175</v>
      </c>
      <c r="B184" s="569" t="s">
        <v>9631</v>
      </c>
      <c r="C184" s="569"/>
      <c r="D184" s="569"/>
      <c r="E184" s="569"/>
      <c r="F184" s="352">
        <v>10600366</v>
      </c>
      <c r="G184" s="85" t="s">
        <v>13379</v>
      </c>
      <c r="H184" s="85" t="s">
        <v>7736</v>
      </c>
      <c r="I184" s="249">
        <v>2.78</v>
      </c>
      <c r="J184" s="226">
        <v>36</v>
      </c>
      <c r="K184" s="86">
        <v>8000</v>
      </c>
      <c r="L184" s="97">
        <v>1</v>
      </c>
      <c r="M184" s="86">
        <v>8000</v>
      </c>
      <c r="N184" s="219"/>
    </row>
    <row r="185" spans="1:14" x14ac:dyDescent="0.2">
      <c r="A185" s="95">
        <v>176</v>
      </c>
      <c r="B185" s="569" t="s">
        <v>9632</v>
      </c>
      <c r="C185" s="569"/>
      <c r="D185" s="569"/>
      <c r="E185" s="569"/>
      <c r="F185" s="352">
        <v>10600370</v>
      </c>
      <c r="G185" s="85" t="s">
        <v>13379</v>
      </c>
      <c r="H185" s="85" t="s">
        <v>7736</v>
      </c>
      <c r="I185" s="249">
        <v>2.78</v>
      </c>
      <c r="J185" s="226">
        <v>36</v>
      </c>
      <c r="K185" s="86">
        <v>16000</v>
      </c>
      <c r="L185" s="97">
        <v>1</v>
      </c>
      <c r="M185" s="86">
        <v>16000</v>
      </c>
      <c r="N185" s="219"/>
    </row>
    <row r="186" spans="1:14" x14ac:dyDescent="0.2">
      <c r="A186" s="95">
        <v>177</v>
      </c>
      <c r="B186" s="569" t="s">
        <v>9632</v>
      </c>
      <c r="C186" s="569"/>
      <c r="D186" s="569"/>
      <c r="E186" s="569"/>
      <c r="F186" s="352">
        <v>10600371</v>
      </c>
      <c r="G186" s="85" t="s">
        <v>13379</v>
      </c>
      <c r="H186" s="85" t="s">
        <v>7736</v>
      </c>
      <c r="I186" s="249">
        <v>2.78</v>
      </c>
      <c r="J186" s="226">
        <v>36</v>
      </c>
      <c r="K186" s="86">
        <v>16000</v>
      </c>
      <c r="L186" s="97">
        <v>1</v>
      </c>
      <c r="M186" s="86">
        <v>16000</v>
      </c>
      <c r="N186" s="219"/>
    </row>
    <row r="187" spans="1:14" x14ac:dyDescent="0.2">
      <c r="A187" s="95">
        <v>178</v>
      </c>
      <c r="B187" s="569" t="s">
        <v>9633</v>
      </c>
      <c r="C187" s="569"/>
      <c r="D187" s="569"/>
      <c r="E187" s="569"/>
      <c r="F187" s="96" t="s">
        <v>9634</v>
      </c>
      <c r="G187" s="85" t="s">
        <v>13379</v>
      </c>
      <c r="H187" s="85" t="s">
        <v>1306</v>
      </c>
      <c r="I187" s="249">
        <v>2.78</v>
      </c>
      <c r="J187" s="226">
        <v>36</v>
      </c>
      <c r="K187" s="86">
        <v>6700</v>
      </c>
      <c r="L187" s="97">
        <v>1</v>
      </c>
      <c r="M187" s="86">
        <v>6700</v>
      </c>
      <c r="N187" s="219"/>
    </row>
    <row r="188" spans="1:14" x14ac:dyDescent="0.2">
      <c r="A188" s="95">
        <v>179</v>
      </c>
      <c r="B188" s="569" t="s">
        <v>9635</v>
      </c>
      <c r="C188" s="569"/>
      <c r="D188" s="569"/>
      <c r="E188" s="569"/>
      <c r="F188" s="96" t="s">
        <v>9636</v>
      </c>
      <c r="G188" s="85" t="s">
        <v>13379</v>
      </c>
      <c r="H188" s="85" t="s">
        <v>1571</v>
      </c>
      <c r="I188" s="249">
        <v>2.78</v>
      </c>
      <c r="J188" s="226">
        <v>36</v>
      </c>
      <c r="K188" s="86">
        <v>6800</v>
      </c>
      <c r="L188" s="97">
        <v>1</v>
      </c>
      <c r="M188" s="86">
        <v>6800</v>
      </c>
      <c r="N188" s="219"/>
    </row>
    <row r="189" spans="1:14" x14ac:dyDescent="0.2">
      <c r="A189" s="95">
        <v>180</v>
      </c>
      <c r="B189" s="569" t="s">
        <v>14389</v>
      </c>
      <c r="C189" s="569"/>
      <c r="D189" s="569"/>
      <c r="E189" s="569"/>
      <c r="F189" s="96" t="s">
        <v>10395</v>
      </c>
      <c r="G189" s="85" t="s">
        <v>14345</v>
      </c>
      <c r="H189" s="85" t="s">
        <v>14390</v>
      </c>
      <c r="I189" s="249">
        <v>1.19</v>
      </c>
      <c r="J189" s="226">
        <v>84</v>
      </c>
      <c r="K189" s="86">
        <v>20160</v>
      </c>
      <c r="L189" s="97">
        <v>1</v>
      </c>
      <c r="M189" s="86">
        <v>20160</v>
      </c>
      <c r="N189" s="219"/>
    </row>
    <row r="190" spans="1:14" x14ac:dyDescent="0.2">
      <c r="A190" s="95">
        <v>181</v>
      </c>
      <c r="B190" s="569" t="s">
        <v>9637</v>
      </c>
      <c r="C190" s="569"/>
      <c r="D190" s="569"/>
      <c r="E190" s="569"/>
      <c r="F190" s="96" t="s">
        <v>9638</v>
      </c>
      <c r="G190" s="85" t="s">
        <v>13379</v>
      </c>
      <c r="H190" s="85" t="s">
        <v>9589</v>
      </c>
      <c r="I190" s="249">
        <v>1.19</v>
      </c>
      <c r="J190" s="226">
        <v>84</v>
      </c>
      <c r="K190" s="86">
        <v>3600</v>
      </c>
      <c r="L190" s="97">
        <v>1</v>
      </c>
      <c r="M190" s="86">
        <v>3600</v>
      </c>
      <c r="N190" s="219"/>
    </row>
    <row r="191" spans="1:14" x14ac:dyDescent="0.2">
      <c r="A191" s="95">
        <v>182</v>
      </c>
      <c r="B191" s="569" t="s">
        <v>9639</v>
      </c>
      <c r="C191" s="569"/>
      <c r="D191" s="569"/>
      <c r="E191" s="569"/>
      <c r="F191" s="96" t="s">
        <v>9640</v>
      </c>
      <c r="G191" s="85" t="s">
        <v>13379</v>
      </c>
      <c r="H191" s="85" t="s">
        <v>9589</v>
      </c>
      <c r="I191" s="249">
        <v>1.19</v>
      </c>
      <c r="J191" s="226">
        <v>84</v>
      </c>
      <c r="K191" s="86">
        <v>3600</v>
      </c>
      <c r="L191" s="97">
        <v>1</v>
      </c>
      <c r="M191" s="86">
        <v>3600</v>
      </c>
      <c r="N191" s="219"/>
    </row>
    <row r="192" spans="1:14" x14ac:dyDescent="0.2">
      <c r="A192" s="95">
        <v>183</v>
      </c>
      <c r="B192" s="569" t="s">
        <v>9639</v>
      </c>
      <c r="C192" s="569"/>
      <c r="D192" s="569"/>
      <c r="E192" s="569"/>
      <c r="F192" s="96" t="s">
        <v>9641</v>
      </c>
      <c r="G192" s="85" t="s">
        <v>13379</v>
      </c>
      <c r="H192" s="85" t="s">
        <v>9589</v>
      </c>
      <c r="I192" s="249">
        <v>1.19</v>
      </c>
      <c r="J192" s="226">
        <v>84</v>
      </c>
      <c r="K192" s="86">
        <v>3600</v>
      </c>
      <c r="L192" s="97">
        <v>1</v>
      </c>
      <c r="M192" s="86">
        <v>3600</v>
      </c>
      <c r="N192" s="219"/>
    </row>
    <row r="193" spans="1:14" x14ac:dyDescent="0.2">
      <c r="A193" s="95">
        <v>184</v>
      </c>
      <c r="B193" s="569" t="s">
        <v>9639</v>
      </c>
      <c r="C193" s="569"/>
      <c r="D193" s="569"/>
      <c r="E193" s="569"/>
      <c r="F193" s="96" t="s">
        <v>9642</v>
      </c>
      <c r="G193" s="85" t="s">
        <v>13379</v>
      </c>
      <c r="H193" s="85" t="s">
        <v>9589</v>
      </c>
      <c r="I193" s="249">
        <v>1.19</v>
      </c>
      <c r="J193" s="226">
        <v>84</v>
      </c>
      <c r="K193" s="86">
        <v>3600</v>
      </c>
      <c r="L193" s="97">
        <v>1</v>
      </c>
      <c r="M193" s="86">
        <v>3600</v>
      </c>
      <c r="N193" s="219"/>
    </row>
    <row r="194" spans="1:14" x14ac:dyDescent="0.2">
      <c r="A194" s="95">
        <v>185</v>
      </c>
      <c r="B194" s="569" t="s">
        <v>9643</v>
      </c>
      <c r="C194" s="569"/>
      <c r="D194" s="569"/>
      <c r="E194" s="569"/>
      <c r="F194" s="352">
        <v>1060468</v>
      </c>
      <c r="G194" s="85" t="s">
        <v>13671</v>
      </c>
      <c r="H194" s="85" t="s">
        <v>9645</v>
      </c>
      <c r="I194" s="249">
        <v>0.33</v>
      </c>
      <c r="J194" s="226">
        <v>300</v>
      </c>
      <c r="K194" s="86">
        <v>6250</v>
      </c>
      <c r="L194" s="97">
        <v>1</v>
      </c>
      <c r="M194" s="86">
        <v>6250</v>
      </c>
      <c r="N194" s="219"/>
    </row>
    <row r="195" spans="1:14" x14ac:dyDescent="0.2">
      <c r="A195" s="95">
        <v>186</v>
      </c>
      <c r="B195" s="569" t="s">
        <v>9643</v>
      </c>
      <c r="C195" s="569"/>
      <c r="D195" s="569"/>
      <c r="E195" s="569"/>
      <c r="F195" s="352">
        <v>1060467</v>
      </c>
      <c r="G195" s="85" t="s">
        <v>13671</v>
      </c>
      <c r="H195" s="85" t="s">
        <v>9645</v>
      </c>
      <c r="I195" s="249">
        <v>0.33</v>
      </c>
      <c r="J195" s="226">
        <v>300</v>
      </c>
      <c r="K195" s="86">
        <v>6250</v>
      </c>
      <c r="L195" s="97">
        <v>1</v>
      </c>
      <c r="M195" s="86">
        <v>6250</v>
      </c>
      <c r="N195" s="219"/>
    </row>
    <row r="196" spans="1:14" x14ac:dyDescent="0.2">
      <c r="A196" s="95">
        <v>187</v>
      </c>
      <c r="B196" s="569" t="s">
        <v>9643</v>
      </c>
      <c r="C196" s="569"/>
      <c r="D196" s="569"/>
      <c r="E196" s="569"/>
      <c r="F196" s="352">
        <v>1060466</v>
      </c>
      <c r="G196" s="85" t="s">
        <v>13671</v>
      </c>
      <c r="H196" s="85" t="s">
        <v>9645</v>
      </c>
      <c r="I196" s="249">
        <v>0.33</v>
      </c>
      <c r="J196" s="226">
        <v>300</v>
      </c>
      <c r="K196" s="86">
        <v>6250</v>
      </c>
      <c r="L196" s="97">
        <v>1</v>
      </c>
      <c r="M196" s="86">
        <v>6250</v>
      </c>
      <c r="N196" s="219"/>
    </row>
    <row r="197" spans="1:14" x14ac:dyDescent="0.2">
      <c r="A197" s="95">
        <v>188</v>
      </c>
      <c r="B197" s="569" t="s">
        <v>9643</v>
      </c>
      <c r="C197" s="569"/>
      <c r="D197" s="569"/>
      <c r="E197" s="569"/>
      <c r="F197" s="352">
        <v>1060465</v>
      </c>
      <c r="G197" s="85" t="s">
        <v>13671</v>
      </c>
      <c r="H197" s="85" t="s">
        <v>9645</v>
      </c>
      <c r="I197" s="249">
        <v>0.33</v>
      </c>
      <c r="J197" s="226">
        <v>300</v>
      </c>
      <c r="K197" s="86">
        <v>6250</v>
      </c>
      <c r="L197" s="97">
        <v>1</v>
      </c>
      <c r="M197" s="86">
        <v>6250</v>
      </c>
      <c r="N197" s="219"/>
    </row>
    <row r="198" spans="1:14" x14ac:dyDescent="0.2">
      <c r="A198" s="95">
        <v>189</v>
      </c>
      <c r="B198" s="569" t="s">
        <v>9649</v>
      </c>
      <c r="C198" s="569"/>
      <c r="D198" s="569"/>
      <c r="E198" s="569"/>
      <c r="F198" s="96" t="s">
        <v>9650</v>
      </c>
      <c r="G198" s="85" t="s">
        <v>13379</v>
      </c>
      <c r="H198" s="85" t="s">
        <v>7736</v>
      </c>
      <c r="I198" s="249">
        <v>1.19</v>
      </c>
      <c r="J198" s="226">
        <v>84</v>
      </c>
      <c r="K198" s="86">
        <v>4500</v>
      </c>
      <c r="L198" s="97">
        <v>1</v>
      </c>
      <c r="M198" s="86">
        <v>4500</v>
      </c>
      <c r="N198" s="219"/>
    </row>
    <row r="199" spans="1:14" x14ac:dyDescent="0.2">
      <c r="A199" s="95">
        <v>190</v>
      </c>
      <c r="B199" s="569" t="s">
        <v>9651</v>
      </c>
      <c r="C199" s="569"/>
      <c r="D199" s="569"/>
      <c r="E199" s="569"/>
      <c r="F199" s="96" t="s">
        <v>9652</v>
      </c>
      <c r="G199" s="85" t="s">
        <v>13379</v>
      </c>
      <c r="H199" s="85" t="s">
        <v>7736</v>
      </c>
      <c r="I199" s="249">
        <v>1.19</v>
      </c>
      <c r="J199" s="226">
        <v>84</v>
      </c>
      <c r="K199" s="86">
        <v>15750</v>
      </c>
      <c r="L199" s="97">
        <v>1</v>
      </c>
      <c r="M199" s="86">
        <v>15750</v>
      </c>
      <c r="N199" s="219"/>
    </row>
    <row r="200" spans="1:14" x14ac:dyDescent="0.2">
      <c r="A200" s="95">
        <v>191</v>
      </c>
      <c r="B200" s="569" t="s">
        <v>9653</v>
      </c>
      <c r="C200" s="569"/>
      <c r="D200" s="569"/>
      <c r="E200" s="569"/>
      <c r="F200" s="96" t="s">
        <v>9654</v>
      </c>
      <c r="G200" s="85" t="s">
        <v>13379</v>
      </c>
      <c r="H200" s="85" t="s">
        <v>7736</v>
      </c>
      <c r="I200" s="249">
        <v>1.19</v>
      </c>
      <c r="J200" s="226">
        <v>84</v>
      </c>
      <c r="K200" s="86">
        <v>15750</v>
      </c>
      <c r="L200" s="97">
        <v>1</v>
      </c>
      <c r="M200" s="86">
        <v>15750</v>
      </c>
      <c r="N200" s="219"/>
    </row>
    <row r="201" spans="1:14" x14ac:dyDescent="0.2">
      <c r="A201" s="95">
        <v>192</v>
      </c>
      <c r="B201" s="569" t="s">
        <v>9651</v>
      </c>
      <c r="C201" s="569"/>
      <c r="D201" s="569"/>
      <c r="E201" s="569"/>
      <c r="F201" s="96" t="s">
        <v>9655</v>
      </c>
      <c r="G201" s="85" t="s">
        <v>13379</v>
      </c>
      <c r="H201" s="85" t="s">
        <v>7736</v>
      </c>
      <c r="I201" s="249">
        <v>1.19</v>
      </c>
      <c r="J201" s="226">
        <v>84</v>
      </c>
      <c r="K201" s="86">
        <v>15750</v>
      </c>
      <c r="L201" s="97">
        <v>1</v>
      </c>
      <c r="M201" s="86">
        <v>15750</v>
      </c>
      <c r="N201" s="219"/>
    </row>
    <row r="202" spans="1:14" x14ac:dyDescent="0.2">
      <c r="A202" s="95">
        <v>193</v>
      </c>
      <c r="B202" s="569" t="s">
        <v>9656</v>
      </c>
      <c r="C202" s="569"/>
      <c r="D202" s="569"/>
      <c r="E202" s="569"/>
      <c r="F202" s="96" t="s">
        <v>9657</v>
      </c>
      <c r="G202" s="85" t="s">
        <v>13379</v>
      </c>
      <c r="H202" s="85" t="s">
        <v>7736</v>
      </c>
      <c r="I202" s="249">
        <v>1.19</v>
      </c>
      <c r="J202" s="226">
        <v>84</v>
      </c>
      <c r="K202" s="86">
        <v>18000</v>
      </c>
      <c r="L202" s="97">
        <v>1</v>
      </c>
      <c r="M202" s="86">
        <v>18000</v>
      </c>
      <c r="N202" s="219"/>
    </row>
    <row r="203" spans="1:14" x14ac:dyDescent="0.2">
      <c r="A203" s="95">
        <v>194</v>
      </c>
      <c r="B203" s="569" t="s">
        <v>9656</v>
      </c>
      <c r="C203" s="569"/>
      <c r="D203" s="569"/>
      <c r="E203" s="569"/>
      <c r="F203" s="96" t="s">
        <v>9658</v>
      </c>
      <c r="G203" s="85" t="s">
        <v>13379</v>
      </c>
      <c r="H203" s="85" t="s">
        <v>7736</v>
      </c>
      <c r="I203" s="249">
        <v>1.19</v>
      </c>
      <c r="J203" s="226">
        <v>84</v>
      </c>
      <c r="K203" s="86">
        <v>18000</v>
      </c>
      <c r="L203" s="97">
        <v>1</v>
      </c>
      <c r="M203" s="86">
        <v>18000</v>
      </c>
      <c r="N203" s="219"/>
    </row>
    <row r="204" spans="1:14" x14ac:dyDescent="0.2">
      <c r="A204" s="95">
        <v>195</v>
      </c>
      <c r="B204" s="569" t="s">
        <v>9656</v>
      </c>
      <c r="C204" s="569"/>
      <c r="D204" s="569"/>
      <c r="E204" s="569"/>
      <c r="F204" s="96" t="s">
        <v>9659</v>
      </c>
      <c r="G204" s="85" t="s">
        <v>13379</v>
      </c>
      <c r="H204" s="85" t="s">
        <v>7736</v>
      </c>
      <c r="I204" s="249">
        <v>1.19</v>
      </c>
      <c r="J204" s="226">
        <v>84</v>
      </c>
      <c r="K204" s="86">
        <v>18000</v>
      </c>
      <c r="L204" s="97">
        <v>1</v>
      </c>
      <c r="M204" s="86">
        <v>18000</v>
      </c>
      <c r="N204" s="219"/>
    </row>
    <row r="205" spans="1:14" x14ac:dyDescent="0.2">
      <c r="A205" s="95">
        <v>196</v>
      </c>
      <c r="B205" s="569" t="s">
        <v>9603</v>
      </c>
      <c r="C205" s="569"/>
      <c r="D205" s="569"/>
      <c r="E205" s="569"/>
      <c r="F205" s="96" t="s">
        <v>9660</v>
      </c>
      <c r="G205" s="85" t="s">
        <v>13379</v>
      </c>
      <c r="H205" s="85" t="s">
        <v>7736</v>
      </c>
      <c r="I205" s="249">
        <v>1.19</v>
      </c>
      <c r="J205" s="226">
        <v>84</v>
      </c>
      <c r="K205" s="86">
        <v>6250</v>
      </c>
      <c r="L205" s="97">
        <v>1</v>
      </c>
      <c r="M205" s="86">
        <v>6250</v>
      </c>
      <c r="N205" s="219"/>
    </row>
    <row r="206" spans="1:14" x14ac:dyDescent="0.2">
      <c r="A206" s="95">
        <v>197</v>
      </c>
      <c r="B206" s="569" t="s">
        <v>14391</v>
      </c>
      <c r="C206" s="569"/>
      <c r="D206" s="569"/>
      <c r="E206" s="569"/>
      <c r="F206" s="96" t="s">
        <v>14392</v>
      </c>
      <c r="G206" s="85" t="s">
        <v>14393</v>
      </c>
      <c r="H206" s="85" t="s">
        <v>14394</v>
      </c>
      <c r="I206" s="249">
        <v>1.67</v>
      </c>
      <c r="J206" s="226">
        <v>60</v>
      </c>
      <c r="K206" s="86">
        <v>5000</v>
      </c>
      <c r="L206" s="97">
        <v>1</v>
      </c>
      <c r="M206" s="86">
        <v>5000</v>
      </c>
      <c r="N206" s="219"/>
    </row>
    <row r="207" spans="1:14" x14ac:dyDescent="0.2">
      <c r="A207" s="95">
        <v>198</v>
      </c>
      <c r="B207" s="569" t="s">
        <v>9661</v>
      </c>
      <c r="C207" s="569"/>
      <c r="D207" s="569"/>
      <c r="E207" s="569"/>
      <c r="F207" s="96" t="s">
        <v>9662</v>
      </c>
      <c r="G207" s="85" t="s">
        <v>13379</v>
      </c>
      <c r="H207" s="85" t="s">
        <v>9663</v>
      </c>
      <c r="I207" s="249">
        <v>1.19</v>
      </c>
      <c r="J207" s="226">
        <v>84</v>
      </c>
      <c r="K207" s="86">
        <v>8333</v>
      </c>
      <c r="L207" s="97">
        <v>1</v>
      </c>
      <c r="M207" s="86">
        <v>8333</v>
      </c>
      <c r="N207" s="219"/>
    </row>
    <row r="208" spans="1:14" x14ac:dyDescent="0.2">
      <c r="A208" s="95">
        <v>199</v>
      </c>
      <c r="B208" s="569" t="s">
        <v>9661</v>
      </c>
      <c r="C208" s="569"/>
      <c r="D208" s="569"/>
      <c r="E208" s="569"/>
      <c r="F208" s="96" t="s">
        <v>9664</v>
      </c>
      <c r="G208" s="85" t="s">
        <v>13379</v>
      </c>
      <c r="H208" s="85" t="s">
        <v>9663</v>
      </c>
      <c r="I208" s="249">
        <v>1.19</v>
      </c>
      <c r="J208" s="226">
        <v>84</v>
      </c>
      <c r="K208" s="86">
        <v>8333</v>
      </c>
      <c r="L208" s="97">
        <v>1</v>
      </c>
      <c r="M208" s="86">
        <v>8333</v>
      </c>
      <c r="N208" s="219"/>
    </row>
    <row r="209" spans="1:14" x14ac:dyDescent="0.2">
      <c r="A209" s="95">
        <v>200</v>
      </c>
      <c r="B209" s="569" t="s">
        <v>9661</v>
      </c>
      <c r="C209" s="569"/>
      <c r="D209" s="569"/>
      <c r="E209" s="569"/>
      <c r="F209" s="96" t="s">
        <v>9665</v>
      </c>
      <c r="G209" s="85" t="s">
        <v>13379</v>
      </c>
      <c r="H209" s="85" t="s">
        <v>9663</v>
      </c>
      <c r="I209" s="249">
        <v>1.19</v>
      </c>
      <c r="J209" s="226">
        <v>84</v>
      </c>
      <c r="K209" s="86">
        <v>8333</v>
      </c>
      <c r="L209" s="97">
        <v>1</v>
      </c>
      <c r="M209" s="86">
        <v>8333</v>
      </c>
      <c r="N209" s="219"/>
    </row>
    <row r="210" spans="1:14" x14ac:dyDescent="0.2">
      <c r="A210" s="95">
        <v>201</v>
      </c>
      <c r="B210" s="569" t="s">
        <v>9661</v>
      </c>
      <c r="C210" s="569"/>
      <c r="D210" s="569"/>
      <c r="E210" s="569"/>
      <c r="F210" s="96" t="s">
        <v>9666</v>
      </c>
      <c r="G210" s="85" t="s">
        <v>13379</v>
      </c>
      <c r="H210" s="85" t="s">
        <v>9663</v>
      </c>
      <c r="I210" s="249">
        <v>1.19</v>
      </c>
      <c r="J210" s="226">
        <v>84</v>
      </c>
      <c r="K210" s="86">
        <v>8333</v>
      </c>
      <c r="L210" s="97">
        <v>1</v>
      </c>
      <c r="M210" s="86">
        <v>8333</v>
      </c>
      <c r="N210" s="219"/>
    </row>
    <row r="211" spans="1:14" x14ac:dyDescent="0.2">
      <c r="A211" s="95">
        <v>202</v>
      </c>
      <c r="B211" s="569" t="s">
        <v>9661</v>
      </c>
      <c r="C211" s="569"/>
      <c r="D211" s="569"/>
      <c r="E211" s="569"/>
      <c r="F211" s="96" t="s">
        <v>9667</v>
      </c>
      <c r="G211" s="85" t="s">
        <v>13379</v>
      </c>
      <c r="H211" s="85" t="s">
        <v>9663</v>
      </c>
      <c r="I211" s="249">
        <v>1.19</v>
      </c>
      <c r="J211" s="226">
        <v>84</v>
      </c>
      <c r="K211" s="86">
        <v>8333</v>
      </c>
      <c r="L211" s="97">
        <v>1</v>
      </c>
      <c r="M211" s="86">
        <v>8333</v>
      </c>
      <c r="N211" s="219"/>
    </row>
    <row r="212" spans="1:14" x14ac:dyDescent="0.2">
      <c r="A212" s="95">
        <v>203</v>
      </c>
      <c r="B212" s="569" t="s">
        <v>9661</v>
      </c>
      <c r="C212" s="569"/>
      <c r="D212" s="569"/>
      <c r="E212" s="569"/>
      <c r="F212" s="96" t="s">
        <v>9668</v>
      </c>
      <c r="G212" s="85" t="s">
        <v>13379</v>
      </c>
      <c r="H212" s="85" t="s">
        <v>9663</v>
      </c>
      <c r="I212" s="249">
        <v>1.19</v>
      </c>
      <c r="J212" s="226">
        <v>84</v>
      </c>
      <c r="K212" s="86">
        <v>8333</v>
      </c>
      <c r="L212" s="97">
        <v>1</v>
      </c>
      <c r="M212" s="86">
        <v>8333</v>
      </c>
      <c r="N212" s="219"/>
    </row>
    <row r="213" spans="1:14" x14ac:dyDescent="0.2">
      <c r="A213" s="95">
        <v>204</v>
      </c>
      <c r="B213" s="569" t="s">
        <v>9661</v>
      </c>
      <c r="C213" s="569"/>
      <c r="D213" s="569"/>
      <c r="E213" s="569"/>
      <c r="F213" s="96" t="s">
        <v>9669</v>
      </c>
      <c r="G213" s="85" t="s">
        <v>13379</v>
      </c>
      <c r="H213" s="85" t="s">
        <v>9663</v>
      </c>
      <c r="I213" s="249">
        <v>1.19</v>
      </c>
      <c r="J213" s="226">
        <v>84</v>
      </c>
      <c r="K213" s="86">
        <v>8333</v>
      </c>
      <c r="L213" s="97">
        <v>1</v>
      </c>
      <c r="M213" s="86">
        <v>8333</v>
      </c>
      <c r="N213" s="219"/>
    </row>
    <row r="214" spans="1:14" x14ac:dyDescent="0.2">
      <c r="A214" s="95">
        <v>205</v>
      </c>
      <c r="B214" s="569" t="s">
        <v>9661</v>
      </c>
      <c r="C214" s="569"/>
      <c r="D214" s="569"/>
      <c r="E214" s="569"/>
      <c r="F214" s="96" t="s">
        <v>9670</v>
      </c>
      <c r="G214" s="85" t="s">
        <v>13379</v>
      </c>
      <c r="H214" s="85" t="s">
        <v>9663</v>
      </c>
      <c r="I214" s="249">
        <v>1.19</v>
      </c>
      <c r="J214" s="226">
        <v>84</v>
      </c>
      <c r="K214" s="86">
        <v>8333</v>
      </c>
      <c r="L214" s="97">
        <v>1</v>
      </c>
      <c r="M214" s="86">
        <v>8333</v>
      </c>
      <c r="N214" s="219"/>
    </row>
    <row r="215" spans="1:14" x14ac:dyDescent="0.2">
      <c r="A215" s="95">
        <v>206</v>
      </c>
      <c r="B215" s="569" t="s">
        <v>9661</v>
      </c>
      <c r="C215" s="569"/>
      <c r="D215" s="569"/>
      <c r="E215" s="569"/>
      <c r="F215" s="96" t="s">
        <v>9671</v>
      </c>
      <c r="G215" s="85" t="s">
        <v>13379</v>
      </c>
      <c r="H215" s="85" t="s">
        <v>9663</v>
      </c>
      <c r="I215" s="249">
        <v>1.19</v>
      </c>
      <c r="J215" s="226">
        <v>84</v>
      </c>
      <c r="K215" s="86">
        <v>8333</v>
      </c>
      <c r="L215" s="97">
        <v>1</v>
      </c>
      <c r="M215" s="86">
        <v>8333</v>
      </c>
      <c r="N215" s="219"/>
    </row>
    <row r="216" spans="1:14" x14ac:dyDescent="0.2">
      <c r="A216" s="95">
        <v>207</v>
      </c>
      <c r="B216" s="569" t="s">
        <v>9661</v>
      </c>
      <c r="C216" s="569"/>
      <c r="D216" s="569"/>
      <c r="E216" s="569"/>
      <c r="F216" s="96" t="s">
        <v>9672</v>
      </c>
      <c r="G216" s="85" t="s">
        <v>13379</v>
      </c>
      <c r="H216" s="85" t="s">
        <v>9663</v>
      </c>
      <c r="I216" s="249">
        <v>1.19</v>
      </c>
      <c r="J216" s="226">
        <v>84</v>
      </c>
      <c r="K216" s="86">
        <v>8333</v>
      </c>
      <c r="L216" s="97">
        <v>1</v>
      </c>
      <c r="M216" s="86">
        <v>8333</v>
      </c>
      <c r="N216" s="219"/>
    </row>
    <row r="217" spans="1:14" x14ac:dyDescent="0.2">
      <c r="A217" s="95">
        <v>208</v>
      </c>
      <c r="B217" s="569" t="s">
        <v>9661</v>
      </c>
      <c r="C217" s="569"/>
      <c r="D217" s="569"/>
      <c r="E217" s="569"/>
      <c r="F217" s="96" t="s">
        <v>9673</v>
      </c>
      <c r="G217" s="85" t="s">
        <v>13379</v>
      </c>
      <c r="H217" s="85" t="s">
        <v>9663</v>
      </c>
      <c r="I217" s="249">
        <v>1.19</v>
      </c>
      <c r="J217" s="226">
        <v>84</v>
      </c>
      <c r="K217" s="86">
        <v>8333</v>
      </c>
      <c r="L217" s="97">
        <v>1</v>
      </c>
      <c r="M217" s="86">
        <v>8333</v>
      </c>
      <c r="N217" s="219"/>
    </row>
    <row r="218" spans="1:14" x14ac:dyDescent="0.2">
      <c r="A218" s="95">
        <v>209</v>
      </c>
      <c r="B218" s="569" t="s">
        <v>9661</v>
      </c>
      <c r="C218" s="569"/>
      <c r="D218" s="569"/>
      <c r="E218" s="569"/>
      <c r="F218" s="96" t="s">
        <v>9674</v>
      </c>
      <c r="G218" s="85" t="s">
        <v>13379</v>
      </c>
      <c r="H218" s="85" t="s">
        <v>9663</v>
      </c>
      <c r="I218" s="249">
        <v>1.19</v>
      </c>
      <c r="J218" s="226">
        <v>84</v>
      </c>
      <c r="K218" s="86">
        <v>8333</v>
      </c>
      <c r="L218" s="97">
        <v>1</v>
      </c>
      <c r="M218" s="86">
        <v>8333</v>
      </c>
      <c r="N218" s="219"/>
    </row>
    <row r="219" spans="1:14" x14ac:dyDescent="0.2">
      <c r="A219" s="95">
        <v>210</v>
      </c>
      <c r="B219" s="569" t="s">
        <v>9675</v>
      </c>
      <c r="C219" s="569"/>
      <c r="D219" s="569"/>
      <c r="E219" s="569"/>
      <c r="F219" s="96" t="s">
        <v>14395</v>
      </c>
      <c r="G219" s="85" t="s">
        <v>4152</v>
      </c>
      <c r="H219" s="85" t="s">
        <v>9677</v>
      </c>
      <c r="I219" s="249">
        <v>1.67</v>
      </c>
      <c r="J219" s="226">
        <v>60</v>
      </c>
      <c r="K219" s="86">
        <v>5500</v>
      </c>
      <c r="L219" s="97">
        <v>1</v>
      </c>
      <c r="M219" s="86">
        <v>5500</v>
      </c>
      <c r="N219" s="219"/>
    </row>
    <row r="220" spans="1:14" x14ac:dyDescent="0.2">
      <c r="A220" s="95">
        <v>211</v>
      </c>
      <c r="B220" s="569" t="s">
        <v>9675</v>
      </c>
      <c r="C220" s="569"/>
      <c r="D220" s="569"/>
      <c r="E220" s="569"/>
      <c r="F220" s="352">
        <v>1060015</v>
      </c>
      <c r="G220" s="85" t="s">
        <v>4152</v>
      </c>
      <c r="H220" s="85" t="s">
        <v>9677</v>
      </c>
      <c r="I220" s="249">
        <v>1.67</v>
      </c>
      <c r="J220" s="226">
        <v>60</v>
      </c>
      <c r="K220" s="86">
        <v>5500</v>
      </c>
      <c r="L220" s="97">
        <v>1</v>
      </c>
      <c r="M220" s="86">
        <v>5500</v>
      </c>
      <c r="N220" s="219"/>
    </row>
    <row r="221" spans="1:14" x14ac:dyDescent="0.2">
      <c r="A221" s="95">
        <v>212</v>
      </c>
      <c r="B221" s="569" t="s">
        <v>9678</v>
      </c>
      <c r="C221" s="569"/>
      <c r="D221" s="569"/>
      <c r="E221" s="569"/>
      <c r="F221" s="96" t="s">
        <v>9679</v>
      </c>
      <c r="G221" s="85" t="s">
        <v>4152</v>
      </c>
      <c r="H221" s="85" t="s">
        <v>9677</v>
      </c>
      <c r="I221" s="249">
        <v>1.67</v>
      </c>
      <c r="J221" s="226">
        <v>60</v>
      </c>
      <c r="K221" s="86">
        <v>10000</v>
      </c>
      <c r="L221" s="97">
        <v>1</v>
      </c>
      <c r="M221" s="86">
        <v>10000</v>
      </c>
      <c r="N221" s="219"/>
    </row>
    <row r="222" spans="1:14" x14ac:dyDescent="0.2">
      <c r="A222" s="95">
        <v>213</v>
      </c>
      <c r="B222" s="569" t="s">
        <v>9680</v>
      </c>
      <c r="C222" s="569"/>
      <c r="D222" s="569"/>
      <c r="E222" s="569"/>
      <c r="F222" s="96" t="s">
        <v>9681</v>
      </c>
      <c r="G222" s="85" t="s">
        <v>4152</v>
      </c>
      <c r="H222" s="85" t="s">
        <v>9677</v>
      </c>
      <c r="I222" s="249">
        <v>1.67</v>
      </c>
      <c r="J222" s="226">
        <v>60</v>
      </c>
      <c r="K222" s="86">
        <v>8000</v>
      </c>
      <c r="L222" s="97">
        <v>1</v>
      </c>
      <c r="M222" s="86">
        <v>8000</v>
      </c>
      <c r="N222" s="219"/>
    </row>
    <row r="223" spans="1:14" x14ac:dyDescent="0.2">
      <c r="A223" s="95">
        <v>214</v>
      </c>
      <c r="B223" s="569" t="s">
        <v>9682</v>
      </c>
      <c r="C223" s="569"/>
      <c r="D223" s="569"/>
      <c r="E223" s="569"/>
      <c r="F223" s="96" t="s">
        <v>9683</v>
      </c>
      <c r="G223" s="85" t="s">
        <v>4152</v>
      </c>
      <c r="H223" s="85" t="s">
        <v>1150</v>
      </c>
      <c r="I223" s="249">
        <v>1.67</v>
      </c>
      <c r="J223" s="226">
        <v>60</v>
      </c>
      <c r="K223" s="86">
        <v>7152</v>
      </c>
      <c r="L223" s="97">
        <v>1</v>
      </c>
      <c r="M223" s="86">
        <v>7152</v>
      </c>
      <c r="N223" s="219"/>
    </row>
    <row r="224" spans="1:14" x14ac:dyDescent="0.2">
      <c r="A224" s="95">
        <v>215</v>
      </c>
      <c r="B224" s="569" t="s">
        <v>9684</v>
      </c>
      <c r="C224" s="569"/>
      <c r="D224" s="569"/>
      <c r="E224" s="569"/>
      <c r="F224" s="96" t="s">
        <v>9685</v>
      </c>
      <c r="G224" s="85" t="s">
        <v>4152</v>
      </c>
      <c r="H224" s="85" t="s">
        <v>9677</v>
      </c>
      <c r="I224" s="249">
        <v>1.67</v>
      </c>
      <c r="J224" s="226">
        <v>60</v>
      </c>
      <c r="K224" s="86">
        <v>4500</v>
      </c>
      <c r="L224" s="97">
        <v>1</v>
      </c>
      <c r="M224" s="86">
        <v>4500</v>
      </c>
      <c r="N224" s="219"/>
    </row>
    <row r="225" spans="1:14" x14ac:dyDescent="0.2">
      <c r="A225" s="95">
        <v>216</v>
      </c>
      <c r="B225" s="569" t="s">
        <v>9686</v>
      </c>
      <c r="C225" s="569"/>
      <c r="D225" s="569"/>
      <c r="E225" s="569"/>
      <c r="F225" s="352">
        <v>1060019</v>
      </c>
      <c r="G225" s="85" t="s">
        <v>13774</v>
      </c>
      <c r="H225" s="85" t="s">
        <v>1086</v>
      </c>
      <c r="I225" s="249">
        <v>1.19</v>
      </c>
      <c r="J225" s="226">
        <v>84</v>
      </c>
      <c r="K225" s="86">
        <v>3500</v>
      </c>
      <c r="L225" s="97">
        <v>1</v>
      </c>
      <c r="M225" s="86">
        <v>3500</v>
      </c>
      <c r="N225" s="219"/>
    </row>
    <row r="226" spans="1:14" x14ac:dyDescent="0.2">
      <c r="A226" s="95">
        <v>217</v>
      </c>
      <c r="B226" s="569" t="s">
        <v>9686</v>
      </c>
      <c r="C226" s="569"/>
      <c r="D226" s="569"/>
      <c r="E226" s="569"/>
      <c r="F226" s="96" t="s">
        <v>14396</v>
      </c>
      <c r="G226" s="85" t="s">
        <v>13774</v>
      </c>
      <c r="H226" s="85" t="s">
        <v>1086</v>
      </c>
      <c r="I226" s="249">
        <v>1.19</v>
      </c>
      <c r="J226" s="226">
        <v>84</v>
      </c>
      <c r="K226" s="86">
        <v>3500</v>
      </c>
      <c r="L226" s="97">
        <v>1</v>
      </c>
      <c r="M226" s="86">
        <v>3500</v>
      </c>
      <c r="N226" s="219"/>
    </row>
    <row r="227" spans="1:14" x14ac:dyDescent="0.2">
      <c r="A227" s="95">
        <v>218</v>
      </c>
      <c r="B227" s="569" t="s">
        <v>9686</v>
      </c>
      <c r="C227" s="569"/>
      <c r="D227" s="569"/>
      <c r="E227" s="569"/>
      <c r="F227" s="96" t="s">
        <v>14397</v>
      </c>
      <c r="G227" s="85" t="s">
        <v>13774</v>
      </c>
      <c r="H227" s="85" t="s">
        <v>1086</v>
      </c>
      <c r="I227" s="249">
        <v>1.19</v>
      </c>
      <c r="J227" s="226">
        <v>84</v>
      </c>
      <c r="K227" s="86">
        <v>3500</v>
      </c>
      <c r="L227" s="97">
        <v>1</v>
      </c>
      <c r="M227" s="86">
        <v>3500</v>
      </c>
      <c r="N227" s="219"/>
    </row>
    <row r="228" spans="1:14" x14ac:dyDescent="0.2">
      <c r="A228" s="95">
        <v>219</v>
      </c>
      <c r="B228" s="569" t="s">
        <v>9688</v>
      </c>
      <c r="C228" s="569"/>
      <c r="D228" s="569"/>
      <c r="E228" s="569"/>
      <c r="F228" s="352">
        <v>1060107</v>
      </c>
      <c r="G228" s="85" t="s">
        <v>13379</v>
      </c>
      <c r="H228" s="85" t="s">
        <v>9690</v>
      </c>
      <c r="I228" s="249">
        <v>1.19</v>
      </c>
      <c r="J228" s="226">
        <v>84</v>
      </c>
      <c r="K228" s="86">
        <v>5000</v>
      </c>
      <c r="L228" s="97">
        <v>1</v>
      </c>
      <c r="M228" s="86">
        <v>5000</v>
      </c>
      <c r="N228" s="219"/>
    </row>
    <row r="229" spans="1:14" x14ac:dyDescent="0.2">
      <c r="A229" s="95">
        <v>220</v>
      </c>
      <c r="B229" s="569" t="s">
        <v>9688</v>
      </c>
      <c r="C229" s="569"/>
      <c r="D229" s="569"/>
      <c r="E229" s="569"/>
      <c r="F229" s="352">
        <v>1060108</v>
      </c>
      <c r="G229" s="85" t="s">
        <v>13379</v>
      </c>
      <c r="H229" s="85" t="s">
        <v>9690</v>
      </c>
      <c r="I229" s="249">
        <v>1.19</v>
      </c>
      <c r="J229" s="226">
        <v>84</v>
      </c>
      <c r="K229" s="86">
        <v>5000</v>
      </c>
      <c r="L229" s="97">
        <v>1</v>
      </c>
      <c r="M229" s="86">
        <v>5000</v>
      </c>
      <c r="N229" s="219"/>
    </row>
    <row r="230" spans="1:14" x14ac:dyDescent="0.2">
      <c r="A230" s="95">
        <v>221</v>
      </c>
      <c r="B230" s="569" t="s">
        <v>9692</v>
      </c>
      <c r="C230" s="569"/>
      <c r="D230" s="569"/>
      <c r="E230" s="569"/>
      <c r="F230" s="96" t="s">
        <v>9693</v>
      </c>
      <c r="G230" s="85" t="s">
        <v>13637</v>
      </c>
      <c r="H230" s="85" t="s">
        <v>1982</v>
      </c>
      <c r="I230" s="249">
        <v>1.67</v>
      </c>
      <c r="J230" s="226">
        <v>60</v>
      </c>
      <c r="K230" s="86">
        <v>15300</v>
      </c>
      <c r="L230" s="97">
        <v>1</v>
      </c>
      <c r="M230" s="86">
        <v>15300</v>
      </c>
      <c r="N230" s="219"/>
    </row>
    <row r="231" spans="1:14" x14ac:dyDescent="0.2">
      <c r="A231" s="95">
        <v>222</v>
      </c>
      <c r="B231" s="569" t="s">
        <v>2000</v>
      </c>
      <c r="C231" s="569"/>
      <c r="D231" s="569"/>
      <c r="E231" s="569"/>
      <c r="F231" s="96" t="s">
        <v>14398</v>
      </c>
      <c r="G231" s="85" t="s">
        <v>13637</v>
      </c>
      <c r="H231" s="85" t="s">
        <v>9694</v>
      </c>
      <c r="I231" s="249">
        <v>1.67</v>
      </c>
      <c r="J231" s="226">
        <v>60</v>
      </c>
      <c r="K231" s="86">
        <v>8205.5</v>
      </c>
      <c r="L231" s="97">
        <v>1</v>
      </c>
      <c r="M231" s="86">
        <v>8205.5</v>
      </c>
      <c r="N231" s="219"/>
    </row>
    <row r="232" spans="1:14" x14ac:dyDescent="0.2">
      <c r="A232" s="95">
        <v>223</v>
      </c>
      <c r="B232" s="569" t="s">
        <v>2000</v>
      </c>
      <c r="C232" s="569"/>
      <c r="D232" s="569"/>
      <c r="E232" s="569"/>
      <c r="F232" s="352">
        <v>1060102</v>
      </c>
      <c r="G232" s="85" t="s">
        <v>13637</v>
      </c>
      <c r="H232" s="85" t="s">
        <v>9694</v>
      </c>
      <c r="I232" s="249">
        <v>1.67</v>
      </c>
      <c r="J232" s="226">
        <v>60</v>
      </c>
      <c r="K232" s="86">
        <v>8205.5</v>
      </c>
      <c r="L232" s="97">
        <v>1</v>
      </c>
      <c r="M232" s="86">
        <v>8205.5</v>
      </c>
      <c r="N232" s="219"/>
    </row>
    <row r="233" spans="1:14" x14ac:dyDescent="0.2">
      <c r="A233" s="95">
        <v>224</v>
      </c>
      <c r="B233" s="569" t="s">
        <v>9696</v>
      </c>
      <c r="C233" s="569"/>
      <c r="D233" s="569"/>
      <c r="E233" s="569"/>
      <c r="F233" s="352">
        <v>1060078</v>
      </c>
      <c r="G233" s="85" t="s">
        <v>13379</v>
      </c>
      <c r="H233" s="85" t="s">
        <v>9697</v>
      </c>
      <c r="I233" s="249">
        <v>1.19</v>
      </c>
      <c r="J233" s="226">
        <v>84</v>
      </c>
      <c r="K233" s="86">
        <v>7000</v>
      </c>
      <c r="L233" s="97">
        <v>1</v>
      </c>
      <c r="M233" s="86">
        <v>7000</v>
      </c>
      <c r="N233" s="219"/>
    </row>
    <row r="234" spans="1:14" x14ac:dyDescent="0.2">
      <c r="A234" s="95">
        <v>225</v>
      </c>
      <c r="B234" s="569" t="s">
        <v>9696</v>
      </c>
      <c r="C234" s="569"/>
      <c r="D234" s="569"/>
      <c r="E234" s="569"/>
      <c r="F234" s="352">
        <v>1060079</v>
      </c>
      <c r="G234" s="85" t="s">
        <v>13379</v>
      </c>
      <c r="H234" s="85" t="s">
        <v>9697</v>
      </c>
      <c r="I234" s="249">
        <v>1.19</v>
      </c>
      <c r="J234" s="226">
        <v>84</v>
      </c>
      <c r="K234" s="86">
        <v>7000</v>
      </c>
      <c r="L234" s="97">
        <v>1</v>
      </c>
      <c r="M234" s="86">
        <v>7000</v>
      </c>
      <c r="N234" s="219"/>
    </row>
    <row r="235" spans="1:14" x14ac:dyDescent="0.2">
      <c r="A235" s="95">
        <v>226</v>
      </c>
      <c r="B235" s="569" t="s">
        <v>9696</v>
      </c>
      <c r="C235" s="569"/>
      <c r="D235" s="569"/>
      <c r="E235" s="569"/>
      <c r="F235" s="96" t="s">
        <v>9699</v>
      </c>
      <c r="G235" s="85" t="s">
        <v>13379</v>
      </c>
      <c r="H235" s="85" t="s">
        <v>9700</v>
      </c>
      <c r="I235" s="249">
        <v>1.19</v>
      </c>
      <c r="J235" s="226">
        <v>84</v>
      </c>
      <c r="K235" s="86">
        <v>7000</v>
      </c>
      <c r="L235" s="97">
        <v>1</v>
      </c>
      <c r="M235" s="86">
        <v>7000</v>
      </c>
      <c r="N235" s="219"/>
    </row>
    <row r="236" spans="1:14" x14ac:dyDescent="0.2">
      <c r="A236" s="95">
        <v>227</v>
      </c>
      <c r="B236" s="569" t="s">
        <v>9701</v>
      </c>
      <c r="C236" s="569"/>
      <c r="D236" s="569"/>
      <c r="E236" s="569"/>
      <c r="F236" s="352">
        <v>1060084</v>
      </c>
      <c r="G236" s="85" t="s">
        <v>13379</v>
      </c>
      <c r="H236" s="85" t="s">
        <v>9697</v>
      </c>
      <c r="I236" s="249">
        <v>1.19</v>
      </c>
      <c r="J236" s="226">
        <v>84</v>
      </c>
      <c r="K236" s="86">
        <v>6900</v>
      </c>
      <c r="L236" s="97">
        <v>1</v>
      </c>
      <c r="M236" s="86">
        <v>6900</v>
      </c>
      <c r="N236" s="219"/>
    </row>
    <row r="237" spans="1:14" x14ac:dyDescent="0.2">
      <c r="A237" s="95">
        <v>228</v>
      </c>
      <c r="B237" s="569" t="s">
        <v>9701</v>
      </c>
      <c r="C237" s="569"/>
      <c r="D237" s="569"/>
      <c r="E237" s="569"/>
      <c r="F237" s="96" t="s">
        <v>9702</v>
      </c>
      <c r="G237" s="85" t="s">
        <v>13379</v>
      </c>
      <c r="H237" s="85" t="s">
        <v>9700</v>
      </c>
      <c r="I237" s="249">
        <v>1.19</v>
      </c>
      <c r="J237" s="226">
        <v>84</v>
      </c>
      <c r="K237" s="86">
        <v>4500</v>
      </c>
      <c r="L237" s="97">
        <v>1</v>
      </c>
      <c r="M237" s="86">
        <v>4500</v>
      </c>
      <c r="N237" s="219"/>
    </row>
    <row r="238" spans="1:14" x14ac:dyDescent="0.2">
      <c r="A238" s="95">
        <v>229</v>
      </c>
      <c r="B238" s="569" t="s">
        <v>9703</v>
      </c>
      <c r="C238" s="569"/>
      <c r="D238" s="569"/>
      <c r="E238" s="569"/>
      <c r="F238" s="96" t="s">
        <v>9704</v>
      </c>
      <c r="G238" s="85" t="s">
        <v>13379</v>
      </c>
      <c r="H238" s="85" t="s">
        <v>9705</v>
      </c>
      <c r="I238" s="249">
        <v>1.19</v>
      </c>
      <c r="J238" s="226">
        <v>84</v>
      </c>
      <c r="K238" s="86">
        <v>5100</v>
      </c>
      <c r="L238" s="97">
        <v>1</v>
      </c>
      <c r="M238" s="86">
        <v>5100</v>
      </c>
      <c r="N238" s="219"/>
    </row>
    <row r="239" spans="1:14" x14ac:dyDescent="0.2">
      <c r="A239" s="95">
        <v>230</v>
      </c>
      <c r="B239" s="569" t="s">
        <v>9706</v>
      </c>
      <c r="C239" s="569"/>
      <c r="D239" s="569"/>
      <c r="E239" s="569"/>
      <c r="F239" s="96" t="s">
        <v>9707</v>
      </c>
      <c r="G239" s="85" t="s">
        <v>13379</v>
      </c>
      <c r="H239" s="85" t="s">
        <v>9697</v>
      </c>
      <c r="I239" s="249">
        <v>1.19</v>
      </c>
      <c r="J239" s="226">
        <v>84</v>
      </c>
      <c r="K239" s="86">
        <v>10600</v>
      </c>
      <c r="L239" s="97">
        <v>1</v>
      </c>
      <c r="M239" s="86">
        <v>10600</v>
      </c>
      <c r="N239" s="219"/>
    </row>
    <row r="240" spans="1:14" x14ac:dyDescent="0.2">
      <c r="A240" s="95">
        <v>231</v>
      </c>
      <c r="B240" s="569" t="s">
        <v>1952</v>
      </c>
      <c r="C240" s="569"/>
      <c r="D240" s="569"/>
      <c r="E240" s="569"/>
      <c r="F240" s="352">
        <v>1060021</v>
      </c>
      <c r="G240" s="85" t="s">
        <v>13637</v>
      </c>
      <c r="H240" s="85" t="s">
        <v>9709</v>
      </c>
      <c r="I240" s="249">
        <v>1.67</v>
      </c>
      <c r="J240" s="226">
        <v>60</v>
      </c>
      <c r="K240" s="86">
        <v>3021.5</v>
      </c>
      <c r="L240" s="97">
        <v>1</v>
      </c>
      <c r="M240" s="86">
        <v>3021.5</v>
      </c>
      <c r="N240" s="219"/>
    </row>
    <row r="241" spans="1:14" x14ac:dyDescent="0.2">
      <c r="A241" s="95">
        <v>232</v>
      </c>
      <c r="B241" s="569" t="s">
        <v>1952</v>
      </c>
      <c r="C241" s="569"/>
      <c r="D241" s="569"/>
      <c r="E241" s="569"/>
      <c r="F241" s="96" t="s">
        <v>14399</v>
      </c>
      <c r="G241" s="85" t="s">
        <v>13637</v>
      </c>
      <c r="H241" s="85" t="s">
        <v>9709</v>
      </c>
      <c r="I241" s="249">
        <v>1.67</v>
      </c>
      <c r="J241" s="226">
        <v>60</v>
      </c>
      <c r="K241" s="86">
        <v>3021.5</v>
      </c>
      <c r="L241" s="97">
        <v>1</v>
      </c>
      <c r="M241" s="86">
        <v>3021.5</v>
      </c>
      <c r="N241" s="219"/>
    </row>
    <row r="242" spans="1:14" x14ac:dyDescent="0.2">
      <c r="A242" s="95">
        <v>233</v>
      </c>
      <c r="B242" s="569" t="s">
        <v>9710</v>
      </c>
      <c r="C242" s="569"/>
      <c r="D242" s="569"/>
      <c r="E242" s="569"/>
      <c r="F242" s="96" t="s">
        <v>9711</v>
      </c>
      <c r="G242" s="85" t="s">
        <v>13379</v>
      </c>
      <c r="H242" s="85" t="s">
        <v>9705</v>
      </c>
      <c r="I242" s="249">
        <v>1.19</v>
      </c>
      <c r="J242" s="226">
        <v>84</v>
      </c>
      <c r="K242" s="86">
        <v>16000</v>
      </c>
      <c r="L242" s="97">
        <v>1</v>
      </c>
      <c r="M242" s="86">
        <v>16000</v>
      </c>
      <c r="N242" s="219"/>
    </row>
    <row r="243" spans="1:14" x14ac:dyDescent="0.2">
      <c r="A243" s="95">
        <v>234</v>
      </c>
      <c r="B243" s="569" t="s">
        <v>1795</v>
      </c>
      <c r="C243" s="569"/>
      <c r="D243" s="569"/>
      <c r="E243" s="569"/>
      <c r="F243" s="96" t="s">
        <v>9712</v>
      </c>
      <c r="G243" s="85" t="s">
        <v>13637</v>
      </c>
      <c r="H243" s="85" t="s">
        <v>9713</v>
      </c>
      <c r="I243" s="237"/>
      <c r="J243" s="219"/>
      <c r="K243" s="86">
        <v>6096</v>
      </c>
      <c r="L243" s="97">
        <v>1</v>
      </c>
      <c r="M243" s="86">
        <v>6096</v>
      </c>
      <c r="N243" s="219"/>
    </row>
    <row r="244" spans="1:14" x14ac:dyDescent="0.2">
      <c r="A244" s="95">
        <v>235</v>
      </c>
      <c r="B244" s="569" t="s">
        <v>9714</v>
      </c>
      <c r="C244" s="569"/>
      <c r="D244" s="569"/>
      <c r="E244" s="569"/>
      <c r="F244" s="96" t="s">
        <v>9715</v>
      </c>
      <c r="G244" s="85" t="s">
        <v>13637</v>
      </c>
      <c r="H244" s="85" t="s">
        <v>9713</v>
      </c>
      <c r="I244" s="237"/>
      <c r="J244" s="219"/>
      <c r="K244" s="86">
        <v>6604</v>
      </c>
      <c r="L244" s="97">
        <v>1</v>
      </c>
      <c r="M244" s="86">
        <v>6604</v>
      </c>
      <c r="N244" s="219"/>
    </row>
    <row r="245" spans="1:14" x14ac:dyDescent="0.2">
      <c r="A245" s="95">
        <v>236</v>
      </c>
      <c r="B245" s="569" t="s">
        <v>6943</v>
      </c>
      <c r="C245" s="569"/>
      <c r="D245" s="569"/>
      <c r="E245" s="569"/>
      <c r="F245" s="96" t="s">
        <v>14400</v>
      </c>
      <c r="G245" s="85" t="s">
        <v>13379</v>
      </c>
      <c r="H245" s="85" t="s">
        <v>9705</v>
      </c>
      <c r="I245" s="249">
        <v>1.19</v>
      </c>
      <c r="J245" s="226">
        <v>84</v>
      </c>
      <c r="K245" s="86">
        <v>5260</v>
      </c>
      <c r="L245" s="97">
        <v>1</v>
      </c>
      <c r="M245" s="86">
        <v>5260</v>
      </c>
      <c r="N245" s="219"/>
    </row>
    <row r="246" spans="1:14" x14ac:dyDescent="0.2">
      <c r="A246" s="95">
        <v>237</v>
      </c>
      <c r="B246" s="569" t="s">
        <v>6943</v>
      </c>
      <c r="C246" s="569"/>
      <c r="D246" s="569"/>
      <c r="E246" s="569"/>
      <c r="F246" s="96" t="s">
        <v>14401</v>
      </c>
      <c r="G246" s="85" t="s">
        <v>13379</v>
      </c>
      <c r="H246" s="85" t="s">
        <v>9705</v>
      </c>
      <c r="I246" s="249">
        <v>1.19</v>
      </c>
      <c r="J246" s="226">
        <v>84</v>
      </c>
      <c r="K246" s="86">
        <v>5260</v>
      </c>
      <c r="L246" s="97">
        <v>1</v>
      </c>
      <c r="M246" s="86">
        <v>5260</v>
      </c>
      <c r="N246" s="219"/>
    </row>
    <row r="247" spans="1:14" x14ac:dyDescent="0.2">
      <c r="A247" s="95">
        <v>238</v>
      </c>
      <c r="B247" s="569" t="s">
        <v>6943</v>
      </c>
      <c r="C247" s="569"/>
      <c r="D247" s="569"/>
      <c r="E247" s="569"/>
      <c r="F247" s="96" t="s">
        <v>14402</v>
      </c>
      <c r="G247" s="85" t="s">
        <v>13379</v>
      </c>
      <c r="H247" s="85" t="s">
        <v>9705</v>
      </c>
      <c r="I247" s="249">
        <v>1.19</v>
      </c>
      <c r="J247" s="226">
        <v>84</v>
      </c>
      <c r="K247" s="86">
        <v>5260</v>
      </c>
      <c r="L247" s="97">
        <v>1</v>
      </c>
      <c r="M247" s="86">
        <v>5260</v>
      </c>
      <c r="N247" s="219"/>
    </row>
    <row r="248" spans="1:14" x14ac:dyDescent="0.2">
      <c r="A248" s="95">
        <v>239</v>
      </c>
      <c r="B248" s="569" t="s">
        <v>6943</v>
      </c>
      <c r="C248" s="569"/>
      <c r="D248" s="569"/>
      <c r="E248" s="569"/>
      <c r="F248" s="96" t="s">
        <v>14403</v>
      </c>
      <c r="G248" s="85" t="s">
        <v>13379</v>
      </c>
      <c r="H248" s="85" t="s">
        <v>9705</v>
      </c>
      <c r="I248" s="249">
        <v>1.19</v>
      </c>
      <c r="J248" s="226">
        <v>84</v>
      </c>
      <c r="K248" s="86">
        <v>5260</v>
      </c>
      <c r="L248" s="97">
        <v>1</v>
      </c>
      <c r="M248" s="86">
        <v>5260</v>
      </c>
      <c r="N248" s="219"/>
    </row>
    <row r="249" spans="1:14" x14ac:dyDescent="0.2">
      <c r="A249" s="95">
        <v>240</v>
      </c>
      <c r="B249" s="569" t="s">
        <v>6943</v>
      </c>
      <c r="C249" s="569"/>
      <c r="D249" s="569"/>
      <c r="E249" s="569"/>
      <c r="F249" s="96" t="s">
        <v>14404</v>
      </c>
      <c r="G249" s="85" t="s">
        <v>13379</v>
      </c>
      <c r="H249" s="85" t="s">
        <v>9705</v>
      </c>
      <c r="I249" s="249">
        <v>1.19</v>
      </c>
      <c r="J249" s="226">
        <v>84</v>
      </c>
      <c r="K249" s="86">
        <v>5260</v>
      </c>
      <c r="L249" s="97">
        <v>1</v>
      </c>
      <c r="M249" s="86">
        <v>5260</v>
      </c>
      <c r="N249" s="219"/>
    </row>
    <row r="250" spans="1:14" x14ac:dyDescent="0.2">
      <c r="A250" s="95">
        <v>241</v>
      </c>
      <c r="B250" s="569" t="s">
        <v>6943</v>
      </c>
      <c r="C250" s="569"/>
      <c r="D250" s="569"/>
      <c r="E250" s="569"/>
      <c r="F250" s="96" t="s">
        <v>14405</v>
      </c>
      <c r="G250" s="85" t="s">
        <v>13379</v>
      </c>
      <c r="H250" s="85" t="s">
        <v>9705</v>
      </c>
      <c r="I250" s="249">
        <v>1.19</v>
      </c>
      <c r="J250" s="226">
        <v>84</v>
      </c>
      <c r="K250" s="86">
        <v>5260</v>
      </c>
      <c r="L250" s="97">
        <v>1</v>
      </c>
      <c r="M250" s="86">
        <v>5260</v>
      </c>
      <c r="N250" s="219"/>
    </row>
    <row r="251" spans="1:14" x14ac:dyDescent="0.2">
      <c r="A251" s="95">
        <v>242</v>
      </c>
      <c r="B251" s="569" t="s">
        <v>6943</v>
      </c>
      <c r="C251" s="569"/>
      <c r="D251" s="569"/>
      <c r="E251" s="569"/>
      <c r="F251" s="96" t="s">
        <v>14406</v>
      </c>
      <c r="G251" s="85" t="s">
        <v>13379</v>
      </c>
      <c r="H251" s="85" t="s">
        <v>9705</v>
      </c>
      <c r="I251" s="249">
        <v>1.19</v>
      </c>
      <c r="J251" s="226">
        <v>84</v>
      </c>
      <c r="K251" s="86">
        <v>5260</v>
      </c>
      <c r="L251" s="97">
        <v>1</v>
      </c>
      <c r="M251" s="86">
        <v>5260</v>
      </c>
      <c r="N251" s="219"/>
    </row>
    <row r="252" spans="1:14" x14ac:dyDescent="0.2">
      <c r="A252" s="95">
        <v>243</v>
      </c>
      <c r="B252" s="569" t="s">
        <v>6943</v>
      </c>
      <c r="C252" s="569"/>
      <c r="D252" s="569"/>
      <c r="E252" s="569"/>
      <c r="F252" s="96" t="s">
        <v>14407</v>
      </c>
      <c r="G252" s="85" t="s">
        <v>13379</v>
      </c>
      <c r="H252" s="85" t="s">
        <v>9705</v>
      </c>
      <c r="I252" s="249">
        <v>1.19</v>
      </c>
      <c r="J252" s="226">
        <v>84</v>
      </c>
      <c r="K252" s="86">
        <v>5260</v>
      </c>
      <c r="L252" s="97">
        <v>1</v>
      </c>
      <c r="M252" s="86">
        <v>5260</v>
      </c>
      <c r="N252" s="219"/>
    </row>
    <row r="253" spans="1:14" x14ac:dyDescent="0.2">
      <c r="A253" s="95">
        <v>244</v>
      </c>
      <c r="B253" s="569" t="s">
        <v>6943</v>
      </c>
      <c r="C253" s="569"/>
      <c r="D253" s="569"/>
      <c r="E253" s="569"/>
      <c r="F253" s="96" t="s">
        <v>14408</v>
      </c>
      <c r="G253" s="85" t="s">
        <v>13379</v>
      </c>
      <c r="H253" s="85" t="s">
        <v>9705</v>
      </c>
      <c r="I253" s="249">
        <v>1.19</v>
      </c>
      <c r="J253" s="226">
        <v>84</v>
      </c>
      <c r="K253" s="86">
        <v>5260</v>
      </c>
      <c r="L253" s="97">
        <v>1</v>
      </c>
      <c r="M253" s="86">
        <v>5260</v>
      </c>
      <c r="N253" s="219"/>
    </row>
    <row r="254" spans="1:14" x14ac:dyDescent="0.2">
      <c r="A254" s="95">
        <v>245</v>
      </c>
      <c r="B254" s="569" t="s">
        <v>6943</v>
      </c>
      <c r="C254" s="569"/>
      <c r="D254" s="569"/>
      <c r="E254" s="569"/>
      <c r="F254" s="96" t="s">
        <v>14409</v>
      </c>
      <c r="G254" s="85" t="s">
        <v>13379</v>
      </c>
      <c r="H254" s="85" t="s">
        <v>9705</v>
      </c>
      <c r="I254" s="249">
        <v>1.19</v>
      </c>
      <c r="J254" s="226">
        <v>84</v>
      </c>
      <c r="K254" s="86">
        <v>5260</v>
      </c>
      <c r="L254" s="97">
        <v>1</v>
      </c>
      <c r="M254" s="86">
        <v>5260</v>
      </c>
      <c r="N254" s="219"/>
    </row>
    <row r="255" spans="1:14" x14ac:dyDescent="0.2">
      <c r="A255" s="95">
        <v>246</v>
      </c>
      <c r="B255" s="569" t="s">
        <v>6943</v>
      </c>
      <c r="C255" s="569"/>
      <c r="D255" s="569"/>
      <c r="E255" s="569"/>
      <c r="F255" s="352">
        <v>1060109</v>
      </c>
      <c r="G255" s="85" t="s">
        <v>13379</v>
      </c>
      <c r="H255" s="85" t="s">
        <v>9690</v>
      </c>
      <c r="I255" s="249">
        <v>1.19</v>
      </c>
      <c r="J255" s="226">
        <v>84</v>
      </c>
      <c r="K255" s="86">
        <v>5265</v>
      </c>
      <c r="L255" s="97">
        <v>1</v>
      </c>
      <c r="M255" s="86">
        <v>5265</v>
      </c>
      <c r="N255" s="219"/>
    </row>
    <row r="256" spans="1:14" x14ac:dyDescent="0.2">
      <c r="A256" s="95">
        <v>247</v>
      </c>
      <c r="B256" s="569" t="s">
        <v>6943</v>
      </c>
      <c r="C256" s="569"/>
      <c r="D256" s="569"/>
      <c r="E256" s="569"/>
      <c r="F256" s="352">
        <v>1060110</v>
      </c>
      <c r="G256" s="85" t="s">
        <v>13379</v>
      </c>
      <c r="H256" s="85" t="s">
        <v>9690</v>
      </c>
      <c r="I256" s="249">
        <v>1.19</v>
      </c>
      <c r="J256" s="226">
        <v>84</v>
      </c>
      <c r="K256" s="86">
        <v>5265</v>
      </c>
      <c r="L256" s="97">
        <v>1</v>
      </c>
      <c r="M256" s="86">
        <v>5265</v>
      </c>
      <c r="N256" s="219"/>
    </row>
    <row r="257" spans="1:14" x14ac:dyDescent="0.2">
      <c r="A257" s="95">
        <v>248</v>
      </c>
      <c r="B257" s="569" t="s">
        <v>6943</v>
      </c>
      <c r="C257" s="569"/>
      <c r="D257" s="569"/>
      <c r="E257" s="569"/>
      <c r="F257" s="352">
        <v>1060114</v>
      </c>
      <c r="G257" s="85" t="s">
        <v>13379</v>
      </c>
      <c r="H257" s="85" t="s">
        <v>9690</v>
      </c>
      <c r="I257" s="249">
        <v>1.19</v>
      </c>
      <c r="J257" s="226">
        <v>84</v>
      </c>
      <c r="K257" s="86">
        <v>5265</v>
      </c>
      <c r="L257" s="97">
        <v>1</v>
      </c>
      <c r="M257" s="86">
        <v>5265</v>
      </c>
      <c r="N257" s="219"/>
    </row>
    <row r="258" spans="1:14" x14ac:dyDescent="0.2">
      <c r="A258" s="95">
        <v>249</v>
      </c>
      <c r="B258" s="569" t="s">
        <v>6943</v>
      </c>
      <c r="C258" s="569"/>
      <c r="D258" s="569"/>
      <c r="E258" s="569"/>
      <c r="F258" s="352">
        <v>1060115</v>
      </c>
      <c r="G258" s="85" t="s">
        <v>13379</v>
      </c>
      <c r="H258" s="85" t="s">
        <v>9690</v>
      </c>
      <c r="I258" s="249">
        <v>1.19</v>
      </c>
      <c r="J258" s="226">
        <v>84</v>
      </c>
      <c r="K258" s="86">
        <v>5265</v>
      </c>
      <c r="L258" s="97">
        <v>1</v>
      </c>
      <c r="M258" s="86">
        <v>5265</v>
      </c>
      <c r="N258" s="219"/>
    </row>
    <row r="259" spans="1:14" x14ac:dyDescent="0.2">
      <c r="A259" s="95">
        <v>250</v>
      </c>
      <c r="B259" s="569" t="s">
        <v>6943</v>
      </c>
      <c r="C259" s="569"/>
      <c r="D259" s="569"/>
      <c r="E259" s="569"/>
      <c r="F259" s="352">
        <v>1060116</v>
      </c>
      <c r="G259" s="85" t="s">
        <v>13379</v>
      </c>
      <c r="H259" s="85" t="s">
        <v>9690</v>
      </c>
      <c r="I259" s="249">
        <v>1.19</v>
      </c>
      <c r="J259" s="226">
        <v>84</v>
      </c>
      <c r="K259" s="86">
        <v>5265</v>
      </c>
      <c r="L259" s="97">
        <v>1</v>
      </c>
      <c r="M259" s="86">
        <v>5265</v>
      </c>
      <c r="N259" s="219"/>
    </row>
    <row r="260" spans="1:14" x14ac:dyDescent="0.2">
      <c r="A260" s="95">
        <v>251</v>
      </c>
      <c r="B260" s="569" t="s">
        <v>6943</v>
      </c>
      <c r="C260" s="569"/>
      <c r="D260" s="569"/>
      <c r="E260" s="569"/>
      <c r="F260" s="352">
        <v>1060117</v>
      </c>
      <c r="G260" s="85" t="s">
        <v>13379</v>
      </c>
      <c r="H260" s="85" t="s">
        <v>9690</v>
      </c>
      <c r="I260" s="249">
        <v>1.19</v>
      </c>
      <c r="J260" s="226">
        <v>84</v>
      </c>
      <c r="K260" s="86">
        <v>5265</v>
      </c>
      <c r="L260" s="97">
        <v>1</v>
      </c>
      <c r="M260" s="86">
        <v>5265</v>
      </c>
      <c r="N260" s="219"/>
    </row>
    <row r="261" spans="1:14" x14ac:dyDescent="0.2">
      <c r="A261" s="95">
        <v>252</v>
      </c>
      <c r="B261" s="569" t="s">
        <v>6943</v>
      </c>
      <c r="C261" s="569"/>
      <c r="D261" s="569"/>
      <c r="E261" s="569"/>
      <c r="F261" s="352">
        <v>1060118</v>
      </c>
      <c r="G261" s="85" t="s">
        <v>13379</v>
      </c>
      <c r="H261" s="85" t="s">
        <v>9690</v>
      </c>
      <c r="I261" s="249">
        <v>1.19</v>
      </c>
      <c r="J261" s="226">
        <v>84</v>
      </c>
      <c r="K261" s="86">
        <v>5265</v>
      </c>
      <c r="L261" s="97">
        <v>1</v>
      </c>
      <c r="M261" s="86">
        <v>5265</v>
      </c>
      <c r="N261" s="219"/>
    </row>
    <row r="262" spans="1:14" x14ac:dyDescent="0.2">
      <c r="A262" s="95">
        <v>253</v>
      </c>
      <c r="B262" s="569" t="s">
        <v>6943</v>
      </c>
      <c r="C262" s="569"/>
      <c r="D262" s="569"/>
      <c r="E262" s="569"/>
      <c r="F262" s="352">
        <v>1060119</v>
      </c>
      <c r="G262" s="85" t="s">
        <v>13379</v>
      </c>
      <c r="H262" s="85" t="s">
        <v>9690</v>
      </c>
      <c r="I262" s="249">
        <v>1.19</v>
      </c>
      <c r="J262" s="226">
        <v>84</v>
      </c>
      <c r="K262" s="86">
        <v>5265</v>
      </c>
      <c r="L262" s="97">
        <v>1</v>
      </c>
      <c r="M262" s="86">
        <v>5265</v>
      </c>
      <c r="N262" s="219"/>
    </row>
    <row r="263" spans="1:14" x14ac:dyDescent="0.2">
      <c r="A263" s="95">
        <v>254</v>
      </c>
      <c r="B263" s="569" t="s">
        <v>6943</v>
      </c>
      <c r="C263" s="569"/>
      <c r="D263" s="569"/>
      <c r="E263" s="569"/>
      <c r="F263" s="96" t="s">
        <v>14410</v>
      </c>
      <c r="G263" s="85" t="s">
        <v>13379</v>
      </c>
      <c r="H263" s="85" t="s">
        <v>9690</v>
      </c>
      <c r="I263" s="249">
        <v>1.19</v>
      </c>
      <c r="J263" s="226">
        <v>84</v>
      </c>
      <c r="K263" s="86">
        <v>5265</v>
      </c>
      <c r="L263" s="97">
        <v>1</v>
      </c>
      <c r="M263" s="86">
        <v>5265</v>
      </c>
      <c r="N263" s="219"/>
    </row>
    <row r="264" spans="1:14" x14ac:dyDescent="0.2">
      <c r="A264" s="95">
        <v>255</v>
      </c>
      <c r="B264" s="569" t="s">
        <v>6943</v>
      </c>
      <c r="C264" s="569"/>
      <c r="D264" s="569"/>
      <c r="E264" s="569"/>
      <c r="F264" s="96" t="s">
        <v>14411</v>
      </c>
      <c r="G264" s="85" t="s">
        <v>13379</v>
      </c>
      <c r="H264" s="85" t="s">
        <v>9690</v>
      </c>
      <c r="I264" s="249">
        <v>1.19</v>
      </c>
      <c r="J264" s="226">
        <v>84</v>
      </c>
      <c r="K264" s="86">
        <v>5265</v>
      </c>
      <c r="L264" s="97">
        <v>1</v>
      </c>
      <c r="M264" s="86">
        <v>5265</v>
      </c>
      <c r="N264" s="219"/>
    </row>
    <row r="265" spans="1:14" x14ac:dyDescent="0.2">
      <c r="A265" s="95">
        <v>256</v>
      </c>
      <c r="B265" s="569" t="s">
        <v>9723</v>
      </c>
      <c r="C265" s="569"/>
      <c r="D265" s="569"/>
      <c r="E265" s="569"/>
      <c r="F265" s="96" t="s">
        <v>9724</v>
      </c>
      <c r="G265" s="85" t="s">
        <v>13379</v>
      </c>
      <c r="H265" s="85" t="s">
        <v>6856</v>
      </c>
      <c r="I265" s="249">
        <v>1.19</v>
      </c>
      <c r="J265" s="226">
        <v>84</v>
      </c>
      <c r="K265" s="86">
        <v>5520</v>
      </c>
      <c r="L265" s="97">
        <v>1</v>
      </c>
      <c r="M265" s="86">
        <v>5520</v>
      </c>
      <c r="N265" s="219"/>
    </row>
    <row r="266" spans="1:14" x14ac:dyDescent="0.2">
      <c r="A266" s="95">
        <v>257</v>
      </c>
      <c r="B266" s="569" t="s">
        <v>9725</v>
      </c>
      <c r="C266" s="569"/>
      <c r="D266" s="569"/>
      <c r="E266" s="569"/>
      <c r="F266" s="96" t="s">
        <v>9726</v>
      </c>
      <c r="G266" s="85" t="s">
        <v>13987</v>
      </c>
      <c r="H266" s="85" t="s">
        <v>9541</v>
      </c>
      <c r="I266" s="249">
        <v>1.67</v>
      </c>
      <c r="J266" s="226">
        <v>60</v>
      </c>
      <c r="K266" s="86">
        <v>25026</v>
      </c>
      <c r="L266" s="97">
        <v>1</v>
      </c>
      <c r="M266" s="86">
        <v>25026</v>
      </c>
      <c r="N266" s="219"/>
    </row>
    <row r="267" spans="1:14" x14ac:dyDescent="0.2">
      <c r="A267" s="95">
        <v>258</v>
      </c>
      <c r="B267" s="569" t="s">
        <v>9727</v>
      </c>
      <c r="C267" s="569"/>
      <c r="D267" s="569"/>
      <c r="E267" s="569"/>
      <c r="F267" s="352">
        <v>1060101</v>
      </c>
      <c r="G267" s="85" t="s">
        <v>13379</v>
      </c>
      <c r="H267" s="85" t="s">
        <v>9697</v>
      </c>
      <c r="I267" s="249">
        <v>1.19</v>
      </c>
      <c r="J267" s="226">
        <v>84</v>
      </c>
      <c r="K267" s="86">
        <v>5800</v>
      </c>
      <c r="L267" s="97">
        <v>1</v>
      </c>
      <c r="M267" s="86">
        <v>5800</v>
      </c>
      <c r="N267" s="219"/>
    </row>
    <row r="268" spans="1:14" x14ac:dyDescent="0.2">
      <c r="A268" s="95">
        <v>259</v>
      </c>
      <c r="B268" s="569" t="s">
        <v>2007</v>
      </c>
      <c r="C268" s="569"/>
      <c r="D268" s="569"/>
      <c r="E268" s="569"/>
      <c r="F268" s="96" t="s">
        <v>9729</v>
      </c>
      <c r="G268" s="85" t="s">
        <v>13379</v>
      </c>
      <c r="H268" s="85" t="s">
        <v>9730</v>
      </c>
      <c r="I268" s="249">
        <v>1.19</v>
      </c>
      <c r="J268" s="226">
        <v>84</v>
      </c>
      <c r="K268" s="86">
        <v>41003.22</v>
      </c>
      <c r="L268" s="97">
        <v>1</v>
      </c>
      <c r="M268" s="86">
        <v>41003.22</v>
      </c>
      <c r="N268" s="219"/>
    </row>
    <row r="269" spans="1:14" x14ac:dyDescent="0.2">
      <c r="A269" s="95">
        <v>260</v>
      </c>
      <c r="B269" s="569" t="s">
        <v>1815</v>
      </c>
      <c r="C269" s="569"/>
      <c r="D269" s="569"/>
      <c r="E269" s="569"/>
      <c r="F269" s="96" t="s">
        <v>9731</v>
      </c>
      <c r="G269" s="85" t="s">
        <v>13379</v>
      </c>
      <c r="H269" s="85" t="s">
        <v>820</v>
      </c>
      <c r="I269" s="237"/>
      <c r="J269" s="219"/>
      <c r="K269" s="86">
        <v>7221.85</v>
      </c>
      <c r="L269" s="97">
        <v>1</v>
      </c>
      <c r="M269" s="86">
        <v>7221.85</v>
      </c>
      <c r="N269" s="219"/>
    </row>
    <row r="270" spans="1:14" x14ac:dyDescent="0.2">
      <c r="A270" s="95">
        <v>261</v>
      </c>
      <c r="B270" s="569" t="s">
        <v>9732</v>
      </c>
      <c r="C270" s="569"/>
      <c r="D270" s="569"/>
      <c r="E270" s="569"/>
      <c r="F270" s="96" t="s">
        <v>9733</v>
      </c>
      <c r="G270" s="85" t="s">
        <v>13987</v>
      </c>
      <c r="H270" s="85" t="s">
        <v>9541</v>
      </c>
      <c r="I270" s="249">
        <v>1.67</v>
      </c>
      <c r="J270" s="226">
        <v>60</v>
      </c>
      <c r="K270" s="86">
        <v>8800</v>
      </c>
      <c r="L270" s="97">
        <v>1</v>
      </c>
      <c r="M270" s="86">
        <v>8800</v>
      </c>
      <c r="N270" s="219"/>
    </row>
    <row r="271" spans="1:14" x14ac:dyDescent="0.2">
      <c r="A271" s="95">
        <v>262</v>
      </c>
      <c r="B271" s="569" t="s">
        <v>9734</v>
      </c>
      <c r="C271" s="569"/>
      <c r="D271" s="569"/>
      <c r="E271" s="569"/>
      <c r="F271" s="96"/>
      <c r="G271" s="85" t="s">
        <v>13768</v>
      </c>
      <c r="H271" s="85" t="s">
        <v>1219</v>
      </c>
      <c r="I271" s="249">
        <v>1.19</v>
      </c>
      <c r="J271" s="226">
        <v>84</v>
      </c>
      <c r="K271" s="86">
        <v>9500</v>
      </c>
      <c r="L271" s="97">
        <v>10</v>
      </c>
      <c r="M271" s="86">
        <v>9500</v>
      </c>
      <c r="N271" s="219"/>
    </row>
    <row r="272" spans="1:14" x14ac:dyDescent="0.2">
      <c r="A272" s="95">
        <v>263</v>
      </c>
      <c r="B272" s="569" t="s">
        <v>9736</v>
      </c>
      <c r="C272" s="569"/>
      <c r="D272" s="569"/>
      <c r="E272" s="569"/>
      <c r="F272" s="96" t="s">
        <v>9737</v>
      </c>
      <c r="G272" s="85" t="s">
        <v>13987</v>
      </c>
      <c r="H272" s="85" t="s">
        <v>9738</v>
      </c>
      <c r="I272" s="249">
        <v>1.67</v>
      </c>
      <c r="J272" s="226">
        <v>60</v>
      </c>
      <c r="K272" s="86">
        <v>46811</v>
      </c>
      <c r="L272" s="97">
        <v>1</v>
      </c>
      <c r="M272" s="86">
        <v>46811</v>
      </c>
      <c r="N272" s="219"/>
    </row>
    <row r="273" spans="1:14" x14ac:dyDescent="0.2">
      <c r="A273" s="95">
        <v>264</v>
      </c>
      <c r="B273" s="569" t="s">
        <v>2008</v>
      </c>
      <c r="C273" s="569"/>
      <c r="D273" s="569"/>
      <c r="E273" s="569"/>
      <c r="F273" s="352">
        <v>1060077</v>
      </c>
      <c r="G273" s="85" t="s">
        <v>13379</v>
      </c>
      <c r="H273" s="85" t="s">
        <v>9697</v>
      </c>
      <c r="I273" s="249">
        <v>1.19</v>
      </c>
      <c r="J273" s="226">
        <v>84</v>
      </c>
      <c r="K273" s="86">
        <v>8400</v>
      </c>
      <c r="L273" s="97">
        <v>1</v>
      </c>
      <c r="M273" s="86">
        <v>8400</v>
      </c>
      <c r="N273" s="219"/>
    </row>
    <row r="274" spans="1:14" x14ac:dyDescent="0.2">
      <c r="A274" s="95">
        <v>265</v>
      </c>
      <c r="B274" s="569" t="s">
        <v>9740</v>
      </c>
      <c r="C274" s="569"/>
      <c r="D274" s="569"/>
      <c r="E274" s="569"/>
      <c r="F274" s="352">
        <v>1060029</v>
      </c>
      <c r="G274" s="85" t="s">
        <v>4152</v>
      </c>
      <c r="H274" s="85" t="s">
        <v>9677</v>
      </c>
      <c r="I274" s="249">
        <v>1.67</v>
      </c>
      <c r="J274" s="226">
        <v>60</v>
      </c>
      <c r="K274" s="86">
        <v>9000</v>
      </c>
      <c r="L274" s="97">
        <v>1</v>
      </c>
      <c r="M274" s="86">
        <v>9000</v>
      </c>
      <c r="N274" s="219"/>
    </row>
    <row r="275" spans="1:14" x14ac:dyDescent="0.2">
      <c r="A275" s="95">
        <v>266</v>
      </c>
      <c r="B275" s="569" t="s">
        <v>9740</v>
      </c>
      <c r="C275" s="569"/>
      <c r="D275" s="569"/>
      <c r="E275" s="569"/>
      <c r="F275" s="96" t="s">
        <v>14412</v>
      </c>
      <c r="G275" s="85" t="s">
        <v>4152</v>
      </c>
      <c r="H275" s="85" t="s">
        <v>9677</v>
      </c>
      <c r="I275" s="249">
        <v>1.67</v>
      </c>
      <c r="J275" s="226">
        <v>60</v>
      </c>
      <c r="K275" s="86">
        <v>9000</v>
      </c>
      <c r="L275" s="97">
        <v>1</v>
      </c>
      <c r="M275" s="86">
        <v>9000</v>
      </c>
      <c r="N275" s="219"/>
    </row>
    <row r="276" spans="1:14" x14ac:dyDescent="0.2">
      <c r="A276" s="95">
        <v>267</v>
      </c>
      <c r="B276" s="569" t="s">
        <v>9740</v>
      </c>
      <c r="C276" s="569"/>
      <c r="D276" s="569"/>
      <c r="E276" s="569"/>
      <c r="F276" s="96" t="s">
        <v>14413</v>
      </c>
      <c r="G276" s="85" t="s">
        <v>4152</v>
      </c>
      <c r="H276" s="85" t="s">
        <v>9677</v>
      </c>
      <c r="I276" s="249">
        <v>1.67</v>
      </c>
      <c r="J276" s="226">
        <v>60</v>
      </c>
      <c r="K276" s="86">
        <v>9000</v>
      </c>
      <c r="L276" s="97">
        <v>1</v>
      </c>
      <c r="M276" s="86">
        <v>9000</v>
      </c>
      <c r="N276" s="219"/>
    </row>
    <row r="277" spans="1:14" x14ac:dyDescent="0.2">
      <c r="A277" s="95">
        <v>268</v>
      </c>
      <c r="B277" s="569" t="s">
        <v>9740</v>
      </c>
      <c r="C277" s="569"/>
      <c r="D277" s="569"/>
      <c r="E277" s="569"/>
      <c r="F277" s="96" t="s">
        <v>14414</v>
      </c>
      <c r="G277" s="85" t="s">
        <v>4152</v>
      </c>
      <c r="H277" s="85" t="s">
        <v>9677</v>
      </c>
      <c r="I277" s="249">
        <v>1.67</v>
      </c>
      <c r="J277" s="226">
        <v>60</v>
      </c>
      <c r="K277" s="86">
        <v>9000</v>
      </c>
      <c r="L277" s="97">
        <v>1</v>
      </c>
      <c r="M277" s="86">
        <v>9000</v>
      </c>
      <c r="N277" s="219"/>
    </row>
    <row r="278" spans="1:14" x14ac:dyDescent="0.2">
      <c r="A278" s="95">
        <v>269</v>
      </c>
      <c r="B278" s="569" t="s">
        <v>9740</v>
      </c>
      <c r="C278" s="569"/>
      <c r="D278" s="569"/>
      <c r="E278" s="569"/>
      <c r="F278" s="96" t="s">
        <v>14415</v>
      </c>
      <c r="G278" s="85" t="s">
        <v>4152</v>
      </c>
      <c r="H278" s="85" t="s">
        <v>9677</v>
      </c>
      <c r="I278" s="249">
        <v>1.67</v>
      </c>
      <c r="J278" s="226">
        <v>60</v>
      </c>
      <c r="K278" s="86">
        <v>9000</v>
      </c>
      <c r="L278" s="97">
        <v>1</v>
      </c>
      <c r="M278" s="86">
        <v>9000</v>
      </c>
      <c r="N278" s="219"/>
    </row>
    <row r="279" spans="1:14" x14ac:dyDescent="0.2">
      <c r="A279" s="95">
        <v>270</v>
      </c>
      <c r="B279" s="569" t="s">
        <v>1841</v>
      </c>
      <c r="C279" s="569"/>
      <c r="D279" s="569"/>
      <c r="E279" s="569"/>
      <c r="F279" s="352">
        <v>1060083</v>
      </c>
      <c r="G279" s="85" t="s">
        <v>13379</v>
      </c>
      <c r="H279" s="85" t="s">
        <v>9697</v>
      </c>
      <c r="I279" s="249">
        <v>1.19</v>
      </c>
      <c r="J279" s="226">
        <v>84</v>
      </c>
      <c r="K279" s="86">
        <v>8900</v>
      </c>
      <c r="L279" s="97">
        <v>1</v>
      </c>
      <c r="M279" s="86">
        <v>8900</v>
      </c>
      <c r="N279" s="219"/>
    </row>
    <row r="280" spans="1:14" x14ac:dyDescent="0.2">
      <c r="A280" s="95">
        <v>271</v>
      </c>
      <c r="B280" s="569" t="s">
        <v>6785</v>
      </c>
      <c r="C280" s="569"/>
      <c r="D280" s="569"/>
      <c r="E280" s="569"/>
      <c r="F280" s="352">
        <v>1060085</v>
      </c>
      <c r="G280" s="85" t="s">
        <v>13379</v>
      </c>
      <c r="H280" s="85" t="s">
        <v>9697</v>
      </c>
      <c r="I280" s="249">
        <v>1.19</v>
      </c>
      <c r="J280" s="226">
        <v>84</v>
      </c>
      <c r="K280" s="86">
        <v>5500</v>
      </c>
      <c r="L280" s="97">
        <v>1</v>
      </c>
      <c r="M280" s="86">
        <v>5500</v>
      </c>
      <c r="N280" s="219"/>
    </row>
    <row r="281" spans="1:14" x14ac:dyDescent="0.2">
      <c r="A281" s="95">
        <v>272</v>
      </c>
      <c r="B281" s="569" t="s">
        <v>9742</v>
      </c>
      <c r="C281" s="569"/>
      <c r="D281" s="569"/>
      <c r="E281" s="569"/>
      <c r="F281" s="96" t="s">
        <v>9743</v>
      </c>
      <c r="G281" s="85" t="s">
        <v>4152</v>
      </c>
      <c r="H281" s="85" t="s">
        <v>9677</v>
      </c>
      <c r="I281" s="249">
        <v>1.67</v>
      </c>
      <c r="J281" s="226">
        <v>60</v>
      </c>
      <c r="K281" s="86">
        <v>17850</v>
      </c>
      <c r="L281" s="97">
        <v>1</v>
      </c>
      <c r="M281" s="86">
        <v>17850</v>
      </c>
      <c r="N281" s="219"/>
    </row>
    <row r="282" spans="1:14" x14ac:dyDescent="0.2">
      <c r="A282" s="95">
        <v>273</v>
      </c>
      <c r="B282" s="569" t="s">
        <v>9744</v>
      </c>
      <c r="C282" s="569"/>
      <c r="D282" s="569"/>
      <c r="E282" s="569"/>
      <c r="F282" s="96" t="s">
        <v>9745</v>
      </c>
      <c r="G282" s="85" t="s">
        <v>13379</v>
      </c>
      <c r="H282" s="85" t="s">
        <v>6856</v>
      </c>
      <c r="I282" s="249">
        <v>1.67</v>
      </c>
      <c r="J282" s="226">
        <v>60</v>
      </c>
      <c r="K282" s="86">
        <v>7680</v>
      </c>
      <c r="L282" s="97">
        <v>1</v>
      </c>
      <c r="M282" s="86">
        <v>7680</v>
      </c>
      <c r="N282" s="219"/>
    </row>
    <row r="283" spans="1:14" x14ac:dyDescent="0.2">
      <c r="A283" s="95">
        <v>274</v>
      </c>
      <c r="B283" s="569" t="s">
        <v>1360</v>
      </c>
      <c r="C283" s="569"/>
      <c r="D283" s="569"/>
      <c r="E283" s="569"/>
      <c r="F283" s="96" t="s">
        <v>9746</v>
      </c>
      <c r="G283" s="85" t="s">
        <v>13379</v>
      </c>
      <c r="H283" s="85" t="s">
        <v>6856</v>
      </c>
      <c r="I283" s="249">
        <v>1.19</v>
      </c>
      <c r="J283" s="226">
        <v>84</v>
      </c>
      <c r="K283" s="86">
        <v>11200</v>
      </c>
      <c r="L283" s="97">
        <v>1</v>
      </c>
      <c r="M283" s="86">
        <v>11200</v>
      </c>
      <c r="N283" s="219"/>
    </row>
    <row r="284" spans="1:14" x14ac:dyDescent="0.2">
      <c r="A284" s="95">
        <v>275</v>
      </c>
      <c r="B284" s="569" t="s">
        <v>1360</v>
      </c>
      <c r="C284" s="569"/>
      <c r="D284" s="569"/>
      <c r="E284" s="569"/>
      <c r="F284" s="96" t="s">
        <v>9747</v>
      </c>
      <c r="G284" s="85" t="s">
        <v>13379</v>
      </c>
      <c r="H284" s="85" t="s">
        <v>5328</v>
      </c>
      <c r="I284" s="249">
        <v>1.19</v>
      </c>
      <c r="J284" s="226">
        <v>84</v>
      </c>
      <c r="K284" s="86">
        <v>42400</v>
      </c>
      <c r="L284" s="97">
        <v>1</v>
      </c>
      <c r="M284" s="86">
        <v>39876.04</v>
      </c>
      <c r="N284" s="86">
        <v>2523.96</v>
      </c>
    </row>
    <row r="285" spans="1:14" x14ac:dyDescent="0.2">
      <c r="A285" s="95">
        <v>276</v>
      </c>
      <c r="B285" s="569" t="s">
        <v>9748</v>
      </c>
      <c r="C285" s="569"/>
      <c r="D285" s="569"/>
      <c r="E285" s="569"/>
      <c r="F285" s="96" t="s">
        <v>14416</v>
      </c>
      <c r="G285" s="85" t="s">
        <v>13379</v>
      </c>
      <c r="H285" s="85" t="s">
        <v>9690</v>
      </c>
      <c r="I285" s="249">
        <v>1.19</v>
      </c>
      <c r="J285" s="226">
        <v>84</v>
      </c>
      <c r="K285" s="86">
        <v>9300</v>
      </c>
      <c r="L285" s="97">
        <v>1</v>
      </c>
      <c r="M285" s="86">
        <v>9300</v>
      </c>
      <c r="N285" s="219"/>
    </row>
    <row r="286" spans="1:14" x14ac:dyDescent="0.2">
      <c r="A286" s="95">
        <v>277</v>
      </c>
      <c r="B286" s="569" t="s">
        <v>9748</v>
      </c>
      <c r="C286" s="569"/>
      <c r="D286" s="569"/>
      <c r="E286" s="569"/>
      <c r="F286" s="96" t="s">
        <v>14417</v>
      </c>
      <c r="G286" s="85" t="s">
        <v>13379</v>
      </c>
      <c r="H286" s="85" t="s">
        <v>9690</v>
      </c>
      <c r="I286" s="249">
        <v>1.19</v>
      </c>
      <c r="J286" s="226">
        <v>84</v>
      </c>
      <c r="K286" s="86">
        <v>9300</v>
      </c>
      <c r="L286" s="97">
        <v>1</v>
      </c>
      <c r="M286" s="86">
        <v>9300</v>
      </c>
      <c r="N286" s="219"/>
    </row>
    <row r="287" spans="1:14" x14ac:dyDescent="0.2">
      <c r="A287" s="95">
        <v>278</v>
      </c>
      <c r="B287" s="569" t="s">
        <v>9749</v>
      </c>
      <c r="C287" s="569"/>
      <c r="D287" s="569"/>
      <c r="E287" s="569"/>
      <c r="F287" s="96" t="s">
        <v>9750</v>
      </c>
      <c r="G287" s="85" t="s">
        <v>13379</v>
      </c>
      <c r="H287" s="85" t="s">
        <v>6856</v>
      </c>
      <c r="I287" s="249">
        <v>1.19</v>
      </c>
      <c r="J287" s="226">
        <v>84</v>
      </c>
      <c r="K287" s="86">
        <v>6480</v>
      </c>
      <c r="L287" s="97">
        <v>1</v>
      </c>
      <c r="M287" s="86">
        <v>6480</v>
      </c>
      <c r="N287" s="219"/>
    </row>
    <row r="288" spans="1:14" x14ac:dyDescent="0.2">
      <c r="A288" s="95">
        <v>279</v>
      </c>
      <c r="B288" s="569" t="s">
        <v>9749</v>
      </c>
      <c r="C288" s="569"/>
      <c r="D288" s="569"/>
      <c r="E288" s="569"/>
      <c r="F288" s="352">
        <v>1060081</v>
      </c>
      <c r="G288" s="85" t="s">
        <v>13379</v>
      </c>
      <c r="H288" s="85" t="s">
        <v>9697</v>
      </c>
      <c r="I288" s="249">
        <v>1.19</v>
      </c>
      <c r="J288" s="226">
        <v>84</v>
      </c>
      <c r="K288" s="86">
        <v>4800</v>
      </c>
      <c r="L288" s="97">
        <v>1</v>
      </c>
      <c r="M288" s="86">
        <v>4800</v>
      </c>
      <c r="N288" s="219"/>
    </row>
    <row r="289" spans="1:14" x14ac:dyDescent="0.2">
      <c r="A289" s="95">
        <v>280</v>
      </c>
      <c r="B289" s="569" t="s">
        <v>9752</v>
      </c>
      <c r="C289" s="569"/>
      <c r="D289" s="569"/>
      <c r="E289" s="569"/>
      <c r="F289" s="96" t="s">
        <v>9753</v>
      </c>
      <c r="G289" s="85" t="s">
        <v>13379</v>
      </c>
      <c r="H289" s="85" t="s">
        <v>5328</v>
      </c>
      <c r="I289" s="249">
        <v>1.19</v>
      </c>
      <c r="J289" s="226">
        <v>84</v>
      </c>
      <c r="K289" s="86">
        <v>3600</v>
      </c>
      <c r="L289" s="97">
        <v>1</v>
      </c>
      <c r="M289" s="86">
        <v>3600</v>
      </c>
      <c r="N289" s="219"/>
    </row>
    <row r="290" spans="1:14" x14ac:dyDescent="0.2">
      <c r="A290" s="95">
        <v>281</v>
      </c>
      <c r="B290" s="569" t="s">
        <v>1920</v>
      </c>
      <c r="C290" s="569"/>
      <c r="D290" s="569"/>
      <c r="E290" s="569"/>
      <c r="F290" s="96" t="s">
        <v>14418</v>
      </c>
      <c r="G290" s="85" t="s">
        <v>13379</v>
      </c>
      <c r="H290" s="85" t="s">
        <v>9677</v>
      </c>
      <c r="I290" s="249">
        <v>1.19</v>
      </c>
      <c r="J290" s="226">
        <v>84</v>
      </c>
      <c r="K290" s="86">
        <v>4900</v>
      </c>
      <c r="L290" s="97">
        <v>1</v>
      </c>
      <c r="M290" s="86">
        <v>4900</v>
      </c>
      <c r="N290" s="219"/>
    </row>
    <row r="291" spans="1:14" x14ac:dyDescent="0.2">
      <c r="A291" s="95">
        <v>282</v>
      </c>
      <c r="B291" s="569" t="s">
        <v>1920</v>
      </c>
      <c r="C291" s="569"/>
      <c r="D291" s="569"/>
      <c r="E291" s="569"/>
      <c r="F291" s="352">
        <v>1060033</v>
      </c>
      <c r="G291" s="85" t="s">
        <v>13379</v>
      </c>
      <c r="H291" s="85" t="s">
        <v>9677</v>
      </c>
      <c r="I291" s="249">
        <v>1.19</v>
      </c>
      <c r="J291" s="226">
        <v>84</v>
      </c>
      <c r="K291" s="86">
        <v>4900</v>
      </c>
      <c r="L291" s="97">
        <v>1</v>
      </c>
      <c r="M291" s="86">
        <v>4900</v>
      </c>
      <c r="N291" s="219"/>
    </row>
    <row r="292" spans="1:14" x14ac:dyDescent="0.2">
      <c r="A292" s="95">
        <v>283</v>
      </c>
      <c r="B292" s="569" t="s">
        <v>1920</v>
      </c>
      <c r="C292" s="569"/>
      <c r="D292" s="569"/>
      <c r="E292" s="569"/>
      <c r="F292" s="96" t="s">
        <v>14419</v>
      </c>
      <c r="G292" s="85" t="s">
        <v>13379</v>
      </c>
      <c r="H292" s="85" t="s">
        <v>9677</v>
      </c>
      <c r="I292" s="249">
        <v>1.19</v>
      </c>
      <c r="J292" s="226">
        <v>84</v>
      </c>
      <c r="K292" s="86">
        <v>4900</v>
      </c>
      <c r="L292" s="97">
        <v>1</v>
      </c>
      <c r="M292" s="86">
        <v>4900</v>
      </c>
      <c r="N292" s="219"/>
    </row>
    <row r="293" spans="1:14" x14ac:dyDescent="0.2">
      <c r="A293" s="95">
        <v>284</v>
      </c>
      <c r="B293" s="569" t="s">
        <v>1920</v>
      </c>
      <c r="C293" s="569"/>
      <c r="D293" s="569"/>
      <c r="E293" s="569"/>
      <c r="F293" s="96" t="s">
        <v>14420</v>
      </c>
      <c r="G293" s="85" t="s">
        <v>13379</v>
      </c>
      <c r="H293" s="85" t="s">
        <v>9677</v>
      </c>
      <c r="I293" s="249">
        <v>1.19</v>
      </c>
      <c r="J293" s="226">
        <v>84</v>
      </c>
      <c r="K293" s="86">
        <v>4900</v>
      </c>
      <c r="L293" s="97">
        <v>1</v>
      </c>
      <c r="M293" s="86">
        <v>4900</v>
      </c>
      <c r="N293" s="219"/>
    </row>
    <row r="294" spans="1:14" x14ac:dyDescent="0.2">
      <c r="A294" s="95">
        <v>285</v>
      </c>
      <c r="B294" s="569" t="s">
        <v>1920</v>
      </c>
      <c r="C294" s="569"/>
      <c r="D294" s="569"/>
      <c r="E294" s="569"/>
      <c r="F294" s="96" t="s">
        <v>14421</v>
      </c>
      <c r="G294" s="85" t="s">
        <v>13379</v>
      </c>
      <c r="H294" s="85" t="s">
        <v>9677</v>
      </c>
      <c r="I294" s="249">
        <v>1.19</v>
      </c>
      <c r="J294" s="226">
        <v>84</v>
      </c>
      <c r="K294" s="86">
        <v>4900</v>
      </c>
      <c r="L294" s="97">
        <v>1</v>
      </c>
      <c r="M294" s="86">
        <v>4900</v>
      </c>
      <c r="N294" s="219"/>
    </row>
    <row r="295" spans="1:14" x14ac:dyDescent="0.2">
      <c r="A295" s="95">
        <v>286</v>
      </c>
      <c r="B295" s="569" t="s">
        <v>1920</v>
      </c>
      <c r="C295" s="569"/>
      <c r="D295" s="569"/>
      <c r="E295" s="569"/>
      <c r="F295" s="96" t="s">
        <v>14422</v>
      </c>
      <c r="G295" s="85" t="s">
        <v>13379</v>
      </c>
      <c r="H295" s="85" t="s">
        <v>9677</v>
      </c>
      <c r="I295" s="249">
        <v>1.19</v>
      </c>
      <c r="J295" s="226">
        <v>84</v>
      </c>
      <c r="K295" s="86">
        <v>4900</v>
      </c>
      <c r="L295" s="97">
        <v>1</v>
      </c>
      <c r="M295" s="86">
        <v>4900</v>
      </c>
      <c r="N295" s="219"/>
    </row>
    <row r="296" spans="1:14" x14ac:dyDescent="0.2">
      <c r="A296" s="95">
        <v>287</v>
      </c>
      <c r="B296" s="569" t="s">
        <v>9755</v>
      </c>
      <c r="C296" s="569"/>
      <c r="D296" s="569"/>
      <c r="E296" s="569"/>
      <c r="F296" s="96" t="s">
        <v>9756</v>
      </c>
      <c r="G296" s="85" t="s">
        <v>13379</v>
      </c>
      <c r="H296" s="85" t="s">
        <v>9705</v>
      </c>
      <c r="I296" s="249">
        <v>1.67</v>
      </c>
      <c r="J296" s="226">
        <v>60</v>
      </c>
      <c r="K296" s="86">
        <v>3400</v>
      </c>
      <c r="L296" s="97">
        <v>1</v>
      </c>
      <c r="M296" s="86">
        <v>3400</v>
      </c>
      <c r="N296" s="219"/>
    </row>
    <row r="297" spans="1:14" x14ac:dyDescent="0.2">
      <c r="A297" s="95">
        <v>288</v>
      </c>
      <c r="B297" s="569" t="s">
        <v>9757</v>
      </c>
      <c r="C297" s="569"/>
      <c r="D297" s="569"/>
      <c r="E297" s="569"/>
      <c r="F297" s="352">
        <v>1060090</v>
      </c>
      <c r="G297" s="85" t="s">
        <v>13379</v>
      </c>
      <c r="H297" s="85" t="s">
        <v>9697</v>
      </c>
      <c r="I297" s="249">
        <v>1.19</v>
      </c>
      <c r="J297" s="226">
        <v>84</v>
      </c>
      <c r="K297" s="86">
        <v>3800</v>
      </c>
      <c r="L297" s="97">
        <v>1</v>
      </c>
      <c r="M297" s="86">
        <v>3800</v>
      </c>
      <c r="N297" s="219"/>
    </row>
    <row r="298" spans="1:14" x14ac:dyDescent="0.2">
      <c r="A298" s="95">
        <v>289</v>
      </c>
      <c r="B298" s="569" t="s">
        <v>9759</v>
      </c>
      <c r="C298" s="569"/>
      <c r="D298" s="569"/>
      <c r="E298" s="569"/>
      <c r="F298" s="352">
        <v>1060086</v>
      </c>
      <c r="G298" s="85" t="s">
        <v>13379</v>
      </c>
      <c r="H298" s="85" t="s">
        <v>9697</v>
      </c>
      <c r="I298" s="249">
        <v>1.19</v>
      </c>
      <c r="J298" s="226">
        <v>84</v>
      </c>
      <c r="K298" s="86">
        <v>5800</v>
      </c>
      <c r="L298" s="97">
        <v>1</v>
      </c>
      <c r="M298" s="86">
        <v>5800</v>
      </c>
      <c r="N298" s="219"/>
    </row>
    <row r="299" spans="1:14" x14ac:dyDescent="0.2">
      <c r="A299" s="95">
        <v>290</v>
      </c>
      <c r="B299" s="569" t="s">
        <v>2312</v>
      </c>
      <c r="C299" s="569"/>
      <c r="D299" s="569"/>
      <c r="E299" s="569"/>
      <c r="F299" s="96" t="s">
        <v>9761</v>
      </c>
      <c r="G299" s="85" t="s">
        <v>13379</v>
      </c>
      <c r="H299" s="85" t="s">
        <v>6856</v>
      </c>
      <c r="I299" s="249">
        <v>1.19</v>
      </c>
      <c r="J299" s="226">
        <v>84</v>
      </c>
      <c r="K299" s="86">
        <v>5120</v>
      </c>
      <c r="L299" s="97">
        <v>1</v>
      </c>
      <c r="M299" s="86">
        <v>5120</v>
      </c>
      <c r="N299" s="219"/>
    </row>
    <row r="300" spans="1:14" x14ac:dyDescent="0.2">
      <c r="A300" s="95">
        <v>291</v>
      </c>
      <c r="B300" s="569" t="s">
        <v>9762</v>
      </c>
      <c r="C300" s="569"/>
      <c r="D300" s="569"/>
      <c r="E300" s="569"/>
      <c r="F300" s="96" t="s">
        <v>9763</v>
      </c>
      <c r="G300" s="85" t="s">
        <v>13379</v>
      </c>
      <c r="H300" s="85" t="s">
        <v>6856</v>
      </c>
      <c r="I300" s="249">
        <v>1.19</v>
      </c>
      <c r="J300" s="226">
        <v>84</v>
      </c>
      <c r="K300" s="86">
        <v>4400</v>
      </c>
      <c r="L300" s="97">
        <v>1</v>
      </c>
      <c r="M300" s="86">
        <v>4400</v>
      </c>
      <c r="N300" s="219"/>
    </row>
    <row r="301" spans="1:14" x14ac:dyDescent="0.2">
      <c r="A301" s="95">
        <v>292</v>
      </c>
      <c r="B301" s="569" t="s">
        <v>1956</v>
      </c>
      <c r="C301" s="569"/>
      <c r="D301" s="569"/>
      <c r="E301" s="569"/>
      <c r="F301" s="96" t="s">
        <v>9764</v>
      </c>
      <c r="G301" s="85" t="s">
        <v>13379</v>
      </c>
      <c r="H301" s="85" t="s">
        <v>6856</v>
      </c>
      <c r="I301" s="249">
        <v>1.19</v>
      </c>
      <c r="J301" s="226">
        <v>84</v>
      </c>
      <c r="K301" s="86">
        <v>4880</v>
      </c>
      <c r="L301" s="97">
        <v>1</v>
      </c>
      <c r="M301" s="86">
        <v>4880</v>
      </c>
      <c r="N301" s="219"/>
    </row>
    <row r="302" spans="1:14" x14ac:dyDescent="0.2">
      <c r="A302" s="95">
        <v>293</v>
      </c>
      <c r="B302" s="569" t="s">
        <v>1956</v>
      </c>
      <c r="C302" s="569"/>
      <c r="D302" s="569"/>
      <c r="E302" s="569"/>
      <c r="F302" s="96" t="s">
        <v>9765</v>
      </c>
      <c r="G302" s="85" t="s">
        <v>13379</v>
      </c>
      <c r="H302" s="85" t="s">
        <v>9697</v>
      </c>
      <c r="I302" s="249">
        <v>1.19</v>
      </c>
      <c r="J302" s="226">
        <v>84</v>
      </c>
      <c r="K302" s="86">
        <v>5500</v>
      </c>
      <c r="L302" s="97">
        <v>1</v>
      </c>
      <c r="M302" s="86">
        <v>5500</v>
      </c>
      <c r="N302" s="219"/>
    </row>
    <row r="303" spans="1:14" x14ac:dyDescent="0.2">
      <c r="A303" s="95">
        <v>294</v>
      </c>
      <c r="B303" s="569" t="s">
        <v>1956</v>
      </c>
      <c r="C303" s="569"/>
      <c r="D303" s="569"/>
      <c r="E303" s="569"/>
      <c r="F303" s="352">
        <v>1060100</v>
      </c>
      <c r="G303" s="85" t="s">
        <v>13379</v>
      </c>
      <c r="H303" s="85" t="s">
        <v>9697</v>
      </c>
      <c r="I303" s="249">
        <v>1.19</v>
      </c>
      <c r="J303" s="226">
        <v>84</v>
      </c>
      <c r="K303" s="86">
        <v>8400</v>
      </c>
      <c r="L303" s="97">
        <v>1</v>
      </c>
      <c r="M303" s="86">
        <v>8400</v>
      </c>
      <c r="N303" s="219"/>
    </row>
    <row r="304" spans="1:14" x14ac:dyDescent="0.2">
      <c r="A304" s="95">
        <v>295</v>
      </c>
      <c r="B304" s="569" t="s">
        <v>9767</v>
      </c>
      <c r="C304" s="569"/>
      <c r="D304" s="569"/>
      <c r="E304" s="569"/>
      <c r="F304" s="96" t="s">
        <v>9768</v>
      </c>
      <c r="G304" s="85" t="s">
        <v>13379</v>
      </c>
      <c r="H304" s="85" t="s">
        <v>6856</v>
      </c>
      <c r="I304" s="249">
        <v>1.19</v>
      </c>
      <c r="J304" s="226">
        <v>84</v>
      </c>
      <c r="K304" s="86">
        <v>5440</v>
      </c>
      <c r="L304" s="97">
        <v>1</v>
      </c>
      <c r="M304" s="86">
        <v>5440</v>
      </c>
      <c r="N304" s="219"/>
    </row>
    <row r="305" spans="1:14" x14ac:dyDescent="0.2">
      <c r="A305" s="95">
        <v>296</v>
      </c>
      <c r="B305" s="569" t="s">
        <v>9767</v>
      </c>
      <c r="C305" s="569"/>
      <c r="D305" s="569"/>
      <c r="E305" s="569"/>
      <c r="F305" s="352">
        <v>1060087</v>
      </c>
      <c r="G305" s="85" t="s">
        <v>13379</v>
      </c>
      <c r="H305" s="85" t="s">
        <v>9697</v>
      </c>
      <c r="I305" s="249">
        <v>1.19</v>
      </c>
      <c r="J305" s="226">
        <v>84</v>
      </c>
      <c r="K305" s="86">
        <v>6800</v>
      </c>
      <c r="L305" s="97">
        <v>1</v>
      </c>
      <c r="M305" s="86">
        <v>6800</v>
      </c>
      <c r="N305" s="219"/>
    </row>
    <row r="306" spans="1:14" x14ac:dyDescent="0.2">
      <c r="A306" s="95">
        <v>297</v>
      </c>
      <c r="B306" s="569" t="s">
        <v>9770</v>
      </c>
      <c r="C306" s="569"/>
      <c r="D306" s="569"/>
      <c r="E306" s="569"/>
      <c r="F306" s="96" t="s">
        <v>9771</v>
      </c>
      <c r="G306" s="85" t="s">
        <v>13379</v>
      </c>
      <c r="H306" s="85" t="s">
        <v>9690</v>
      </c>
      <c r="I306" s="249">
        <v>1.19</v>
      </c>
      <c r="J306" s="226">
        <v>84</v>
      </c>
      <c r="K306" s="86">
        <v>3750</v>
      </c>
      <c r="L306" s="97">
        <v>1</v>
      </c>
      <c r="M306" s="86">
        <v>3750</v>
      </c>
      <c r="N306" s="219"/>
    </row>
    <row r="307" spans="1:14" x14ac:dyDescent="0.2">
      <c r="A307" s="95">
        <v>298</v>
      </c>
      <c r="B307" s="569" t="s">
        <v>9772</v>
      </c>
      <c r="C307" s="569"/>
      <c r="D307" s="569"/>
      <c r="E307" s="569"/>
      <c r="F307" s="96" t="s">
        <v>14423</v>
      </c>
      <c r="G307" s="85" t="s">
        <v>13379</v>
      </c>
      <c r="H307" s="85" t="s">
        <v>9705</v>
      </c>
      <c r="I307" s="249">
        <v>1.19</v>
      </c>
      <c r="J307" s="226">
        <v>84</v>
      </c>
      <c r="K307" s="86">
        <v>3500</v>
      </c>
      <c r="L307" s="97">
        <v>1</v>
      </c>
      <c r="M307" s="86">
        <v>3500</v>
      </c>
      <c r="N307" s="219"/>
    </row>
    <row r="308" spans="1:14" x14ac:dyDescent="0.2">
      <c r="A308" s="95">
        <v>299</v>
      </c>
      <c r="B308" s="569" t="s">
        <v>9772</v>
      </c>
      <c r="C308" s="569"/>
      <c r="D308" s="569"/>
      <c r="E308" s="569"/>
      <c r="F308" s="352">
        <v>10601010</v>
      </c>
      <c r="G308" s="85" t="s">
        <v>13379</v>
      </c>
      <c r="H308" s="85" t="s">
        <v>9705</v>
      </c>
      <c r="I308" s="249">
        <v>1.19</v>
      </c>
      <c r="J308" s="226">
        <v>84</v>
      </c>
      <c r="K308" s="86">
        <v>3500</v>
      </c>
      <c r="L308" s="97">
        <v>1</v>
      </c>
      <c r="M308" s="86">
        <v>3500</v>
      </c>
      <c r="N308" s="219"/>
    </row>
    <row r="309" spans="1:14" x14ac:dyDescent="0.2">
      <c r="A309" s="95">
        <v>300</v>
      </c>
      <c r="B309" s="569" t="s">
        <v>9773</v>
      </c>
      <c r="C309" s="569"/>
      <c r="D309" s="569"/>
      <c r="E309" s="569"/>
      <c r="F309" s="96" t="s">
        <v>9774</v>
      </c>
      <c r="G309" s="85" t="s">
        <v>13637</v>
      </c>
      <c r="H309" s="85" t="s">
        <v>6856</v>
      </c>
      <c r="I309" s="249">
        <v>1.67</v>
      </c>
      <c r="J309" s="226">
        <v>60</v>
      </c>
      <c r="K309" s="86">
        <v>4400</v>
      </c>
      <c r="L309" s="97">
        <v>1</v>
      </c>
      <c r="M309" s="86">
        <v>4400</v>
      </c>
      <c r="N309" s="219"/>
    </row>
    <row r="310" spans="1:14" x14ac:dyDescent="0.2">
      <c r="A310" s="95">
        <v>301</v>
      </c>
      <c r="B310" s="569" t="s">
        <v>2313</v>
      </c>
      <c r="C310" s="569"/>
      <c r="D310" s="569"/>
      <c r="E310" s="569"/>
      <c r="F310" s="96" t="s">
        <v>14424</v>
      </c>
      <c r="G310" s="85" t="s">
        <v>13379</v>
      </c>
      <c r="H310" s="85" t="s">
        <v>9705</v>
      </c>
      <c r="I310" s="249">
        <v>1.19</v>
      </c>
      <c r="J310" s="226">
        <v>84</v>
      </c>
      <c r="K310" s="86">
        <v>3700</v>
      </c>
      <c r="L310" s="97">
        <v>1</v>
      </c>
      <c r="M310" s="86">
        <v>3700</v>
      </c>
      <c r="N310" s="219"/>
    </row>
    <row r="311" spans="1:14" x14ac:dyDescent="0.2">
      <c r="A311" s="95">
        <v>302</v>
      </c>
      <c r="B311" s="569" t="s">
        <v>2313</v>
      </c>
      <c r="C311" s="569"/>
      <c r="D311" s="569"/>
      <c r="E311" s="569"/>
      <c r="F311" s="96" t="s">
        <v>14425</v>
      </c>
      <c r="G311" s="85" t="s">
        <v>13379</v>
      </c>
      <c r="H311" s="85" t="s">
        <v>9705</v>
      </c>
      <c r="I311" s="249">
        <v>1.19</v>
      </c>
      <c r="J311" s="226">
        <v>84</v>
      </c>
      <c r="K311" s="86">
        <v>3700</v>
      </c>
      <c r="L311" s="97">
        <v>1</v>
      </c>
      <c r="M311" s="86">
        <v>3700</v>
      </c>
      <c r="N311" s="219"/>
    </row>
    <row r="312" spans="1:14" x14ac:dyDescent="0.2">
      <c r="A312" s="95">
        <v>303</v>
      </c>
      <c r="B312" s="569" t="s">
        <v>1279</v>
      </c>
      <c r="C312" s="569"/>
      <c r="D312" s="569"/>
      <c r="E312" s="569"/>
      <c r="F312" s="352">
        <v>1060070</v>
      </c>
      <c r="G312" s="85" t="s">
        <v>13379</v>
      </c>
      <c r="H312" s="85" t="s">
        <v>1950</v>
      </c>
      <c r="I312" s="249">
        <v>1.19</v>
      </c>
      <c r="J312" s="226">
        <v>84</v>
      </c>
      <c r="K312" s="86">
        <v>5700</v>
      </c>
      <c r="L312" s="97">
        <v>1</v>
      </c>
      <c r="M312" s="86">
        <v>5700</v>
      </c>
      <c r="N312" s="219"/>
    </row>
    <row r="313" spans="1:14" x14ac:dyDescent="0.2">
      <c r="A313" s="95">
        <v>304</v>
      </c>
      <c r="B313" s="569" t="s">
        <v>1279</v>
      </c>
      <c r="C313" s="569"/>
      <c r="D313" s="569"/>
      <c r="E313" s="569"/>
      <c r="F313" s="352">
        <v>1060059</v>
      </c>
      <c r="G313" s="85" t="s">
        <v>13379</v>
      </c>
      <c r="H313" s="85" t="s">
        <v>1950</v>
      </c>
      <c r="I313" s="249">
        <v>1.19</v>
      </c>
      <c r="J313" s="226">
        <v>84</v>
      </c>
      <c r="K313" s="86">
        <v>5700</v>
      </c>
      <c r="L313" s="97">
        <v>1</v>
      </c>
      <c r="M313" s="86">
        <v>5700</v>
      </c>
      <c r="N313" s="219"/>
    </row>
    <row r="314" spans="1:14" x14ac:dyDescent="0.2">
      <c r="A314" s="95">
        <v>305</v>
      </c>
      <c r="B314" s="569" t="s">
        <v>1279</v>
      </c>
      <c r="C314" s="569"/>
      <c r="D314" s="569"/>
      <c r="E314" s="569"/>
      <c r="F314" s="352">
        <v>1060060</v>
      </c>
      <c r="G314" s="85" t="s">
        <v>13379</v>
      </c>
      <c r="H314" s="85" t="s">
        <v>1950</v>
      </c>
      <c r="I314" s="249">
        <v>1.19</v>
      </c>
      <c r="J314" s="226">
        <v>84</v>
      </c>
      <c r="K314" s="86">
        <v>5700</v>
      </c>
      <c r="L314" s="97">
        <v>1</v>
      </c>
      <c r="M314" s="86">
        <v>5700</v>
      </c>
      <c r="N314" s="219"/>
    </row>
    <row r="315" spans="1:14" x14ac:dyDescent="0.2">
      <c r="A315" s="95">
        <v>306</v>
      </c>
      <c r="B315" s="569" t="s">
        <v>1279</v>
      </c>
      <c r="C315" s="569"/>
      <c r="D315" s="569"/>
      <c r="E315" s="569"/>
      <c r="F315" s="352">
        <v>1060061</v>
      </c>
      <c r="G315" s="85" t="s">
        <v>13379</v>
      </c>
      <c r="H315" s="85" t="s">
        <v>1950</v>
      </c>
      <c r="I315" s="249">
        <v>1.19</v>
      </c>
      <c r="J315" s="226">
        <v>84</v>
      </c>
      <c r="K315" s="86">
        <v>5700</v>
      </c>
      <c r="L315" s="97">
        <v>1</v>
      </c>
      <c r="M315" s="86">
        <v>5700</v>
      </c>
      <c r="N315" s="219"/>
    </row>
    <row r="316" spans="1:14" x14ac:dyDescent="0.2">
      <c r="A316" s="95">
        <v>307</v>
      </c>
      <c r="B316" s="569" t="s">
        <v>1279</v>
      </c>
      <c r="C316" s="569"/>
      <c r="D316" s="569"/>
      <c r="E316" s="569"/>
      <c r="F316" s="352">
        <v>1060062</v>
      </c>
      <c r="G316" s="85" t="s">
        <v>13379</v>
      </c>
      <c r="H316" s="85" t="s">
        <v>1950</v>
      </c>
      <c r="I316" s="249">
        <v>1.19</v>
      </c>
      <c r="J316" s="226">
        <v>84</v>
      </c>
      <c r="K316" s="86">
        <v>5700</v>
      </c>
      <c r="L316" s="97">
        <v>1</v>
      </c>
      <c r="M316" s="86">
        <v>5700</v>
      </c>
      <c r="N316" s="219"/>
    </row>
    <row r="317" spans="1:14" x14ac:dyDescent="0.2">
      <c r="A317" s="95">
        <v>308</v>
      </c>
      <c r="B317" s="569" t="s">
        <v>1279</v>
      </c>
      <c r="C317" s="569"/>
      <c r="D317" s="569"/>
      <c r="E317" s="569"/>
      <c r="F317" s="352">
        <v>1060063</v>
      </c>
      <c r="G317" s="85" t="s">
        <v>13379</v>
      </c>
      <c r="H317" s="85" t="s">
        <v>1950</v>
      </c>
      <c r="I317" s="249">
        <v>1.19</v>
      </c>
      <c r="J317" s="226">
        <v>84</v>
      </c>
      <c r="K317" s="86">
        <v>5700</v>
      </c>
      <c r="L317" s="97">
        <v>1</v>
      </c>
      <c r="M317" s="86">
        <v>5700</v>
      </c>
      <c r="N317" s="219"/>
    </row>
    <row r="318" spans="1:14" x14ac:dyDescent="0.2">
      <c r="A318" s="95">
        <v>309</v>
      </c>
      <c r="B318" s="569" t="s">
        <v>1279</v>
      </c>
      <c r="C318" s="569"/>
      <c r="D318" s="569"/>
      <c r="E318" s="569"/>
      <c r="F318" s="352">
        <v>1060064</v>
      </c>
      <c r="G318" s="85" t="s">
        <v>13379</v>
      </c>
      <c r="H318" s="85" t="s">
        <v>1950</v>
      </c>
      <c r="I318" s="249">
        <v>1.19</v>
      </c>
      <c r="J318" s="226">
        <v>84</v>
      </c>
      <c r="K318" s="86">
        <v>5700</v>
      </c>
      <c r="L318" s="97">
        <v>1</v>
      </c>
      <c r="M318" s="86">
        <v>5700</v>
      </c>
      <c r="N318" s="219"/>
    </row>
    <row r="319" spans="1:14" x14ac:dyDescent="0.2">
      <c r="A319" s="95">
        <v>310</v>
      </c>
      <c r="B319" s="569" t="s">
        <v>1279</v>
      </c>
      <c r="C319" s="569"/>
      <c r="D319" s="569"/>
      <c r="E319" s="569"/>
      <c r="F319" s="352">
        <v>1060065</v>
      </c>
      <c r="G319" s="85" t="s">
        <v>13379</v>
      </c>
      <c r="H319" s="85" t="s">
        <v>1950</v>
      </c>
      <c r="I319" s="249">
        <v>1.19</v>
      </c>
      <c r="J319" s="226">
        <v>84</v>
      </c>
      <c r="K319" s="86">
        <v>5700</v>
      </c>
      <c r="L319" s="97">
        <v>1</v>
      </c>
      <c r="M319" s="86">
        <v>5700</v>
      </c>
      <c r="N319" s="219"/>
    </row>
    <row r="320" spans="1:14" x14ac:dyDescent="0.2">
      <c r="A320" s="95">
        <v>311</v>
      </c>
      <c r="B320" s="569" t="s">
        <v>1279</v>
      </c>
      <c r="C320" s="569"/>
      <c r="D320" s="569"/>
      <c r="E320" s="569"/>
      <c r="F320" s="352">
        <v>1060066</v>
      </c>
      <c r="G320" s="85" t="s">
        <v>13379</v>
      </c>
      <c r="H320" s="85" t="s">
        <v>1950</v>
      </c>
      <c r="I320" s="249">
        <v>1.19</v>
      </c>
      <c r="J320" s="226">
        <v>84</v>
      </c>
      <c r="K320" s="86">
        <v>5700</v>
      </c>
      <c r="L320" s="97">
        <v>1</v>
      </c>
      <c r="M320" s="86">
        <v>5700</v>
      </c>
      <c r="N320" s="219"/>
    </row>
    <row r="321" spans="1:14" x14ac:dyDescent="0.2">
      <c r="A321" s="95">
        <v>312</v>
      </c>
      <c r="B321" s="569" t="s">
        <v>1279</v>
      </c>
      <c r="C321" s="569"/>
      <c r="D321" s="569"/>
      <c r="E321" s="569"/>
      <c r="F321" s="352">
        <v>1060067</v>
      </c>
      <c r="G321" s="85" t="s">
        <v>13379</v>
      </c>
      <c r="H321" s="85" t="s">
        <v>1950</v>
      </c>
      <c r="I321" s="249">
        <v>1.19</v>
      </c>
      <c r="J321" s="226">
        <v>84</v>
      </c>
      <c r="K321" s="86">
        <v>5700</v>
      </c>
      <c r="L321" s="97">
        <v>1</v>
      </c>
      <c r="M321" s="86">
        <v>5700</v>
      </c>
      <c r="N321" s="219"/>
    </row>
    <row r="322" spans="1:14" x14ac:dyDescent="0.2">
      <c r="A322" s="95">
        <v>313</v>
      </c>
      <c r="B322" s="569" t="s">
        <v>1279</v>
      </c>
      <c r="C322" s="569"/>
      <c r="D322" s="569"/>
      <c r="E322" s="569"/>
      <c r="F322" s="352">
        <v>1060068</v>
      </c>
      <c r="G322" s="85" t="s">
        <v>13379</v>
      </c>
      <c r="H322" s="85" t="s">
        <v>1950</v>
      </c>
      <c r="I322" s="249">
        <v>1.19</v>
      </c>
      <c r="J322" s="226">
        <v>84</v>
      </c>
      <c r="K322" s="86">
        <v>5700</v>
      </c>
      <c r="L322" s="97">
        <v>1</v>
      </c>
      <c r="M322" s="86">
        <v>5700</v>
      </c>
      <c r="N322" s="219"/>
    </row>
    <row r="323" spans="1:14" x14ac:dyDescent="0.2">
      <c r="A323" s="95">
        <v>314</v>
      </c>
      <c r="B323" s="569" t="s">
        <v>1279</v>
      </c>
      <c r="C323" s="569"/>
      <c r="D323" s="569"/>
      <c r="E323" s="569"/>
      <c r="F323" s="352">
        <v>1060069</v>
      </c>
      <c r="G323" s="85" t="s">
        <v>13379</v>
      </c>
      <c r="H323" s="85" t="s">
        <v>1950</v>
      </c>
      <c r="I323" s="249">
        <v>1.19</v>
      </c>
      <c r="J323" s="226">
        <v>84</v>
      </c>
      <c r="K323" s="86">
        <v>5700</v>
      </c>
      <c r="L323" s="97">
        <v>1</v>
      </c>
      <c r="M323" s="86">
        <v>5700</v>
      </c>
      <c r="N323" s="219"/>
    </row>
    <row r="324" spans="1:14" x14ac:dyDescent="0.2">
      <c r="A324" s="95">
        <v>315</v>
      </c>
      <c r="B324" s="569" t="s">
        <v>1279</v>
      </c>
      <c r="C324" s="569"/>
      <c r="D324" s="569"/>
      <c r="E324" s="569"/>
      <c r="F324" s="352">
        <v>1060071</v>
      </c>
      <c r="G324" s="85" t="s">
        <v>13379</v>
      </c>
      <c r="H324" s="85" t="s">
        <v>1950</v>
      </c>
      <c r="I324" s="249">
        <v>1.19</v>
      </c>
      <c r="J324" s="226">
        <v>84</v>
      </c>
      <c r="K324" s="86">
        <v>5700</v>
      </c>
      <c r="L324" s="97">
        <v>1</v>
      </c>
      <c r="M324" s="86">
        <v>5700</v>
      </c>
      <c r="N324" s="219"/>
    </row>
    <row r="325" spans="1:14" x14ac:dyDescent="0.2">
      <c r="A325" s="95">
        <v>316</v>
      </c>
      <c r="B325" s="569" t="s">
        <v>1279</v>
      </c>
      <c r="C325" s="569"/>
      <c r="D325" s="569"/>
      <c r="E325" s="569"/>
      <c r="F325" s="352">
        <v>1060072</v>
      </c>
      <c r="G325" s="85" t="s">
        <v>13379</v>
      </c>
      <c r="H325" s="85" t="s">
        <v>1950</v>
      </c>
      <c r="I325" s="249">
        <v>1.19</v>
      </c>
      <c r="J325" s="226">
        <v>84</v>
      </c>
      <c r="K325" s="86">
        <v>5700</v>
      </c>
      <c r="L325" s="97">
        <v>1</v>
      </c>
      <c r="M325" s="86">
        <v>5700</v>
      </c>
      <c r="N325" s="219"/>
    </row>
    <row r="326" spans="1:14" x14ac:dyDescent="0.2">
      <c r="A326" s="95">
        <v>317</v>
      </c>
      <c r="B326" s="569" t="s">
        <v>1279</v>
      </c>
      <c r="C326" s="569"/>
      <c r="D326" s="569"/>
      <c r="E326" s="569"/>
      <c r="F326" s="352">
        <v>1060073</v>
      </c>
      <c r="G326" s="85" t="s">
        <v>13379</v>
      </c>
      <c r="H326" s="85" t="s">
        <v>1950</v>
      </c>
      <c r="I326" s="249">
        <v>1.19</v>
      </c>
      <c r="J326" s="226">
        <v>84</v>
      </c>
      <c r="K326" s="86">
        <v>5700</v>
      </c>
      <c r="L326" s="97">
        <v>1</v>
      </c>
      <c r="M326" s="86">
        <v>5700</v>
      </c>
      <c r="N326" s="219"/>
    </row>
    <row r="327" spans="1:14" x14ac:dyDescent="0.2">
      <c r="A327" s="95">
        <v>318</v>
      </c>
      <c r="B327" s="569" t="s">
        <v>1279</v>
      </c>
      <c r="C327" s="569"/>
      <c r="D327" s="569"/>
      <c r="E327" s="569"/>
      <c r="F327" s="352">
        <v>1060074</v>
      </c>
      <c r="G327" s="85" t="s">
        <v>13379</v>
      </c>
      <c r="H327" s="85" t="s">
        <v>1950</v>
      </c>
      <c r="I327" s="249">
        <v>1.19</v>
      </c>
      <c r="J327" s="226">
        <v>84</v>
      </c>
      <c r="K327" s="86">
        <v>5700</v>
      </c>
      <c r="L327" s="97">
        <v>1</v>
      </c>
      <c r="M327" s="86">
        <v>5700</v>
      </c>
      <c r="N327" s="219"/>
    </row>
    <row r="328" spans="1:14" x14ac:dyDescent="0.2">
      <c r="A328" s="95">
        <v>319</v>
      </c>
      <c r="B328" s="569" t="s">
        <v>1279</v>
      </c>
      <c r="C328" s="569"/>
      <c r="D328" s="569"/>
      <c r="E328" s="569"/>
      <c r="F328" s="352">
        <v>1060075</v>
      </c>
      <c r="G328" s="85" t="s">
        <v>13379</v>
      </c>
      <c r="H328" s="85" t="s">
        <v>1950</v>
      </c>
      <c r="I328" s="249">
        <v>1.19</v>
      </c>
      <c r="J328" s="226">
        <v>84</v>
      </c>
      <c r="K328" s="86">
        <v>5700</v>
      </c>
      <c r="L328" s="97">
        <v>1</v>
      </c>
      <c r="M328" s="86">
        <v>5700</v>
      </c>
      <c r="N328" s="219"/>
    </row>
    <row r="329" spans="1:14" x14ac:dyDescent="0.2">
      <c r="A329" s="95">
        <v>320</v>
      </c>
      <c r="B329" s="569" t="s">
        <v>9639</v>
      </c>
      <c r="C329" s="569"/>
      <c r="D329" s="569"/>
      <c r="E329" s="569"/>
      <c r="F329" s="96" t="s">
        <v>9788</v>
      </c>
      <c r="G329" s="85" t="s">
        <v>13379</v>
      </c>
      <c r="H329" s="85" t="s">
        <v>9705</v>
      </c>
      <c r="I329" s="249">
        <v>1.19</v>
      </c>
      <c r="J329" s="226">
        <v>84</v>
      </c>
      <c r="K329" s="86">
        <v>3600</v>
      </c>
      <c r="L329" s="97">
        <v>1</v>
      </c>
      <c r="M329" s="86">
        <v>3600</v>
      </c>
      <c r="N329" s="219"/>
    </row>
    <row r="330" spans="1:14" x14ac:dyDescent="0.2">
      <c r="A330" s="95">
        <v>321</v>
      </c>
      <c r="B330" s="569" t="s">
        <v>9639</v>
      </c>
      <c r="C330" s="569"/>
      <c r="D330" s="569"/>
      <c r="E330" s="569"/>
      <c r="F330" s="352">
        <v>1060172</v>
      </c>
      <c r="G330" s="85" t="s">
        <v>13379</v>
      </c>
      <c r="H330" s="85" t="s">
        <v>9700</v>
      </c>
      <c r="I330" s="249">
        <v>1.19</v>
      </c>
      <c r="J330" s="226">
        <v>84</v>
      </c>
      <c r="K330" s="86">
        <v>3600</v>
      </c>
      <c r="L330" s="97">
        <v>1</v>
      </c>
      <c r="M330" s="86">
        <v>3600</v>
      </c>
      <c r="N330" s="219"/>
    </row>
    <row r="331" spans="1:14" x14ac:dyDescent="0.2">
      <c r="A331" s="95">
        <v>322</v>
      </c>
      <c r="B331" s="569" t="s">
        <v>9639</v>
      </c>
      <c r="C331" s="569"/>
      <c r="D331" s="569"/>
      <c r="E331" s="569"/>
      <c r="F331" s="352">
        <v>1060173</v>
      </c>
      <c r="G331" s="85" t="s">
        <v>13379</v>
      </c>
      <c r="H331" s="85" t="s">
        <v>9700</v>
      </c>
      <c r="I331" s="249">
        <v>1.19</v>
      </c>
      <c r="J331" s="226">
        <v>84</v>
      </c>
      <c r="K331" s="86">
        <v>3600</v>
      </c>
      <c r="L331" s="97">
        <v>1</v>
      </c>
      <c r="M331" s="86">
        <v>3600</v>
      </c>
      <c r="N331" s="219"/>
    </row>
    <row r="332" spans="1:14" x14ac:dyDescent="0.2">
      <c r="A332" s="95">
        <v>323</v>
      </c>
      <c r="B332" s="569" t="s">
        <v>9639</v>
      </c>
      <c r="C332" s="569"/>
      <c r="D332" s="569"/>
      <c r="E332" s="569"/>
      <c r="F332" s="352">
        <v>1060174</v>
      </c>
      <c r="G332" s="85" t="s">
        <v>13379</v>
      </c>
      <c r="H332" s="85" t="s">
        <v>9700</v>
      </c>
      <c r="I332" s="249">
        <v>1.19</v>
      </c>
      <c r="J332" s="226">
        <v>84</v>
      </c>
      <c r="K332" s="86">
        <v>3600</v>
      </c>
      <c r="L332" s="97">
        <v>1</v>
      </c>
      <c r="M332" s="86">
        <v>3600</v>
      </c>
      <c r="N332" s="219"/>
    </row>
    <row r="333" spans="1:14" x14ac:dyDescent="0.2">
      <c r="A333" s="95">
        <v>324</v>
      </c>
      <c r="B333" s="569" t="s">
        <v>9639</v>
      </c>
      <c r="C333" s="569"/>
      <c r="D333" s="569"/>
      <c r="E333" s="569"/>
      <c r="F333" s="352">
        <v>1060175</v>
      </c>
      <c r="G333" s="85" t="s">
        <v>13379</v>
      </c>
      <c r="H333" s="85" t="s">
        <v>9700</v>
      </c>
      <c r="I333" s="249">
        <v>1.19</v>
      </c>
      <c r="J333" s="226">
        <v>84</v>
      </c>
      <c r="K333" s="86">
        <v>3600</v>
      </c>
      <c r="L333" s="97">
        <v>1</v>
      </c>
      <c r="M333" s="86">
        <v>3600</v>
      </c>
      <c r="N333" s="219"/>
    </row>
    <row r="334" spans="1:14" x14ac:dyDescent="0.2">
      <c r="A334" s="95">
        <v>325</v>
      </c>
      <c r="B334" s="569" t="s">
        <v>9793</v>
      </c>
      <c r="C334" s="569"/>
      <c r="D334" s="569"/>
      <c r="E334" s="569"/>
      <c r="F334" s="96" t="s">
        <v>9794</v>
      </c>
      <c r="G334" s="85" t="s">
        <v>13379</v>
      </c>
      <c r="H334" s="85" t="s">
        <v>9705</v>
      </c>
      <c r="I334" s="249">
        <v>1.19</v>
      </c>
      <c r="J334" s="226">
        <v>84</v>
      </c>
      <c r="K334" s="86">
        <v>4800</v>
      </c>
      <c r="L334" s="97">
        <v>1</v>
      </c>
      <c r="M334" s="86">
        <v>4800</v>
      </c>
      <c r="N334" s="219"/>
    </row>
    <row r="335" spans="1:14" x14ac:dyDescent="0.2">
      <c r="A335" s="95">
        <v>326</v>
      </c>
      <c r="B335" s="569" t="s">
        <v>9795</v>
      </c>
      <c r="C335" s="569"/>
      <c r="D335" s="569"/>
      <c r="E335" s="569"/>
      <c r="F335" s="352">
        <v>1060167</v>
      </c>
      <c r="G335" s="85" t="s">
        <v>13379</v>
      </c>
      <c r="H335" s="85" t="s">
        <v>9700</v>
      </c>
      <c r="I335" s="249">
        <v>1.19</v>
      </c>
      <c r="J335" s="226">
        <v>84</v>
      </c>
      <c r="K335" s="86">
        <v>5700</v>
      </c>
      <c r="L335" s="97">
        <v>1</v>
      </c>
      <c r="M335" s="86">
        <v>5700</v>
      </c>
      <c r="N335" s="219"/>
    </row>
    <row r="336" spans="1:14" x14ac:dyDescent="0.2">
      <c r="A336" s="95">
        <v>327</v>
      </c>
      <c r="B336" s="569" t="s">
        <v>9795</v>
      </c>
      <c r="C336" s="569"/>
      <c r="D336" s="569"/>
      <c r="E336" s="569"/>
      <c r="F336" s="352">
        <v>1060168</v>
      </c>
      <c r="G336" s="85" t="s">
        <v>13379</v>
      </c>
      <c r="H336" s="85" t="s">
        <v>9700</v>
      </c>
      <c r="I336" s="249">
        <v>1.19</v>
      </c>
      <c r="J336" s="226">
        <v>84</v>
      </c>
      <c r="K336" s="86">
        <v>5700</v>
      </c>
      <c r="L336" s="97">
        <v>1</v>
      </c>
      <c r="M336" s="86">
        <v>5700</v>
      </c>
      <c r="N336" s="219"/>
    </row>
    <row r="337" spans="1:14" x14ac:dyDescent="0.2">
      <c r="A337" s="95">
        <v>328</v>
      </c>
      <c r="B337" s="569" t="s">
        <v>9795</v>
      </c>
      <c r="C337" s="569"/>
      <c r="D337" s="569"/>
      <c r="E337" s="569"/>
      <c r="F337" s="352">
        <v>1060169</v>
      </c>
      <c r="G337" s="85" t="s">
        <v>13379</v>
      </c>
      <c r="H337" s="85" t="s">
        <v>9700</v>
      </c>
      <c r="I337" s="249">
        <v>1.19</v>
      </c>
      <c r="J337" s="226">
        <v>84</v>
      </c>
      <c r="K337" s="86">
        <v>5700</v>
      </c>
      <c r="L337" s="97">
        <v>1</v>
      </c>
      <c r="M337" s="86">
        <v>5700</v>
      </c>
      <c r="N337" s="219"/>
    </row>
    <row r="338" spans="1:14" x14ac:dyDescent="0.2">
      <c r="A338" s="95">
        <v>329</v>
      </c>
      <c r="B338" s="569" t="s">
        <v>9795</v>
      </c>
      <c r="C338" s="569"/>
      <c r="D338" s="569"/>
      <c r="E338" s="569"/>
      <c r="F338" s="352">
        <v>1060170</v>
      </c>
      <c r="G338" s="85" t="s">
        <v>13379</v>
      </c>
      <c r="H338" s="85" t="s">
        <v>9700</v>
      </c>
      <c r="I338" s="249">
        <v>1.19</v>
      </c>
      <c r="J338" s="226">
        <v>84</v>
      </c>
      <c r="K338" s="86">
        <v>5700</v>
      </c>
      <c r="L338" s="97">
        <v>1</v>
      </c>
      <c r="M338" s="86">
        <v>5700</v>
      </c>
      <c r="N338" s="219"/>
    </row>
    <row r="339" spans="1:14" x14ac:dyDescent="0.2">
      <c r="A339" s="95">
        <v>330</v>
      </c>
      <c r="B339" s="569" t="s">
        <v>9800</v>
      </c>
      <c r="C339" s="569"/>
      <c r="D339" s="569"/>
      <c r="E339" s="569"/>
      <c r="F339" s="96" t="s">
        <v>14426</v>
      </c>
      <c r="G339" s="85" t="s">
        <v>13379</v>
      </c>
      <c r="H339" s="85" t="s">
        <v>6856</v>
      </c>
      <c r="I339" s="249">
        <v>1.19</v>
      </c>
      <c r="J339" s="226">
        <v>84</v>
      </c>
      <c r="K339" s="86">
        <v>5680</v>
      </c>
      <c r="L339" s="97">
        <v>1</v>
      </c>
      <c r="M339" s="86">
        <v>5680</v>
      </c>
      <c r="N339" s="219"/>
    </row>
    <row r="340" spans="1:14" x14ac:dyDescent="0.2">
      <c r="A340" s="95">
        <v>331</v>
      </c>
      <c r="B340" s="569" t="s">
        <v>9800</v>
      </c>
      <c r="C340" s="569"/>
      <c r="D340" s="569"/>
      <c r="E340" s="569"/>
      <c r="F340" s="96" t="s">
        <v>14427</v>
      </c>
      <c r="G340" s="85" t="s">
        <v>13379</v>
      </c>
      <c r="H340" s="85" t="s">
        <v>6856</v>
      </c>
      <c r="I340" s="249">
        <v>1.19</v>
      </c>
      <c r="J340" s="226">
        <v>84</v>
      </c>
      <c r="K340" s="86">
        <v>5680</v>
      </c>
      <c r="L340" s="97">
        <v>1</v>
      </c>
      <c r="M340" s="86">
        <v>5680</v>
      </c>
      <c r="N340" s="219"/>
    </row>
    <row r="341" spans="1:14" x14ac:dyDescent="0.2">
      <c r="A341" s="95">
        <v>332</v>
      </c>
      <c r="B341" s="569" t="s">
        <v>9800</v>
      </c>
      <c r="C341" s="569"/>
      <c r="D341" s="569"/>
      <c r="E341" s="569"/>
      <c r="F341" s="96" t="s">
        <v>14428</v>
      </c>
      <c r="G341" s="85" t="s">
        <v>13379</v>
      </c>
      <c r="H341" s="85" t="s">
        <v>6856</v>
      </c>
      <c r="I341" s="249">
        <v>1.19</v>
      </c>
      <c r="J341" s="226">
        <v>84</v>
      </c>
      <c r="K341" s="86">
        <v>5680</v>
      </c>
      <c r="L341" s="97">
        <v>1</v>
      </c>
      <c r="M341" s="86">
        <v>5680</v>
      </c>
      <c r="N341" s="219"/>
    </row>
    <row r="342" spans="1:14" x14ac:dyDescent="0.2">
      <c r="A342" s="95">
        <v>333</v>
      </c>
      <c r="B342" s="569" t="s">
        <v>9800</v>
      </c>
      <c r="C342" s="569"/>
      <c r="D342" s="569"/>
      <c r="E342" s="569"/>
      <c r="F342" s="96" t="s">
        <v>14429</v>
      </c>
      <c r="G342" s="85" t="s">
        <v>13379</v>
      </c>
      <c r="H342" s="85" t="s">
        <v>6856</v>
      </c>
      <c r="I342" s="249">
        <v>1.19</v>
      </c>
      <c r="J342" s="226">
        <v>84</v>
      </c>
      <c r="K342" s="86">
        <v>5680</v>
      </c>
      <c r="L342" s="97">
        <v>1</v>
      </c>
      <c r="M342" s="86">
        <v>5680</v>
      </c>
      <c r="N342" s="219"/>
    </row>
    <row r="343" spans="1:14" x14ac:dyDescent="0.2">
      <c r="A343" s="95">
        <v>334</v>
      </c>
      <c r="B343" s="569" t="s">
        <v>9800</v>
      </c>
      <c r="C343" s="569"/>
      <c r="D343" s="569"/>
      <c r="E343" s="569"/>
      <c r="F343" s="352">
        <v>1060050</v>
      </c>
      <c r="G343" s="85" t="s">
        <v>13379</v>
      </c>
      <c r="H343" s="85" t="s">
        <v>6856</v>
      </c>
      <c r="I343" s="249">
        <v>1.19</v>
      </c>
      <c r="J343" s="226">
        <v>84</v>
      </c>
      <c r="K343" s="86">
        <v>5680</v>
      </c>
      <c r="L343" s="97">
        <v>1</v>
      </c>
      <c r="M343" s="86">
        <v>5680</v>
      </c>
      <c r="N343" s="219"/>
    </row>
    <row r="344" spans="1:14" x14ac:dyDescent="0.2">
      <c r="A344" s="95">
        <v>335</v>
      </c>
      <c r="B344" s="569" t="s">
        <v>9800</v>
      </c>
      <c r="C344" s="569"/>
      <c r="D344" s="569"/>
      <c r="E344" s="569"/>
      <c r="F344" s="352">
        <v>1060165</v>
      </c>
      <c r="G344" s="85" t="s">
        <v>13379</v>
      </c>
      <c r="H344" s="85" t="s">
        <v>9700</v>
      </c>
      <c r="I344" s="249">
        <v>1.19</v>
      </c>
      <c r="J344" s="226">
        <v>84</v>
      </c>
      <c r="K344" s="86">
        <v>6900</v>
      </c>
      <c r="L344" s="97">
        <v>1</v>
      </c>
      <c r="M344" s="86">
        <v>6900</v>
      </c>
      <c r="N344" s="219"/>
    </row>
    <row r="345" spans="1:14" x14ac:dyDescent="0.2">
      <c r="A345" s="95">
        <v>336</v>
      </c>
      <c r="B345" s="569" t="s">
        <v>9800</v>
      </c>
      <c r="C345" s="569"/>
      <c r="D345" s="569"/>
      <c r="E345" s="569"/>
      <c r="F345" s="352">
        <v>1060166</v>
      </c>
      <c r="G345" s="85" t="s">
        <v>13379</v>
      </c>
      <c r="H345" s="85" t="s">
        <v>9700</v>
      </c>
      <c r="I345" s="249">
        <v>1.19</v>
      </c>
      <c r="J345" s="226">
        <v>84</v>
      </c>
      <c r="K345" s="86">
        <v>6900</v>
      </c>
      <c r="L345" s="97">
        <v>1</v>
      </c>
      <c r="M345" s="86">
        <v>6900</v>
      </c>
      <c r="N345" s="219"/>
    </row>
    <row r="346" spans="1:14" x14ac:dyDescent="0.2">
      <c r="A346" s="95">
        <v>337</v>
      </c>
      <c r="B346" s="569" t="s">
        <v>9804</v>
      </c>
      <c r="C346" s="569"/>
      <c r="D346" s="569"/>
      <c r="E346" s="569"/>
      <c r="F346" s="96" t="s">
        <v>9805</v>
      </c>
      <c r="G346" s="85" t="s">
        <v>13379</v>
      </c>
      <c r="H346" s="85" t="s">
        <v>9700</v>
      </c>
      <c r="I346" s="249">
        <v>1.19</v>
      </c>
      <c r="J346" s="226">
        <v>84</v>
      </c>
      <c r="K346" s="86">
        <v>4800</v>
      </c>
      <c r="L346" s="97">
        <v>1</v>
      </c>
      <c r="M346" s="86">
        <v>4800</v>
      </c>
      <c r="N346" s="219"/>
    </row>
    <row r="347" spans="1:14" x14ac:dyDescent="0.2">
      <c r="A347" s="95">
        <v>338</v>
      </c>
      <c r="B347" s="569" t="s">
        <v>2157</v>
      </c>
      <c r="C347" s="569"/>
      <c r="D347" s="569"/>
      <c r="E347" s="569"/>
      <c r="F347" s="352">
        <v>1060011</v>
      </c>
      <c r="G347" s="85" t="s">
        <v>13379</v>
      </c>
      <c r="H347" s="85" t="s">
        <v>9807</v>
      </c>
      <c r="I347" s="237"/>
      <c r="J347" s="219"/>
      <c r="K347" s="86">
        <v>4826</v>
      </c>
      <c r="L347" s="97">
        <v>1</v>
      </c>
      <c r="M347" s="86">
        <v>4826</v>
      </c>
      <c r="N347" s="219"/>
    </row>
    <row r="348" spans="1:14" x14ac:dyDescent="0.2">
      <c r="A348" s="95">
        <v>339</v>
      </c>
      <c r="B348" s="569" t="s">
        <v>2157</v>
      </c>
      <c r="C348" s="569"/>
      <c r="D348" s="569"/>
      <c r="E348" s="569"/>
      <c r="F348" s="96" t="s">
        <v>14430</v>
      </c>
      <c r="G348" s="85" t="s">
        <v>13379</v>
      </c>
      <c r="H348" s="85" t="s">
        <v>9807</v>
      </c>
      <c r="I348" s="237"/>
      <c r="J348" s="219"/>
      <c r="K348" s="86">
        <v>4826</v>
      </c>
      <c r="L348" s="97">
        <v>1</v>
      </c>
      <c r="M348" s="86">
        <v>4826</v>
      </c>
      <c r="N348" s="219"/>
    </row>
    <row r="349" spans="1:14" x14ac:dyDescent="0.2">
      <c r="A349" s="95">
        <v>340</v>
      </c>
      <c r="B349" s="569" t="s">
        <v>2157</v>
      </c>
      <c r="C349" s="569"/>
      <c r="D349" s="569"/>
      <c r="E349" s="569"/>
      <c r="F349" s="96" t="s">
        <v>14431</v>
      </c>
      <c r="G349" s="85" t="s">
        <v>13379</v>
      </c>
      <c r="H349" s="85" t="s">
        <v>9807</v>
      </c>
      <c r="I349" s="237"/>
      <c r="J349" s="219"/>
      <c r="K349" s="86">
        <v>4826</v>
      </c>
      <c r="L349" s="97">
        <v>1</v>
      </c>
      <c r="M349" s="86">
        <v>4826</v>
      </c>
      <c r="N349" s="219"/>
    </row>
    <row r="350" spans="1:14" x14ac:dyDescent="0.2">
      <c r="A350" s="95">
        <v>341</v>
      </c>
      <c r="B350" s="569" t="s">
        <v>9808</v>
      </c>
      <c r="C350" s="569"/>
      <c r="D350" s="569"/>
      <c r="E350" s="569"/>
      <c r="F350" s="96" t="s">
        <v>9809</v>
      </c>
      <c r="G350" s="85" t="s">
        <v>13987</v>
      </c>
      <c r="H350" s="85" t="s">
        <v>9738</v>
      </c>
      <c r="I350" s="249">
        <v>0.83</v>
      </c>
      <c r="J350" s="226">
        <v>120</v>
      </c>
      <c r="K350" s="86">
        <v>31800</v>
      </c>
      <c r="L350" s="97">
        <v>1</v>
      </c>
      <c r="M350" s="86">
        <v>31800</v>
      </c>
      <c r="N350" s="219"/>
    </row>
    <row r="351" spans="1:14" x14ac:dyDescent="0.2">
      <c r="A351" s="95">
        <v>342</v>
      </c>
      <c r="B351" s="569" t="s">
        <v>9810</v>
      </c>
      <c r="C351" s="569"/>
      <c r="D351" s="569"/>
      <c r="E351" s="569"/>
      <c r="F351" s="352">
        <v>1060103</v>
      </c>
      <c r="G351" s="85" t="s">
        <v>13987</v>
      </c>
      <c r="H351" s="85" t="s">
        <v>9554</v>
      </c>
      <c r="I351" s="249">
        <v>1.67</v>
      </c>
      <c r="J351" s="226">
        <v>60</v>
      </c>
      <c r="K351" s="86">
        <v>3176</v>
      </c>
      <c r="L351" s="97">
        <v>1</v>
      </c>
      <c r="M351" s="86">
        <v>3176</v>
      </c>
      <c r="N351" s="219"/>
    </row>
    <row r="352" spans="1:14" x14ac:dyDescent="0.2">
      <c r="A352" s="95">
        <v>343</v>
      </c>
      <c r="B352" s="569" t="s">
        <v>9603</v>
      </c>
      <c r="C352" s="569"/>
      <c r="D352" s="569"/>
      <c r="E352" s="569"/>
      <c r="F352" s="352">
        <v>1060283</v>
      </c>
      <c r="G352" s="85" t="s">
        <v>13379</v>
      </c>
      <c r="H352" s="85" t="s">
        <v>2314</v>
      </c>
      <c r="I352" s="249">
        <v>1.19</v>
      </c>
      <c r="J352" s="226">
        <v>84</v>
      </c>
      <c r="K352" s="86">
        <v>5000</v>
      </c>
      <c r="L352" s="97">
        <v>1</v>
      </c>
      <c r="M352" s="86">
        <v>5000</v>
      </c>
      <c r="N352" s="219"/>
    </row>
    <row r="353" spans="1:14" x14ac:dyDescent="0.2">
      <c r="A353" s="95">
        <v>344</v>
      </c>
      <c r="B353" s="569" t="s">
        <v>9603</v>
      </c>
      <c r="C353" s="569"/>
      <c r="D353" s="569"/>
      <c r="E353" s="569"/>
      <c r="F353" s="352">
        <v>1060284</v>
      </c>
      <c r="G353" s="85" t="s">
        <v>13379</v>
      </c>
      <c r="H353" s="85" t="s">
        <v>2314</v>
      </c>
      <c r="I353" s="249">
        <v>1.19</v>
      </c>
      <c r="J353" s="226">
        <v>84</v>
      </c>
      <c r="K353" s="86">
        <v>5000</v>
      </c>
      <c r="L353" s="97">
        <v>1</v>
      </c>
      <c r="M353" s="86">
        <v>5000</v>
      </c>
      <c r="N353" s="219"/>
    </row>
    <row r="354" spans="1:14" x14ac:dyDescent="0.2">
      <c r="A354" s="95">
        <v>345</v>
      </c>
      <c r="B354" s="569" t="s">
        <v>9603</v>
      </c>
      <c r="C354" s="569"/>
      <c r="D354" s="569"/>
      <c r="E354" s="569"/>
      <c r="F354" s="352">
        <v>1060285</v>
      </c>
      <c r="G354" s="85" t="s">
        <v>13379</v>
      </c>
      <c r="H354" s="85" t="s">
        <v>2314</v>
      </c>
      <c r="I354" s="249">
        <v>1.19</v>
      </c>
      <c r="J354" s="226">
        <v>84</v>
      </c>
      <c r="K354" s="86">
        <v>5000</v>
      </c>
      <c r="L354" s="97">
        <v>1</v>
      </c>
      <c r="M354" s="86">
        <v>5000</v>
      </c>
      <c r="N354" s="219"/>
    </row>
    <row r="355" spans="1:14" x14ac:dyDescent="0.2">
      <c r="A355" s="95">
        <v>346</v>
      </c>
      <c r="B355" s="569" t="s">
        <v>9603</v>
      </c>
      <c r="C355" s="569"/>
      <c r="D355" s="569"/>
      <c r="E355" s="569"/>
      <c r="F355" s="352">
        <v>1060286</v>
      </c>
      <c r="G355" s="85" t="s">
        <v>13379</v>
      </c>
      <c r="H355" s="85" t="s">
        <v>2314</v>
      </c>
      <c r="I355" s="249">
        <v>1.19</v>
      </c>
      <c r="J355" s="226">
        <v>84</v>
      </c>
      <c r="K355" s="86">
        <v>5000</v>
      </c>
      <c r="L355" s="97">
        <v>1</v>
      </c>
      <c r="M355" s="86">
        <v>5000</v>
      </c>
      <c r="N355" s="219"/>
    </row>
    <row r="356" spans="1:14" x14ac:dyDescent="0.2">
      <c r="A356" s="95">
        <v>347</v>
      </c>
      <c r="B356" s="569" t="s">
        <v>9603</v>
      </c>
      <c r="C356" s="569"/>
      <c r="D356" s="569"/>
      <c r="E356" s="569"/>
      <c r="F356" s="352">
        <v>1060287</v>
      </c>
      <c r="G356" s="85" t="s">
        <v>13379</v>
      </c>
      <c r="H356" s="85" t="s">
        <v>2314</v>
      </c>
      <c r="I356" s="249">
        <v>1.19</v>
      </c>
      <c r="J356" s="226">
        <v>84</v>
      </c>
      <c r="K356" s="86">
        <v>5000</v>
      </c>
      <c r="L356" s="97">
        <v>1</v>
      </c>
      <c r="M356" s="86">
        <v>5000</v>
      </c>
      <c r="N356" s="219"/>
    </row>
    <row r="357" spans="1:14" x14ac:dyDescent="0.2">
      <c r="A357" s="95">
        <v>348</v>
      </c>
      <c r="B357" s="569" t="s">
        <v>6785</v>
      </c>
      <c r="C357" s="569"/>
      <c r="D357" s="569"/>
      <c r="E357" s="569"/>
      <c r="F357" s="352">
        <v>1060317</v>
      </c>
      <c r="G357" s="85" t="s">
        <v>13379</v>
      </c>
      <c r="H357" s="85" t="s">
        <v>2314</v>
      </c>
      <c r="I357" s="249">
        <v>1.19</v>
      </c>
      <c r="J357" s="226">
        <v>84</v>
      </c>
      <c r="K357" s="86">
        <v>12800</v>
      </c>
      <c r="L357" s="97">
        <v>1</v>
      </c>
      <c r="M357" s="86">
        <v>12800</v>
      </c>
      <c r="N357" s="219"/>
    </row>
    <row r="358" spans="1:14" x14ac:dyDescent="0.2">
      <c r="A358" s="95">
        <v>349</v>
      </c>
      <c r="B358" s="569" t="s">
        <v>6785</v>
      </c>
      <c r="C358" s="569"/>
      <c r="D358" s="569"/>
      <c r="E358" s="569"/>
      <c r="F358" s="352">
        <v>1060316</v>
      </c>
      <c r="G358" s="85" t="s">
        <v>13379</v>
      </c>
      <c r="H358" s="85" t="s">
        <v>2314</v>
      </c>
      <c r="I358" s="249">
        <v>1.19</v>
      </c>
      <c r="J358" s="226">
        <v>84</v>
      </c>
      <c r="K358" s="86">
        <v>12800</v>
      </c>
      <c r="L358" s="97">
        <v>1</v>
      </c>
      <c r="M358" s="86">
        <v>12800</v>
      </c>
      <c r="N358" s="219"/>
    </row>
    <row r="359" spans="1:14" x14ac:dyDescent="0.2">
      <c r="A359" s="95">
        <v>350</v>
      </c>
      <c r="B359" s="569" t="s">
        <v>6785</v>
      </c>
      <c r="C359" s="569"/>
      <c r="D359" s="569"/>
      <c r="E359" s="569"/>
      <c r="F359" s="352">
        <v>1060315</v>
      </c>
      <c r="G359" s="85" t="s">
        <v>13379</v>
      </c>
      <c r="H359" s="85" t="s">
        <v>2314</v>
      </c>
      <c r="I359" s="249">
        <v>1.19</v>
      </c>
      <c r="J359" s="226">
        <v>84</v>
      </c>
      <c r="K359" s="86">
        <v>12800</v>
      </c>
      <c r="L359" s="97">
        <v>1</v>
      </c>
      <c r="M359" s="86">
        <v>12800</v>
      </c>
      <c r="N359" s="219"/>
    </row>
    <row r="360" spans="1:14" x14ac:dyDescent="0.2">
      <c r="A360" s="95">
        <v>351</v>
      </c>
      <c r="B360" s="569" t="s">
        <v>6785</v>
      </c>
      <c r="C360" s="569"/>
      <c r="D360" s="569"/>
      <c r="E360" s="569"/>
      <c r="F360" s="352">
        <v>1060314</v>
      </c>
      <c r="G360" s="85" t="s">
        <v>13379</v>
      </c>
      <c r="H360" s="85" t="s">
        <v>2314</v>
      </c>
      <c r="I360" s="249">
        <v>1.19</v>
      </c>
      <c r="J360" s="226">
        <v>84</v>
      </c>
      <c r="K360" s="86">
        <v>12800</v>
      </c>
      <c r="L360" s="97">
        <v>1</v>
      </c>
      <c r="M360" s="86">
        <v>12800</v>
      </c>
      <c r="N360" s="219"/>
    </row>
    <row r="361" spans="1:14" x14ac:dyDescent="0.2">
      <c r="A361" s="95">
        <v>352</v>
      </c>
      <c r="B361" s="569" t="s">
        <v>9821</v>
      </c>
      <c r="C361" s="569"/>
      <c r="D361" s="569"/>
      <c r="E361" s="569"/>
      <c r="F361" s="96" t="s">
        <v>9822</v>
      </c>
      <c r="G361" s="85" t="s">
        <v>13379</v>
      </c>
      <c r="H361" s="85" t="s">
        <v>2314</v>
      </c>
      <c r="I361" s="249">
        <v>1.19</v>
      </c>
      <c r="J361" s="226">
        <v>84</v>
      </c>
      <c r="K361" s="86">
        <v>10800</v>
      </c>
      <c r="L361" s="97">
        <v>1</v>
      </c>
      <c r="M361" s="86">
        <v>10800</v>
      </c>
      <c r="N361" s="219"/>
    </row>
    <row r="362" spans="1:14" x14ac:dyDescent="0.2">
      <c r="A362" s="95">
        <v>353</v>
      </c>
      <c r="B362" s="569" t="s">
        <v>9823</v>
      </c>
      <c r="C362" s="569"/>
      <c r="D362" s="569"/>
      <c r="E362" s="569"/>
      <c r="F362" s="352">
        <v>1060430</v>
      </c>
      <c r="G362" s="85" t="s">
        <v>13379</v>
      </c>
      <c r="H362" s="85" t="s">
        <v>6775</v>
      </c>
      <c r="I362" s="249">
        <v>1.19</v>
      </c>
      <c r="J362" s="226">
        <v>84</v>
      </c>
      <c r="K362" s="86">
        <v>8000</v>
      </c>
      <c r="L362" s="97">
        <v>1</v>
      </c>
      <c r="M362" s="86">
        <v>8000</v>
      </c>
      <c r="N362" s="219"/>
    </row>
    <row r="363" spans="1:14" x14ac:dyDescent="0.2">
      <c r="A363" s="95">
        <v>354</v>
      </c>
      <c r="B363" s="569" t="s">
        <v>9823</v>
      </c>
      <c r="C363" s="569"/>
      <c r="D363" s="569"/>
      <c r="E363" s="569"/>
      <c r="F363" s="352">
        <v>1060429</v>
      </c>
      <c r="G363" s="85" t="s">
        <v>13379</v>
      </c>
      <c r="H363" s="85" t="s">
        <v>6775</v>
      </c>
      <c r="I363" s="249">
        <v>1.19</v>
      </c>
      <c r="J363" s="226">
        <v>84</v>
      </c>
      <c r="K363" s="86">
        <v>8000</v>
      </c>
      <c r="L363" s="97">
        <v>1</v>
      </c>
      <c r="M363" s="86">
        <v>8000</v>
      </c>
      <c r="N363" s="219"/>
    </row>
    <row r="364" spans="1:14" x14ac:dyDescent="0.2">
      <c r="A364" s="95">
        <v>355</v>
      </c>
      <c r="B364" s="569" t="s">
        <v>9823</v>
      </c>
      <c r="C364" s="569"/>
      <c r="D364" s="569"/>
      <c r="E364" s="569"/>
      <c r="F364" s="352">
        <v>1060431</v>
      </c>
      <c r="G364" s="85" t="s">
        <v>13379</v>
      </c>
      <c r="H364" s="85" t="s">
        <v>6775</v>
      </c>
      <c r="I364" s="249">
        <v>1.19</v>
      </c>
      <c r="J364" s="226">
        <v>84</v>
      </c>
      <c r="K364" s="86">
        <v>8000</v>
      </c>
      <c r="L364" s="97">
        <v>1</v>
      </c>
      <c r="M364" s="86">
        <v>8000</v>
      </c>
      <c r="N364" s="219"/>
    </row>
    <row r="365" spans="1:14" x14ac:dyDescent="0.2">
      <c r="A365" s="95">
        <v>356</v>
      </c>
      <c r="B365" s="569" t="s">
        <v>9823</v>
      </c>
      <c r="C365" s="569"/>
      <c r="D365" s="569"/>
      <c r="E365" s="569"/>
      <c r="F365" s="352">
        <v>1060432</v>
      </c>
      <c r="G365" s="85" t="s">
        <v>13379</v>
      </c>
      <c r="H365" s="85" t="s">
        <v>6775</v>
      </c>
      <c r="I365" s="249">
        <v>1.19</v>
      </c>
      <c r="J365" s="226">
        <v>84</v>
      </c>
      <c r="K365" s="86">
        <v>8000</v>
      </c>
      <c r="L365" s="97">
        <v>1</v>
      </c>
      <c r="M365" s="86">
        <v>8000</v>
      </c>
      <c r="N365" s="219"/>
    </row>
    <row r="366" spans="1:14" x14ac:dyDescent="0.2">
      <c r="A366" s="95">
        <v>357</v>
      </c>
      <c r="B366" s="569" t="s">
        <v>9823</v>
      </c>
      <c r="C366" s="569"/>
      <c r="D366" s="569"/>
      <c r="E366" s="569"/>
      <c r="F366" s="352">
        <v>1060433</v>
      </c>
      <c r="G366" s="85" t="s">
        <v>13379</v>
      </c>
      <c r="H366" s="85" t="s">
        <v>6775</v>
      </c>
      <c r="I366" s="249">
        <v>1.19</v>
      </c>
      <c r="J366" s="226">
        <v>84</v>
      </c>
      <c r="K366" s="86">
        <v>8000</v>
      </c>
      <c r="L366" s="97">
        <v>1</v>
      </c>
      <c r="M366" s="86">
        <v>8000</v>
      </c>
      <c r="N366" s="219"/>
    </row>
    <row r="367" spans="1:14" x14ac:dyDescent="0.2">
      <c r="A367" s="95">
        <v>358</v>
      </c>
      <c r="B367" s="569" t="s">
        <v>9823</v>
      </c>
      <c r="C367" s="569"/>
      <c r="D367" s="569"/>
      <c r="E367" s="569"/>
      <c r="F367" s="352">
        <v>1060434</v>
      </c>
      <c r="G367" s="85" t="s">
        <v>13379</v>
      </c>
      <c r="H367" s="85" t="s">
        <v>6775</v>
      </c>
      <c r="I367" s="249">
        <v>1.19</v>
      </c>
      <c r="J367" s="226">
        <v>84</v>
      </c>
      <c r="K367" s="86">
        <v>8000</v>
      </c>
      <c r="L367" s="97">
        <v>1</v>
      </c>
      <c r="M367" s="86">
        <v>8000</v>
      </c>
      <c r="N367" s="219"/>
    </row>
    <row r="368" spans="1:14" x14ac:dyDescent="0.2">
      <c r="A368" s="95">
        <v>359</v>
      </c>
      <c r="B368" s="569" t="s">
        <v>9823</v>
      </c>
      <c r="C368" s="569"/>
      <c r="D368" s="569"/>
      <c r="E368" s="569"/>
      <c r="F368" s="352">
        <v>1060435</v>
      </c>
      <c r="G368" s="85" t="s">
        <v>13379</v>
      </c>
      <c r="H368" s="85" t="s">
        <v>6775</v>
      </c>
      <c r="I368" s="249">
        <v>1.19</v>
      </c>
      <c r="J368" s="226">
        <v>84</v>
      </c>
      <c r="K368" s="86">
        <v>8000</v>
      </c>
      <c r="L368" s="97">
        <v>1</v>
      </c>
      <c r="M368" s="86">
        <v>8000</v>
      </c>
      <c r="N368" s="219"/>
    </row>
    <row r="369" spans="1:14" x14ac:dyDescent="0.2">
      <c r="A369" s="95">
        <v>360</v>
      </c>
      <c r="B369" s="569" t="s">
        <v>9827</v>
      </c>
      <c r="C369" s="569"/>
      <c r="D369" s="569"/>
      <c r="E369" s="569"/>
      <c r="F369" s="96" t="s">
        <v>9828</v>
      </c>
      <c r="G369" s="85" t="s">
        <v>13379</v>
      </c>
      <c r="H369" s="85" t="s">
        <v>6775</v>
      </c>
      <c r="I369" s="249">
        <v>1.19</v>
      </c>
      <c r="J369" s="226">
        <v>84</v>
      </c>
      <c r="K369" s="86">
        <v>8500</v>
      </c>
      <c r="L369" s="97">
        <v>1</v>
      </c>
      <c r="M369" s="86">
        <v>8500</v>
      </c>
      <c r="N369" s="219"/>
    </row>
    <row r="370" spans="1:14" x14ac:dyDescent="0.2">
      <c r="A370" s="95">
        <v>361</v>
      </c>
      <c r="B370" s="569" t="s">
        <v>14432</v>
      </c>
      <c r="C370" s="569"/>
      <c r="D370" s="569"/>
      <c r="E370" s="569"/>
      <c r="F370" s="352">
        <v>1060485</v>
      </c>
      <c r="G370" s="85" t="s">
        <v>13637</v>
      </c>
      <c r="H370" s="85" t="s">
        <v>14433</v>
      </c>
      <c r="I370" s="249">
        <v>1.67</v>
      </c>
      <c r="J370" s="226">
        <v>60</v>
      </c>
      <c r="K370" s="86">
        <v>6023.75</v>
      </c>
      <c r="L370" s="97">
        <v>1</v>
      </c>
      <c r="M370" s="86">
        <v>6023.75</v>
      </c>
      <c r="N370" s="219"/>
    </row>
    <row r="371" spans="1:14" x14ac:dyDescent="0.2">
      <c r="A371" s="95">
        <v>362</v>
      </c>
      <c r="B371" s="569" t="s">
        <v>14432</v>
      </c>
      <c r="C371" s="569"/>
      <c r="D371" s="569"/>
      <c r="E371" s="569"/>
      <c r="F371" s="352">
        <v>1060484</v>
      </c>
      <c r="G371" s="85" t="s">
        <v>13637</v>
      </c>
      <c r="H371" s="85" t="s">
        <v>14433</v>
      </c>
      <c r="I371" s="249">
        <v>1.67</v>
      </c>
      <c r="J371" s="226">
        <v>60</v>
      </c>
      <c r="K371" s="86">
        <v>6023.75</v>
      </c>
      <c r="L371" s="97">
        <v>1</v>
      </c>
      <c r="M371" s="86">
        <v>6023.75</v>
      </c>
      <c r="N371" s="219"/>
    </row>
    <row r="372" spans="1:14" x14ac:dyDescent="0.2">
      <c r="A372" s="95">
        <v>363</v>
      </c>
      <c r="B372" s="569" t="s">
        <v>14432</v>
      </c>
      <c r="C372" s="569"/>
      <c r="D372" s="569"/>
      <c r="E372" s="569"/>
      <c r="F372" s="352">
        <v>1060483</v>
      </c>
      <c r="G372" s="85" t="s">
        <v>13637</v>
      </c>
      <c r="H372" s="85" t="s">
        <v>14433</v>
      </c>
      <c r="I372" s="249">
        <v>1.67</v>
      </c>
      <c r="J372" s="226">
        <v>60</v>
      </c>
      <c r="K372" s="86">
        <v>6023.75</v>
      </c>
      <c r="L372" s="97">
        <v>1</v>
      </c>
      <c r="M372" s="86">
        <v>6023.75</v>
      </c>
      <c r="N372" s="219"/>
    </row>
    <row r="373" spans="1:14" x14ac:dyDescent="0.2">
      <c r="A373" s="95">
        <v>364</v>
      </c>
      <c r="B373" s="569" t="s">
        <v>14432</v>
      </c>
      <c r="C373" s="569"/>
      <c r="D373" s="569"/>
      <c r="E373" s="569"/>
      <c r="F373" s="352">
        <v>1060482</v>
      </c>
      <c r="G373" s="85" t="s">
        <v>13637</v>
      </c>
      <c r="H373" s="85" t="s">
        <v>14433</v>
      </c>
      <c r="I373" s="249">
        <v>1.67</v>
      </c>
      <c r="J373" s="226">
        <v>60</v>
      </c>
      <c r="K373" s="86">
        <v>6023.75</v>
      </c>
      <c r="L373" s="97">
        <v>1</v>
      </c>
      <c r="M373" s="86">
        <v>6023.75</v>
      </c>
      <c r="N373" s="219"/>
    </row>
    <row r="374" spans="1:14" x14ac:dyDescent="0.2">
      <c r="A374" s="95">
        <v>365</v>
      </c>
      <c r="B374" s="569" t="s">
        <v>14432</v>
      </c>
      <c r="C374" s="569"/>
      <c r="D374" s="569"/>
      <c r="E374" s="569"/>
      <c r="F374" s="352">
        <v>1060480</v>
      </c>
      <c r="G374" s="85" t="s">
        <v>13637</v>
      </c>
      <c r="H374" s="85" t="s">
        <v>14433</v>
      </c>
      <c r="I374" s="249">
        <v>1.67</v>
      </c>
      <c r="J374" s="226">
        <v>60</v>
      </c>
      <c r="K374" s="86">
        <v>6023.75</v>
      </c>
      <c r="L374" s="97">
        <v>1</v>
      </c>
      <c r="M374" s="86">
        <v>6023.75</v>
      </c>
      <c r="N374" s="219"/>
    </row>
    <row r="375" spans="1:14" x14ac:dyDescent="0.2">
      <c r="A375" s="95">
        <v>366</v>
      </c>
      <c r="B375" s="569" t="s">
        <v>14432</v>
      </c>
      <c r="C375" s="569"/>
      <c r="D375" s="569"/>
      <c r="E375" s="569"/>
      <c r="F375" s="352">
        <v>1060481</v>
      </c>
      <c r="G375" s="85" t="s">
        <v>13637</v>
      </c>
      <c r="H375" s="85" t="s">
        <v>14433</v>
      </c>
      <c r="I375" s="249">
        <v>1.67</v>
      </c>
      <c r="J375" s="226">
        <v>60</v>
      </c>
      <c r="K375" s="86">
        <v>6023.75</v>
      </c>
      <c r="L375" s="97">
        <v>1</v>
      </c>
      <c r="M375" s="86">
        <v>6023.75</v>
      </c>
      <c r="N375" s="219"/>
    </row>
    <row r="376" spans="1:14" x14ac:dyDescent="0.2">
      <c r="A376" s="95">
        <v>367</v>
      </c>
      <c r="B376" s="569" t="s">
        <v>14432</v>
      </c>
      <c r="C376" s="569"/>
      <c r="D376" s="569"/>
      <c r="E376" s="569"/>
      <c r="F376" s="352">
        <v>1060486</v>
      </c>
      <c r="G376" s="85" t="s">
        <v>13637</v>
      </c>
      <c r="H376" s="85" t="s">
        <v>14433</v>
      </c>
      <c r="I376" s="249">
        <v>1.67</v>
      </c>
      <c r="J376" s="226">
        <v>60</v>
      </c>
      <c r="K376" s="86">
        <v>6023.75</v>
      </c>
      <c r="L376" s="97">
        <v>1</v>
      </c>
      <c r="M376" s="86">
        <v>6023.75</v>
      </c>
      <c r="N376" s="219"/>
    </row>
    <row r="377" spans="1:14" x14ac:dyDescent="0.2">
      <c r="A377" s="95">
        <v>368</v>
      </c>
      <c r="B377" s="569" t="s">
        <v>14432</v>
      </c>
      <c r="C377" s="569"/>
      <c r="D377" s="569"/>
      <c r="E377" s="569"/>
      <c r="F377" s="352">
        <v>1060487</v>
      </c>
      <c r="G377" s="85" t="s">
        <v>13637</v>
      </c>
      <c r="H377" s="85" t="s">
        <v>14433</v>
      </c>
      <c r="I377" s="249">
        <v>1.67</v>
      </c>
      <c r="J377" s="226">
        <v>60</v>
      </c>
      <c r="K377" s="86">
        <v>6023.75</v>
      </c>
      <c r="L377" s="97">
        <v>1</v>
      </c>
      <c r="M377" s="86">
        <v>6023.75</v>
      </c>
      <c r="N377" s="219"/>
    </row>
    <row r="378" spans="1:14" x14ac:dyDescent="0.2">
      <c r="A378" s="95">
        <v>369</v>
      </c>
      <c r="B378" s="569" t="s">
        <v>9829</v>
      </c>
      <c r="C378" s="569"/>
      <c r="D378" s="569"/>
      <c r="E378" s="569"/>
      <c r="F378" s="96" t="s">
        <v>9830</v>
      </c>
      <c r="G378" s="85" t="s">
        <v>13379</v>
      </c>
      <c r="H378" s="85" t="s">
        <v>9831</v>
      </c>
      <c r="I378" s="249">
        <v>1.19</v>
      </c>
      <c r="J378" s="226">
        <v>84</v>
      </c>
      <c r="K378" s="86">
        <v>3900</v>
      </c>
      <c r="L378" s="97">
        <v>1</v>
      </c>
      <c r="M378" s="86">
        <v>3900</v>
      </c>
      <c r="N378" s="219"/>
    </row>
    <row r="379" spans="1:14" x14ac:dyDescent="0.2">
      <c r="A379" s="95">
        <v>370</v>
      </c>
      <c r="B379" s="569" t="s">
        <v>14434</v>
      </c>
      <c r="C379" s="569"/>
      <c r="D379" s="569"/>
      <c r="E379" s="569"/>
      <c r="F379" s="96" t="s">
        <v>10177</v>
      </c>
      <c r="G379" s="85" t="s">
        <v>13379</v>
      </c>
      <c r="H379" s="85" t="s">
        <v>14336</v>
      </c>
      <c r="I379" s="249">
        <v>1.19</v>
      </c>
      <c r="J379" s="226">
        <v>84</v>
      </c>
      <c r="K379" s="86">
        <v>13750</v>
      </c>
      <c r="L379" s="97">
        <v>1</v>
      </c>
      <c r="M379" s="86">
        <v>13750</v>
      </c>
      <c r="N379" s="219"/>
    </row>
    <row r="380" spans="1:14" x14ac:dyDescent="0.2">
      <c r="A380" s="95">
        <v>371</v>
      </c>
      <c r="B380" s="569" t="s">
        <v>14435</v>
      </c>
      <c r="C380" s="569"/>
      <c r="D380" s="569"/>
      <c r="E380" s="569"/>
      <c r="F380" s="96" t="s">
        <v>10179</v>
      </c>
      <c r="G380" s="85" t="s">
        <v>13379</v>
      </c>
      <c r="H380" s="85" t="s">
        <v>14336</v>
      </c>
      <c r="I380" s="249">
        <v>1.19</v>
      </c>
      <c r="J380" s="226">
        <v>84</v>
      </c>
      <c r="K380" s="86">
        <v>12800</v>
      </c>
      <c r="L380" s="97">
        <v>1</v>
      </c>
      <c r="M380" s="86">
        <v>12800</v>
      </c>
      <c r="N380" s="219"/>
    </row>
    <row r="381" spans="1:14" x14ac:dyDescent="0.2">
      <c r="A381" s="95">
        <v>372</v>
      </c>
      <c r="B381" s="569" t="s">
        <v>14436</v>
      </c>
      <c r="C381" s="569"/>
      <c r="D381" s="569"/>
      <c r="E381" s="569"/>
      <c r="F381" s="96" t="s">
        <v>10033</v>
      </c>
      <c r="G381" s="85" t="s">
        <v>13379</v>
      </c>
      <c r="H381" s="85" t="s">
        <v>14336</v>
      </c>
      <c r="I381" s="249">
        <v>1.19</v>
      </c>
      <c r="J381" s="226">
        <v>84</v>
      </c>
      <c r="K381" s="86">
        <v>12800</v>
      </c>
      <c r="L381" s="97">
        <v>1</v>
      </c>
      <c r="M381" s="86">
        <v>12800</v>
      </c>
      <c r="N381" s="219"/>
    </row>
    <row r="382" spans="1:14" x14ac:dyDescent="0.2">
      <c r="A382" s="95">
        <v>373</v>
      </c>
      <c r="B382" s="569" t="s">
        <v>14437</v>
      </c>
      <c r="C382" s="569"/>
      <c r="D382" s="569"/>
      <c r="E382" s="569"/>
      <c r="F382" s="96" t="s">
        <v>10035</v>
      </c>
      <c r="G382" s="85" t="s">
        <v>13379</v>
      </c>
      <c r="H382" s="85" t="s">
        <v>14336</v>
      </c>
      <c r="I382" s="249">
        <v>1.19</v>
      </c>
      <c r="J382" s="226">
        <v>84</v>
      </c>
      <c r="K382" s="86">
        <v>12400</v>
      </c>
      <c r="L382" s="97">
        <v>1</v>
      </c>
      <c r="M382" s="86">
        <v>12400</v>
      </c>
      <c r="N382" s="219"/>
    </row>
    <row r="383" spans="1:14" x14ac:dyDescent="0.2">
      <c r="A383" s="95">
        <v>374</v>
      </c>
      <c r="B383" s="569" t="s">
        <v>14438</v>
      </c>
      <c r="C383" s="569"/>
      <c r="D383" s="569"/>
      <c r="E383" s="569"/>
      <c r="F383" s="96" t="s">
        <v>10037</v>
      </c>
      <c r="G383" s="85" t="s">
        <v>13379</v>
      </c>
      <c r="H383" s="85" t="s">
        <v>14336</v>
      </c>
      <c r="I383" s="249">
        <v>1.19</v>
      </c>
      <c r="J383" s="226">
        <v>84</v>
      </c>
      <c r="K383" s="86">
        <v>9900</v>
      </c>
      <c r="L383" s="97">
        <v>1</v>
      </c>
      <c r="M383" s="86">
        <v>9900</v>
      </c>
      <c r="N383" s="219"/>
    </row>
    <row r="384" spans="1:14" x14ac:dyDescent="0.2">
      <c r="A384" s="95">
        <v>375</v>
      </c>
      <c r="B384" s="569" t="s">
        <v>14439</v>
      </c>
      <c r="C384" s="569"/>
      <c r="D384" s="569"/>
      <c r="E384" s="569"/>
      <c r="F384" s="96" t="s">
        <v>10398</v>
      </c>
      <c r="G384" s="85" t="s">
        <v>13379</v>
      </c>
      <c r="H384" s="85" t="s">
        <v>14336</v>
      </c>
      <c r="I384" s="249">
        <v>1.19</v>
      </c>
      <c r="J384" s="226">
        <v>84</v>
      </c>
      <c r="K384" s="86">
        <v>17850</v>
      </c>
      <c r="L384" s="97">
        <v>1</v>
      </c>
      <c r="M384" s="86">
        <v>17850</v>
      </c>
      <c r="N384" s="219"/>
    </row>
    <row r="385" spans="1:14" x14ac:dyDescent="0.2">
      <c r="A385" s="95">
        <v>376</v>
      </c>
      <c r="B385" s="569" t="s">
        <v>14440</v>
      </c>
      <c r="C385" s="569"/>
      <c r="D385" s="569"/>
      <c r="E385" s="569"/>
      <c r="F385" s="96" t="s">
        <v>10397</v>
      </c>
      <c r="G385" s="85" t="s">
        <v>13379</v>
      </c>
      <c r="H385" s="85" t="s">
        <v>14336</v>
      </c>
      <c r="I385" s="249">
        <v>1.19</v>
      </c>
      <c r="J385" s="226">
        <v>84</v>
      </c>
      <c r="K385" s="86">
        <v>17500</v>
      </c>
      <c r="L385" s="97">
        <v>1</v>
      </c>
      <c r="M385" s="86">
        <v>17500</v>
      </c>
      <c r="N385" s="219"/>
    </row>
    <row r="386" spans="1:14" x14ac:dyDescent="0.2">
      <c r="A386" s="95">
        <v>377</v>
      </c>
      <c r="B386" s="569" t="s">
        <v>9832</v>
      </c>
      <c r="C386" s="569"/>
      <c r="D386" s="569"/>
      <c r="E386" s="569"/>
      <c r="F386" s="96" t="s">
        <v>9833</v>
      </c>
      <c r="G386" s="85" t="s">
        <v>13379</v>
      </c>
      <c r="H386" s="85" t="s">
        <v>9834</v>
      </c>
      <c r="I386" s="249">
        <v>1.19</v>
      </c>
      <c r="J386" s="226">
        <v>84</v>
      </c>
      <c r="K386" s="86">
        <v>18000</v>
      </c>
      <c r="L386" s="97">
        <v>1</v>
      </c>
      <c r="M386" s="86">
        <v>18000</v>
      </c>
      <c r="N386" s="219"/>
    </row>
    <row r="387" spans="1:14" x14ac:dyDescent="0.2">
      <c r="A387" s="95">
        <v>378</v>
      </c>
      <c r="B387" s="569" t="s">
        <v>9835</v>
      </c>
      <c r="C387" s="569"/>
      <c r="D387" s="569"/>
      <c r="E387" s="569"/>
      <c r="F387" s="96" t="s">
        <v>9836</v>
      </c>
      <c r="G387" s="85" t="s">
        <v>13379</v>
      </c>
      <c r="H387" s="85" t="s">
        <v>1708</v>
      </c>
      <c r="I387" s="249">
        <v>1.19</v>
      </c>
      <c r="J387" s="226">
        <v>84</v>
      </c>
      <c r="K387" s="86">
        <v>4315</v>
      </c>
      <c r="L387" s="97">
        <v>1</v>
      </c>
      <c r="M387" s="86">
        <v>4315</v>
      </c>
      <c r="N387" s="219"/>
    </row>
    <row r="388" spans="1:14" x14ac:dyDescent="0.2">
      <c r="A388" s="95">
        <v>379</v>
      </c>
      <c r="B388" s="569" t="s">
        <v>9837</v>
      </c>
      <c r="C388" s="569"/>
      <c r="D388" s="569"/>
      <c r="E388" s="569"/>
      <c r="F388" s="96" t="s">
        <v>9838</v>
      </c>
      <c r="G388" s="85" t="s">
        <v>13379</v>
      </c>
      <c r="H388" s="85" t="s">
        <v>1708</v>
      </c>
      <c r="I388" s="249">
        <v>1.19</v>
      </c>
      <c r="J388" s="226">
        <v>84</v>
      </c>
      <c r="K388" s="86">
        <v>4400</v>
      </c>
      <c r="L388" s="97">
        <v>1</v>
      </c>
      <c r="M388" s="86">
        <v>4400</v>
      </c>
      <c r="N388" s="219"/>
    </row>
    <row r="389" spans="1:14" x14ac:dyDescent="0.2">
      <c r="A389" s="95">
        <v>380</v>
      </c>
      <c r="B389" s="569" t="s">
        <v>9839</v>
      </c>
      <c r="C389" s="569"/>
      <c r="D389" s="569"/>
      <c r="E389" s="569"/>
      <c r="F389" s="352">
        <v>1060342</v>
      </c>
      <c r="G389" s="85" t="s">
        <v>13379</v>
      </c>
      <c r="H389" s="85" t="s">
        <v>2315</v>
      </c>
      <c r="I389" s="249">
        <v>1.19</v>
      </c>
      <c r="J389" s="226">
        <v>84</v>
      </c>
      <c r="K389" s="86">
        <v>6500</v>
      </c>
      <c r="L389" s="97">
        <v>1</v>
      </c>
      <c r="M389" s="86">
        <v>6500</v>
      </c>
      <c r="N389" s="219"/>
    </row>
    <row r="390" spans="1:14" x14ac:dyDescent="0.2">
      <c r="A390" s="95">
        <v>381</v>
      </c>
      <c r="B390" s="569" t="s">
        <v>9839</v>
      </c>
      <c r="C390" s="569"/>
      <c r="D390" s="569"/>
      <c r="E390" s="569"/>
      <c r="F390" s="352">
        <v>1060343</v>
      </c>
      <c r="G390" s="85" t="s">
        <v>13379</v>
      </c>
      <c r="H390" s="85" t="s">
        <v>2315</v>
      </c>
      <c r="I390" s="249">
        <v>1.19</v>
      </c>
      <c r="J390" s="226">
        <v>84</v>
      </c>
      <c r="K390" s="86">
        <v>6500</v>
      </c>
      <c r="L390" s="97">
        <v>1</v>
      </c>
      <c r="M390" s="86">
        <v>6500</v>
      </c>
      <c r="N390" s="219"/>
    </row>
    <row r="391" spans="1:14" x14ac:dyDescent="0.2">
      <c r="A391" s="95">
        <v>382</v>
      </c>
      <c r="B391" s="569" t="s">
        <v>1869</v>
      </c>
      <c r="C391" s="569"/>
      <c r="D391" s="569"/>
      <c r="E391" s="569"/>
      <c r="F391" s="96" t="s">
        <v>9842</v>
      </c>
      <c r="G391" s="85" t="s">
        <v>13379</v>
      </c>
      <c r="H391" s="85" t="s">
        <v>9843</v>
      </c>
      <c r="I391" s="249">
        <v>1.19</v>
      </c>
      <c r="J391" s="226">
        <v>84</v>
      </c>
      <c r="K391" s="86">
        <v>3900</v>
      </c>
      <c r="L391" s="97">
        <v>1</v>
      </c>
      <c r="M391" s="86">
        <v>3900</v>
      </c>
      <c r="N391" s="219"/>
    </row>
    <row r="392" spans="1:14" x14ac:dyDescent="0.2">
      <c r="A392" s="95">
        <v>383</v>
      </c>
      <c r="B392" s="569" t="s">
        <v>2316</v>
      </c>
      <c r="C392" s="569"/>
      <c r="D392" s="569"/>
      <c r="E392" s="569"/>
      <c r="F392" s="352">
        <v>1060330</v>
      </c>
      <c r="G392" s="85" t="s">
        <v>13379</v>
      </c>
      <c r="H392" s="85" t="s">
        <v>9843</v>
      </c>
      <c r="I392" s="249">
        <v>1.19</v>
      </c>
      <c r="J392" s="226">
        <v>84</v>
      </c>
      <c r="K392" s="86">
        <v>6000</v>
      </c>
      <c r="L392" s="97">
        <v>1</v>
      </c>
      <c r="M392" s="86">
        <v>6000</v>
      </c>
      <c r="N392" s="219"/>
    </row>
    <row r="393" spans="1:14" x14ac:dyDescent="0.2">
      <c r="A393" s="95">
        <v>384</v>
      </c>
      <c r="B393" s="569" t="s">
        <v>2316</v>
      </c>
      <c r="C393" s="569"/>
      <c r="D393" s="569"/>
      <c r="E393" s="569"/>
      <c r="F393" s="352">
        <v>1060331</v>
      </c>
      <c r="G393" s="85" t="s">
        <v>13379</v>
      </c>
      <c r="H393" s="85" t="s">
        <v>9843</v>
      </c>
      <c r="I393" s="249">
        <v>1.19</v>
      </c>
      <c r="J393" s="226">
        <v>84</v>
      </c>
      <c r="K393" s="86">
        <v>6000</v>
      </c>
      <c r="L393" s="97">
        <v>1</v>
      </c>
      <c r="M393" s="86">
        <v>6000</v>
      </c>
      <c r="N393" s="219"/>
    </row>
    <row r="394" spans="1:14" x14ac:dyDescent="0.2">
      <c r="A394" s="95">
        <v>385</v>
      </c>
      <c r="B394" s="569" t="s">
        <v>9727</v>
      </c>
      <c r="C394" s="569"/>
      <c r="D394" s="569"/>
      <c r="E394" s="569"/>
      <c r="F394" s="352">
        <v>1060334</v>
      </c>
      <c r="G394" s="85" t="s">
        <v>13379</v>
      </c>
      <c r="H394" s="85" t="s">
        <v>9843</v>
      </c>
      <c r="I394" s="249">
        <v>1.19</v>
      </c>
      <c r="J394" s="226">
        <v>84</v>
      </c>
      <c r="K394" s="86">
        <v>19000</v>
      </c>
      <c r="L394" s="97">
        <v>1</v>
      </c>
      <c r="M394" s="86">
        <v>19000</v>
      </c>
      <c r="N394" s="219"/>
    </row>
    <row r="395" spans="1:14" x14ac:dyDescent="0.2">
      <c r="A395" s="95">
        <v>386</v>
      </c>
      <c r="B395" s="569" t="s">
        <v>9727</v>
      </c>
      <c r="C395" s="569"/>
      <c r="D395" s="569"/>
      <c r="E395" s="569"/>
      <c r="F395" s="352">
        <v>1060333</v>
      </c>
      <c r="G395" s="85" t="s">
        <v>13379</v>
      </c>
      <c r="H395" s="85" t="s">
        <v>9843</v>
      </c>
      <c r="I395" s="249">
        <v>1.19</v>
      </c>
      <c r="J395" s="226">
        <v>84</v>
      </c>
      <c r="K395" s="86">
        <v>19000</v>
      </c>
      <c r="L395" s="97">
        <v>1</v>
      </c>
      <c r="M395" s="86">
        <v>19000</v>
      </c>
      <c r="N395" s="219"/>
    </row>
    <row r="396" spans="1:14" x14ac:dyDescent="0.2">
      <c r="A396" s="95">
        <v>387</v>
      </c>
      <c r="B396" s="569" t="s">
        <v>9727</v>
      </c>
      <c r="C396" s="569"/>
      <c r="D396" s="569"/>
      <c r="E396" s="569"/>
      <c r="F396" s="352">
        <v>1060332</v>
      </c>
      <c r="G396" s="85" t="s">
        <v>13379</v>
      </c>
      <c r="H396" s="85" t="s">
        <v>9843</v>
      </c>
      <c r="I396" s="249">
        <v>1.19</v>
      </c>
      <c r="J396" s="226">
        <v>84</v>
      </c>
      <c r="K396" s="86">
        <v>19000</v>
      </c>
      <c r="L396" s="97">
        <v>1</v>
      </c>
      <c r="M396" s="86">
        <v>19000</v>
      </c>
      <c r="N396" s="219"/>
    </row>
    <row r="397" spans="1:14" x14ac:dyDescent="0.2">
      <c r="A397" s="95">
        <v>388</v>
      </c>
      <c r="B397" s="569" t="s">
        <v>9849</v>
      </c>
      <c r="C397" s="569"/>
      <c r="D397" s="569"/>
      <c r="E397" s="569"/>
      <c r="F397" s="352">
        <v>1060336</v>
      </c>
      <c r="G397" s="85" t="s">
        <v>13379</v>
      </c>
      <c r="H397" s="85" t="s">
        <v>9843</v>
      </c>
      <c r="I397" s="249">
        <v>1.19</v>
      </c>
      <c r="J397" s="226">
        <v>84</v>
      </c>
      <c r="K397" s="86">
        <v>9000</v>
      </c>
      <c r="L397" s="97">
        <v>1</v>
      </c>
      <c r="M397" s="86">
        <v>9000</v>
      </c>
      <c r="N397" s="219"/>
    </row>
    <row r="398" spans="1:14" x14ac:dyDescent="0.2">
      <c r="A398" s="95">
        <v>389</v>
      </c>
      <c r="B398" s="569" t="s">
        <v>9849</v>
      </c>
      <c r="C398" s="569"/>
      <c r="D398" s="569"/>
      <c r="E398" s="569"/>
      <c r="F398" s="352">
        <v>1060335</v>
      </c>
      <c r="G398" s="85" t="s">
        <v>13379</v>
      </c>
      <c r="H398" s="85" t="s">
        <v>9843</v>
      </c>
      <c r="I398" s="249">
        <v>1.19</v>
      </c>
      <c r="J398" s="226">
        <v>84</v>
      </c>
      <c r="K398" s="86">
        <v>9000</v>
      </c>
      <c r="L398" s="97">
        <v>1</v>
      </c>
      <c r="M398" s="86">
        <v>9000</v>
      </c>
      <c r="N398" s="219"/>
    </row>
    <row r="399" spans="1:14" x14ac:dyDescent="0.2">
      <c r="A399" s="95">
        <v>390</v>
      </c>
      <c r="B399" s="569" t="s">
        <v>9849</v>
      </c>
      <c r="C399" s="569"/>
      <c r="D399" s="569"/>
      <c r="E399" s="569"/>
      <c r="F399" s="352">
        <v>1060337</v>
      </c>
      <c r="G399" s="85" t="s">
        <v>13379</v>
      </c>
      <c r="H399" s="85" t="s">
        <v>9843</v>
      </c>
      <c r="I399" s="249">
        <v>1.19</v>
      </c>
      <c r="J399" s="226">
        <v>84</v>
      </c>
      <c r="K399" s="86">
        <v>9000</v>
      </c>
      <c r="L399" s="97">
        <v>1</v>
      </c>
      <c r="M399" s="86">
        <v>9000</v>
      </c>
      <c r="N399" s="219"/>
    </row>
    <row r="400" spans="1:14" x14ac:dyDescent="0.2">
      <c r="A400" s="95">
        <v>391</v>
      </c>
      <c r="B400" s="569" t="s">
        <v>9853</v>
      </c>
      <c r="C400" s="569"/>
      <c r="D400" s="569"/>
      <c r="E400" s="569"/>
      <c r="F400" s="352">
        <v>1060223</v>
      </c>
      <c r="G400" s="85" t="s">
        <v>13379</v>
      </c>
      <c r="H400" s="85" t="s">
        <v>9589</v>
      </c>
      <c r="I400" s="249">
        <v>1.19</v>
      </c>
      <c r="J400" s="226">
        <v>84</v>
      </c>
      <c r="K400" s="86">
        <v>4800</v>
      </c>
      <c r="L400" s="97">
        <v>1</v>
      </c>
      <c r="M400" s="86">
        <v>4800</v>
      </c>
      <c r="N400" s="219"/>
    </row>
    <row r="401" spans="1:14" x14ac:dyDescent="0.2">
      <c r="A401" s="95">
        <v>392</v>
      </c>
      <c r="B401" s="569" t="s">
        <v>9855</v>
      </c>
      <c r="C401" s="569"/>
      <c r="D401" s="569"/>
      <c r="E401" s="569"/>
      <c r="F401" s="352">
        <v>1060224</v>
      </c>
      <c r="G401" s="85" t="s">
        <v>13379</v>
      </c>
      <c r="H401" s="85" t="s">
        <v>9589</v>
      </c>
      <c r="I401" s="249">
        <v>1.19</v>
      </c>
      <c r="J401" s="226">
        <v>84</v>
      </c>
      <c r="K401" s="86">
        <v>5800</v>
      </c>
      <c r="L401" s="97">
        <v>1</v>
      </c>
      <c r="M401" s="86">
        <v>5800</v>
      </c>
      <c r="N401" s="219"/>
    </row>
    <row r="402" spans="1:14" x14ac:dyDescent="0.2">
      <c r="A402" s="95">
        <v>393</v>
      </c>
      <c r="B402" s="569" t="s">
        <v>9762</v>
      </c>
      <c r="C402" s="569"/>
      <c r="D402" s="569"/>
      <c r="E402" s="569"/>
      <c r="F402" s="96" t="s">
        <v>9857</v>
      </c>
      <c r="G402" s="85" t="s">
        <v>13379</v>
      </c>
      <c r="H402" s="85" t="s">
        <v>9589</v>
      </c>
      <c r="I402" s="249">
        <v>1.19</v>
      </c>
      <c r="J402" s="226">
        <v>84</v>
      </c>
      <c r="K402" s="86">
        <v>5400</v>
      </c>
      <c r="L402" s="97">
        <v>1</v>
      </c>
      <c r="M402" s="86">
        <v>5400</v>
      </c>
      <c r="N402" s="219"/>
    </row>
    <row r="403" spans="1:14" x14ac:dyDescent="0.2">
      <c r="A403" s="95">
        <v>394</v>
      </c>
      <c r="B403" s="569" t="s">
        <v>9858</v>
      </c>
      <c r="C403" s="569"/>
      <c r="D403" s="569"/>
      <c r="E403" s="569"/>
      <c r="F403" s="96" t="s">
        <v>9859</v>
      </c>
      <c r="G403" s="85" t="s">
        <v>13379</v>
      </c>
      <c r="H403" s="85" t="s">
        <v>9589</v>
      </c>
      <c r="I403" s="249">
        <v>1.19</v>
      </c>
      <c r="J403" s="226">
        <v>84</v>
      </c>
      <c r="K403" s="86">
        <v>3100</v>
      </c>
      <c r="L403" s="97">
        <v>1</v>
      </c>
      <c r="M403" s="86">
        <v>3100</v>
      </c>
      <c r="N403" s="219"/>
    </row>
    <row r="404" spans="1:14" x14ac:dyDescent="0.2">
      <c r="A404" s="95">
        <v>395</v>
      </c>
      <c r="B404" s="569" t="s">
        <v>9858</v>
      </c>
      <c r="C404" s="569"/>
      <c r="D404" s="569"/>
      <c r="E404" s="569"/>
      <c r="F404" s="96" t="s">
        <v>9860</v>
      </c>
      <c r="G404" s="85" t="s">
        <v>13379</v>
      </c>
      <c r="H404" s="85" t="s">
        <v>9589</v>
      </c>
      <c r="I404" s="249">
        <v>1.19</v>
      </c>
      <c r="J404" s="226">
        <v>84</v>
      </c>
      <c r="K404" s="86">
        <v>3100</v>
      </c>
      <c r="L404" s="97">
        <v>1</v>
      </c>
      <c r="M404" s="86">
        <v>3100</v>
      </c>
      <c r="N404" s="219"/>
    </row>
    <row r="405" spans="1:14" x14ac:dyDescent="0.2">
      <c r="A405" s="95">
        <v>396</v>
      </c>
      <c r="B405" s="569" t="s">
        <v>9603</v>
      </c>
      <c r="C405" s="569"/>
      <c r="D405" s="569"/>
      <c r="E405" s="569"/>
      <c r="F405" s="96" t="s">
        <v>9861</v>
      </c>
      <c r="G405" s="85" t="s">
        <v>13379</v>
      </c>
      <c r="H405" s="85" t="s">
        <v>9589</v>
      </c>
      <c r="I405" s="249">
        <v>1.19</v>
      </c>
      <c r="J405" s="226">
        <v>84</v>
      </c>
      <c r="K405" s="86">
        <v>5200</v>
      </c>
      <c r="L405" s="97">
        <v>1</v>
      </c>
      <c r="M405" s="86">
        <v>5200</v>
      </c>
      <c r="N405" s="219"/>
    </row>
    <row r="406" spans="1:14" x14ac:dyDescent="0.2">
      <c r="A406" s="95">
        <v>397</v>
      </c>
      <c r="B406" s="569" t="s">
        <v>9603</v>
      </c>
      <c r="C406" s="569"/>
      <c r="D406" s="569"/>
      <c r="E406" s="569"/>
      <c r="F406" s="96" t="s">
        <v>9862</v>
      </c>
      <c r="G406" s="85" t="s">
        <v>13379</v>
      </c>
      <c r="H406" s="85" t="s">
        <v>9589</v>
      </c>
      <c r="I406" s="249">
        <v>1.19</v>
      </c>
      <c r="J406" s="226">
        <v>84</v>
      </c>
      <c r="K406" s="86">
        <v>5200</v>
      </c>
      <c r="L406" s="97">
        <v>1</v>
      </c>
      <c r="M406" s="86">
        <v>5200</v>
      </c>
      <c r="N406" s="219"/>
    </row>
    <row r="407" spans="1:14" x14ac:dyDescent="0.2">
      <c r="A407" s="95">
        <v>398</v>
      </c>
      <c r="B407" s="569" t="s">
        <v>9603</v>
      </c>
      <c r="C407" s="569"/>
      <c r="D407" s="569"/>
      <c r="E407" s="569"/>
      <c r="F407" s="96" t="s">
        <v>9863</v>
      </c>
      <c r="G407" s="85" t="s">
        <v>13379</v>
      </c>
      <c r="H407" s="85" t="s">
        <v>9589</v>
      </c>
      <c r="I407" s="249">
        <v>1.19</v>
      </c>
      <c r="J407" s="226">
        <v>84</v>
      </c>
      <c r="K407" s="86">
        <v>5200</v>
      </c>
      <c r="L407" s="97">
        <v>1</v>
      </c>
      <c r="M407" s="86">
        <v>5200</v>
      </c>
      <c r="N407" s="219"/>
    </row>
    <row r="408" spans="1:14" x14ac:dyDescent="0.2">
      <c r="A408" s="95">
        <v>399</v>
      </c>
      <c r="B408" s="569" t="s">
        <v>9864</v>
      </c>
      <c r="C408" s="569"/>
      <c r="D408" s="569"/>
      <c r="E408" s="569"/>
      <c r="F408" s="96" t="s">
        <v>9865</v>
      </c>
      <c r="G408" s="85" t="s">
        <v>13987</v>
      </c>
      <c r="H408" s="85" t="s">
        <v>1479</v>
      </c>
      <c r="I408" s="249">
        <v>1.67</v>
      </c>
      <c r="J408" s="226">
        <v>60</v>
      </c>
      <c r="K408" s="86">
        <v>10800</v>
      </c>
      <c r="L408" s="97">
        <v>1</v>
      </c>
      <c r="M408" s="86">
        <v>10800</v>
      </c>
      <c r="N408" s="219"/>
    </row>
    <row r="409" spans="1:14" x14ac:dyDescent="0.2">
      <c r="A409" s="95">
        <v>400</v>
      </c>
      <c r="B409" s="569" t="s">
        <v>9866</v>
      </c>
      <c r="C409" s="569"/>
      <c r="D409" s="569"/>
      <c r="E409" s="569"/>
      <c r="F409" s="96" t="s">
        <v>9867</v>
      </c>
      <c r="G409" s="85" t="s">
        <v>13379</v>
      </c>
      <c r="H409" s="85" t="s">
        <v>1479</v>
      </c>
      <c r="I409" s="249">
        <v>1.19</v>
      </c>
      <c r="J409" s="226">
        <v>84</v>
      </c>
      <c r="K409" s="86">
        <v>3533.4</v>
      </c>
      <c r="L409" s="97">
        <v>1</v>
      </c>
      <c r="M409" s="86">
        <v>3533.4</v>
      </c>
      <c r="N409" s="219"/>
    </row>
    <row r="410" spans="1:14" x14ac:dyDescent="0.2">
      <c r="A410" s="95">
        <v>401</v>
      </c>
      <c r="B410" s="569" t="s">
        <v>9868</v>
      </c>
      <c r="C410" s="569"/>
      <c r="D410" s="569"/>
      <c r="E410" s="569"/>
      <c r="F410" s="96" t="s">
        <v>9869</v>
      </c>
      <c r="G410" s="85" t="s">
        <v>13379</v>
      </c>
      <c r="H410" s="228" t="s">
        <v>1479</v>
      </c>
      <c r="I410" s="290">
        <v>1.19</v>
      </c>
      <c r="J410" s="233">
        <v>84</v>
      </c>
      <c r="K410" s="231">
        <v>9600</v>
      </c>
      <c r="L410" s="232">
        <v>1</v>
      </c>
      <c r="M410" s="231">
        <v>9600</v>
      </c>
      <c r="N410" s="234"/>
    </row>
    <row r="411" spans="1:14" x14ac:dyDescent="0.2">
      <c r="A411" s="95">
        <v>402</v>
      </c>
      <c r="B411" s="569" t="s">
        <v>9870</v>
      </c>
      <c r="C411" s="569"/>
      <c r="D411" s="569"/>
      <c r="E411" s="569"/>
      <c r="F411" s="96" t="s">
        <v>9871</v>
      </c>
      <c r="G411" s="85" t="s">
        <v>13379</v>
      </c>
      <c r="H411" s="228" t="s">
        <v>1479</v>
      </c>
      <c r="I411" s="290">
        <v>1.19</v>
      </c>
      <c r="J411" s="233">
        <v>84</v>
      </c>
      <c r="K411" s="231">
        <v>3533.4</v>
      </c>
      <c r="L411" s="232">
        <v>1</v>
      </c>
      <c r="M411" s="231">
        <v>3533.4</v>
      </c>
      <c r="N411" s="234"/>
    </row>
    <row r="412" spans="1:14" x14ac:dyDescent="0.2">
      <c r="A412" s="248">
        <v>403</v>
      </c>
      <c r="B412" s="573" t="s">
        <v>14441</v>
      </c>
      <c r="C412" s="573"/>
      <c r="D412" s="573"/>
      <c r="E412" s="573"/>
      <c r="F412" s="227" t="s">
        <v>10074</v>
      </c>
      <c r="G412" s="228" t="s">
        <v>14442</v>
      </c>
      <c r="H412" s="228" t="s">
        <v>14379</v>
      </c>
      <c r="I412" s="290">
        <v>1.19</v>
      </c>
      <c r="J412" s="233">
        <v>84</v>
      </c>
      <c r="K412" s="231">
        <v>14300</v>
      </c>
      <c r="L412" s="232">
        <v>1</v>
      </c>
      <c r="M412" s="231">
        <v>14300</v>
      </c>
      <c r="N412" s="234"/>
    </row>
    <row r="413" spans="1:14" x14ac:dyDescent="0.2">
      <c r="A413" s="388">
        <v>404</v>
      </c>
      <c r="B413" s="574" t="s">
        <v>14443</v>
      </c>
      <c r="C413" s="574"/>
      <c r="D413" s="574"/>
      <c r="E413" s="574"/>
      <c r="F413" s="389" t="s">
        <v>14444</v>
      </c>
      <c r="G413" s="390" t="s">
        <v>14445</v>
      </c>
      <c r="H413" s="228" t="s">
        <v>14379</v>
      </c>
      <c r="I413" s="290">
        <v>1.19</v>
      </c>
      <c r="J413" s="233">
        <v>84</v>
      </c>
      <c r="K413" s="231">
        <v>14500</v>
      </c>
      <c r="L413" s="232">
        <v>1</v>
      </c>
      <c r="M413" s="231">
        <v>14500</v>
      </c>
      <c r="N413" s="234"/>
    </row>
    <row r="414" spans="1:14" x14ac:dyDescent="0.2">
      <c r="A414" s="248">
        <v>405</v>
      </c>
      <c r="B414" s="573" t="s">
        <v>9872</v>
      </c>
      <c r="C414" s="573"/>
      <c r="D414" s="573"/>
      <c r="E414" s="573"/>
      <c r="F414" s="227" t="s">
        <v>9873</v>
      </c>
      <c r="G414" s="228" t="s">
        <v>13637</v>
      </c>
      <c r="H414" s="228" t="s">
        <v>4941</v>
      </c>
      <c r="I414" s="290">
        <v>1.67</v>
      </c>
      <c r="J414" s="233">
        <v>60</v>
      </c>
      <c r="K414" s="231">
        <v>3798</v>
      </c>
      <c r="L414" s="232">
        <v>1</v>
      </c>
      <c r="M414" s="231">
        <v>3798</v>
      </c>
      <c r="N414" s="234"/>
    </row>
    <row r="415" spans="1:14" x14ac:dyDescent="0.2">
      <c r="A415" s="248">
        <v>406</v>
      </c>
      <c r="B415" s="573" t="s">
        <v>9874</v>
      </c>
      <c r="C415" s="573"/>
      <c r="D415" s="573"/>
      <c r="E415" s="573"/>
      <c r="F415" s="227" t="s">
        <v>9875</v>
      </c>
      <c r="G415" s="228" t="s">
        <v>14446</v>
      </c>
      <c r="H415" s="228" t="s">
        <v>6897</v>
      </c>
      <c r="I415" s="290">
        <v>1.67</v>
      </c>
      <c r="J415" s="233">
        <v>60</v>
      </c>
      <c r="K415" s="231">
        <v>3850</v>
      </c>
      <c r="L415" s="232">
        <v>1</v>
      </c>
      <c r="M415" s="231">
        <v>3850</v>
      </c>
      <c r="N415" s="234"/>
    </row>
    <row r="416" spans="1:14" x14ac:dyDescent="0.2">
      <c r="A416" s="571" t="s">
        <v>791</v>
      </c>
      <c r="B416" s="571"/>
      <c r="C416" s="571"/>
      <c r="D416" s="571"/>
      <c r="E416" s="571"/>
      <c r="F416" s="571"/>
      <c r="G416" s="571"/>
      <c r="H416" s="571"/>
      <c r="I416" s="571"/>
      <c r="J416" s="571"/>
      <c r="K416" s="354">
        <v>16482461.359999999</v>
      </c>
      <c r="L416" s="355">
        <v>415</v>
      </c>
      <c r="M416" s="354">
        <v>15700031.51</v>
      </c>
      <c r="N416" s="354">
        <v>782429.85</v>
      </c>
    </row>
  </sheetData>
  <mergeCells count="416">
    <mergeCell ref="A416:J416"/>
    <mergeCell ref="A1:N1"/>
    <mergeCell ref="B411:E411"/>
    <mergeCell ref="B412:E412"/>
    <mergeCell ref="B413:E413"/>
    <mergeCell ref="B414:E414"/>
    <mergeCell ref="B415:E415"/>
    <mergeCell ref="B406:E406"/>
    <mergeCell ref="B407:E407"/>
    <mergeCell ref="B408:E408"/>
    <mergeCell ref="B409:E409"/>
    <mergeCell ref="B410:E410"/>
    <mergeCell ref="B401:E401"/>
    <mergeCell ref="B402:E402"/>
    <mergeCell ref="B403:E403"/>
    <mergeCell ref="B404:E404"/>
    <mergeCell ref="B405:E405"/>
    <mergeCell ref="B396:E396"/>
    <mergeCell ref="B397:E397"/>
    <mergeCell ref="B398:E398"/>
    <mergeCell ref="B399:E399"/>
    <mergeCell ref="B400:E400"/>
    <mergeCell ref="B391:E391"/>
    <mergeCell ref="B392:E392"/>
    <mergeCell ref="B393:E393"/>
    <mergeCell ref="B394:E394"/>
    <mergeCell ref="B395:E395"/>
    <mergeCell ref="B386:E386"/>
    <mergeCell ref="B387:E387"/>
    <mergeCell ref="B388:E388"/>
    <mergeCell ref="B389:E389"/>
    <mergeCell ref="B390:E390"/>
    <mergeCell ref="B381:E381"/>
    <mergeCell ref="B382:E382"/>
    <mergeCell ref="B383:E383"/>
    <mergeCell ref="B384:E384"/>
    <mergeCell ref="B385:E385"/>
    <mergeCell ref="B376:E376"/>
    <mergeCell ref="B377:E377"/>
    <mergeCell ref="B378:E378"/>
    <mergeCell ref="B379:E379"/>
    <mergeCell ref="B380:E380"/>
    <mergeCell ref="B371:E371"/>
    <mergeCell ref="B372:E372"/>
    <mergeCell ref="B373:E373"/>
    <mergeCell ref="B374:E374"/>
    <mergeCell ref="B375:E375"/>
    <mergeCell ref="B366:E366"/>
    <mergeCell ref="B367:E367"/>
    <mergeCell ref="B368:E368"/>
    <mergeCell ref="B369:E369"/>
    <mergeCell ref="B370:E370"/>
    <mergeCell ref="B361:E361"/>
    <mergeCell ref="B362:E362"/>
    <mergeCell ref="B363:E363"/>
    <mergeCell ref="B364:E364"/>
    <mergeCell ref="B365:E365"/>
    <mergeCell ref="B356:E356"/>
    <mergeCell ref="B357:E357"/>
    <mergeCell ref="B358:E358"/>
    <mergeCell ref="B359:E359"/>
    <mergeCell ref="B360:E360"/>
    <mergeCell ref="B351:E351"/>
    <mergeCell ref="B352:E352"/>
    <mergeCell ref="B353:E353"/>
    <mergeCell ref="B354:E354"/>
    <mergeCell ref="B355:E355"/>
    <mergeCell ref="B346:E346"/>
    <mergeCell ref="B347:E347"/>
    <mergeCell ref="B348:E348"/>
    <mergeCell ref="B349:E349"/>
    <mergeCell ref="B350:E350"/>
    <mergeCell ref="B341:E341"/>
    <mergeCell ref="B342:E342"/>
    <mergeCell ref="B343:E343"/>
    <mergeCell ref="B344:E344"/>
    <mergeCell ref="B345:E345"/>
    <mergeCell ref="B336:E336"/>
    <mergeCell ref="B337:E337"/>
    <mergeCell ref="B338:E338"/>
    <mergeCell ref="B339:E339"/>
    <mergeCell ref="B340:E340"/>
    <mergeCell ref="B331:E331"/>
    <mergeCell ref="B332:E332"/>
    <mergeCell ref="B333:E333"/>
    <mergeCell ref="B334:E334"/>
    <mergeCell ref="B335:E335"/>
    <mergeCell ref="B326:E326"/>
    <mergeCell ref="B327:E327"/>
    <mergeCell ref="B328:E328"/>
    <mergeCell ref="B329:E329"/>
    <mergeCell ref="B330:E330"/>
    <mergeCell ref="B321:E321"/>
    <mergeCell ref="B322:E322"/>
    <mergeCell ref="B323:E323"/>
    <mergeCell ref="B324:E324"/>
    <mergeCell ref="B325:E325"/>
    <mergeCell ref="B316:E316"/>
    <mergeCell ref="B317:E317"/>
    <mergeCell ref="B318:E318"/>
    <mergeCell ref="B319:E319"/>
    <mergeCell ref="B320:E320"/>
    <mergeCell ref="B311:E311"/>
    <mergeCell ref="B312:E312"/>
    <mergeCell ref="B313:E313"/>
    <mergeCell ref="B314:E314"/>
    <mergeCell ref="B315:E315"/>
    <mergeCell ref="B306:E306"/>
    <mergeCell ref="B307:E307"/>
    <mergeCell ref="B308:E308"/>
    <mergeCell ref="B309:E309"/>
    <mergeCell ref="B310:E310"/>
    <mergeCell ref="B301:E301"/>
    <mergeCell ref="B302:E302"/>
    <mergeCell ref="B303:E303"/>
    <mergeCell ref="B304:E304"/>
    <mergeCell ref="B305:E305"/>
    <mergeCell ref="B296:E296"/>
    <mergeCell ref="B297:E297"/>
    <mergeCell ref="B298:E298"/>
    <mergeCell ref="B299:E299"/>
    <mergeCell ref="B300:E300"/>
    <mergeCell ref="B291:E291"/>
    <mergeCell ref="B292:E292"/>
    <mergeCell ref="B293:E293"/>
    <mergeCell ref="B294:E294"/>
    <mergeCell ref="B295:E295"/>
    <mergeCell ref="B286:E286"/>
    <mergeCell ref="B287:E287"/>
    <mergeCell ref="B288:E288"/>
    <mergeCell ref="B289:E289"/>
    <mergeCell ref="B290:E290"/>
    <mergeCell ref="B281:E281"/>
    <mergeCell ref="B282:E282"/>
    <mergeCell ref="B283:E283"/>
    <mergeCell ref="B284:E284"/>
    <mergeCell ref="B285:E285"/>
    <mergeCell ref="B276:E276"/>
    <mergeCell ref="B277:E277"/>
    <mergeCell ref="B278:E278"/>
    <mergeCell ref="B279:E279"/>
    <mergeCell ref="B280:E280"/>
    <mergeCell ref="B271:E271"/>
    <mergeCell ref="B272:E272"/>
    <mergeCell ref="B273:E273"/>
    <mergeCell ref="B274:E274"/>
    <mergeCell ref="B275:E275"/>
    <mergeCell ref="B266:E266"/>
    <mergeCell ref="B267:E267"/>
    <mergeCell ref="B268:E268"/>
    <mergeCell ref="B269:E269"/>
    <mergeCell ref="B270:E270"/>
    <mergeCell ref="B261:E261"/>
    <mergeCell ref="B262:E262"/>
    <mergeCell ref="B263:E263"/>
    <mergeCell ref="B264:E264"/>
    <mergeCell ref="B265:E265"/>
    <mergeCell ref="B256:E256"/>
    <mergeCell ref="B257:E257"/>
    <mergeCell ref="B258:E258"/>
    <mergeCell ref="B259:E259"/>
    <mergeCell ref="B260:E260"/>
    <mergeCell ref="B251:E251"/>
    <mergeCell ref="B252:E252"/>
    <mergeCell ref="B253:E253"/>
    <mergeCell ref="B254:E254"/>
    <mergeCell ref="B255:E255"/>
    <mergeCell ref="B246:E246"/>
    <mergeCell ref="B247:E247"/>
    <mergeCell ref="B248:E248"/>
    <mergeCell ref="B249:E249"/>
    <mergeCell ref="B250:E250"/>
    <mergeCell ref="B241:E241"/>
    <mergeCell ref="B242:E242"/>
    <mergeCell ref="B243:E243"/>
    <mergeCell ref="B244:E244"/>
    <mergeCell ref="B245:E245"/>
    <mergeCell ref="B236:E236"/>
    <mergeCell ref="B237:E237"/>
    <mergeCell ref="B238:E238"/>
    <mergeCell ref="B239:E239"/>
    <mergeCell ref="B240:E240"/>
    <mergeCell ref="B231:E231"/>
    <mergeCell ref="B232:E232"/>
    <mergeCell ref="B233:E233"/>
    <mergeCell ref="B234:E234"/>
    <mergeCell ref="B235:E235"/>
    <mergeCell ref="B226:E226"/>
    <mergeCell ref="B227:E227"/>
    <mergeCell ref="B228:E228"/>
    <mergeCell ref="B229:E229"/>
    <mergeCell ref="B230:E230"/>
    <mergeCell ref="B221:E221"/>
    <mergeCell ref="B222:E222"/>
    <mergeCell ref="B223:E223"/>
    <mergeCell ref="B224:E224"/>
    <mergeCell ref="B225:E225"/>
    <mergeCell ref="B216:E216"/>
    <mergeCell ref="B217:E217"/>
    <mergeCell ref="B218:E218"/>
    <mergeCell ref="B219:E219"/>
    <mergeCell ref="B220:E220"/>
    <mergeCell ref="B211:E211"/>
    <mergeCell ref="B212:E212"/>
    <mergeCell ref="B213:E213"/>
    <mergeCell ref="B214:E214"/>
    <mergeCell ref="B215:E215"/>
    <mergeCell ref="B206:E206"/>
    <mergeCell ref="B207:E207"/>
    <mergeCell ref="B208:E208"/>
    <mergeCell ref="B209:E209"/>
    <mergeCell ref="B210:E210"/>
    <mergeCell ref="B201:E201"/>
    <mergeCell ref="B202:E202"/>
    <mergeCell ref="B203:E203"/>
    <mergeCell ref="B204:E204"/>
    <mergeCell ref="B205:E205"/>
    <mergeCell ref="B196:E196"/>
    <mergeCell ref="B197:E197"/>
    <mergeCell ref="B198:E198"/>
    <mergeCell ref="B199:E199"/>
    <mergeCell ref="B200:E200"/>
    <mergeCell ref="B191:E191"/>
    <mergeCell ref="B192:E192"/>
    <mergeCell ref="B193:E193"/>
    <mergeCell ref="B194:E194"/>
    <mergeCell ref="B195:E195"/>
    <mergeCell ref="B186:E186"/>
    <mergeCell ref="B187:E187"/>
    <mergeCell ref="B188:E188"/>
    <mergeCell ref="B189:E189"/>
    <mergeCell ref="B190:E190"/>
    <mergeCell ref="B181:E181"/>
    <mergeCell ref="B182:E182"/>
    <mergeCell ref="B183:E183"/>
    <mergeCell ref="B184:E184"/>
    <mergeCell ref="B185:E185"/>
    <mergeCell ref="B176:E176"/>
    <mergeCell ref="B177:E177"/>
    <mergeCell ref="B178:E178"/>
    <mergeCell ref="B179:E179"/>
    <mergeCell ref="B180:E180"/>
    <mergeCell ref="B171:E171"/>
    <mergeCell ref="B172:E172"/>
    <mergeCell ref="B173:E173"/>
    <mergeCell ref="B174:E174"/>
    <mergeCell ref="B175:E175"/>
    <mergeCell ref="B166:E166"/>
    <mergeCell ref="B167:E167"/>
    <mergeCell ref="B168:E168"/>
    <mergeCell ref="B169:E169"/>
    <mergeCell ref="B170:E170"/>
    <mergeCell ref="B161:E161"/>
    <mergeCell ref="B162:E162"/>
    <mergeCell ref="B163:E163"/>
    <mergeCell ref="B164:E164"/>
    <mergeCell ref="B165:E165"/>
    <mergeCell ref="B156:E156"/>
    <mergeCell ref="B157:E157"/>
    <mergeCell ref="B158:E158"/>
    <mergeCell ref="B159:E159"/>
    <mergeCell ref="B160:E160"/>
    <mergeCell ref="B151:E151"/>
    <mergeCell ref="B152:E152"/>
    <mergeCell ref="B153:E153"/>
    <mergeCell ref="B154:E154"/>
    <mergeCell ref="B155:E155"/>
    <mergeCell ref="B146:E146"/>
    <mergeCell ref="B147:E147"/>
    <mergeCell ref="B148:E148"/>
    <mergeCell ref="B149:E149"/>
    <mergeCell ref="B150:E150"/>
    <mergeCell ref="B141:E141"/>
    <mergeCell ref="B142:E142"/>
    <mergeCell ref="B143:E143"/>
    <mergeCell ref="B144:E144"/>
    <mergeCell ref="B145:E145"/>
    <mergeCell ref="B136:E136"/>
    <mergeCell ref="B137:E137"/>
    <mergeCell ref="B138:E138"/>
    <mergeCell ref="B139:E139"/>
    <mergeCell ref="B140:E140"/>
    <mergeCell ref="B131:E131"/>
    <mergeCell ref="B132:E132"/>
    <mergeCell ref="B133:E133"/>
    <mergeCell ref="B134:E134"/>
    <mergeCell ref="B135:E135"/>
    <mergeCell ref="B126:E126"/>
    <mergeCell ref="B127:E127"/>
    <mergeCell ref="B128:E128"/>
    <mergeCell ref="B129:E129"/>
    <mergeCell ref="A130:J130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  <mergeCell ref="B111:E111"/>
    <mergeCell ref="B112:E112"/>
    <mergeCell ref="B113:E113"/>
    <mergeCell ref="B114:E114"/>
    <mergeCell ref="B115:E115"/>
    <mergeCell ref="B106:E106"/>
    <mergeCell ref="B107:E107"/>
    <mergeCell ref="B108:E108"/>
    <mergeCell ref="B109:E109"/>
    <mergeCell ref="B110:E110"/>
    <mergeCell ref="B101:E101"/>
    <mergeCell ref="B102:E102"/>
    <mergeCell ref="B103:E103"/>
    <mergeCell ref="B104:E104"/>
    <mergeCell ref="B105:E105"/>
    <mergeCell ref="B96:E96"/>
    <mergeCell ref="B97:E97"/>
    <mergeCell ref="B98:E98"/>
    <mergeCell ref="B99:E99"/>
    <mergeCell ref="B100:E100"/>
    <mergeCell ref="B91:E91"/>
    <mergeCell ref="B92:E92"/>
    <mergeCell ref="B93:E93"/>
    <mergeCell ref="B94:E94"/>
    <mergeCell ref="B95:E95"/>
    <mergeCell ref="B86:E86"/>
    <mergeCell ref="B87:E87"/>
    <mergeCell ref="B88:E88"/>
    <mergeCell ref="B89:E89"/>
    <mergeCell ref="B90:E90"/>
    <mergeCell ref="B81:E81"/>
    <mergeCell ref="B82:E82"/>
    <mergeCell ref="B83:E83"/>
    <mergeCell ref="B84:E84"/>
    <mergeCell ref="B85:E85"/>
    <mergeCell ref="B76:E76"/>
    <mergeCell ref="B77:E77"/>
    <mergeCell ref="B78:E78"/>
    <mergeCell ref="B79:E79"/>
    <mergeCell ref="B80:E80"/>
    <mergeCell ref="B71:E71"/>
    <mergeCell ref="B72:E72"/>
    <mergeCell ref="A73:J73"/>
    <mergeCell ref="B74:E74"/>
    <mergeCell ref="B75:E75"/>
    <mergeCell ref="B66:E66"/>
    <mergeCell ref="B67:E67"/>
    <mergeCell ref="B68:E68"/>
    <mergeCell ref="B69:E69"/>
    <mergeCell ref="B70:E70"/>
    <mergeCell ref="B61:E61"/>
    <mergeCell ref="B62:E62"/>
    <mergeCell ref="B63:E63"/>
    <mergeCell ref="B64:E64"/>
    <mergeCell ref="B65:E65"/>
    <mergeCell ref="B56:E56"/>
    <mergeCell ref="B57:E57"/>
    <mergeCell ref="B58:E58"/>
    <mergeCell ref="B59:E59"/>
    <mergeCell ref="B60:E60"/>
    <mergeCell ref="B51:E51"/>
    <mergeCell ref="B52:E52"/>
    <mergeCell ref="B53:E53"/>
    <mergeCell ref="B54:E54"/>
    <mergeCell ref="B55:E55"/>
    <mergeCell ref="A46:J46"/>
    <mergeCell ref="B47:E47"/>
    <mergeCell ref="A48:J48"/>
    <mergeCell ref="B49:E49"/>
    <mergeCell ref="B50:E50"/>
    <mergeCell ref="B41:E41"/>
    <mergeCell ref="B42:E42"/>
    <mergeCell ref="B43:E43"/>
    <mergeCell ref="B44:E44"/>
    <mergeCell ref="B45:E45"/>
    <mergeCell ref="B36:E36"/>
    <mergeCell ref="B37:E37"/>
    <mergeCell ref="B38:E38"/>
    <mergeCell ref="B39:E39"/>
    <mergeCell ref="B40:E40"/>
    <mergeCell ref="B31:E31"/>
    <mergeCell ref="B32:E32"/>
    <mergeCell ref="B33:E33"/>
    <mergeCell ref="B34:E34"/>
    <mergeCell ref="B35:E35"/>
    <mergeCell ref="B26:E26"/>
    <mergeCell ref="B27:E27"/>
    <mergeCell ref="B28:E28"/>
    <mergeCell ref="B29:E29"/>
    <mergeCell ref="B30:E30"/>
    <mergeCell ref="B21:E21"/>
    <mergeCell ref="B22:E22"/>
    <mergeCell ref="B23:E23"/>
    <mergeCell ref="B24:E24"/>
    <mergeCell ref="B25:E25"/>
    <mergeCell ref="B16:E16"/>
    <mergeCell ref="B17:E17"/>
    <mergeCell ref="B18:E18"/>
    <mergeCell ref="B19:E19"/>
    <mergeCell ref="B20:E20"/>
    <mergeCell ref="B11:E11"/>
    <mergeCell ref="B12:E12"/>
    <mergeCell ref="B13:E13"/>
    <mergeCell ref="B14:E14"/>
    <mergeCell ref="B15:E15"/>
    <mergeCell ref="B6:E6"/>
    <mergeCell ref="B7:E7"/>
    <mergeCell ref="A8:J8"/>
    <mergeCell ref="B9:E9"/>
    <mergeCell ref="A10:J10"/>
    <mergeCell ref="B2:E2"/>
    <mergeCell ref="A3:J3"/>
    <mergeCell ref="B4:E4"/>
    <mergeCell ref="B5:E5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8"/>
  <sheetViews>
    <sheetView workbookViewId="0">
      <pane ySplit="1" topLeftCell="A2" activePane="bottomLeft" state="frozen"/>
      <selection pane="bottomLeft" activeCell="B7" sqref="B7"/>
    </sheetView>
  </sheetViews>
  <sheetFormatPr defaultRowHeight="12.75" x14ac:dyDescent="0.2"/>
  <cols>
    <col min="1" max="1" width="7" style="197" customWidth="1"/>
    <col min="2" max="2" width="60.5703125" style="198" customWidth="1"/>
    <col min="3" max="3" width="11.5703125" style="198" customWidth="1"/>
    <col min="4" max="4" width="15.140625" style="198" customWidth="1"/>
    <col min="5" max="5" width="10" style="198" customWidth="1"/>
    <col min="6" max="6" width="12" style="198" customWidth="1"/>
    <col min="7" max="7" width="6.7109375" style="198" customWidth="1"/>
    <col min="8" max="8" width="10.85546875" style="198" customWidth="1"/>
    <col min="9" max="9" width="9.140625" style="198" customWidth="1"/>
    <col min="10" max="10" width="16" style="198" customWidth="1"/>
    <col min="11" max="11" width="7.140625" style="198" customWidth="1"/>
    <col min="12" max="13" width="14.5703125" style="198" customWidth="1"/>
  </cols>
  <sheetData>
    <row r="1" spans="1:13" ht="39" customHeight="1" x14ac:dyDescent="0.2">
      <c r="A1" s="572" t="s">
        <v>3636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</row>
    <row r="2" spans="1:13" s="94" customFormat="1" ht="63.75" x14ac:dyDescent="0.2">
      <c r="A2" s="291" t="s">
        <v>327</v>
      </c>
      <c r="B2" s="291" t="s">
        <v>762</v>
      </c>
      <c r="C2" s="291" t="s">
        <v>763</v>
      </c>
      <c r="D2" s="291" t="s">
        <v>3788</v>
      </c>
      <c r="E2" s="291" t="s">
        <v>3789</v>
      </c>
      <c r="F2" s="291" t="s">
        <v>764</v>
      </c>
      <c r="G2" s="291" t="s">
        <v>3683</v>
      </c>
      <c r="H2" s="291" t="s">
        <v>3790</v>
      </c>
      <c r="I2" s="291" t="s">
        <v>3791</v>
      </c>
      <c r="J2" s="291" t="s">
        <v>765</v>
      </c>
      <c r="K2" s="291" t="s">
        <v>792</v>
      </c>
      <c r="L2" s="291" t="s">
        <v>3682</v>
      </c>
      <c r="M2" s="291" t="s">
        <v>3681</v>
      </c>
    </row>
    <row r="3" spans="1:13" ht="12.75" customHeight="1" x14ac:dyDescent="0.2">
      <c r="A3" s="552" t="s">
        <v>1054</v>
      </c>
      <c r="B3" s="553"/>
      <c r="C3" s="553"/>
      <c r="D3" s="553"/>
      <c r="E3" s="553"/>
      <c r="F3" s="553"/>
      <c r="G3" s="553"/>
      <c r="H3" s="553"/>
      <c r="I3" s="554"/>
      <c r="J3" s="354">
        <v>25949432.530000001</v>
      </c>
      <c r="K3" s="355">
        <v>2</v>
      </c>
      <c r="L3" s="354">
        <v>20827096.039999999</v>
      </c>
      <c r="M3" s="354">
        <v>5122336.49</v>
      </c>
    </row>
    <row r="4" spans="1:13" ht="15" customHeight="1" x14ac:dyDescent="0.2">
      <c r="A4" s="95">
        <v>1</v>
      </c>
      <c r="B4" s="96" t="s">
        <v>9983</v>
      </c>
      <c r="C4" s="96" t="s">
        <v>9416</v>
      </c>
      <c r="D4" s="85" t="s">
        <v>13746</v>
      </c>
      <c r="E4" s="95">
        <v>10</v>
      </c>
      <c r="F4" s="85" t="s">
        <v>9984</v>
      </c>
      <c r="G4" s="249">
        <v>0.21</v>
      </c>
      <c r="H4" s="226">
        <v>480</v>
      </c>
      <c r="I4" s="225">
        <v>72.760000000000005</v>
      </c>
      <c r="J4" s="86">
        <v>16079450.560000001</v>
      </c>
      <c r="K4" s="97">
        <v>1</v>
      </c>
      <c r="L4" s="86">
        <v>11699219.08</v>
      </c>
      <c r="M4" s="86">
        <v>4380231.4800000004</v>
      </c>
    </row>
    <row r="5" spans="1:13" ht="15" customHeight="1" x14ac:dyDescent="0.2">
      <c r="A5" s="95">
        <v>2</v>
      </c>
      <c r="B5" s="96" t="s">
        <v>9985</v>
      </c>
      <c r="C5" s="96" t="s">
        <v>9986</v>
      </c>
      <c r="D5" s="85" t="s">
        <v>13874</v>
      </c>
      <c r="E5" s="95">
        <v>10</v>
      </c>
      <c r="F5" s="85" t="s">
        <v>5276</v>
      </c>
      <c r="G5" s="249">
        <v>0.2</v>
      </c>
      <c r="H5" s="226">
        <v>480</v>
      </c>
      <c r="I5" s="225">
        <v>92.48</v>
      </c>
      <c r="J5" s="86">
        <v>9869981.9700000007</v>
      </c>
      <c r="K5" s="97">
        <v>1</v>
      </c>
      <c r="L5" s="86">
        <v>9127876.9600000009</v>
      </c>
      <c r="M5" s="86">
        <v>742105.01</v>
      </c>
    </row>
    <row r="6" spans="1:13" ht="12.75" customHeight="1" x14ac:dyDescent="0.2">
      <c r="A6" s="552" t="s">
        <v>1406</v>
      </c>
      <c r="B6" s="553"/>
      <c r="C6" s="553"/>
      <c r="D6" s="553"/>
      <c r="E6" s="553"/>
      <c r="F6" s="553"/>
      <c r="G6" s="553"/>
      <c r="H6" s="553"/>
      <c r="I6" s="554"/>
      <c r="J6" s="354">
        <v>1082100.52</v>
      </c>
      <c r="K6" s="355">
        <v>36</v>
      </c>
      <c r="L6" s="354">
        <v>881387.19</v>
      </c>
      <c r="M6" s="354">
        <v>200713.33</v>
      </c>
    </row>
    <row r="7" spans="1:13" x14ac:dyDescent="0.2">
      <c r="A7" s="95">
        <v>3</v>
      </c>
      <c r="B7" s="96" t="s">
        <v>9987</v>
      </c>
      <c r="C7" s="96" t="s">
        <v>9457</v>
      </c>
      <c r="D7" s="85" t="s">
        <v>13879</v>
      </c>
      <c r="E7" s="95">
        <v>5</v>
      </c>
      <c r="F7" s="85" t="s">
        <v>1451</v>
      </c>
      <c r="G7" s="249">
        <v>0.83</v>
      </c>
      <c r="H7" s="226">
        <v>120</v>
      </c>
      <c r="I7" s="225">
        <v>100</v>
      </c>
      <c r="J7" s="86">
        <v>23450</v>
      </c>
      <c r="K7" s="97">
        <v>1</v>
      </c>
      <c r="L7" s="86">
        <v>23450</v>
      </c>
      <c r="M7" s="219"/>
    </row>
    <row r="8" spans="1:13" x14ac:dyDescent="0.2">
      <c r="A8" s="95">
        <v>4</v>
      </c>
      <c r="B8" s="96" t="s">
        <v>9988</v>
      </c>
      <c r="C8" s="96" t="s">
        <v>9478</v>
      </c>
      <c r="D8" s="85" t="s">
        <v>13580</v>
      </c>
      <c r="E8" s="95">
        <v>2</v>
      </c>
      <c r="F8" s="85" t="s">
        <v>1655</v>
      </c>
      <c r="G8" s="249">
        <v>2.78</v>
      </c>
      <c r="H8" s="226">
        <v>36</v>
      </c>
      <c r="I8" s="225">
        <v>100</v>
      </c>
      <c r="J8" s="86">
        <v>61000</v>
      </c>
      <c r="K8" s="97">
        <v>1</v>
      </c>
      <c r="L8" s="86">
        <v>61000</v>
      </c>
      <c r="M8" s="219"/>
    </row>
    <row r="9" spans="1:13" x14ac:dyDescent="0.2">
      <c r="A9" s="95">
        <v>5</v>
      </c>
      <c r="B9" s="96" t="s">
        <v>9989</v>
      </c>
      <c r="C9" s="96" t="s">
        <v>9990</v>
      </c>
      <c r="D9" s="85" t="s">
        <v>3842</v>
      </c>
      <c r="E9" s="95">
        <v>3</v>
      </c>
      <c r="F9" s="85" t="s">
        <v>8767</v>
      </c>
      <c r="G9" s="249">
        <v>1.67</v>
      </c>
      <c r="H9" s="226">
        <v>60</v>
      </c>
      <c r="I9" s="225">
        <v>100</v>
      </c>
      <c r="J9" s="86">
        <v>12264</v>
      </c>
      <c r="K9" s="97">
        <v>1</v>
      </c>
      <c r="L9" s="86">
        <v>12264</v>
      </c>
      <c r="M9" s="219"/>
    </row>
    <row r="10" spans="1:13" ht="15" customHeight="1" x14ac:dyDescent="0.2">
      <c r="A10" s="95">
        <v>6</v>
      </c>
      <c r="B10" s="96" t="s">
        <v>9991</v>
      </c>
      <c r="C10" s="96" t="s">
        <v>9455</v>
      </c>
      <c r="D10" s="85" t="s">
        <v>13879</v>
      </c>
      <c r="E10" s="95">
        <v>5</v>
      </c>
      <c r="F10" s="85" t="s">
        <v>9992</v>
      </c>
      <c r="G10" s="249">
        <v>0.83</v>
      </c>
      <c r="H10" s="226">
        <v>120</v>
      </c>
      <c r="I10" s="225">
        <v>100</v>
      </c>
      <c r="J10" s="86">
        <v>30886.5</v>
      </c>
      <c r="K10" s="97">
        <v>1</v>
      </c>
      <c r="L10" s="86">
        <v>30886.5</v>
      </c>
      <c r="M10" s="219"/>
    </row>
    <row r="11" spans="1:13" ht="25.5" x14ac:dyDescent="0.2">
      <c r="A11" s="95">
        <v>7</v>
      </c>
      <c r="B11" s="96" t="s">
        <v>9993</v>
      </c>
      <c r="C11" s="96" t="s">
        <v>9456</v>
      </c>
      <c r="D11" s="85" t="s">
        <v>13875</v>
      </c>
      <c r="E11" s="95">
        <v>2</v>
      </c>
      <c r="F11" s="85" t="s">
        <v>9992</v>
      </c>
      <c r="G11" s="249">
        <v>2.78</v>
      </c>
      <c r="H11" s="226">
        <v>36</v>
      </c>
      <c r="I11" s="225">
        <v>100</v>
      </c>
      <c r="J11" s="86">
        <v>21859.5</v>
      </c>
      <c r="K11" s="97">
        <v>1</v>
      </c>
      <c r="L11" s="86">
        <v>21859.5</v>
      </c>
      <c r="M11" s="219"/>
    </row>
    <row r="12" spans="1:13" x14ac:dyDescent="0.2">
      <c r="A12" s="95">
        <v>8</v>
      </c>
      <c r="B12" s="96" t="s">
        <v>9994</v>
      </c>
      <c r="C12" s="352">
        <v>1040119</v>
      </c>
      <c r="D12" s="85" t="s">
        <v>13614</v>
      </c>
      <c r="E12" s="95">
        <v>4</v>
      </c>
      <c r="F12" s="85" t="s">
        <v>9996</v>
      </c>
      <c r="G12" s="249">
        <v>1.19</v>
      </c>
      <c r="H12" s="226">
        <v>84</v>
      </c>
      <c r="I12" s="225">
        <v>100</v>
      </c>
      <c r="J12" s="86">
        <v>9450</v>
      </c>
      <c r="K12" s="97">
        <v>1</v>
      </c>
      <c r="L12" s="86">
        <v>9450</v>
      </c>
      <c r="M12" s="219"/>
    </row>
    <row r="13" spans="1:13" x14ac:dyDescent="0.2">
      <c r="A13" s="95">
        <v>9</v>
      </c>
      <c r="B13" s="96" t="s">
        <v>9994</v>
      </c>
      <c r="C13" s="352">
        <v>1040120</v>
      </c>
      <c r="D13" s="85" t="s">
        <v>13614</v>
      </c>
      <c r="E13" s="95">
        <v>4</v>
      </c>
      <c r="F13" s="85" t="s">
        <v>9996</v>
      </c>
      <c r="G13" s="249">
        <v>1.19</v>
      </c>
      <c r="H13" s="226">
        <v>84</v>
      </c>
      <c r="I13" s="225">
        <v>100</v>
      </c>
      <c r="J13" s="86">
        <v>9450</v>
      </c>
      <c r="K13" s="97">
        <v>1</v>
      </c>
      <c r="L13" s="86">
        <v>9450</v>
      </c>
      <c r="M13" s="219"/>
    </row>
    <row r="14" spans="1:13" x14ac:dyDescent="0.2">
      <c r="A14" s="95">
        <v>10</v>
      </c>
      <c r="B14" s="96" t="s">
        <v>9994</v>
      </c>
      <c r="C14" s="352">
        <v>1040121</v>
      </c>
      <c r="D14" s="85" t="s">
        <v>13614</v>
      </c>
      <c r="E14" s="95">
        <v>4</v>
      </c>
      <c r="F14" s="85" t="s">
        <v>9996</v>
      </c>
      <c r="G14" s="249">
        <v>1.19</v>
      </c>
      <c r="H14" s="226">
        <v>84</v>
      </c>
      <c r="I14" s="225">
        <v>100</v>
      </c>
      <c r="J14" s="86">
        <v>9450</v>
      </c>
      <c r="K14" s="97">
        <v>1</v>
      </c>
      <c r="L14" s="86">
        <v>9450</v>
      </c>
      <c r="M14" s="219"/>
    </row>
    <row r="15" spans="1:13" x14ac:dyDescent="0.2">
      <c r="A15" s="95">
        <v>11</v>
      </c>
      <c r="B15" s="96" t="s">
        <v>9994</v>
      </c>
      <c r="C15" s="352">
        <v>1040122</v>
      </c>
      <c r="D15" s="85" t="s">
        <v>13614</v>
      </c>
      <c r="E15" s="95">
        <v>4</v>
      </c>
      <c r="F15" s="85" t="s">
        <v>9996</v>
      </c>
      <c r="G15" s="249">
        <v>1.19</v>
      </c>
      <c r="H15" s="226">
        <v>84</v>
      </c>
      <c r="I15" s="225">
        <v>100</v>
      </c>
      <c r="J15" s="86">
        <v>9450</v>
      </c>
      <c r="K15" s="97">
        <v>1</v>
      </c>
      <c r="L15" s="86">
        <v>9450</v>
      </c>
      <c r="M15" s="219"/>
    </row>
    <row r="16" spans="1:13" x14ac:dyDescent="0.2">
      <c r="A16" s="95">
        <v>12</v>
      </c>
      <c r="B16" s="96" t="s">
        <v>9994</v>
      </c>
      <c r="C16" s="352">
        <v>1040123</v>
      </c>
      <c r="D16" s="85" t="s">
        <v>13614</v>
      </c>
      <c r="E16" s="95">
        <v>4</v>
      </c>
      <c r="F16" s="85" t="s">
        <v>9996</v>
      </c>
      <c r="G16" s="249">
        <v>1.19</v>
      </c>
      <c r="H16" s="226">
        <v>84</v>
      </c>
      <c r="I16" s="225">
        <v>100</v>
      </c>
      <c r="J16" s="86">
        <v>9450</v>
      </c>
      <c r="K16" s="97">
        <v>1</v>
      </c>
      <c r="L16" s="86">
        <v>9450</v>
      </c>
      <c r="M16" s="219"/>
    </row>
    <row r="17" spans="1:13" x14ac:dyDescent="0.2">
      <c r="A17" s="95">
        <v>13</v>
      </c>
      <c r="B17" s="96" t="s">
        <v>9994</v>
      </c>
      <c r="C17" s="352">
        <v>1040124</v>
      </c>
      <c r="D17" s="85" t="s">
        <v>13614</v>
      </c>
      <c r="E17" s="95">
        <v>4</v>
      </c>
      <c r="F17" s="85" t="s">
        <v>9996</v>
      </c>
      <c r="G17" s="249">
        <v>1.19</v>
      </c>
      <c r="H17" s="226">
        <v>84</v>
      </c>
      <c r="I17" s="225">
        <v>100</v>
      </c>
      <c r="J17" s="86">
        <v>9450</v>
      </c>
      <c r="K17" s="97">
        <v>1</v>
      </c>
      <c r="L17" s="86">
        <v>9450</v>
      </c>
      <c r="M17" s="219"/>
    </row>
    <row r="18" spans="1:13" x14ac:dyDescent="0.2">
      <c r="A18" s="95">
        <v>14</v>
      </c>
      <c r="B18" s="96" t="s">
        <v>9994</v>
      </c>
      <c r="C18" s="352">
        <v>1040125</v>
      </c>
      <c r="D18" s="85" t="s">
        <v>13614</v>
      </c>
      <c r="E18" s="95">
        <v>4</v>
      </c>
      <c r="F18" s="85" t="s">
        <v>9996</v>
      </c>
      <c r="G18" s="249">
        <v>1.19</v>
      </c>
      <c r="H18" s="226">
        <v>84</v>
      </c>
      <c r="I18" s="225">
        <v>100</v>
      </c>
      <c r="J18" s="86">
        <v>9450</v>
      </c>
      <c r="K18" s="97">
        <v>1</v>
      </c>
      <c r="L18" s="86">
        <v>9450</v>
      </c>
      <c r="M18" s="219"/>
    </row>
    <row r="19" spans="1:13" x14ac:dyDescent="0.2">
      <c r="A19" s="95">
        <v>15</v>
      </c>
      <c r="B19" s="96" t="s">
        <v>9427</v>
      </c>
      <c r="C19" s="96" t="s">
        <v>10002</v>
      </c>
      <c r="D19" s="85" t="s">
        <v>13580</v>
      </c>
      <c r="E19" s="95">
        <v>2</v>
      </c>
      <c r="F19" s="85" t="s">
        <v>2321</v>
      </c>
      <c r="G19" s="249">
        <v>2.78</v>
      </c>
      <c r="H19" s="226">
        <v>36</v>
      </c>
      <c r="I19" s="225">
        <v>100</v>
      </c>
      <c r="J19" s="86">
        <v>122500</v>
      </c>
      <c r="K19" s="97">
        <v>1</v>
      </c>
      <c r="L19" s="86">
        <v>122500</v>
      </c>
      <c r="M19" s="219"/>
    </row>
    <row r="20" spans="1:13" x14ac:dyDescent="0.2">
      <c r="A20" s="95">
        <v>16</v>
      </c>
      <c r="B20" s="96" t="s">
        <v>14490</v>
      </c>
      <c r="C20" s="352">
        <v>1040131</v>
      </c>
      <c r="D20" s="85" t="s">
        <v>13975</v>
      </c>
      <c r="E20" s="95">
        <v>4</v>
      </c>
      <c r="F20" s="85" t="s">
        <v>14491</v>
      </c>
      <c r="G20" s="249">
        <v>1.19</v>
      </c>
      <c r="H20" s="226">
        <v>84</v>
      </c>
      <c r="I20" s="225">
        <v>100</v>
      </c>
      <c r="J20" s="86">
        <v>27000</v>
      </c>
      <c r="K20" s="97">
        <v>1</v>
      </c>
      <c r="L20" s="86">
        <v>27000</v>
      </c>
      <c r="M20" s="219"/>
    </row>
    <row r="21" spans="1:13" x14ac:dyDescent="0.2">
      <c r="A21" s="95">
        <v>17</v>
      </c>
      <c r="B21" s="96" t="s">
        <v>14490</v>
      </c>
      <c r="C21" s="352">
        <v>1040132</v>
      </c>
      <c r="D21" s="85" t="s">
        <v>13975</v>
      </c>
      <c r="E21" s="95">
        <v>4</v>
      </c>
      <c r="F21" s="85" t="s">
        <v>14491</v>
      </c>
      <c r="G21" s="249">
        <v>1.19</v>
      </c>
      <c r="H21" s="226">
        <v>84</v>
      </c>
      <c r="I21" s="225">
        <v>100</v>
      </c>
      <c r="J21" s="86">
        <v>27000</v>
      </c>
      <c r="K21" s="97">
        <v>1</v>
      </c>
      <c r="L21" s="86">
        <v>27000</v>
      </c>
      <c r="M21" s="219"/>
    </row>
    <row r="22" spans="1:13" x14ac:dyDescent="0.2">
      <c r="A22" s="95">
        <v>18</v>
      </c>
      <c r="B22" s="96" t="s">
        <v>1669</v>
      </c>
      <c r="C22" s="96" t="s">
        <v>9458</v>
      </c>
      <c r="D22" s="85" t="s">
        <v>13875</v>
      </c>
      <c r="E22" s="95">
        <v>2</v>
      </c>
      <c r="F22" s="85" t="s">
        <v>1451</v>
      </c>
      <c r="G22" s="249">
        <v>2.78</v>
      </c>
      <c r="H22" s="226">
        <v>36</v>
      </c>
      <c r="I22" s="225">
        <v>100</v>
      </c>
      <c r="J22" s="86">
        <v>7950</v>
      </c>
      <c r="K22" s="97">
        <v>1</v>
      </c>
      <c r="L22" s="86">
        <v>7950</v>
      </c>
      <c r="M22" s="219"/>
    </row>
    <row r="23" spans="1:13" x14ac:dyDescent="0.2">
      <c r="A23" s="95">
        <v>19</v>
      </c>
      <c r="B23" s="96" t="s">
        <v>10003</v>
      </c>
      <c r="C23" s="96" t="s">
        <v>9462</v>
      </c>
      <c r="D23" s="85" t="s">
        <v>13875</v>
      </c>
      <c r="E23" s="95">
        <v>2</v>
      </c>
      <c r="F23" s="85" t="s">
        <v>1451</v>
      </c>
      <c r="G23" s="249">
        <v>2.78</v>
      </c>
      <c r="H23" s="226">
        <v>36</v>
      </c>
      <c r="I23" s="225">
        <v>100</v>
      </c>
      <c r="J23" s="86">
        <v>13200</v>
      </c>
      <c r="K23" s="97">
        <v>1</v>
      </c>
      <c r="L23" s="86">
        <v>13200</v>
      </c>
      <c r="M23" s="219"/>
    </row>
    <row r="24" spans="1:13" x14ac:dyDescent="0.2">
      <c r="A24" s="95">
        <v>20</v>
      </c>
      <c r="B24" s="96" t="s">
        <v>10003</v>
      </c>
      <c r="C24" s="96" t="s">
        <v>9468</v>
      </c>
      <c r="D24" s="85" t="s">
        <v>13875</v>
      </c>
      <c r="E24" s="95">
        <v>2</v>
      </c>
      <c r="F24" s="85" t="s">
        <v>10004</v>
      </c>
      <c r="G24" s="249">
        <v>2.78</v>
      </c>
      <c r="H24" s="226">
        <v>36</v>
      </c>
      <c r="I24" s="225">
        <v>100</v>
      </c>
      <c r="J24" s="86">
        <v>13200</v>
      </c>
      <c r="K24" s="97">
        <v>1</v>
      </c>
      <c r="L24" s="86">
        <v>13200</v>
      </c>
      <c r="M24" s="219"/>
    </row>
    <row r="25" spans="1:13" x14ac:dyDescent="0.2">
      <c r="A25" s="95">
        <v>21</v>
      </c>
      <c r="B25" s="96" t="s">
        <v>10005</v>
      </c>
      <c r="C25" s="96" t="s">
        <v>9564</v>
      </c>
      <c r="D25" s="85" t="s">
        <v>4116</v>
      </c>
      <c r="E25" s="95">
        <v>3</v>
      </c>
      <c r="F25" s="85" t="s">
        <v>10006</v>
      </c>
      <c r="G25" s="249">
        <v>1.67</v>
      </c>
      <c r="H25" s="226">
        <v>60</v>
      </c>
      <c r="I25" s="225">
        <v>100</v>
      </c>
      <c r="J25" s="86">
        <v>71190</v>
      </c>
      <c r="K25" s="97">
        <v>1</v>
      </c>
      <c r="L25" s="86">
        <v>71190</v>
      </c>
      <c r="M25" s="219"/>
    </row>
    <row r="26" spans="1:13" x14ac:dyDescent="0.2">
      <c r="A26" s="95">
        <v>22</v>
      </c>
      <c r="B26" s="96" t="s">
        <v>2304</v>
      </c>
      <c r="C26" s="96" t="s">
        <v>9566</v>
      </c>
      <c r="D26" s="85" t="s">
        <v>4622</v>
      </c>
      <c r="E26" s="95">
        <v>3</v>
      </c>
      <c r="F26" s="85" t="s">
        <v>10007</v>
      </c>
      <c r="G26" s="249">
        <v>1.67</v>
      </c>
      <c r="H26" s="226">
        <v>60</v>
      </c>
      <c r="I26" s="225">
        <v>100</v>
      </c>
      <c r="J26" s="86">
        <v>11705</v>
      </c>
      <c r="K26" s="97">
        <v>1</v>
      </c>
      <c r="L26" s="86">
        <v>11705</v>
      </c>
      <c r="M26" s="219"/>
    </row>
    <row r="27" spans="1:13" x14ac:dyDescent="0.2">
      <c r="A27" s="95">
        <v>23</v>
      </c>
      <c r="B27" s="96" t="s">
        <v>10008</v>
      </c>
      <c r="C27" s="96" t="s">
        <v>9527</v>
      </c>
      <c r="D27" s="85" t="s">
        <v>4622</v>
      </c>
      <c r="E27" s="95">
        <v>4</v>
      </c>
      <c r="F27" s="85" t="s">
        <v>9418</v>
      </c>
      <c r="G27" s="249">
        <v>1.19</v>
      </c>
      <c r="H27" s="226">
        <v>84</v>
      </c>
      <c r="I27" s="225">
        <v>100</v>
      </c>
      <c r="J27" s="86">
        <v>20821</v>
      </c>
      <c r="K27" s="97">
        <v>1</v>
      </c>
      <c r="L27" s="86">
        <v>20821</v>
      </c>
      <c r="M27" s="219"/>
    </row>
    <row r="28" spans="1:13" x14ac:dyDescent="0.2">
      <c r="A28" s="95">
        <v>24</v>
      </c>
      <c r="B28" s="96" t="s">
        <v>10009</v>
      </c>
      <c r="C28" s="96" t="s">
        <v>10010</v>
      </c>
      <c r="D28" s="85" t="s">
        <v>4622</v>
      </c>
      <c r="E28" s="95">
        <v>4</v>
      </c>
      <c r="F28" s="85" t="s">
        <v>10007</v>
      </c>
      <c r="G28" s="249">
        <v>1.19</v>
      </c>
      <c r="H28" s="226">
        <v>84</v>
      </c>
      <c r="I28" s="225">
        <v>100</v>
      </c>
      <c r="J28" s="86">
        <v>10710</v>
      </c>
      <c r="K28" s="97">
        <v>1</v>
      </c>
      <c r="L28" s="86">
        <v>10710</v>
      </c>
      <c r="M28" s="219"/>
    </row>
    <row r="29" spans="1:13" x14ac:dyDescent="0.2">
      <c r="A29" s="95">
        <v>25</v>
      </c>
      <c r="B29" s="96" t="s">
        <v>10011</v>
      </c>
      <c r="C29" s="96" t="s">
        <v>9901</v>
      </c>
      <c r="D29" s="85" t="s">
        <v>4201</v>
      </c>
      <c r="E29" s="95">
        <v>4</v>
      </c>
      <c r="F29" s="85" t="s">
        <v>9418</v>
      </c>
      <c r="G29" s="249">
        <v>1.19</v>
      </c>
      <c r="H29" s="226">
        <v>84</v>
      </c>
      <c r="I29" s="225">
        <v>100</v>
      </c>
      <c r="J29" s="86">
        <v>28043.88</v>
      </c>
      <c r="K29" s="97">
        <v>1</v>
      </c>
      <c r="L29" s="86">
        <v>28043.88</v>
      </c>
      <c r="M29" s="219"/>
    </row>
    <row r="30" spans="1:13" x14ac:dyDescent="0.2">
      <c r="A30" s="95">
        <v>26</v>
      </c>
      <c r="B30" s="96" t="s">
        <v>1906</v>
      </c>
      <c r="C30" s="96" t="s">
        <v>9559</v>
      </c>
      <c r="D30" s="85" t="s">
        <v>4201</v>
      </c>
      <c r="E30" s="95">
        <v>4</v>
      </c>
      <c r="F30" s="85" t="s">
        <v>10007</v>
      </c>
      <c r="G30" s="249">
        <v>1.19</v>
      </c>
      <c r="H30" s="226">
        <v>84</v>
      </c>
      <c r="I30" s="225">
        <v>100</v>
      </c>
      <c r="J30" s="86">
        <v>26054.5</v>
      </c>
      <c r="K30" s="97">
        <v>1</v>
      </c>
      <c r="L30" s="86">
        <v>26054.5</v>
      </c>
      <c r="M30" s="219"/>
    </row>
    <row r="31" spans="1:13" ht="12.75" customHeight="1" x14ac:dyDescent="0.2">
      <c r="A31" s="95">
        <v>27</v>
      </c>
      <c r="B31" s="96" t="s">
        <v>10012</v>
      </c>
      <c r="C31" s="96" t="s">
        <v>10013</v>
      </c>
      <c r="D31" s="85" t="s">
        <v>3842</v>
      </c>
      <c r="E31" s="95">
        <v>4</v>
      </c>
      <c r="F31" s="85" t="s">
        <v>9418</v>
      </c>
      <c r="G31" s="249">
        <v>1.19</v>
      </c>
      <c r="H31" s="226">
        <v>84</v>
      </c>
      <c r="I31" s="225">
        <v>100</v>
      </c>
      <c r="J31" s="86">
        <v>21026</v>
      </c>
      <c r="K31" s="97">
        <v>1</v>
      </c>
      <c r="L31" s="86">
        <v>21026</v>
      </c>
      <c r="M31" s="219"/>
    </row>
    <row r="32" spans="1:13" x14ac:dyDescent="0.2">
      <c r="A32" s="95">
        <v>28</v>
      </c>
      <c r="B32" s="96" t="s">
        <v>10014</v>
      </c>
      <c r="C32" s="96" t="s">
        <v>10015</v>
      </c>
      <c r="D32" s="85" t="s">
        <v>13875</v>
      </c>
      <c r="E32" s="95">
        <v>2</v>
      </c>
      <c r="F32" s="85" t="s">
        <v>10007</v>
      </c>
      <c r="G32" s="249">
        <v>2.78</v>
      </c>
      <c r="H32" s="226">
        <v>36</v>
      </c>
      <c r="I32" s="225">
        <v>100</v>
      </c>
      <c r="J32" s="86">
        <v>8036.77</v>
      </c>
      <c r="K32" s="97">
        <v>1</v>
      </c>
      <c r="L32" s="86">
        <v>8036.77</v>
      </c>
      <c r="M32" s="219"/>
    </row>
    <row r="33" spans="1:13" x14ac:dyDescent="0.2">
      <c r="A33" s="95">
        <v>29</v>
      </c>
      <c r="B33" s="96" t="s">
        <v>10016</v>
      </c>
      <c r="C33" s="96" t="s">
        <v>9517</v>
      </c>
      <c r="D33" s="85" t="s">
        <v>13875</v>
      </c>
      <c r="E33" s="95">
        <v>2</v>
      </c>
      <c r="F33" s="85" t="s">
        <v>10007</v>
      </c>
      <c r="G33" s="249">
        <v>2.78</v>
      </c>
      <c r="H33" s="226">
        <v>36</v>
      </c>
      <c r="I33" s="225">
        <v>100</v>
      </c>
      <c r="J33" s="86">
        <v>7500</v>
      </c>
      <c r="K33" s="97">
        <v>1</v>
      </c>
      <c r="L33" s="86">
        <v>7500</v>
      </c>
      <c r="M33" s="219"/>
    </row>
    <row r="34" spans="1:13" ht="25.5" x14ac:dyDescent="0.2">
      <c r="A34" s="95">
        <v>30</v>
      </c>
      <c r="B34" s="96" t="s">
        <v>10017</v>
      </c>
      <c r="C34" s="96" t="s">
        <v>9511</v>
      </c>
      <c r="D34" s="85" t="s">
        <v>13693</v>
      </c>
      <c r="E34" s="95">
        <v>5</v>
      </c>
      <c r="F34" s="85" t="s">
        <v>9418</v>
      </c>
      <c r="G34" s="249">
        <v>0.83</v>
      </c>
      <c r="H34" s="226">
        <v>120</v>
      </c>
      <c r="I34" s="225">
        <v>100</v>
      </c>
      <c r="J34" s="86">
        <v>27300</v>
      </c>
      <c r="K34" s="97">
        <v>1</v>
      </c>
      <c r="L34" s="86">
        <v>27300</v>
      </c>
      <c r="M34" s="219"/>
    </row>
    <row r="35" spans="1:13" ht="25.5" x14ac:dyDescent="0.2">
      <c r="A35" s="95">
        <v>31</v>
      </c>
      <c r="B35" s="96" t="s">
        <v>1937</v>
      </c>
      <c r="C35" s="96" t="s">
        <v>10739</v>
      </c>
      <c r="D35" s="85" t="s">
        <v>13762</v>
      </c>
      <c r="E35" s="95">
        <v>3</v>
      </c>
      <c r="F35" s="85" t="s">
        <v>4010</v>
      </c>
      <c r="G35" s="249">
        <v>1.67</v>
      </c>
      <c r="H35" s="226">
        <v>60</v>
      </c>
      <c r="I35" s="225">
        <v>100</v>
      </c>
      <c r="J35" s="86">
        <v>98139.37</v>
      </c>
      <c r="K35" s="97">
        <v>1</v>
      </c>
      <c r="L35" s="86">
        <v>98139.37</v>
      </c>
      <c r="M35" s="219"/>
    </row>
    <row r="36" spans="1:13" x14ac:dyDescent="0.2">
      <c r="A36" s="95">
        <v>32</v>
      </c>
      <c r="B36" s="96" t="s">
        <v>10018</v>
      </c>
      <c r="C36" s="96" t="s">
        <v>9431</v>
      </c>
      <c r="D36" s="85" t="s">
        <v>3842</v>
      </c>
      <c r="E36" s="95">
        <v>3</v>
      </c>
      <c r="F36" s="85" t="s">
        <v>10007</v>
      </c>
      <c r="G36" s="249">
        <v>1.67</v>
      </c>
      <c r="H36" s="226">
        <v>60</v>
      </c>
      <c r="I36" s="225">
        <v>100</v>
      </c>
      <c r="J36" s="86">
        <v>19866</v>
      </c>
      <c r="K36" s="97">
        <v>1</v>
      </c>
      <c r="L36" s="86">
        <v>19866</v>
      </c>
      <c r="M36" s="219"/>
    </row>
    <row r="37" spans="1:13" x14ac:dyDescent="0.2">
      <c r="A37" s="95">
        <v>33</v>
      </c>
      <c r="B37" s="96" t="s">
        <v>10019</v>
      </c>
      <c r="C37" s="96" t="s">
        <v>9433</v>
      </c>
      <c r="D37" s="85" t="s">
        <v>3842</v>
      </c>
      <c r="E37" s="95">
        <v>3</v>
      </c>
      <c r="F37" s="85" t="s">
        <v>10007</v>
      </c>
      <c r="G37" s="249">
        <v>1.67</v>
      </c>
      <c r="H37" s="226">
        <v>60</v>
      </c>
      <c r="I37" s="225">
        <v>100</v>
      </c>
      <c r="J37" s="86">
        <v>16207</v>
      </c>
      <c r="K37" s="97">
        <v>1</v>
      </c>
      <c r="L37" s="86">
        <v>16207</v>
      </c>
      <c r="M37" s="219"/>
    </row>
    <row r="38" spans="1:13" x14ac:dyDescent="0.2">
      <c r="A38" s="95">
        <v>34</v>
      </c>
      <c r="B38" s="96" t="s">
        <v>10020</v>
      </c>
      <c r="C38" s="96" t="s">
        <v>10021</v>
      </c>
      <c r="D38" s="85" t="s">
        <v>13904</v>
      </c>
      <c r="E38" s="95">
        <v>4</v>
      </c>
      <c r="F38" s="85" t="s">
        <v>10022</v>
      </c>
      <c r="G38" s="249">
        <v>1.19</v>
      </c>
      <c r="H38" s="226">
        <v>84</v>
      </c>
      <c r="I38" s="225">
        <v>100</v>
      </c>
      <c r="J38" s="86">
        <v>30650</v>
      </c>
      <c r="K38" s="97">
        <v>1</v>
      </c>
      <c r="L38" s="86">
        <v>30650</v>
      </c>
      <c r="M38" s="219"/>
    </row>
    <row r="39" spans="1:13" x14ac:dyDescent="0.2">
      <c r="A39" s="95">
        <v>35</v>
      </c>
      <c r="B39" s="96" t="s">
        <v>10023</v>
      </c>
      <c r="C39" s="96" t="s">
        <v>10024</v>
      </c>
      <c r="D39" s="85" t="s">
        <v>13875</v>
      </c>
      <c r="E39" s="95">
        <v>2</v>
      </c>
      <c r="F39" s="85" t="s">
        <v>2334</v>
      </c>
      <c r="G39" s="249">
        <v>2.78</v>
      </c>
      <c r="H39" s="226">
        <v>36</v>
      </c>
      <c r="I39" s="225">
        <v>100</v>
      </c>
      <c r="J39" s="86">
        <v>18300</v>
      </c>
      <c r="K39" s="97">
        <v>1</v>
      </c>
      <c r="L39" s="86">
        <v>18300</v>
      </c>
      <c r="M39" s="219"/>
    </row>
    <row r="40" spans="1:13" x14ac:dyDescent="0.2">
      <c r="A40" s="95">
        <v>36</v>
      </c>
      <c r="B40" s="96" t="s">
        <v>10025</v>
      </c>
      <c r="C40" s="96" t="s">
        <v>10026</v>
      </c>
      <c r="D40" s="85" t="s">
        <v>13879</v>
      </c>
      <c r="E40" s="95">
        <v>5</v>
      </c>
      <c r="F40" s="85" t="s">
        <v>10007</v>
      </c>
      <c r="G40" s="249">
        <v>0.83</v>
      </c>
      <c r="H40" s="226">
        <v>120</v>
      </c>
      <c r="I40" s="225">
        <v>100</v>
      </c>
      <c r="J40" s="86">
        <v>8791</v>
      </c>
      <c r="K40" s="97">
        <v>1</v>
      </c>
      <c r="L40" s="86">
        <v>8791</v>
      </c>
      <c r="M40" s="219"/>
    </row>
    <row r="41" spans="1:13" ht="25.5" x14ac:dyDescent="0.2">
      <c r="A41" s="95">
        <v>37</v>
      </c>
      <c r="B41" s="96" t="s">
        <v>10027</v>
      </c>
      <c r="C41" s="96" t="s">
        <v>10028</v>
      </c>
      <c r="D41" s="85" t="s">
        <v>13693</v>
      </c>
      <c r="E41" s="95">
        <v>4</v>
      </c>
      <c r="F41" s="85" t="s">
        <v>4061</v>
      </c>
      <c r="G41" s="249">
        <v>1.19</v>
      </c>
      <c r="H41" s="226">
        <v>84</v>
      </c>
      <c r="I41" s="225">
        <v>100</v>
      </c>
      <c r="J41" s="86">
        <v>28900</v>
      </c>
      <c r="K41" s="97">
        <v>1</v>
      </c>
      <c r="L41" s="86">
        <v>28900</v>
      </c>
      <c r="M41" s="219"/>
    </row>
    <row r="42" spans="1:13" ht="12.75" customHeight="1" x14ac:dyDescent="0.2">
      <c r="A42" s="95">
        <v>38</v>
      </c>
      <c r="B42" s="96" t="s">
        <v>14492</v>
      </c>
      <c r="C42" s="96" t="s">
        <v>10559</v>
      </c>
      <c r="D42" s="85" t="s">
        <v>14493</v>
      </c>
      <c r="E42" s="95">
        <v>5</v>
      </c>
      <c r="F42" s="85" t="s">
        <v>14343</v>
      </c>
      <c r="G42" s="249">
        <v>0.83</v>
      </c>
      <c r="H42" s="226">
        <v>120</v>
      </c>
      <c r="I42" s="225">
        <v>0.83</v>
      </c>
      <c r="J42" s="86">
        <v>202400</v>
      </c>
      <c r="K42" s="97">
        <v>1</v>
      </c>
      <c r="L42" s="86">
        <v>1686.67</v>
      </c>
      <c r="M42" s="86">
        <v>200713.33</v>
      </c>
    </row>
    <row r="43" spans="1:13" ht="12.75" customHeight="1" x14ac:dyDescent="0.2">
      <c r="A43" s="552" t="s">
        <v>1415</v>
      </c>
      <c r="B43" s="553"/>
      <c r="C43" s="553"/>
      <c r="D43" s="553"/>
      <c r="E43" s="553"/>
      <c r="F43" s="553"/>
      <c r="G43" s="553"/>
      <c r="H43" s="553"/>
      <c r="I43" s="554"/>
      <c r="J43" s="354">
        <v>1159340.47</v>
      </c>
      <c r="K43" s="355">
        <v>24</v>
      </c>
      <c r="L43" s="354">
        <v>1119440.47</v>
      </c>
      <c r="M43" s="354">
        <v>39900</v>
      </c>
    </row>
    <row r="44" spans="1:13" x14ac:dyDescent="0.2">
      <c r="A44" s="95">
        <v>39</v>
      </c>
      <c r="B44" s="96" t="s">
        <v>10029</v>
      </c>
      <c r="C44" s="96" t="s">
        <v>10030</v>
      </c>
      <c r="D44" s="85" t="s">
        <v>4116</v>
      </c>
      <c r="E44" s="95">
        <v>3</v>
      </c>
      <c r="F44" s="85" t="s">
        <v>9486</v>
      </c>
      <c r="G44" s="249">
        <v>1.67</v>
      </c>
      <c r="H44" s="226">
        <v>60</v>
      </c>
      <c r="I44" s="225">
        <v>65</v>
      </c>
      <c r="J44" s="86">
        <v>70000</v>
      </c>
      <c r="K44" s="97">
        <v>1</v>
      </c>
      <c r="L44" s="86">
        <v>45500.13</v>
      </c>
      <c r="M44" s="86">
        <v>24499.87</v>
      </c>
    </row>
    <row r="45" spans="1:13" x14ac:dyDescent="0.2">
      <c r="A45" s="95">
        <v>40</v>
      </c>
      <c r="B45" s="96" t="s">
        <v>10031</v>
      </c>
      <c r="C45" s="96" t="s">
        <v>10032</v>
      </c>
      <c r="D45" s="85" t="s">
        <v>4382</v>
      </c>
      <c r="E45" s="95">
        <v>2</v>
      </c>
      <c r="F45" s="85" t="s">
        <v>1306</v>
      </c>
      <c r="G45" s="249">
        <v>2.78</v>
      </c>
      <c r="H45" s="226">
        <v>36</v>
      </c>
      <c r="I45" s="225">
        <v>100</v>
      </c>
      <c r="J45" s="86">
        <v>59492.23</v>
      </c>
      <c r="K45" s="97">
        <v>1</v>
      </c>
      <c r="L45" s="86">
        <v>59492.23</v>
      </c>
      <c r="M45" s="219"/>
    </row>
    <row r="46" spans="1:13" x14ac:dyDescent="0.2">
      <c r="A46" s="95">
        <v>41</v>
      </c>
      <c r="B46" s="96" t="s">
        <v>5448</v>
      </c>
      <c r="C46" s="96" t="s">
        <v>10033</v>
      </c>
      <c r="D46" s="85" t="s">
        <v>4662</v>
      </c>
      <c r="E46" s="95">
        <v>3</v>
      </c>
      <c r="F46" s="85" t="s">
        <v>2319</v>
      </c>
      <c r="G46" s="249">
        <v>1.67</v>
      </c>
      <c r="H46" s="226">
        <v>60</v>
      </c>
      <c r="I46" s="225">
        <v>100</v>
      </c>
      <c r="J46" s="86">
        <v>37497</v>
      </c>
      <c r="K46" s="97">
        <v>1</v>
      </c>
      <c r="L46" s="86">
        <v>37497</v>
      </c>
      <c r="M46" s="219"/>
    </row>
    <row r="47" spans="1:13" x14ac:dyDescent="0.2">
      <c r="A47" s="95">
        <v>42</v>
      </c>
      <c r="B47" s="96" t="s">
        <v>10034</v>
      </c>
      <c r="C47" s="96" t="s">
        <v>10035</v>
      </c>
      <c r="D47" s="85" t="s">
        <v>4662</v>
      </c>
      <c r="E47" s="95">
        <v>3</v>
      </c>
      <c r="F47" s="85" t="s">
        <v>2319</v>
      </c>
      <c r="G47" s="249">
        <v>1.67</v>
      </c>
      <c r="H47" s="226">
        <v>60</v>
      </c>
      <c r="I47" s="225">
        <v>100</v>
      </c>
      <c r="J47" s="86">
        <v>38487</v>
      </c>
      <c r="K47" s="97">
        <v>1</v>
      </c>
      <c r="L47" s="86">
        <v>38487</v>
      </c>
      <c r="M47" s="219"/>
    </row>
    <row r="48" spans="1:13" x14ac:dyDescent="0.2">
      <c r="A48" s="95">
        <v>43</v>
      </c>
      <c r="B48" s="96" t="s">
        <v>10036</v>
      </c>
      <c r="C48" s="96" t="s">
        <v>10037</v>
      </c>
      <c r="D48" s="85" t="s">
        <v>4201</v>
      </c>
      <c r="E48" s="95">
        <v>3</v>
      </c>
      <c r="F48" s="85" t="s">
        <v>2319</v>
      </c>
      <c r="G48" s="249">
        <v>1.67</v>
      </c>
      <c r="H48" s="226">
        <v>60</v>
      </c>
      <c r="I48" s="225">
        <v>65</v>
      </c>
      <c r="J48" s="86">
        <v>44000</v>
      </c>
      <c r="K48" s="97">
        <v>1</v>
      </c>
      <c r="L48" s="86">
        <v>28599.87</v>
      </c>
      <c r="M48" s="86">
        <v>15400.13</v>
      </c>
    </row>
    <row r="49" spans="1:13" ht="25.5" x14ac:dyDescent="0.2">
      <c r="A49" s="95">
        <v>44</v>
      </c>
      <c r="B49" s="96" t="s">
        <v>10038</v>
      </c>
      <c r="C49" s="96" t="s">
        <v>10039</v>
      </c>
      <c r="D49" s="85" t="s">
        <v>4622</v>
      </c>
      <c r="E49" s="95">
        <v>3</v>
      </c>
      <c r="F49" s="85" t="s">
        <v>10022</v>
      </c>
      <c r="G49" s="249">
        <v>1.67</v>
      </c>
      <c r="H49" s="226">
        <v>60</v>
      </c>
      <c r="I49" s="225">
        <v>100</v>
      </c>
      <c r="J49" s="86">
        <v>17010</v>
      </c>
      <c r="K49" s="97">
        <v>1</v>
      </c>
      <c r="L49" s="86">
        <v>17010</v>
      </c>
      <c r="M49" s="219"/>
    </row>
    <row r="50" spans="1:13" x14ac:dyDescent="0.2">
      <c r="A50" s="95">
        <v>45</v>
      </c>
      <c r="B50" s="96" t="s">
        <v>10040</v>
      </c>
      <c r="C50" s="96" t="s">
        <v>10041</v>
      </c>
      <c r="D50" s="85" t="s">
        <v>4382</v>
      </c>
      <c r="E50" s="95">
        <v>2</v>
      </c>
      <c r="F50" s="85" t="s">
        <v>1446</v>
      </c>
      <c r="G50" s="249">
        <v>2.78</v>
      </c>
      <c r="H50" s="226">
        <v>36</v>
      </c>
      <c r="I50" s="225">
        <v>100</v>
      </c>
      <c r="J50" s="86">
        <v>18131.77</v>
      </c>
      <c r="K50" s="97">
        <v>1</v>
      </c>
      <c r="L50" s="86">
        <v>18131.77</v>
      </c>
      <c r="M50" s="219"/>
    </row>
    <row r="51" spans="1:13" x14ac:dyDescent="0.2">
      <c r="A51" s="95">
        <v>46</v>
      </c>
      <c r="B51" s="96" t="s">
        <v>10042</v>
      </c>
      <c r="C51" s="96" t="s">
        <v>10043</v>
      </c>
      <c r="D51" s="85" t="s">
        <v>4382</v>
      </c>
      <c r="E51" s="95">
        <v>2</v>
      </c>
      <c r="F51" s="85" t="s">
        <v>1446</v>
      </c>
      <c r="G51" s="249">
        <v>2.78</v>
      </c>
      <c r="H51" s="226">
        <v>36</v>
      </c>
      <c r="I51" s="225">
        <v>100</v>
      </c>
      <c r="J51" s="86">
        <v>10770.28</v>
      </c>
      <c r="K51" s="97">
        <v>1</v>
      </c>
      <c r="L51" s="86">
        <v>10770.28</v>
      </c>
      <c r="M51" s="219"/>
    </row>
    <row r="52" spans="1:13" ht="25.5" x14ac:dyDescent="0.2">
      <c r="A52" s="95">
        <v>47</v>
      </c>
      <c r="B52" s="96" t="s">
        <v>10044</v>
      </c>
      <c r="C52" s="96" t="s">
        <v>10045</v>
      </c>
      <c r="D52" s="85" t="s">
        <v>4382</v>
      </c>
      <c r="E52" s="95">
        <v>2</v>
      </c>
      <c r="F52" s="85" t="s">
        <v>1446</v>
      </c>
      <c r="G52" s="249">
        <v>2.78</v>
      </c>
      <c r="H52" s="226">
        <v>36</v>
      </c>
      <c r="I52" s="225">
        <v>100</v>
      </c>
      <c r="J52" s="86">
        <v>18135.080000000002</v>
      </c>
      <c r="K52" s="97">
        <v>1</v>
      </c>
      <c r="L52" s="86">
        <v>18135.080000000002</v>
      </c>
      <c r="M52" s="219"/>
    </row>
    <row r="53" spans="1:13" x14ac:dyDescent="0.2">
      <c r="A53" s="95">
        <v>48</v>
      </c>
      <c r="B53" s="96" t="s">
        <v>10046</v>
      </c>
      <c r="C53" s="96" t="s">
        <v>10047</v>
      </c>
      <c r="D53" s="85" t="s">
        <v>4382</v>
      </c>
      <c r="E53" s="95">
        <v>2</v>
      </c>
      <c r="F53" s="85" t="s">
        <v>1446</v>
      </c>
      <c r="G53" s="249">
        <v>2.78</v>
      </c>
      <c r="H53" s="226">
        <v>36</v>
      </c>
      <c r="I53" s="225">
        <v>100</v>
      </c>
      <c r="J53" s="86">
        <v>19972.53</v>
      </c>
      <c r="K53" s="97">
        <v>1</v>
      </c>
      <c r="L53" s="86">
        <v>19972.53</v>
      </c>
      <c r="M53" s="219"/>
    </row>
    <row r="54" spans="1:13" x14ac:dyDescent="0.2">
      <c r="A54" s="95">
        <v>49</v>
      </c>
      <c r="B54" s="96" t="s">
        <v>10048</v>
      </c>
      <c r="C54" s="96" t="s">
        <v>10049</v>
      </c>
      <c r="D54" s="85" t="s">
        <v>4382</v>
      </c>
      <c r="E54" s="95">
        <v>2</v>
      </c>
      <c r="F54" s="85" t="s">
        <v>1446</v>
      </c>
      <c r="G54" s="249">
        <v>2.78</v>
      </c>
      <c r="H54" s="226">
        <v>36</v>
      </c>
      <c r="I54" s="225">
        <v>100</v>
      </c>
      <c r="J54" s="86">
        <v>14972.84</v>
      </c>
      <c r="K54" s="97">
        <v>1</v>
      </c>
      <c r="L54" s="86">
        <v>14972.84</v>
      </c>
      <c r="M54" s="219"/>
    </row>
    <row r="55" spans="1:13" x14ac:dyDescent="0.2">
      <c r="A55" s="95">
        <v>50</v>
      </c>
      <c r="B55" s="96" t="s">
        <v>10050</v>
      </c>
      <c r="C55" s="96" t="s">
        <v>10051</v>
      </c>
      <c r="D55" s="85" t="s">
        <v>4382</v>
      </c>
      <c r="E55" s="95">
        <v>2</v>
      </c>
      <c r="F55" s="85" t="s">
        <v>1446</v>
      </c>
      <c r="G55" s="249">
        <v>2.78</v>
      </c>
      <c r="H55" s="226">
        <v>36</v>
      </c>
      <c r="I55" s="225">
        <v>100</v>
      </c>
      <c r="J55" s="86">
        <v>18000</v>
      </c>
      <c r="K55" s="97">
        <v>1</v>
      </c>
      <c r="L55" s="86">
        <v>18000</v>
      </c>
      <c r="M55" s="219"/>
    </row>
    <row r="56" spans="1:13" ht="12.75" customHeight="1" x14ac:dyDescent="0.2">
      <c r="A56" s="95">
        <v>51</v>
      </c>
      <c r="B56" s="96" t="s">
        <v>10052</v>
      </c>
      <c r="C56" s="352">
        <v>1060208</v>
      </c>
      <c r="D56" s="85" t="s">
        <v>4382</v>
      </c>
      <c r="E56" s="95">
        <v>2</v>
      </c>
      <c r="F56" s="85" t="s">
        <v>10054</v>
      </c>
      <c r="G56" s="249">
        <v>2.78</v>
      </c>
      <c r="H56" s="226">
        <v>36</v>
      </c>
      <c r="I56" s="225">
        <v>100</v>
      </c>
      <c r="J56" s="86">
        <v>37592.300000000003</v>
      </c>
      <c r="K56" s="97">
        <v>1</v>
      </c>
      <c r="L56" s="86">
        <v>37592.300000000003</v>
      </c>
      <c r="M56" s="219"/>
    </row>
    <row r="57" spans="1:13" x14ac:dyDescent="0.2">
      <c r="A57" s="95">
        <v>52</v>
      </c>
      <c r="B57" s="96" t="s">
        <v>10052</v>
      </c>
      <c r="C57" s="352">
        <v>1060209</v>
      </c>
      <c r="D57" s="85" t="s">
        <v>4382</v>
      </c>
      <c r="E57" s="95">
        <v>2</v>
      </c>
      <c r="F57" s="85" t="s">
        <v>10054</v>
      </c>
      <c r="G57" s="249">
        <v>2.78</v>
      </c>
      <c r="H57" s="226">
        <v>36</v>
      </c>
      <c r="I57" s="225">
        <v>100</v>
      </c>
      <c r="J57" s="86">
        <v>37592.300000000003</v>
      </c>
      <c r="K57" s="97">
        <v>1</v>
      </c>
      <c r="L57" s="86">
        <v>37592.300000000003</v>
      </c>
      <c r="M57" s="219"/>
    </row>
    <row r="58" spans="1:13" x14ac:dyDescent="0.2">
      <c r="A58" s="95">
        <v>53</v>
      </c>
      <c r="B58" s="96" t="s">
        <v>10052</v>
      </c>
      <c r="C58" s="352">
        <v>1060210</v>
      </c>
      <c r="D58" s="85" t="s">
        <v>4382</v>
      </c>
      <c r="E58" s="95">
        <v>2</v>
      </c>
      <c r="F58" s="85" t="s">
        <v>10054</v>
      </c>
      <c r="G58" s="249">
        <v>2.78</v>
      </c>
      <c r="H58" s="226">
        <v>36</v>
      </c>
      <c r="I58" s="225">
        <v>100</v>
      </c>
      <c r="J58" s="86">
        <v>37592.300000000003</v>
      </c>
      <c r="K58" s="97">
        <v>1</v>
      </c>
      <c r="L58" s="86">
        <v>37592.300000000003</v>
      </c>
      <c r="M58" s="219"/>
    </row>
    <row r="59" spans="1:13" x14ac:dyDescent="0.2">
      <c r="A59" s="95">
        <v>54</v>
      </c>
      <c r="B59" s="96" t="s">
        <v>10057</v>
      </c>
      <c r="C59" s="96" t="s">
        <v>10058</v>
      </c>
      <c r="D59" s="85" t="s">
        <v>4382</v>
      </c>
      <c r="E59" s="95">
        <v>2</v>
      </c>
      <c r="F59" s="85" t="s">
        <v>1651</v>
      </c>
      <c r="G59" s="249">
        <v>2.78</v>
      </c>
      <c r="H59" s="226">
        <v>36</v>
      </c>
      <c r="I59" s="225">
        <v>100</v>
      </c>
      <c r="J59" s="86">
        <v>45000</v>
      </c>
      <c r="K59" s="97">
        <v>1</v>
      </c>
      <c r="L59" s="86">
        <v>45000</v>
      </c>
      <c r="M59" s="219"/>
    </row>
    <row r="60" spans="1:13" x14ac:dyDescent="0.2">
      <c r="A60" s="95">
        <v>55</v>
      </c>
      <c r="B60" s="96" t="s">
        <v>10059</v>
      </c>
      <c r="C60" s="96" t="s">
        <v>10060</v>
      </c>
      <c r="D60" s="85" t="s">
        <v>4382</v>
      </c>
      <c r="E60" s="95">
        <v>2</v>
      </c>
      <c r="F60" s="85" t="s">
        <v>1651</v>
      </c>
      <c r="G60" s="249">
        <v>2.78</v>
      </c>
      <c r="H60" s="226">
        <v>36</v>
      </c>
      <c r="I60" s="225">
        <v>100</v>
      </c>
      <c r="J60" s="86">
        <v>45000</v>
      </c>
      <c r="K60" s="97">
        <v>1</v>
      </c>
      <c r="L60" s="86">
        <v>45000</v>
      </c>
      <c r="M60" s="219"/>
    </row>
    <row r="61" spans="1:13" x14ac:dyDescent="0.2">
      <c r="A61" s="95">
        <v>56</v>
      </c>
      <c r="B61" s="96" t="s">
        <v>10061</v>
      </c>
      <c r="C61" s="96" t="s">
        <v>10062</v>
      </c>
      <c r="D61" s="85" t="s">
        <v>4382</v>
      </c>
      <c r="E61" s="95">
        <v>2</v>
      </c>
      <c r="F61" s="85" t="s">
        <v>1651</v>
      </c>
      <c r="G61" s="249">
        <v>2.78</v>
      </c>
      <c r="H61" s="226">
        <v>36</v>
      </c>
      <c r="I61" s="225">
        <v>100</v>
      </c>
      <c r="J61" s="86">
        <v>64094.83</v>
      </c>
      <c r="K61" s="97">
        <v>1</v>
      </c>
      <c r="L61" s="86">
        <v>64094.83</v>
      </c>
      <c r="M61" s="219"/>
    </row>
    <row r="62" spans="1:13" x14ac:dyDescent="0.2">
      <c r="A62" s="95">
        <v>57</v>
      </c>
      <c r="B62" s="96" t="s">
        <v>10063</v>
      </c>
      <c r="C62" s="96" t="s">
        <v>10064</v>
      </c>
      <c r="D62" s="85" t="s">
        <v>4382</v>
      </c>
      <c r="E62" s="95">
        <v>2</v>
      </c>
      <c r="F62" s="85" t="s">
        <v>1651</v>
      </c>
      <c r="G62" s="249">
        <v>2.78</v>
      </c>
      <c r="H62" s="226">
        <v>36</v>
      </c>
      <c r="I62" s="225">
        <v>100</v>
      </c>
      <c r="J62" s="86">
        <v>13000</v>
      </c>
      <c r="K62" s="97">
        <v>1</v>
      </c>
      <c r="L62" s="86">
        <v>13000</v>
      </c>
      <c r="M62" s="219"/>
    </row>
    <row r="63" spans="1:13" x14ac:dyDescent="0.2">
      <c r="A63" s="95">
        <v>58</v>
      </c>
      <c r="B63" s="96" t="s">
        <v>10065</v>
      </c>
      <c r="C63" s="96" t="s">
        <v>10066</v>
      </c>
      <c r="D63" s="85" t="s">
        <v>4382</v>
      </c>
      <c r="E63" s="95">
        <v>2</v>
      </c>
      <c r="F63" s="85" t="s">
        <v>1651</v>
      </c>
      <c r="G63" s="249">
        <v>2.78</v>
      </c>
      <c r="H63" s="226">
        <v>36</v>
      </c>
      <c r="I63" s="225">
        <v>100</v>
      </c>
      <c r="J63" s="86">
        <v>98000</v>
      </c>
      <c r="K63" s="97">
        <v>1</v>
      </c>
      <c r="L63" s="86">
        <v>98000</v>
      </c>
      <c r="M63" s="219"/>
    </row>
    <row r="64" spans="1:13" x14ac:dyDescent="0.2">
      <c r="A64" s="95">
        <v>59</v>
      </c>
      <c r="B64" s="96" t="s">
        <v>10067</v>
      </c>
      <c r="C64" s="96" t="s">
        <v>10068</v>
      </c>
      <c r="D64" s="85" t="s">
        <v>4382</v>
      </c>
      <c r="E64" s="95">
        <v>2</v>
      </c>
      <c r="F64" s="85" t="s">
        <v>1651</v>
      </c>
      <c r="G64" s="249">
        <v>2.78</v>
      </c>
      <c r="H64" s="226">
        <v>36</v>
      </c>
      <c r="I64" s="225">
        <v>100</v>
      </c>
      <c r="J64" s="86">
        <v>98000</v>
      </c>
      <c r="K64" s="97">
        <v>1</v>
      </c>
      <c r="L64" s="86">
        <v>98000</v>
      </c>
      <c r="M64" s="219"/>
    </row>
    <row r="65" spans="1:13" x14ac:dyDescent="0.2">
      <c r="A65" s="95">
        <v>60</v>
      </c>
      <c r="B65" s="96" t="s">
        <v>10069</v>
      </c>
      <c r="C65" s="96" t="s">
        <v>10070</v>
      </c>
      <c r="D65" s="85" t="s">
        <v>4382</v>
      </c>
      <c r="E65" s="95">
        <v>2</v>
      </c>
      <c r="F65" s="85" t="s">
        <v>1651</v>
      </c>
      <c r="G65" s="249">
        <v>2.78</v>
      </c>
      <c r="H65" s="226">
        <v>36</v>
      </c>
      <c r="I65" s="225">
        <v>100</v>
      </c>
      <c r="J65" s="86">
        <v>98000</v>
      </c>
      <c r="K65" s="97">
        <v>1</v>
      </c>
      <c r="L65" s="86">
        <v>98000</v>
      </c>
      <c r="M65" s="219"/>
    </row>
    <row r="66" spans="1:13" x14ac:dyDescent="0.2">
      <c r="A66" s="95">
        <v>61</v>
      </c>
      <c r="B66" s="96" t="s">
        <v>10071</v>
      </c>
      <c r="C66" s="96" t="s">
        <v>10072</v>
      </c>
      <c r="D66" s="85" t="s">
        <v>4382</v>
      </c>
      <c r="E66" s="95">
        <v>2</v>
      </c>
      <c r="F66" s="85" t="s">
        <v>1651</v>
      </c>
      <c r="G66" s="249">
        <v>2.78</v>
      </c>
      <c r="H66" s="226">
        <v>36</v>
      </c>
      <c r="I66" s="225">
        <v>100</v>
      </c>
      <c r="J66" s="86">
        <v>108000</v>
      </c>
      <c r="K66" s="97">
        <v>1</v>
      </c>
      <c r="L66" s="86">
        <v>108000</v>
      </c>
      <c r="M66" s="219"/>
    </row>
    <row r="67" spans="1:13" x14ac:dyDescent="0.2">
      <c r="A67" s="95">
        <v>62</v>
      </c>
      <c r="B67" s="96" t="s">
        <v>10073</v>
      </c>
      <c r="C67" s="96" t="s">
        <v>10074</v>
      </c>
      <c r="D67" s="85" t="s">
        <v>4382</v>
      </c>
      <c r="E67" s="95">
        <v>2</v>
      </c>
      <c r="F67" s="85" t="s">
        <v>1651</v>
      </c>
      <c r="G67" s="249">
        <v>2.78</v>
      </c>
      <c r="H67" s="226">
        <v>36</v>
      </c>
      <c r="I67" s="225">
        <v>100</v>
      </c>
      <c r="J67" s="86">
        <v>111000</v>
      </c>
      <c r="K67" s="97">
        <v>1</v>
      </c>
      <c r="L67" s="86">
        <v>111000</v>
      </c>
      <c r="M67" s="219"/>
    </row>
    <row r="68" spans="1:13" ht="12.75" customHeight="1" x14ac:dyDescent="0.2">
      <c r="A68" s="552" t="s">
        <v>1055</v>
      </c>
      <c r="B68" s="553"/>
      <c r="C68" s="553"/>
      <c r="D68" s="553"/>
      <c r="E68" s="553"/>
      <c r="F68" s="553"/>
      <c r="G68" s="553"/>
      <c r="H68" s="553"/>
      <c r="I68" s="554"/>
      <c r="J68" s="354">
        <v>476794.73</v>
      </c>
      <c r="K68" s="355">
        <v>58</v>
      </c>
      <c r="L68" s="354">
        <v>476794.73</v>
      </c>
      <c r="M68" s="356"/>
    </row>
    <row r="69" spans="1:13" x14ac:dyDescent="0.2">
      <c r="A69" s="95">
        <v>63</v>
      </c>
      <c r="B69" s="96" t="s">
        <v>9510</v>
      </c>
      <c r="C69" s="96" t="s">
        <v>9437</v>
      </c>
      <c r="D69" s="85" t="s">
        <v>13614</v>
      </c>
      <c r="E69" s="95">
        <v>4</v>
      </c>
      <c r="F69" s="85" t="s">
        <v>10075</v>
      </c>
      <c r="G69" s="249">
        <v>1.19</v>
      </c>
      <c r="H69" s="226">
        <v>84</v>
      </c>
      <c r="I69" s="225">
        <v>100</v>
      </c>
      <c r="J69" s="86">
        <v>4900</v>
      </c>
      <c r="K69" s="97">
        <v>1</v>
      </c>
      <c r="L69" s="86">
        <v>4900</v>
      </c>
      <c r="M69" s="219"/>
    </row>
    <row r="70" spans="1:13" x14ac:dyDescent="0.2">
      <c r="A70" s="95">
        <v>64</v>
      </c>
      <c r="B70" s="96" t="s">
        <v>9503</v>
      </c>
      <c r="C70" s="96" t="s">
        <v>10076</v>
      </c>
      <c r="D70" s="85" t="s">
        <v>13614</v>
      </c>
      <c r="E70" s="95">
        <v>4</v>
      </c>
      <c r="F70" s="85" t="s">
        <v>10077</v>
      </c>
      <c r="G70" s="249">
        <v>1.19</v>
      </c>
      <c r="H70" s="226">
        <v>84</v>
      </c>
      <c r="I70" s="225">
        <v>100</v>
      </c>
      <c r="J70" s="86">
        <v>3500</v>
      </c>
      <c r="K70" s="97">
        <v>1</v>
      </c>
      <c r="L70" s="86">
        <v>3500</v>
      </c>
      <c r="M70" s="219"/>
    </row>
    <row r="71" spans="1:13" x14ac:dyDescent="0.2">
      <c r="A71" s="95">
        <v>65</v>
      </c>
      <c r="B71" s="96" t="s">
        <v>10078</v>
      </c>
      <c r="C71" s="96" t="s">
        <v>9529</v>
      </c>
      <c r="D71" s="85" t="s">
        <v>3842</v>
      </c>
      <c r="E71" s="95">
        <v>3</v>
      </c>
      <c r="F71" s="85" t="s">
        <v>10079</v>
      </c>
      <c r="G71" s="249">
        <v>1.67</v>
      </c>
      <c r="H71" s="226">
        <v>60</v>
      </c>
      <c r="I71" s="225">
        <v>100</v>
      </c>
      <c r="J71" s="86">
        <v>6700</v>
      </c>
      <c r="K71" s="97">
        <v>1</v>
      </c>
      <c r="L71" s="86">
        <v>6700</v>
      </c>
      <c r="M71" s="219"/>
    </row>
    <row r="72" spans="1:13" x14ac:dyDescent="0.2">
      <c r="A72" s="95">
        <v>66</v>
      </c>
      <c r="B72" s="96" t="s">
        <v>9994</v>
      </c>
      <c r="C72" s="352">
        <v>1040112</v>
      </c>
      <c r="D72" s="85" t="s">
        <v>13614</v>
      </c>
      <c r="E72" s="95">
        <v>4</v>
      </c>
      <c r="F72" s="85" t="s">
        <v>10081</v>
      </c>
      <c r="G72" s="249">
        <v>1.19</v>
      </c>
      <c r="H72" s="226">
        <v>84</v>
      </c>
      <c r="I72" s="225">
        <v>100</v>
      </c>
      <c r="J72" s="86">
        <v>8300</v>
      </c>
      <c r="K72" s="97">
        <v>1</v>
      </c>
      <c r="L72" s="86">
        <v>8300</v>
      </c>
      <c r="M72" s="219"/>
    </row>
    <row r="73" spans="1:13" x14ac:dyDescent="0.2">
      <c r="A73" s="95">
        <v>67</v>
      </c>
      <c r="B73" s="96" t="s">
        <v>9994</v>
      </c>
      <c r="C73" s="352">
        <v>1040113</v>
      </c>
      <c r="D73" s="85" t="s">
        <v>13614</v>
      </c>
      <c r="E73" s="95">
        <v>4</v>
      </c>
      <c r="F73" s="85" t="s">
        <v>10081</v>
      </c>
      <c r="G73" s="249">
        <v>1.19</v>
      </c>
      <c r="H73" s="226">
        <v>84</v>
      </c>
      <c r="I73" s="225">
        <v>100</v>
      </c>
      <c r="J73" s="86">
        <v>8300</v>
      </c>
      <c r="K73" s="97">
        <v>1</v>
      </c>
      <c r="L73" s="86">
        <v>8300</v>
      </c>
      <c r="M73" s="219"/>
    </row>
    <row r="74" spans="1:13" x14ac:dyDescent="0.2">
      <c r="A74" s="95">
        <v>68</v>
      </c>
      <c r="B74" s="96" t="s">
        <v>9994</v>
      </c>
      <c r="C74" s="352">
        <v>1040114</v>
      </c>
      <c r="D74" s="85" t="s">
        <v>13614</v>
      </c>
      <c r="E74" s="95">
        <v>4</v>
      </c>
      <c r="F74" s="85" t="s">
        <v>10081</v>
      </c>
      <c r="G74" s="249">
        <v>1.19</v>
      </c>
      <c r="H74" s="226">
        <v>84</v>
      </c>
      <c r="I74" s="225">
        <v>100</v>
      </c>
      <c r="J74" s="86">
        <v>8300</v>
      </c>
      <c r="K74" s="97">
        <v>1</v>
      </c>
      <c r="L74" s="86">
        <v>8300</v>
      </c>
      <c r="M74" s="219"/>
    </row>
    <row r="75" spans="1:13" x14ac:dyDescent="0.2">
      <c r="A75" s="95">
        <v>69</v>
      </c>
      <c r="B75" s="96" t="s">
        <v>10082</v>
      </c>
      <c r="C75" s="96" t="s">
        <v>10083</v>
      </c>
      <c r="D75" s="85" t="s">
        <v>13614</v>
      </c>
      <c r="E75" s="95">
        <v>4</v>
      </c>
      <c r="F75" s="85" t="s">
        <v>6897</v>
      </c>
      <c r="G75" s="249">
        <v>1.19</v>
      </c>
      <c r="H75" s="226">
        <v>84</v>
      </c>
      <c r="I75" s="225">
        <v>100</v>
      </c>
      <c r="J75" s="86">
        <v>3100</v>
      </c>
      <c r="K75" s="97">
        <v>1</v>
      </c>
      <c r="L75" s="86">
        <v>3100</v>
      </c>
      <c r="M75" s="219"/>
    </row>
    <row r="76" spans="1:13" x14ac:dyDescent="0.2">
      <c r="A76" s="95">
        <v>70</v>
      </c>
      <c r="B76" s="96" t="s">
        <v>10084</v>
      </c>
      <c r="C76" s="96" t="s">
        <v>9420</v>
      </c>
      <c r="D76" s="85" t="s">
        <v>4479</v>
      </c>
      <c r="E76" s="95">
        <v>4</v>
      </c>
      <c r="F76" s="85" t="s">
        <v>1962</v>
      </c>
      <c r="G76" s="249">
        <v>1.19</v>
      </c>
      <c r="H76" s="226">
        <v>84</v>
      </c>
      <c r="I76" s="225">
        <v>100</v>
      </c>
      <c r="J76" s="86">
        <v>4553</v>
      </c>
      <c r="K76" s="97">
        <v>1</v>
      </c>
      <c r="L76" s="86">
        <v>4553</v>
      </c>
      <c r="M76" s="219"/>
    </row>
    <row r="77" spans="1:13" x14ac:dyDescent="0.2">
      <c r="A77" s="95">
        <v>71</v>
      </c>
      <c r="B77" s="96" t="s">
        <v>2320</v>
      </c>
      <c r="C77" s="96" t="s">
        <v>9470</v>
      </c>
      <c r="D77" s="85" t="s">
        <v>13875</v>
      </c>
      <c r="E77" s="95">
        <v>2</v>
      </c>
      <c r="F77" s="85" t="s">
        <v>10085</v>
      </c>
      <c r="G77" s="249">
        <v>2.78</v>
      </c>
      <c r="H77" s="226">
        <v>36</v>
      </c>
      <c r="I77" s="225">
        <v>100</v>
      </c>
      <c r="J77" s="86">
        <v>6811.51</v>
      </c>
      <c r="K77" s="97">
        <v>1</v>
      </c>
      <c r="L77" s="86">
        <v>6811.51</v>
      </c>
      <c r="M77" s="219"/>
    </row>
    <row r="78" spans="1:13" x14ac:dyDescent="0.2">
      <c r="A78" s="95">
        <v>72</v>
      </c>
      <c r="B78" s="96" t="s">
        <v>10086</v>
      </c>
      <c r="C78" s="96" t="s">
        <v>9475</v>
      </c>
      <c r="D78" s="85" t="s">
        <v>3796</v>
      </c>
      <c r="E78" s="95">
        <v>2</v>
      </c>
      <c r="F78" s="85" t="s">
        <v>10085</v>
      </c>
      <c r="G78" s="249">
        <v>2.78</v>
      </c>
      <c r="H78" s="226">
        <v>36</v>
      </c>
      <c r="I78" s="225">
        <v>100</v>
      </c>
      <c r="J78" s="86">
        <v>7994.5</v>
      </c>
      <c r="K78" s="97">
        <v>1</v>
      </c>
      <c r="L78" s="86">
        <v>7994.5</v>
      </c>
      <c r="M78" s="219"/>
    </row>
    <row r="79" spans="1:13" ht="25.5" x14ac:dyDescent="0.2">
      <c r="A79" s="95">
        <v>73</v>
      </c>
      <c r="B79" s="96" t="s">
        <v>10087</v>
      </c>
      <c r="C79" s="96" t="s">
        <v>10088</v>
      </c>
      <c r="D79" s="85" t="s">
        <v>9523</v>
      </c>
      <c r="E79" s="95">
        <v>5</v>
      </c>
      <c r="F79" s="85" t="s">
        <v>10089</v>
      </c>
      <c r="G79" s="249">
        <v>0.83</v>
      </c>
      <c r="H79" s="226">
        <v>120</v>
      </c>
      <c r="I79" s="225">
        <v>100</v>
      </c>
      <c r="J79" s="86">
        <v>5141</v>
      </c>
      <c r="K79" s="97">
        <v>1</v>
      </c>
      <c r="L79" s="86">
        <v>5141</v>
      </c>
      <c r="M79" s="219"/>
    </row>
    <row r="80" spans="1:13" x14ac:dyDescent="0.2">
      <c r="A80" s="95">
        <v>74</v>
      </c>
      <c r="B80" s="96" t="s">
        <v>10090</v>
      </c>
      <c r="C80" s="96" t="s">
        <v>10091</v>
      </c>
      <c r="D80" s="85" t="s">
        <v>4131</v>
      </c>
      <c r="E80" s="95">
        <v>7</v>
      </c>
      <c r="F80" s="85" t="s">
        <v>10092</v>
      </c>
      <c r="G80" s="249">
        <v>0.42</v>
      </c>
      <c r="H80" s="226">
        <v>240</v>
      </c>
      <c r="I80" s="225">
        <v>100</v>
      </c>
      <c r="J80" s="86">
        <v>34990</v>
      </c>
      <c r="K80" s="97">
        <v>1</v>
      </c>
      <c r="L80" s="86">
        <v>34990</v>
      </c>
      <c r="M80" s="219"/>
    </row>
    <row r="81" spans="1:13" x14ac:dyDescent="0.2">
      <c r="A81" s="95">
        <v>75</v>
      </c>
      <c r="B81" s="96" t="s">
        <v>10093</v>
      </c>
      <c r="C81" s="96" t="s">
        <v>10094</v>
      </c>
      <c r="D81" s="85" t="s">
        <v>13904</v>
      </c>
      <c r="E81" s="95">
        <v>4</v>
      </c>
      <c r="F81" s="85" t="s">
        <v>10022</v>
      </c>
      <c r="G81" s="249">
        <v>1.19</v>
      </c>
      <c r="H81" s="226">
        <v>84</v>
      </c>
      <c r="I81" s="225">
        <v>100</v>
      </c>
      <c r="J81" s="86">
        <v>6615</v>
      </c>
      <c r="K81" s="97">
        <v>1</v>
      </c>
      <c r="L81" s="86">
        <v>6615</v>
      </c>
      <c r="M81" s="219"/>
    </row>
    <row r="82" spans="1:13" x14ac:dyDescent="0.2">
      <c r="A82" s="95">
        <v>76</v>
      </c>
      <c r="B82" s="96" t="s">
        <v>10095</v>
      </c>
      <c r="C82" s="96" t="s">
        <v>9452</v>
      </c>
      <c r="D82" s="85" t="s">
        <v>13879</v>
      </c>
      <c r="E82" s="95">
        <v>5</v>
      </c>
      <c r="F82" s="85" t="s">
        <v>10096</v>
      </c>
      <c r="G82" s="249">
        <v>0.83</v>
      </c>
      <c r="H82" s="226">
        <v>120</v>
      </c>
      <c r="I82" s="225">
        <v>100</v>
      </c>
      <c r="J82" s="86">
        <v>7500</v>
      </c>
      <c r="K82" s="97">
        <v>1</v>
      </c>
      <c r="L82" s="86">
        <v>7500</v>
      </c>
      <c r="M82" s="219"/>
    </row>
    <row r="83" spans="1:13" ht="25.5" x14ac:dyDescent="0.2">
      <c r="A83" s="95">
        <v>77</v>
      </c>
      <c r="B83" s="96" t="s">
        <v>14494</v>
      </c>
      <c r="C83" s="96" t="s">
        <v>10739</v>
      </c>
      <c r="D83" s="85" t="s">
        <v>13738</v>
      </c>
      <c r="E83" s="95">
        <v>3</v>
      </c>
      <c r="F83" s="85" t="s">
        <v>14491</v>
      </c>
      <c r="G83" s="249">
        <v>1.67</v>
      </c>
      <c r="H83" s="226">
        <v>60</v>
      </c>
      <c r="I83" s="225">
        <v>100</v>
      </c>
      <c r="J83" s="86">
        <v>19900</v>
      </c>
      <c r="K83" s="97">
        <v>1</v>
      </c>
      <c r="L83" s="86">
        <v>19900</v>
      </c>
      <c r="M83" s="219"/>
    </row>
    <row r="84" spans="1:13" x14ac:dyDescent="0.2">
      <c r="A84" s="95">
        <v>78</v>
      </c>
      <c r="B84" s="96" t="s">
        <v>10097</v>
      </c>
      <c r="C84" s="96" t="s">
        <v>9460</v>
      </c>
      <c r="D84" s="85" t="s">
        <v>13875</v>
      </c>
      <c r="E84" s="95">
        <v>2</v>
      </c>
      <c r="F84" s="85" t="s">
        <v>1451</v>
      </c>
      <c r="G84" s="249">
        <v>2.78</v>
      </c>
      <c r="H84" s="226">
        <v>36</v>
      </c>
      <c r="I84" s="225">
        <v>100</v>
      </c>
      <c r="J84" s="86">
        <v>4450</v>
      </c>
      <c r="K84" s="97">
        <v>1</v>
      </c>
      <c r="L84" s="86">
        <v>4450</v>
      </c>
      <c r="M84" s="219"/>
    </row>
    <row r="85" spans="1:13" x14ac:dyDescent="0.2">
      <c r="A85" s="95">
        <v>79</v>
      </c>
      <c r="B85" s="96" t="s">
        <v>10098</v>
      </c>
      <c r="C85" s="352">
        <v>1040110</v>
      </c>
      <c r="D85" s="85" t="s">
        <v>13981</v>
      </c>
      <c r="E85" s="95">
        <v>5</v>
      </c>
      <c r="F85" s="85" t="s">
        <v>1451</v>
      </c>
      <c r="G85" s="249">
        <v>0.83</v>
      </c>
      <c r="H85" s="226">
        <v>120</v>
      </c>
      <c r="I85" s="225">
        <v>100</v>
      </c>
      <c r="J85" s="86">
        <v>3550</v>
      </c>
      <c r="K85" s="97">
        <v>1</v>
      </c>
      <c r="L85" s="86">
        <v>3550</v>
      </c>
      <c r="M85" s="219"/>
    </row>
    <row r="86" spans="1:13" x14ac:dyDescent="0.2">
      <c r="A86" s="95">
        <v>80</v>
      </c>
      <c r="B86" s="96" t="s">
        <v>10098</v>
      </c>
      <c r="C86" s="352">
        <v>1040109</v>
      </c>
      <c r="D86" s="85" t="s">
        <v>13981</v>
      </c>
      <c r="E86" s="95">
        <v>5</v>
      </c>
      <c r="F86" s="85" t="s">
        <v>1451</v>
      </c>
      <c r="G86" s="249">
        <v>0.83</v>
      </c>
      <c r="H86" s="226">
        <v>120</v>
      </c>
      <c r="I86" s="225">
        <v>100</v>
      </c>
      <c r="J86" s="86">
        <v>3550</v>
      </c>
      <c r="K86" s="97">
        <v>1</v>
      </c>
      <c r="L86" s="86">
        <v>3550</v>
      </c>
      <c r="M86" s="219"/>
    </row>
    <row r="87" spans="1:13" x14ac:dyDescent="0.2">
      <c r="A87" s="95">
        <v>81</v>
      </c>
      <c r="B87" s="96" t="s">
        <v>1426</v>
      </c>
      <c r="C87" s="352">
        <v>1040065</v>
      </c>
      <c r="D87" s="85" t="s">
        <v>4219</v>
      </c>
      <c r="E87" s="95">
        <v>6</v>
      </c>
      <c r="F87" s="85" t="s">
        <v>10099</v>
      </c>
      <c r="G87" s="249">
        <v>0.56000000000000005</v>
      </c>
      <c r="H87" s="226">
        <v>180</v>
      </c>
      <c r="I87" s="225">
        <v>100</v>
      </c>
      <c r="J87" s="86">
        <v>8817</v>
      </c>
      <c r="K87" s="97">
        <v>1</v>
      </c>
      <c r="L87" s="86">
        <v>8817</v>
      </c>
      <c r="M87" s="219"/>
    </row>
    <row r="88" spans="1:13" x14ac:dyDescent="0.2">
      <c r="A88" s="95">
        <v>82</v>
      </c>
      <c r="B88" s="96" t="s">
        <v>1426</v>
      </c>
      <c r="C88" s="352">
        <v>1040066</v>
      </c>
      <c r="D88" s="85" t="s">
        <v>4219</v>
      </c>
      <c r="E88" s="95">
        <v>6</v>
      </c>
      <c r="F88" s="85" t="s">
        <v>10099</v>
      </c>
      <c r="G88" s="249">
        <v>0.56000000000000005</v>
      </c>
      <c r="H88" s="226">
        <v>180</v>
      </c>
      <c r="I88" s="225">
        <v>100</v>
      </c>
      <c r="J88" s="86">
        <v>8817</v>
      </c>
      <c r="K88" s="97">
        <v>1</v>
      </c>
      <c r="L88" s="86">
        <v>8817</v>
      </c>
      <c r="M88" s="219"/>
    </row>
    <row r="89" spans="1:13" x14ac:dyDescent="0.2">
      <c r="A89" s="95">
        <v>83</v>
      </c>
      <c r="B89" s="96" t="s">
        <v>2322</v>
      </c>
      <c r="C89" s="96" t="s">
        <v>9923</v>
      </c>
      <c r="D89" s="85" t="s">
        <v>10100</v>
      </c>
      <c r="E89" s="85"/>
      <c r="F89" s="85" t="s">
        <v>10101</v>
      </c>
      <c r="G89" s="237"/>
      <c r="H89" s="219"/>
      <c r="I89" s="225">
        <v>100</v>
      </c>
      <c r="J89" s="86">
        <v>6799.03</v>
      </c>
      <c r="K89" s="97">
        <v>1</v>
      </c>
      <c r="L89" s="86">
        <v>6799.03</v>
      </c>
      <c r="M89" s="219"/>
    </row>
    <row r="90" spans="1:13" x14ac:dyDescent="0.2">
      <c r="A90" s="95">
        <v>84</v>
      </c>
      <c r="B90" s="96" t="s">
        <v>8554</v>
      </c>
      <c r="C90" s="96" t="s">
        <v>9922</v>
      </c>
      <c r="D90" s="85" t="s">
        <v>4135</v>
      </c>
      <c r="E90" s="85"/>
      <c r="F90" s="85" t="s">
        <v>820</v>
      </c>
      <c r="G90" s="237"/>
      <c r="H90" s="219"/>
      <c r="I90" s="225">
        <v>100</v>
      </c>
      <c r="J90" s="86">
        <v>6409.3</v>
      </c>
      <c r="K90" s="97">
        <v>1</v>
      </c>
      <c r="L90" s="86">
        <v>6409.3</v>
      </c>
      <c r="M90" s="219"/>
    </row>
    <row r="91" spans="1:13" x14ac:dyDescent="0.2">
      <c r="A91" s="95">
        <v>85</v>
      </c>
      <c r="B91" s="96" t="s">
        <v>10102</v>
      </c>
      <c r="C91" s="96" t="s">
        <v>10103</v>
      </c>
      <c r="D91" s="85" t="s">
        <v>3937</v>
      </c>
      <c r="E91" s="95">
        <v>3</v>
      </c>
      <c r="F91" s="85" t="s">
        <v>10104</v>
      </c>
      <c r="G91" s="249">
        <v>1.67</v>
      </c>
      <c r="H91" s="226">
        <v>60</v>
      </c>
      <c r="I91" s="225">
        <v>100</v>
      </c>
      <c r="J91" s="86">
        <v>3700</v>
      </c>
      <c r="K91" s="97">
        <v>1</v>
      </c>
      <c r="L91" s="86">
        <v>3700</v>
      </c>
      <c r="M91" s="219"/>
    </row>
    <row r="92" spans="1:13" x14ac:dyDescent="0.2">
      <c r="A92" s="95">
        <v>86</v>
      </c>
      <c r="B92" s="96" t="s">
        <v>10105</v>
      </c>
      <c r="C92" s="96" t="s">
        <v>10106</v>
      </c>
      <c r="D92" s="85" t="s">
        <v>3930</v>
      </c>
      <c r="E92" s="95">
        <v>5</v>
      </c>
      <c r="F92" s="85" t="s">
        <v>2325</v>
      </c>
      <c r="G92" s="249">
        <v>0.83</v>
      </c>
      <c r="H92" s="226">
        <v>120</v>
      </c>
      <c r="I92" s="225">
        <v>100</v>
      </c>
      <c r="J92" s="86">
        <v>11581</v>
      </c>
      <c r="K92" s="97">
        <v>1</v>
      </c>
      <c r="L92" s="86">
        <v>11581</v>
      </c>
      <c r="M92" s="219"/>
    </row>
    <row r="93" spans="1:13" x14ac:dyDescent="0.2">
      <c r="A93" s="95">
        <v>87</v>
      </c>
      <c r="B93" s="96" t="s">
        <v>10107</v>
      </c>
      <c r="C93" s="352">
        <v>1040057</v>
      </c>
      <c r="D93" s="85" t="s">
        <v>4382</v>
      </c>
      <c r="E93" s="95">
        <v>2</v>
      </c>
      <c r="F93" s="85" t="s">
        <v>10108</v>
      </c>
      <c r="G93" s="249">
        <v>2.78</v>
      </c>
      <c r="H93" s="226">
        <v>36</v>
      </c>
      <c r="I93" s="225">
        <v>100</v>
      </c>
      <c r="J93" s="86">
        <v>4000</v>
      </c>
      <c r="K93" s="97">
        <v>1</v>
      </c>
      <c r="L93" s="86">
        <v>4000</v>
      </c>
      <c r="M93" s="219"/>
    </row>
    <row r="94" spans="1:13" x14ac:dyDescent="0.2">
      <c r="A94" s="95">
        <v>88</v>
      </c>
      <c r="B94" s="96" t="s">
        <v>10107</v>
      </c>
      <c r="C94" s="352">
        <v>1040058</v>
      </c>
      <c r="D94" s="85" t="s">
        <v>4382</v>
      </c>
      <c r="E94" s="95">
        <v>2</v>
      </c>
      <c r="F94" s="85" t="s">
        <v>10108</v>
      </c>
      <c r="G94" s="249">
        <v>2.78</v>
      </c>
      <c r="H94" s="226">
        <v>36</v>
      </c>
      <c r="I94" s="225">
        <v>100</v>
      </c>
      <c r="J94" s="86">
        <v>4000</v>
      </c>
      <c r="K94" s="97">
        <v>1</v>
      </c>
      <c r="L94" s="86">
        <v>4000</v>
      </c>
      <c r="M94" s="219"/>
    </row>
    <row r="95" spans="1:13" x14ac:dyDescent="0.2">
      <c r="A95" s="95">
        <v>89</v>
      </c>
      <c r="B95" s="96" t="s">
        <v>10109</v>
      </c>
      <c r="C95" s="96" t="s">
        <v>9918</v>
      </c>
      <c r="D95" s="85" t="s">
        <v>4662</v>
      </c>
      <c r="E95" s="95">
        <v>3</v>
      </c>
      <c r="F95" s="85" t="s">
        <v>6850</v>
      </c>
      <c r="G95" s="249">
        <v>1.67</v>
      </c>
      <c r="H95" s="226">
        <v>60</v>
      </c>
      <c r="I95" s="225">
        <v>100</v>
      </c>
      <c r="J95" s="86">
        <v>19487</v>
      </c>
      <c r="K95" s="97">
        <v>1</v>
      </c>
      <c r="L95" s="86">
        <v>19487</v>
      </c>
      <c r="M95" s="219"/>
    </row>
    <row r="96" spans="1:13" x14ac:dyDescent="0.2">
      <c r="A96" s="95">
        <v>90</v>
      </c>
      <c r="B96" s="96" t="s">
        <v>10110</v>
      </c>
      <c r="C96" s="96" t="s">
        <v>9878</v>
      </c>
      <c r="D96" s="85" t="s">
        <v>13875</v>
      </c>
      <c r="E96" s="95">
        <v>2</v>
      </c>
      <c r="F96" s="85" t="s">
        <v>5732</v>
      </c>
      <c r="G96" s="249">
        <v>2.78</v>
      </c>
      <c r="H96" s="226">
        <v>36</v>
      </c>
      <c r="I96" s="225">
        <v>100</v>
      </c>
      <c r="J96" s="86">
        <v>17250</v>
      </c>
      <c r="K96" s="97">
        <v>1</v>
      </c>
      <c r="L96" s="86">
        <v>17250</v>
      </c>
      <c r="M96" s="219"/>
    </row>
    <row r="97" spans="1:13" x14ac:dyDescent="0.2">
      <c r="A97" s="95">
        <v>91</v>
      </c>
      <c r="B97" s="96" t="s">
        <v>10111</v>
      </c>
      <c r="C97" s="96" t="s">
        <v>9577</v>
      </c>
      <c r="D97" s="85" t="s">
        <v>13875</v>
      </c>
      <c r="E97" s="95">
        <v>2</v>
      </c>
      <c r="F97" s="85" t="s">
        <v>1151</v>
      </c>
      <c r="G97" s="249">
        <v>2.78</v>
      </c>
      <c r="H97" s="226">
        <v>36</v>
      </c>
      <c r="I97" s="225">
        <v>100</v>
      </c>
      <c r="J97" s="86">
        <v>9008.65</v>
      </c>
      <c r="K97" s="97">
        <v>1</v>
      </c>
      <c r="L97" s="86">
        <v>9008.65</v>
      </c>
      <c r="M97" s="219"/>
    </row>
    <row r="98" spans="1:13" x14ac:dyDescent="0.2">
      <c r="A98" s="95">
        <v>92</v>
      </c>
      <c r="B98" s="96" t="s">
        <v>5448</v>
      </c>
      <c r="C98" s="96" t="s">
        <v>9888</v>
      </c>
      <c r="D98" s="85" t="s">
        <v>4662</v>
      </c>
      <c r="E98" s="95">
        <v>3</v>
      </c>
      <c r="F98" s="85" t="s">
        <v>10006</v>
      </c>
      <c r="G98" s="249">
        <v>1.67</v>
      </c>
      <c r="H98" s="226">
        <v>60</v>
      </c>
      <c r="I98" s="225">
        <v>100</v>
      </c>
      <c r="J98" s="86">
        <v>15577</v>
      </c>
      <c r="K98" s="97">
        <v>1</v>
      </c>
      <c r="L98" s="86">
        <v>15577</v>
      </c>
      <c r="M98" s="219"/>
    </row>
    <row r="99" spans="1:13" x14ac:dyDescent="0.2">
      <c r="A99" s="95">
        <v>93</v>
      </c>
      <c r="B99" s="96" t="s">
        <v>10112</v>
      </c>
      <c r="C99" s="96" t="s">
        <v>10113</v>
      </c>
      <c r="D99" s="85" t="s">
        <v>14495</v>
      </c>
      <c r="E99" s="95">
        <v>2</v>
      </c>
      <c r="F99" s="85" t="s">
        <v>2327</v>
      </c>
      <c r="G99" s="249">
        <v>2.78</v>
      </c>
      <c r="H99" s="226">
        <v>36</v>
      </c>
      <c r="I99" s="225">
        <v>100</v>
      </c>
      <c r="J99" s="86">
        <v>4000</v>
      </c>
      <c r="K99" s="97">
        <v>1</v>
      </c>
      <c r="L99" s="86">
        <v>4000</v>
      </c>
      <c r="M99" s="219"/>
    </row>
    <row r="100" spans="1:13" x14ac:dyDescent="0.2">
      <c r="A100" s="95">
        <v>94</v>
      </c>
      <c r="B100" s="96" t="s">
        <v>10114</v>
      </c>
      <c r="C100" s="352">
        <v>1040059</v>
      </c>
      <c r="D100" s="85" t="s">
        <v>13875</v>
      </c>
      <c r="E100" s="95">
        <v>2</v>
      </c>
      <c r="F100" s="85" t="s">
        <v>1598</v>
      </c>
      <c r="G100" s="249">
        <v>2.78</v>
      </c>
      <c r="H100" s="226">
        <v>36</v>
      </c>
      <c r="I100" s="225">
        <v>100</v>
      </c>
      <c r="J100" s="86">
        <v>11269</v>
      </c>
      <c r="K100" s="97">
        <v>1</v>
      </c>
      <c r="L100" s="86">
        <v>11269</v>
      </c>
      <c r="M100" s="219"/>
    </row>
    <row r="101" spans="1:13" x14ac:dyDescent="0.2">
      <c r="A101" s="95">
        <v>95</v>
      </c>
      <c r="B101" s="96" t="s">
        <v>10114</v>
      </c>
      <c r="C101" s="352">
        <v>1040060</v>
      </c>
      <c r="D101" s="85" t="s">
        <v>13875</v>
      </c>
      <c r="E101" s="95">
        <v>2</v>
      </c>
      <c r="F101" s="85" t="s">
        <v>1598</v>
      </c>
      <c r="G101" s="249">
        <v>2.78</v>
      </c>
      <c r="H101" s="226">
        <v>36</v>
      </c>
      <c r="I101" s="225">
        <v>100</v>
      </c>
      <c r="J101" s="86">
        <v>11269</v>
      </c>
      <c r="K101" s="97">
        <v>1</v>
      </c>
      <c r="L101" s="86">
        <v>11269</v>
      </c>
      <c r="M101" s="219"/>
    </row>
    <row r="102" spans="1:13" x14ac:dyDescent="0.2">
      <c r="A102" s="95">
        <v>96</v>
      </c>
      <c r="B102" s="96" t="s">
        <v>10115</v>
      </c>
      <c r="C102" s="96" t="s">
        <v>9581</v>
      </c>
      <c r="D102" s="85" t="s">
        <v>9540</v>
      </c>
      <c r="E102" s="95">
        <v>3</v>
      </c>
      <c r="F102" s="85" t="s">
        <v>10116</v>
      </c>
      <c r="G102" s="249">
        <v>1.67</v>
      </c>
      <c r="H102" s="226">
        <v>60</v>
      </c>
      <c r="I102" s="225">
        <v>100</v>
      </c>
      <c r="J102" s="86">
        <v>4400</v>
      </c>
      <c r="K102" s="97">
        <v>1</v>
      </c>
      <c r="L102" s="86">
        <v>4400</v>
      </c>
      <c r="M102" s="219"/>
    </row>
    <row r="103" spans="1:13" x14ac:dyDescent="0.2">
      <c r="A103" s="95">
        <v>97</v>
      </c>
      <c r="B103" s="96" t="s">
        <v>9542</v>
      </c>
      <c r="C103" s="96" t="s">
        <v>10117</v>
      </c>
      <c r="D103" s="85" t="s">
        <v>4131</v>
      </c>
      <c r="E103" s="85"/>
      <c r="F103" s="85" t="s">
        <v>10118</v>
      </c>
      <c r="G103" s="237"/>
      <c r="H103" s="219"/>
      <c r="I103" s="225">
        <v>100</v>
      </c>
      <c r="J103" s="86">
        <v>4515</v>
      </c>
      <c r="K103" s="97">
        <v>1</v>
      </c>
      <c r="L103" s="86">
        <v>4515</v>
      </c>
      <c r="M103" s="219"/>
    </row>
    <row r="104" spans="1:13" x14ac:dyDescent="0.2">
      <c r="A104" s="95">
        <v>98</v>
      </c>
      <c r="B104" s="96" t="s">
        <v>10119</v>
      </c>
      <c r="C104" s="96" t="s">
        <v>9514</v>
      </c>
      <c r="D104" s="85" t="s">
        <v>13875</v>
      </c>
      <c r="E104" s="95">
        <v>2</v>
      </c>
      <c r="F104" s="85" t="s">
        <v>5732</v>
      </c>
      <c r="G104" s="249">
        <v>2.78</v>
      </c>
      <c r="H104" s="226">
        <v>36</v>
      </c>
      <c r="I104" s="225">
        <v>100</v>
      </c>
      <c r="J104" s="86">
        <v>19750</v>
      </c>
      <c r="K104" s="97">
        <v>1</v>
      </c>
      <c r="L104" s="86">
        <v>19750</v>
      </c>
      <c r="M104" s="219"/>
    </row>
    <row r="105" spans="1:13" x14ac:dyDescent="0.2">
      <c r="A105" s="95">
        <v>99</v>
      </c>
      <c r="B105" s="96" t="s">
        <v>10120</v>
      </c>
      <c r="C105" s="96" t="s">
        <v>9575</v>
      </c>
      <c r="D105" s="85" t="s">
        <v>13875</v>
      </c>
      <c r="E105" s="95">
        <v>2</v>
      </c>
      <c r="F105" s="85" t="s">
        <v>1151</v>
      </c>
      <c r="G105" s="249">
        <v>2.78</v>
      </c>
      <c r="H105" s="226">
        <v>36</v>
      </c>
      <c r="I105" s="225">
        <v>100</v>
      </c>
      <c r="J105" s="86">
        <v>18812.740000000002</v>
      </c>
      <c r="K105" s="97">
        <v>1</v>
      </c>
      <c r="L105" s="86">
        <v>18812.740000000002</v>
      </c>
      <c r="M105" s="219"/>
    </row>
    <row r="106" spans="1:13" x14ac:dyDescent="0.2">
      <c r="A106" s="95">
        <v>100</v>
      </c>
      <c r="B106" s="96" t="s">
        <v>10121</v>
      </c>
      <c r="C106" s="96" t="s">
        <v>9504</v>
      </c>
      <c r="D106" s="85" t="s">
        <v>3926</v>
      </c>
      <c r="E106" s="95">
        <v>2</v>
      </c>
      <c r="F106" s="85" t="s">
        <v>10122</v>
      </c>
      <c r="G106" s="249">
        <v>2.78</v>
      </c>
      <c r="H106" s="226">
        <v>36</v>
      </c>
      <c r="I106" s="225">
        <v>100</v>
      </c>
      <c r="J106" s="86">
        <v>3500</v>
      </c>
      <c r="K106" s="97">
        <v>1</v>
      </c>
      <c r="L106" s="86">
        <v>3500</v>
      </c>
      <c r="M106" s="219"/>
    </row>
    <row r="107" spans="1:13" x14ac:dyDescent="0.2">
      <c r="A107" s="95">
        <v>101</v>
      </c>
      <c r="B107" s="96" t="s">
        <v>10123</v>
      </c>
      <c r="C107" s="96" t="s">
        <v>9439</v>
      </c>
      <c r="D107" s="85" t="s">
        <v>3981</v>
      </c>
      <c r="E107" s="95">
        <v>2</v>
      </c>
      <c r="F107" s="85" t="s">
        <v>10108</v>
      </c>
      <c r="G107" s="249">
        <v>2.78</v>
      </c>
      <c r="H107" s="226">
        <v>36</v>
      </c>
      <c r="I107" s="225">
        <v>100</v>
      </c>
      <c r="J107" s="86">
        <v>10000</v>
      </c>
      <c r="K107" s="97">
        <v>1</v>
      </c>
      <c r="L107" s="86">
        <v>10000</v>
      </c>
      <c r="M107" s="219"/>
    </row>
    <row r="108" spans="1:13" x14ac:dyDescent="0.2">
      <c r="A108" s="95">
        <v>102</v>
      </c>
      <c r="B108" s="96" t="s">
        <v>10124</v>
      </c>
      <c r="C108" s="96" t="s">
        <v>10125</v>
      </c>
      <c r="D108" s="85" t="s">
        <v>13904</v>
      </c>
      <c r="E108" s="85"/>
      <c r="F108" s="85" t="s">
        <v>10126</v>
      </c>
      <c r="G108" s="237"/>
      <c r="H108" s="219"/>
      <c r="I108" s="225">
        <v>100</v>
      </c>
      <c r="J108" s="86">
        <v>10001.950000000001</v>
      </c>
      <c r="K108" s="97">
        <v>1</v>
      </c>
      <c r="L108" s="86">
        <v>10001.950000000001</v>
      </c>
      <c r="M108" s="219"/>
    </row>
    <row r="109" spans="1:13" x14ac:dyDescent="0.2">
      <c r="A109" s="95">
        <v>103</v>
      </c>
      <c r="B109" s="96" t="s">
        <v>10124</v>
      </c>
      <c r="C109" s="96" t="s">
        <v>10127</v>
      </c>
      <c r="D109" s="85" t="s">
        <v>13904</v>
      </c>
      <c r="E109" s="85"/>
      <c r="F109" s="85" t="s">
        <v>820</v>
      </c>
      <c r="G109" s="237"/>
      <c r="H109" s="219"/>
      <c r="I109" s="225">
        <v>100</v>
      </c>
      <c r="J109" s="86">
        <v>10673.25</v>
      </c>
      <c r="K109" s="97">
        <v>1</v>
      </c>
      <c r="L109" s="86">
        <v>10673.25</v>
      </c>
      <c r="M109" s="219"/>
    </row>
    <row r="110" spans="1:13" x14ac:dyDescent="0.2">
      <c r="A110" s="95">
        <v>104</v>
      </c>
      <c r="B110" s="96" t="s">
        <v>10128</v>
      </c>
      <c r="C110" s="96" t="s">
        <v>10129</v>
      </c>
      <c r="D110" s="85" t="s">
        <v>10130</v>
      </c>
      <c r="E110" s="85"/>
      <c r="F110" s="85" t="s">
        <v>1755</v>
      </c>
      <c r="G110" s="237"/>
      <c r="H110" s="219"/>
      <c r="I110" s="225">
        <v>100</v>
      </c>
      <c r="J110" s="86">
        <v>5590</v>
      </c>
      <c r="K110" s="97">
        <v>1</v>
      </c>
      <c r="L110" s="86">
        <v>5590</v>
      </c>
      <c r="M110" s="219"/>
    </row>
    <row r="111" spans="1:13" x14ac:dyDescent="0.2">
      <c r="A111" s="95">
        <v>105</v>
      </c>
      <c r="B111" s="96" t="s">
        <v>10131</v>
      </c>
      <c r="C111" s="96" t="s">
        <v>10132</v>
      </c>
      <c r="D111" s="85" t="s">
        <v>4382</v>
      </c>
      <c r="E111" s="95">
        <v>2</v>
      </c>
      <c r="F111" s="85" t="s">
        <v>10122</v>
      </c>
      <c r="G111" s="249">
        <v>2.78</v>
      </c>
      <c r="H111" s="226">
        <v>36</v>
      </c>
      <c r="I111" s="225">
        <v>100</v>
      </c>
      <c r="J111" s="86">
        <v>4300</v>
      </c>
      <c r="K111" s="97">
        <v>1</v>
      </c>
      <c r="L111" s="86">
        <v>4300</v>
      </c>
      <c r="M111" s="219"/>
    </row>
    <row r="112" spans="1:13" ht="12.75" customHeight="1" x14ac:dyDescent="0.2">
      <c r="A112" s="95">
        <v>106</v>
      </c>
      <c r="B112" s="96" t="s">
        <v>9563</v>
      </c>
      <c r="C112" s="96" t="s">
        <v>14496</v>
      </c>
      <c r="D112" s="85" t="s">
        <v>4551</v>
      </c>
      <c r="E112" s="85"/>
      <c r="F112" s="85" t="s">
        <v>9565</v>
      </c>
      <c r="G112" s="237"/>
      <c r="H112" s="219"/>
      <c r="I112" s="225">
        <v>100</v>
      </c>
      <c r="J112" s="86">
        <v>3651.6</v>
      </c>
      <c r="K112" s="97">
        <v>1</v>
      </c>
      <c r="L112" s="86">
        <v>3651.6</v>
      </c>
      <c r="M112" s="219"/>
    </row>
    <row r="113" spans="1:13" x14ac:dyDescent="0.2">
      <c r="A113" s="95">
        <v>107</v>
      </c>
      <c r="B113" s="96" t="s">
        <v>9563</v>
      </c>
      <c r="C113" s="96" t="s">
        <v>14497</v>
      </c>
      <c r="D113" s="85" t="s">
        <v>4551</v>
      </c>
      <c r="E113" s="85"/>
      <c r="F113" s="85" t="s">
        <v>9565</v>
      </c>
      <c r="G113" s="237"/>
      <c r="H113" s="219"/>
      <c r="I113" s="225">
        <v>100</v>
      </c>
      <c r="J113" s="86">
        <v>3651.6</v>
      </c>
      <c r="K113" s="97">
        <v>1</v>
      </c>
      <c r="L113" s="86">
        <v>3651.6</v>
      </c>
      <c r="M113" s="219"/>
    </row>
    <row r="114" spans="1:13" x14ac:dyDescent="0.2">
      <c r="A114" s="95">
        <v>108</v>
      </c>
      <c r="B114" s="96" t="s">
        <v>9563</v>
      </c>
      <c r="C114" s="352">
        <v>1040030</v>
      </c>
      <c r="D114" s="85" t="s">
        <v>4551</v>
      </c>
      <c r="E114" s="85"/>
      <c r="F114" s="85" t="s">
        <v>9565</v>
      </c>
      <c r="G114" s="237"/>
      <c r="H114" s="219"/>
      <c r="I114" s="225">
        <v>100</v>
      </c>
      <c r="J114" s="86">
        <v>3651.6</v>
      </c>
      <c r="K114" s="97">
        <v>1</v>
      </c>
      <c r="L114" s="86">
        <v>3651.6</v>
      </c>
      <c r="M114" s="219"/>
    </row>
    <row r="115" spans="1:13" x14ac:dyDescent="0.2">
      <c r="A115" s="95">
        <v>109</v>
      </c>
      <c r="B115" s="96" t="s">
        <v>10134</v>
      </c>
      <c r="C115" s="96" t="s">
        <v>9434</v>
      </c>
      <c r="D115" s="85" t="s">
        <v>6806</v>
      </c>
      <c r="E115" s="95">
        <v>3</v>
      </c>
      <c r="F115" s="85" t="s">
        <v>1962</v>
      </c>
      <c r="G115" s="249">
        <v>1.67</v>
      </c>
      <c r="H115" s="226">
        <v>60</v>
      </c>
      <c r="I115" s="225">
        <v>100</v>
      </c>
      <c r="J115" s="86">
        <v>4424</v>
      </c>
      <c r="K115" s="97">
        <v>1</v>
      </c>
      <c r="L115" s="86">
        <v>4424</v>
      </c>
      <c r="M115" s="219"/>
    </row>
    <row r="116" spans="1:13" ht="25.5" x14ac:dyDescent="0.2">
      <c r="A116" s="95">
        <v>110</v>
      </c>
      <c r="B116" s="96" t="s">
        <v>10135</v>
      </c>
      <c r="C116" s="96" t="s">
        <v>9436</v>
      </c>
      <c r="D116" s="85" t="s">
        <v>14498</v>
      </c>
      <c r="E116" s="95">
        <v>2</v>
      </c>
      <c r="F116" s="85" t="s">
        <v>2331</v>
      </c>
      <c r="G116" s="249">
        <v>2.78</v>
      </c>
      <c r="H116" s="226">
        <v>36</v>
      </c>
      <c r="I116" s="225">
        <v>100</v>
      </c>
      <c r="J116" s="86">
        <v>6250</v>
      </c>
      <c r="K116" s="97">
        <v>1</v>
      </c>
      <c r="L116" s="86">
        <v>6250</v>
      </c>
      <c r="M116" s="219"/>
    </row>
    <row r="117" spans="1:13" x14ac:dyDescent="0.2">
      <c r="A117" s="95">
        <v>111</v>
      </c>
      <c r="B117" s="96" t="s">
        <v>10137</v>
      </c>
      <c r="C117" s="96" t="s">
        <v>10138</v>
      </c>
      <c r="D117" s="85" t="s">
        <v>13877</v>
      </c>
      <c r="E117" s="95">
        <v>3</v>
      </c>
      <c r="F117" s="85" t="s">
        <v>10139</v>
      </c>
      <c r="G117" s="249">
        <v>1.67</v>
      </c>
      <c r="H117" s="226">
        <v>60</v>
      </c>
      <c r="I117" s="225">
        <v>100</v>
      </c>
      <c r="J117" s="86">
        <v>6990</v>
      </c>
      <c r="K117" s="97">
        <v>1</v>
      </c>
      <c r="L117" s="86">
        <v>6990</v>
      </c>
      <c r="M117" s="219"/>
    </row>
    <row r="118" spans="1:13" x14ac:dyDescent="0.2">
      <c r="A118" s="95">
        <v>112</v>
      </c>
      <c r="B118" s="96" t="s">
        <v>10140</v>
      </c>
      <c r="C118" s="96" t="s">
        <v>10141</v>
      </c>
      <c r="D118" s="85" t="s">
        <v>13877</v>
      </c>
      <c r="E118" s="95">
        <v>3</v>
      </c>
      <c r="F118" s="85" t="s">
        <v>10139</v>
      </c>
      <c r="G118" s="249">
        <v>1.67</v>
      </c>
      <c r="H118" s="226">
        <v>60</v>
      </c>
      <c r="I118" s="225">
        <v>100</v>
      </c>
      <c r="J118" s="86">
        <v>5290</v>
      </c>
      <c r="K118" s="97">
        <v>1</v>
      </c>
      <c r="L118" s="86">
        <v>5290</v>
      </c>
      <c r="M118" s="219"/>
    </row>
    <row r="119" spans="1:13" x14ac:dyDescent="0.2">
      <c r="A119" s="95">
        <v>113</v>
      </c>
      <c r="B119" s="96" t="s">
        <v>10142</v>
      </c>
      <c r="C119" s="96" t="s">
        <v>9889</v>
      </c>
      <c r="D119" s="85" t="s">
        <v>13879</v>
      </c>
      <c r="E119" s="95">
        <v>5</v>
      </c>
      <c r="F119" s="85" t="s">
        <v>5656</v>
      </c>
      <c r="G119" s="249">
        <v>0.83</v>
      </c>
      <c r="H119" s="226">
        <v>120</v>
      </c>
      <c r="I119" s="225">
        <v>100</v>
      </c>
      <c r="J119" s="86">
        <v>28851</v>
      </c>
      <c r="K119" s="97">
        <v>1</v>
      </c>
      <c r="L119" s="86">
        <v>28851</v>
      </c>
      <c r="M119" s="219"/>
    </row>
    <row r="120" spans="1:13" x14ac:dyDescent="0.2">
      <c r="A120" s="95">
        <v>114</v>
      </c>
      <c r="B120" s="96" t="s">
        <v>10143</v>
      </c>
      <c r="C120" s="96" t="s">
        <v>10144</v>
      </c>
      <c r="D120" s="85" t="s">
        <v>13879</v>
      </c>
      <c r="E120" s="95">
        <v>5</v>
      </c>
      <c r="F120" s="85" t="s">
        <v>5656</v>
      </c>
      <c r="G120" s="249">
        <v>0.83</v>
      </c>
      <c r="H120" s="226">
        <v>120</v>
      </c>
      <c r="I120" s="225">
        <v>100</v>
      </c>
      <c r="J120" s="86">
        <v>4720</v>
      </c>
      <c r="K120" s="97">
        <v>1</v>
      </c>
      <c r="L120" s="86">
        <v>4720</v>
      </c>
      <c r="M120" s="219"/>
    </row>
    <row r="121" spans="1:13" x14ac:dyDescent="0.2">
      <c r="A121" s="95">
        <v>115</v>
      </c>
      <c r="B121" s="96" t="s">
        <v>10145</v>
      </c>
      <c r="C121" s="96" t="s">
        <v>10146</v>
      </c>
      <c r="D121" s="85" t="s">
        <v>9523</v>
      </c>
      <c r="E121" s="95">
        <v>5</v>
      </c>
      <c r="F121" s="85" t="s">
        <v>2336</v>
      </c>
      <c r="G121" s="249">
        <v>0.83</v>
      </c>
      <c r="H121" s="226">
        <v>120</v>
      </c>
      <c r="I121" s="225">
        <v>100</v>
      </c>
      <c r="J121" s="86">
        <v>5500</v>
      </c>
      <c r="K121" s="97">
        <v>1</v>
      </c>
      <c r="L121" s="86">
        <v>5500</v>
      </c>
      <c r="M121" s="219"/>
    </row>
    <row r="122" spans="1:13" x14ac:dyDescent="0.2">
      <c r="A122" s="95">
        <v>116</v>
      </c>
      <c r="B122" s="96" t="s">
        <v>10147</v>
      </c>
      <c r="C122" s="96" t="s">
        <v>9521</v>
      </c>
      <c r="D122" s="85" t="s">
        <v>13879</v>
      </c>
      <c r="E122" s="95">
        <v>5</v>
      </c>
      <c r="F122" s="85" t="s">
        <v>10148</v>
      </c>
      <c r="G122" s="249">
        <v>0.83</v>
      </c>
      <c r="H122" s="226">
        <v>120</v>
      </c>
      <c r="I122" s="225">
        <v>100</v>
      </c>
      <c r="J122" s="86">
        <v>6120</v>
      </c>
      <c r="K122" s="97">
        <v>1</v>
      </c>
      <c r="L122" s="86">
        <v>6120</v>
      </c>
      <c r="M122" s="219"/>
    </row>
    <row r="123" spans="1:13" x14ac:dyDescent="0.2">
      <c r="A123" s="95">
        <v>117</v>
      </c>
      <c r="B123" s="96" t="s">
        <v>10149</v>
      </c>
      <c r="C123" s="96" t="s">
        <v>9882</v>
      </c>
      <c r="D123" s="85" t="s">
        <v>13879</v>
      </c>
      <c r="E123" s="95">
        <v>5</v>
      </c>
      <c r="F123" s="85" t="s">
        <v>9512</v>
      </c>
      <c r="G123" s="249">
        <v>0.83</v>
      </c>
      <c r="H123" s="226">
        <v>120</v>
      </c>
      <c r="I123" s="225">
        <v>100</v>
      </c>
      <c r="J123" s="86">
        <v>3300</v>
      </c>
      <c r="K123" s="97">
        <v>1</v>
      </c>
      <c r="L123" s="86">
        <v>3300</v>
      </c>
      <c r="M123" s="219"/>
    </row>
    <row r="124" spans="1:13" x14ac:dyDescent="0.2">
      <c r="A124" s="95">
        <v>118</v>
      </c>
      <c r="B124" s="96" t="s">
        <v>10150</v>
      </c>
      <c r="C124" s="96" t="s">
        <v>9886</v>
      </c>
      <c r="D124" s="85" t="s">
        <v>13879</v>
      </c>
      <c r="E124" s="95">
        <v>5</v>
      </c>
      <c r="F124" s="85" t="s">
        <v>5656</v>
      </c>
      <c r="G124" s="249">
        <v>0.83</v>
      </c>
      <c r="H124" s="226">
        <v>120</v>
      </c>
      <c r="I124" s="225">
        <v>100</v>
      </c>
      <c r="J124" s="86">
        <v>6313</v>
      </c>
      <c r="K124" s="97">
        <v>1</v>
      </c>
      <c r="L124" s="86">
        <v>6313</v>
      </c>
      <c r="M124" s="219"/>
    </row>
    <row r="125" spans="1:13" ht="25.5" x14ac:dyDescent="0.2">
      <c r="A125" s="95">
        <v>119</v>
      </c>
      <c r="B125" s="96" t="s">
        <v>14499</v>
      </c>
      <c r="C125" s="352">
        <v>1060928</v>
      </c>
      <c r="D125" s="85" t="s">
        <v>14354</v>
      </c>
      <c r="E125" s="95">
        <v>5</v>
      </c>
      <c r="F125" s="85" t="s">
        <v>14500</v>
      </c>
      <c r="G125" s="249">
        <v>0.83</v>
      </c>
      <c r="H125" s="226">
        <v>120</v>
      </c>
      <c r="I125" s="225">
        <v>100</v>
      </c>
      <c r="J125" s="86">
        <v>3200</v>
      </c>
      <c r="K125" s="97">
        <v>1</v>
      </c>
      <c r="L125" s="86">
        <v>3200</v>
      </c>
      <c r="M125" s="219"/>
    </row>
    <row r="126" spans="1:13" ht="14.25" customHeight="1" x14ac:dyDescent="0.2">
      <c r="A126" s="95">
        <v>120</v>
      </c>
      <c r="B126" s="96" t="s">
        <v>14499</v>
      </c>
      <c r="C126" s="352">
        <v>1060929</v>
      </c>
      <c r="D126" s="85" t="s">
        <v>14354</v>
      </c>
      <c r="E126" s="95">
        <v>5</v>
      </c>
      <c r="F126" s="85" t="s">
        <v>14500</v>
      </c>
      <c r="G126" s="249">
        <v>0.83</v>
      </c>
      <c r="H126" s="226">
        <v>120</v>
      </c>
      <c r="I126" s="225">
        <v>100</v>
      </c>
      <c r="J126" s="86">
        <v>3200</v>
      </c>
      <c r="K126" s="97">
        <v>1</v>
      </c>
      <c r="L126" s="86">
        <v>3200</v>
      </c>
      <c r="M126" s="219"/>
    </row>
    <row r="127" spans="1:13" ht="12.75" customHeight="1" x14ac:dyDescent="0.2">
      <c r="A127" s="552" t="s">
        <v>1228</v>
      </c>
      <c r="B127" s="553"/>
      <c r="C127" s="553"/>
      <c r="D127" s="553"/>
      <c r="E127" s="553"/>
      <c r="F127" s="553"/>
      <c r="G127" s="553"/>
      <c r="H127" s="553"/>
      <c r="I127" s="554"/>
      <c r="J127" s="354">
        <v>3394901.9</v>
      </c>
      <c r="K127" s="355">
        <v>438</v>
      </c>
      <c r="L127" s="354">
        <v>3394901.9</v>
      </c>
      <c r="M127" s="356"/>
    </row>
    <row r="128" spans="1:13" x14ac:dyDescent="0.2">
      <c r="A128" s="95">
        <v>121</v>
      </c>
      <c r="B128" s="96" t="s">
        <v>9510</v>
      </c>
      <c r="C128" s="96" t="s">
        <v>9777</v>
      </c>
      <c r="D128" s="85" t="s">
        <v>13614</v>
      </c>
      <c r="E128" s="95">
        <v>4</v>
      </c>
      <c r="F128" s="85" t="s">
        <v>10151</v>
      </c>
      <c r="G128" s="249">
        <v>1.19</v>
      </c>
      <c r="H128" s="226">
        <v>84</v>
      </c>
      <c r="I128" s="225">
        <v>100</v>
      </c>
      <c r="J128" s="86">
        <v>5400</v>
      </c>
      <c r="K128" s="97">
        <v>1</v>
      </c>
      <c r="L128" s="86">
        <v>5400</v>
      </c>
      <c r="M128" s="219"/>
    </row>
    <row r="129" spans="1:13" x14ac:dyDescent="0.2">
      <c r="A129" s="95">
        <v>122</v>
      </c>
      <c r="B129" s="96" t="s">
        <v>10152</v>
      </c>
      <c r="C129" s="96" t="s">
        <v>10153</v>
      </c>
      <c r="D129" s="85" t="s">
        <v>13379</v>
      </c>
      <c r="E129" s="95">
        <v>4</v>
      </c>
      <c r="F129" s="85" t="s">
        <v>4963</v>
      </c>
      <c r="G129" s="249">
        <v>1.19</v>
      </c>
      <c r="H129" s="226">
        <v>84</v>
      </c>
      <c r="I129" s="225">
        <v>100</v>
      </c>
      <c r="J129" s="86">
        <v>5262.09</v>
      </c>
      <c r="K129" s="97">
        <v>1</v>
      </c>
      <c r="L129" s="86">
        <v>5262.09</v>
      </c>
      <c r="M129" s="219"/>
    </row>
    <row r="130" spans="1:13" x14ac:dyDescent="0.2">
      <c r="A130" s="95">
        <v>123</v>
      </c>
      <c r="B130" s="96" t="s">
        <v>1869</v>
      </c>
      <c r="C130" s="96" t="s">
        <v>10154</v>
      </c>
      <c r="D130" s="85" t="s">
        <v>13379</v>
      </c>
      <c r="E130" s="95">
        <v>4</v>
      </c>
      <c r="F130" s="85" t="s">
        <v>1214</v>
      </c>
      <c r="G130" s="249">
        <v>1.19</v>
      </c>
      <c r="H130" s="226">
        <v>84</v>
      </c>
      <c r="I130" s="225">
        <v>100</v>
      </c>
      <c r="J130" s="86">
        <v>3350</v>
      </c>
      <c r="K130" s="97">
        <v>1</v>
      </c>
      <c r="L130" s="86">
        <v>3350</v>
      </c>
      <c r="M130" s="219"/>
    </row>
    <row r="131" spans="1:13" x14ac:dyDescent="0.2">
      <c r="A131" s="95">
        <v>124</v>
      </c>
      <c r="B131" s="96" t="s">
        <v>10155</v>
      </c>
      <c r="C131" s="96" t="s">
        <v>10156</v>
      </c>
      <c r="D131" s="85" t="s">
        <v>13879</v>
      </c>
      <c r="E131" s="95">
        <v>5</v>
      </c>
      <c r="F131" s="85" t="s">
        <v>10157</v>
      </c>
      <c r="G131" s="249">
        <v>0.83</v>
      </c>
      <c r="H131" s="226">
        <v>120</v>
      </c>
      <c r="I131" s="225">
        <v>100</v>
      </c>
      <c r="J131" s="86">
        <v>4750</v>
      </c>
      <c r="K131" s="97">
        <v>1</v>
      </c>
      <c r="L131" s="86">
        <v>4750</v>
      </c>
      <c r="M131" s="219"/>
    </row>
    <row r="132" spans="1:13" x14ac:dyDescent="0.2">
      <c r="A132" s="95">
        <v>125</v>
      </c>
      <c r="B132" s="96" t="s">
        <v>10155</v>
      </c>
      <c r="C132" s="96" t="s">
        <v>9485</v>
      </c>
      <c r="D132" s="85" t="s">
        <v>13879</v>
      </c>
      <c r="E132" s="95">
        <v>5</v>
      </c>
      <c r="F132" s="85" t="s">
        <v>6897</v>
      </c>
      <c r="G132" s="249">
        <v>0.83</v>
      </c>
      <c r="H132" s="226">
        <v>120</v>
      </c>
      <c r="I132" s="225">
        <v>100</v>
      </c>
      <c r="J132" s="86">
        <v>4750</v>
      </c>
      <c r="K132" s="97">
        <v>1</v>
      </c>
      <c r="L132" s="86">
        <v>4750</v>
      </c>
      <c r="M132" s="219"/>
    </row>
    <row r="133" spans="1:13" x14ac:dyDescent="0.2">
      <c r="A133" s="95">
        <v>126</v>
      </c>
      <c r="B133" s="96" t="s">
        <v>10158</v>
      </c>
      <c r="C133" s="96" t="s">
        <v>9488</v>
      </c>
      <c r="D133" s="85" t="s">
        <v>13879</v>
      </c>
      <c r="E133" s="95">
        <v>5</v>
      </c>
      <c r="F133" s="85" t="s">
        <v>6897</v>
      </c>
      <c r="G133" s="249">
        <v>0.83</v>
      </c>
      <c r="H133" s="226">
        <v>120</v>
      </c>
      <c r="I133" s="225">
        <v>100</v>
      </c>
      <c r="J133" s="86">
        <v>7500</v>
      </c>
      <c r="K133" s="97">
        <v>1</v>
      </c>
      <c r="L133" s="86">
        <v>7500</v>
      </c>
      <c r="M133" s="219"/>
    </row>
    <row r="134" spans="1:13" ht="25.5" x14ac:dyDescent="0.2">
      <c r="A134" s="95">
        <v>127</v>
      </c>
      <c r="B134" s="96" t="s">
        <v>10159</v>
      </c>
      <c r="C134" s="96" t="s">
        <v>10160</v>
      </c>
      <c r="D134" s="85" t="s">
        <v>13768</v>
      </c>
      <c r="E134" s="95">
        <v>4</v>
      </c>
      <c r="F134" s="85" t="s">
        <v>10162</v>
      </c>
      <c r="G134" s="249">
        <v>1.19</v>
      </c>
      <c r="H134" s="226">
        <v>84</v>
      </c>
      <c r="I134" s="225">
        <v>100</v>
      </c>
      <c r="J134" s="86">
        <v>5775</v>
      </c>
      <c r="K134" s="97">
        <v>1</v>
      </c>
      <c r="L134" s="86">
        <v>5775</v>
      </c>
      <c r="M134" s="219"/>
    </row>
    <row r="135" spans="1:13" ht="25.5" x14ac:dyDescent="0.2">
      <c r="A135" s="95">
        <v>128</v>
      </c>
      <c r="B135" s="96" t="s">
        <v>10163</v>
      </c>
      <c r="C135" s="96" t="s">
        <v>10164</v>
      </c>
      <c r="D135" s="85" t="s">
        <v>13738</v>
      </c>
      <c r="E135" s="95">
        <v>3</v>
      </c>
      <c r="F135" s="85" t="s">
        <v>10162</v>
      </c>
      <c r="G135" s="249">
        <v>1.67</v>
      </c>
      <c r="H135" s="226">
        <v>60</v>
      </c>
      <c r="I135" s="225">
        <v>100</v>
      </c>
      <c r="J135" s="86">
        <v>8520</v>
      </c>
      <c r="K135" s="97">
        <v>1</v>
      </c>
      <c r="L135" s="86">
        <v>8520</v>
      </c>
      <c r="M135" s="219"/>
    </row>
    <row r="136" spans="1:13" ht="25.5" x14ac:dyDescent="0.2">
      <c r="A136" s="95">
        <v>129</v>
      </c>
      <c r="B136" s="96" t="s">
        <v>10165</v>
      </c>
      <c r="C136" s="96" t="s">
        <v>10166</v>
      </c>
      <c r="D136" s="85" t="s">
        <v>13738</v>
      </c>
      <c r="E136" s="95">
        <v>3</v>
      </c>
      <c r="F136" s="85" t="s">
        <v>10162</v>
      </c>
      <c r="G136" s="249">
        <v>1.67</v>
      </c>
      <c r="H136" s="226">
        <v>60</v>
      </c>
      <c r="I136" s="225">
        <v>100</v>
      </c>
      <c r="J136" s="86">
        <v>9180</v>
      </c>
      <c r="K136" s="97">
        <v>1</v>
      </c>
      <c r="L136" s="86">
        <v>9180</v>
      </c>
      <c r="M136" s="219"/>
    </row>
    <row r="137" spans="1:13" x14ac:dyDescent="0.2">
      <c r="A137" s="95">
        <v>130</v>
      </c>
      <c r="B137" s="96" t="s">
        <v>10167</v>
      </c>
      <c r="C137" s="96" t="s">
        <v>10168</v>
      </c>
      <c r="D137" s="85" t="s">
        <v>4382</v>
      </c>
      <c r="E137" s="95">
        <v>2</v>
      </c>
      <c r="F137" s="85" t="s">
        <v>10162</v>
      </c>
      <c r="G137" s="249">
        <v>2.78</v>
      </c>
      <c r="H137" s="226">
        <v>36</v>
      </c>
      <c r="I137" s="225">
        <v>100</v>
      </c>
      <c r="J137" s="86">
        <v>20250</v>
      </c>
      <c r="K137" s="97">
        <v>1</v>
      </c>
      <c r="L137" s="86">
        <v>20250</v>
      </c>
      <c r="M137" s="219"/>
    </row>
    <row r="138" spans="1:13" x14ac:dyDescent="0.2">
      <c r="A138" s="95">
        <v>131</v>
      </c>
      <c r="B138" s="96" t="s">
        <v>10169</v>
      </c>
      <c r="C138" s="96" t="s">
        <v>10170</v>
      </c>
      <c r="D138" s="85" t="s">
        <v>4172</v>
      </c>
      <c r="E138" s="95">
        <v>2</v>
      </c>
      <c r="F138" s="85" t="s">
        <v>10162</v>
      </c>
      <c r="G138" s="249">
        <v>2.78</v>
      </c>
      <c r="H138" s="226">
        <v>36</v>
      </c>
      <c r="I138" s="225">
        <v>100</v>
      </c>
      <c r="J138" s="86">
        <v>7300</v>
      </c>
      <c r="K138" s="97">
        <v>1</v>
      </c>
      <c r="L138" s="86">
        <v>7300</v>
      </c>
      <c r="M138" s="219"/>
    </row>
    <row r="139" spans="1:13" x14ac:dyDescent="0.2">
      <c r="A139" s="95">
        <v>132</v>
      </c>
      <c r="B139" s="96" t="s">
        <v>10171</v>
      </c>
      <c r="C139" s="96" t="s">
        <v>10172</v>
      </c>
      <c r="D139" s="85" t="s">
        <v>4382</v>
      </c>
      <c r="E139" s="95">
        <v>2</v>
      </c>
      <c r="F139" s="85" t="s">
        <v>1306</v>
      </c>
      <c r="G139" s="249">
        <v>2.78</v>
      </c>
      <c r="H139" s="226">
        <v>36</v>
      </c>
      <c r="I139" s="225">
        <v>100</v>
      </c>
      <c r="J139" s="86">
        <v>40487.769999999997</v>
      </c>
      <c r="K139" s="97">
        <v>1</v>
      </c>
      <c r="L139" s="86">
        <v>40487.769999999997</v>
      </c>
      <c r="M139" s="219"/>
    </row>
    <row r="140" spans="1:13" x14ac:dyDescent="0.2">
      <c r="A140" s="95">
        <v>133</v>
      </c>
      <c r="B140" s="96" t="s">
        <v>10173</v>
      </c>
      <c r="C140" s="96" t="s">
        <v>9490</v>
      </c>
      <c r="D140" s="85" t="s">
        <v>4626</v>
      </c>
      <c r="E140" s="95">
        <v>4</v>
      </c>
      <c r="F140" s="85" t="s">
        <v>8767</v>
      </c>
      <c r="G140" s="249">
        <v>1.19</v>
      </c>
      <c r="H140" s="226">
        <v>84</v>
      </c>
      <c r="I140" s="225">
        <v>100</v>
      </c>
      <c r="J140" s="86">
        <v>6340</v>
      </c>
      <c r="K140" s="97">
        <v>1</v>
      </c>
      <c r="L140" s="86">
        <v>6340</v>
      </c>
      <c r="M140" s="219"/>
    </row>
    <row r="141" spans="1:13" x14ac:dyDescent="0.2">
      <c r="A141" s="95">
        <v>134</v>
      </c>
      <c r="B141" s="96" t="s">
        <v>10174</v>
      </c>
      <c r="C141" s="96" t="s">
        <v>10175</v>
      </c>
      <c r="D141" s="85" t="s">
        <v>4626</v>
      </c>
      <c r="E141" s="95">
        <v>4</v>
      </c>
      <c r="F141" s="85" t="s">
        <v>8767</v>
      </c>
      <c r="G141" s="249">
        <v>1.19</v>
      </c>
      <c r="H141" s="226">
        <v>84</v>
      </c>
      <c r="I141" s="225">
        <v>100</v>
      </c>
      <c r="J141" s="86">
        <v>4504</v>
      </c>
      <c r="K141" s="97">
        <v>1</v>
      </c>
      <c r="L141" s="86">
        <v>4504</v>
      </c>
      <c r="M141" s="219"/>
    </row>
    <row r="142" spans="1:13" x14ac:dyDescent="0.2">
      <c r="A142" s="95">
        <v>135</v>
      </c>
      <c r="B142" s="96" t="s">
        <v>10176</v>
      </c>
      <c r="C142" s="96" t="s">
        <v>10177</v>
      </c>
      <c r="D142" s="85" t="s">
        <v>4187</v>
      </c>
      <c r="E142" s="95">
        <v>3</v>
      </c>
      <c r="F142" s="85" t="s">
        <v>2319</v>
      </c>
      <c r="G142" s="249">
        <v>1.67</v>
      </c>
      <c r="H142" s="226">
        <v>60</v>
      </c>
      <c r="I142" s="225">
        <v>100</v>
      </c>
      <c r="J142" s="86">
        <v>4600</v>
      </c>
      <c r="K142" s="97">
        <v>1</v>
      </c>
      <c r="L142" s="86">
        <v>4600</v>
      </c>
      <c r="M142" s="219"/>
    </row>
    <row r="143" spans="1:13" x14ac:dyDescent="0.2">
      <c r="A143" s="95">
        <v>136</v>
      </c>
      <c r="B143" s="96" t="s">
        <v>10178</v>
      </c>
      <c r="C143" s="96" t="s">
        <v>10179</v>
      </c>
      <c r="D143" s="85" t="s">
        <v>4187</v>
      </c>
      <c r="E143" s="95">
        <v>3</v>
      </c>
      <c r="F143" s="85" t="s">
        <v>2319</v>
      </c>
      <c r="G143" s="249">
        <v>1.67</v>
      </c>
      <c r="H143" s="226">
        <v>60</v>
      </c>
      <c r="I143" s="225">
        <v>100</v>
      </c>
      <c r="J143" s="86">
        <v>3800</v>
      </c>
      <c r="K143" s="97">
        <v>1</v>
      </c>
      <c r="L143" s="86">
        <v>3800</v>
      </c>
      <c r="M143" s="219"/>
    </row>
    <row r="144" spans="1:13" x14ac:dyDescent="0.2">
      <c r="A144" s="95">
        <v>137</v>
      </c>
      <c r="B144" s="96" t="s">
        <v>10180</v>
      </c>
      <c r="C144" s="352">
        <v>1060713</v>
      </c>
      <c r="D144" s="85" t="s">
        <v>4187</v>
      </c>
      <c r="E144" s="95">
        <v>3</v>
      </c>
      <c r="F144" s="85" t="s">
        <v>6940</v>
      </c>
      <c r="G144" s="249">
        <v>1.67</v>
      </c>
      <c r="H144" s="226">
        <v>60</v>
      </c>
      <c r="I144" s="225">
        <v>100</v>
      </c>
      <c r="J144" s="86">
        <v>4500</v>
      </c>
      <c r="K144" s="97">
        <v>1</v>
      </c>
      <c r="L144" s="86">
        <v>4500</v>
      </c>
      <c r="M144" s="219"/>
    </row>
    <row r="145" spans="1:13" x14ac:dyDescent="0.2">
      <c r="A145" s="95">
        <v>138</v>
      </c>
      <c r="B145" s="96" t="s">
        <v>14501</v>
      </c>
      <c r="C145" s="352">
        <v>1060934</v>
      </c>
      <c r="D145" s="85" t="s">
        <v>14502</v>
      </c>
      <c r="E145" s="95">
        <v>5</v>
      </c>
      <c r="F145" s="85" t="s">
        <v>14503</v>
      </c>
      <c r="G145" s="249">
        <v>0.83</v>
      </c>
      <c r="H145" s="226">
        <v>120</v>
      </c>
      <c r="I145" s="225">
        <v>100</v>
      </c>
      <c r="J145" s="86">
        <v>6250</v>
      </c>
      <c r="K145" s="97">
        <v>1</v>
      </c>
      <c r="L145" s="86">
        <v>6250</v>
      </c>
      <c r="M145" s="219"/>
    </row>
    <row r="146" spans="1:13" x14ac:dyDescent="0.2">
      <c r="A146" s="95">
        <v>139</v>
      </c>
      <c r="B146" s="96" t="s">
        <v>14501</v>
      </c>
      <c r="C146" s="352">
        <v>1060933</v>
      </c>
      <c r="D146" s="85" t="s">
        <v>14502</v>
      </c>
      <c r="E146" s="95">
        <v>5</v>
      </c>
      <c r="F146" s="85" t="s">
        <v>14503</v>
      </c>
      <c r="G146" s="249">
        <v>0.83</v>
      </c>
      <c r="H146" s="226">
        <v>120</v>
      </c>
      <c r="I146" s="225">
        <v>100</v>
      </c>
      <c r="J146" s="86">
        <v>6250</v>
      </c>
      <c r="K146" s="97">
        <v>1</v>
      </c>
      <c r="L146" s="86">
        <v>6250</v>
      </c>
      <c r="M146" s="219"/>
    </row>
    <row r="147" spans="1:13" ht="25.5" x14ac:dyDescent="0.2">
      <c r="A147" s="95">
        <v>140</v>
      </c>
      <c r="B147" s="96" t="s">
        <v>10181</v>
      </c>
      <c r="C147" s="352">
        <v>1060548</v>
      </c>
      <c r="D147" s="85" t="s">
        <v>13657</v>
      </c>
      <c r="E147" s="95">
        <v>3</v>
      </c>
      <c r="F147" s="85" t="s">
        <v>1651</v>
      </c>
      <c r="G147" s="249">
        <v>1.67</v>
      </c>
      <c r="H147" s="226">
        <v>60</v>
      </c>
      <c r="I147" s="225">
        <v>100</v>
      </c>
      <c r="J147" s="86">
        <v>3019</v>
      </c>
      <c r="K147" s="97">
        <v>1</v>
      </c>
      <c r="L147" s="86">
        <v>3019</v>
      </c>
      <c r="M147" s="219"/>
    </row>
    <row r="148" spans="1:13" ht="25.5" x14ac:dyDescent="0.2">
      <c r="A148" s="95">
        <v>141</v>
      </c>
      <c r="B148" s="96" t="s">
        <v>10181</v>
      </c>
      <c r="C148" s="352">
        <v>1060547</v>
      </c>
      <c r="D148" s="85" t="s">
        <v>13657</v>
      </c>
      <c r="E148" s="95">
        <v>3</v>
      </c>
      <c r="F148" s="85" t="s">
        <v>1651</v>
      </c>
      <c r="G148" s="249">
        <v>1.67</v>
      </c>
      <c r="H148" s="226">
        <v>60</v>
      </c>
      <c r="I148" s="225">
        <v>100</v>
      </c>
      <c r="J148" s="86">
        <v>3019</v>
      </c>
      <c r="K148" s="97">
        <v>1</v>
      </c>
      <c r="L148" s="86">
        <v>3019</v>
      </c>
      <c r="M148" s="219"/>
    </row>
    <row r="149" spans="1:13" ht="25.5" x14ac:dyDescent="0.2">
      <c r="A149" s="95">
        <v>142</v>
      </c>
      <c r="B149" s="96" t="s">
        <v>10181</v>
      </c>
      <c r="C149" s="352">
        <v>1060546</v>
      </c>
      <c r="D149" s="85" t="s">
        <v>13657</v>
      </c>
      <c r="E149" s="95">
        <v>3</v>
      </c>
      <c r="F149" s="85" t="s">
        <v>1651</v>
      </c>
      <c r="G149" s="249">
        <v>1.67</v>
      </c>
      <c r="H149" s="226">
        <v>60</v>
      </c>
      <c r="I149" s="225">
        <v>100</v>
      </c>
      <c r="J149" s="86">
        <v>3019</v>
      </c>
      <c r="K149" s="97">
        <v>1</v>
      </c>
      <c r="L149" s="86">
        <v>3019</v>
      </c>
      <c r="M149" s="219"/>
    </row>
    <row r="150" spans="1:13" ht="25.5" x14ac:dyDescent="0.2">
      <c r="A150" s="95">
        <v>143</v>
      </c>
      <c r="B150" s="96" t="s">
        <v>10181</v>
      </c>
      <c r="C150" s="352">
        <v>1060545</v>
      </c>
      <c r="D150" s="85" t="s">
        <v>13657</v>
      </c>
      <c r="E150" s="95">
        <v>3</v>
      </c>
      <c r="F150" s="85" t="s">
        <v>1651</v>
      </c>
      <c r="G150" s="249">
        <v>1.67</v>
      </c>
      <c r="H150" s="226">
        <v>60</v>
      </c>
      <c r="I150" s="225">
        <v>100</v>
      </c>
      <c r="J150" s="86">
        <v>3019</v>
      </c>
      <c r="K150" s="97">
        <v>1</v>
      </c>
      <c r="L150" s="86">
        <v>3019</v>
      </c>
      <c r="M150" s="219"/>
    </row>
    <row r="151" spans="1:13" ht="25.5" x14ac:dyDescent="0.2">
      <c r="A151" s="95">
        <v>144</v>
      </c>
      <c r="B151" s="96" t="s">
        <v>10181</v>
      </c>
      <c r="C151" s="352">
        <v>1060549</v>
      </c>
      <c r="D151" s="85" t="s">
        <v>13657</v>
      </c>
      <c r="E151" s="95">
        <v>3</v>
      </c>
      <c r="F151" s="85" t="s">
        <v>1651</v>
      </c>
      <c r="G151" s="249">
        <v>1.67</v>
      </c>
      <c r="H151" s="226">
        <v>60</v>
      </c>
      <c r="I151" s="225">
        <v>100</v>
      </c>
      <c r="J151" s="86">
        <v>3019</v>
      </c>
      <c r="K151" s="97">
        <v>1</v>
      </c>
      <c r="L151" s="86">
        <v>3019</v>
      </c>
      <c r="M151" s="219"/>
    </row>
    <row r="152" spans="1:13" ht="25.5" x14ac:dyDescent="0.2">
      <c r="A152" s="95">
        <v>145</v>
      </c>
      <c r="B152" s="96" t="s">
        <v>10181</v>
      </c>
      <c r="C152" s="352">
        <v>1060550</v>
      </c>
      <c r="D152" s="85" t="s">
        <v>13657</v>
      </c>
      <c r="E152" s="95">
        <v>3</v>
      </c>
      <c r="F152" s="85" t="s">
        <v>1651</v>
      </c>
      <c r="G152" s="249">
        <v>1.67</v>
      </c>
      <c r="H152" s="226">
        <v>60</v>
      </c>
      <c r="I152" s="225">
        <v>100</v>
      </c>
      <c r="J152" s="86">
        <v>3019</v>
      </c>
      <c r="K152" s="97">
        <v>1</v>
      </c>
      <c r="L152" s="86">
        <v>3019</v>
      </c>
      <c r="M152" s="219"/>
    </row>
    <row r="153" spans="1:13" x14ac:dyDescent="0.2">
      <c r="A153" s="95">
        <v>146</v>
      </c>
      <c r="B153" s="96" t="s">
        <v>10182</v>
      </c>
      <c r="C153" s="96" t="s">
        <v>9497</v>
      </c>
      <c r="D153" s="85" t="s">
        <v>4248</v>
      </c>
      <c r="E153" s="95">
        <v>4</v>
      </c>
      <c r="F153" s="85" t="s">
        <v>10183</v>
      </c>
      <c r="G153" s="249">
        <v>1.19</v>
      </c>
      <c r="H153" s="226">
        <v>84</v>
      </c>
      <c r="I153" s="225">
        <v>100</v>
      </c>
      <c r="J153" s="86">
        <v>12600</v>
      </c>
      <c r="K153" s="97">
        <v>1</v>
      </c>
      <c r="L153" s="86">
        <v>12600</v>
      </c>
      <c r="M153" s="219"/>
    </row>
    <row r="154" spans="1:13" x14ac:dyDescent="0.2">
      <c r="A154" s="95">
        <v>147</v>
      </c>
      <c r="B154" s="96" t="s">
        <v>10184</v>
      </c>
      <c r="C154" s="96" t="s">
        <v>9498</v>
      </c>
      <c r="D154" s="85" t="s">
        <v>4248</v>
      </c>
      <c r="E154" s="95">
        <v>4</v>
      </c>
      <c r="F154" s="85" t="s">
        <v>10183</v>
      </c>
      <c r="G154" s="249">
        <v>1.19</v>
      </c>
      <c r="H154" s="226">
        <v>84</v>
      </c>
      <c r="I154" s="225">
        <v>100</v>
      </c>
      <c r="J154" s="86">
        <v>5600</v>
      </c>
      <c r="K154" s="97">
        <v>1</v>
      </c>
      <c r="L154" s="86">
        <v>5600</v>
      </c>
      <c r="M154" s="219"/>
    </row>
    <row r="155" spans="1:13" x14ac:dyDescent="0.2">
      <c r="A155" s="95">
        <v>148</v>
      </c>
      <c r="B155" s="96" t="s">
        <v>10185</v>
      </c>
      <c r="C155" s="352">
        <v>1060375</v>
      </c>
      <c r="D155" s="85" t="s">
        <v>4632</v>
      </c>
      <c r="E155" s="95">
        <v>4</v>
      </c>
      <c r="F155" s="85" t="s">
        <v>10183</v>
      </c>
      <c r="G155" s="249">
        <v>1.19</v>
      </c>
      <c r="H155" s="226">
        <v>84</v>
      </c>
      <c r="I155" s="225">
        <v>100</v>
      </c>
      <c r="J155" s="86">
        <v>9420</v>
      </c>
      <c r="K155" s="97">
        <v>1</v>
      </c>
      <c r="L155" s="86">
        <v>9420</v>
      </c>
      <c r="M155" s="219"/>
    </row>
    <row r="156" spans="1:13" x14ac:dyDescent="0.2">
      <c r="A156" s="95">
        <v>149</v>
      </c>
      <c r="B156" s="96" t="s">
        <v>10185</v>
      </c>
      <c r="C156" s="352">
        <v>1060376</v>
      </c>
      <c r="D156" s="85" t="s">
        <v>4632</v>
      </c>
      <c r="E156" s="95">
        <v>4</v>
      </c>
      <c r="F156" s="85" t="s">
        <v>10183</v>
      </c>
      <c r="G156" s="249">
        <v>1.19</v>
      </c>
      <c r="H156" s="226">
        <v>84</v>
      </c>
      <c r="I156" s="225">
        <v>100</v>
      </c>
      <c r="J156" s="86">
        <v>9420</v>
      </c>
      <c r="K156" s="97">
        <v>1</v>
      </c>
      <c r="L156" s="86">
        <v>9420</v>
      </c>
      <c r="M156" s="219"/>
    </row>
    <row r="157" spans="1:13" x14ac:dyDescent="0.2">
      <c r="A157" s="95">
        <v>150</v>
      </c>
      <c r="B157" s="96" t="s">
        <v>10185</v>
      </c>
      <c r="C157" s="352">
        <v>1060377</v>
      </c>
      <c r="D157" s="85" t="s">
        <v>4632</v>
      </c>
      <c r="E157" s="95">
        <v>4</v>
      </c>
      <c r="F157" s="85" t="s">
        <v>10183</v>
      </c>
      <c r="G157" s="249">
        <v>1.19</v>
      </c>
      <c r="H157" s="226">
        <v>84</v>
      </c>
      <c r="I157" s="225">
        <v>100</v>
      </c>
      <c r="J157" s="86">
        <v>9420</v>
      </c>
      <c r="K157" s="97">
        <v>1</v>
      </c>
      <c r="L157" s="86">
        <v>9420</v>
      </c>
      <c r="M157" s="219"/>
    </row>
    <row r="158" spans="1:13" x14ac:dyDescent="0.2">
      <c r="A158" s="95">
        <v>151</v>
      </c>
      <c r="B158" s="96" t="s">
        <v>10187</v>
      </c>
      <c r="C158" s="352">
        <v>1060379</v>
      </c>
      <c r="D158" s="85" t="s">
        <v>4104</v>
      </c>
      <c r="E158" s="95">
        <v>4</v>
      </c>
      <c r="F158" s="85" t="s">
        <v>10183</v>
      </c>
      <c r="G158" s="249">
        <v>1.19</v>
      </c>
      <c r="H158" s="226">
        <v>84</v>
      </c>
      <c r="I158" s="225">
        <v>100</v>
      </c>
      <c r="J158" s="86">
        <v>4700</v>
      </c>
      <c r="K158" s="97">
        <v>1</v>
      </c>
      <c r="L158" s="86">
        <v>4700</v>
      </c>
      <c r="M158" s="219"/>
    </row>
    <row r="159" spans="1:13" x14ac:dyDescent="0.2">
      <c r="A159" s="95">
        <v>152</v>
      </c>
      <c r="B159" s="96" t="s">
        <v>10187</v>
      </c>
      <c r="C159" s="352">
        <v>1060380</v>
      </c>
      <c r="D159" s="85" t="s">
        <v>4104</v>
      </c>
      <c r="E159" s="95">
        <v>4</v>
      </c>
      <c r="F159" s="85" t="s">
        <v>10183</v>
      </c>
      <c r="G159" s="249">
        <v>1.19</v>
      </c>
      <c r="H159" s="226">
        <v>84</v>
      </c>
      <c r="I159" s="225">
        <v>100</v>
      </c>
      <c r="J159" s="86">
        <v>4700</v>
      </c>
      <c r="K159" s="97">
        <v>1</v>
      </c>
      <c r="L159" s="86">
        <v>4700</v>
      </c>
      <c r="M159" s="219"/>
    </row>
    <row r="160" spans="1:13" x14ac:dyDescent="0.2">
      <c r="A160" s="95">
        <v>153</v>
      </c>
      <c r="B160" s="96" t="s">
        <v>10187</v>
      </c>
      <c r="C160" s="352">
        <v>1060381</v>
      </c>
      <c r="D160" s="85" t="s">
        <v>4104</v>
      </c>
      <c r="E160" s="95">
        <v>4</v>
      </c>
      <c r="F160" s="85" t="s">
        <v>10183</v>
      </c>
      <c r="G160" s="249">
        <v>1.19</v>
      </c>
      <c r="H160" s="226">
        <v>84</v>
      </c>
      <c r="I160" s="225">
        <v>100</v>
      </c>
      <c r="J160" s="86">
        <v>4700</v>
      </c>
      <c r="K160" s="97">
        <v>1</v>
      </c>
      <c r="L160" s="86">
        <v>4700</v>
      </c>
      <c r="M160" s="219"/>
    </row>
    <row r="161" spans="1:13" x14ac:dyDescent="0.2">
      <c r="A161" s="95">
        <v>154</v>
      </c>
      <c r="B161" s="96" t="s">
        <v>10187</v>
      </c>
      <c r="C161" s="352">
        <v>1060382</v>
      </c>
      <c r="D161" s="85" t="s">
        <v>4104</v>
      </c>
      <c r="E161" s="95">
        <v>4</v>
      </c>
      <c r="F161" s="85" t="s">
        <v>10183</v>
      </c>
      <c r="G161" s="249">
        <v>1.19</v>
      </c>
      <c r="H161" s="226">
        <v>84</v>
      </c>
      <c r="I161" s="225">
        <v>100</v>
      </c>
      <c r="J161" s="86">
        <v>4700</v>
      </c>
      <c r="K161" s="97">
        <v>1</v>
      </c>
      <c r="L161" s="86">
        <v>4700</v>
      </c>
      <c r="M161" s="219"/>
    </row>
    <row r="162" spans="1:13" x14ac:dyDescent="0.2">
      <c r="A162" s="95">
        <v>155</v>
      </c>
      <c r="B162" s="96" t="s">
        <v>10189</v>
      </c>
      <c r="C162" s="352">
        <v>1060482</v>
      </c>
      <c r="D162" s="85" t="s">
        <v>3989</v>
      </c>
      <c r="E162" s="95">
        <v>5</v>
      </c>
      <c r="F162" s="85" t="s">
        <v>7357</v>
      </c>
      <c r="G162" s="249">
        <v>0.83</v>
      </c>
      <c r="H162" s="226">
        <v>120</v>
      </c>
      <c r="I162" s="225">
        <v>100</v>
      </c>
      <c r="J162" s="86">
        <v>3800</v>
      </c>
      <c r="K162" s="97">
        <v>1</v>
      </c>
      <c r="L162" s="86">
        <v>3800</v>
      </c>
      <c r="M162" s="219"/>
    </row>
    <row r="163" spans="1:13" x14ac:dyDescent="0.2">
      <c r="A163" s="95">
        <v>156</v>
      </c>
      <c r="B163" s="96" t="s">
        <v>10189</v>
      </c>
      <c r="C163" s="352">
        <v>1060484</v>
      </c>
      <c r="D163" s="85" t="s">
        <v>3989</v>
      </c>
      <c r="E163" s="95">
        <v>5</v>
      </c>
      <c r="F163" s="85" t="s">
        <v>7357</v>
      </c>
      <c r="G163" s="249">
        <v>0.83</v>
      </c>
      <c r="H163" s="226">
        <v>120</v>
      </c>
      <c r="I163" s="225">
        <v>100</v>
      </c>
      <c r="J163" s="86">
        <v>3800</v>
      </c>
      <c r="K163" s="97">
        <v>1</v>
      </c>
      <c r="L163" s="86">
        <v>3800</v>
      </c>
      <c r="M163" s="219"/>
    </row>
    <row r="164" spans="1:13" x14ac:dyDescent="0.2">
      <c r="A164" s="95">
        <v>157</v>
      </c>
      <c r="B164" s="96" t="s">
        <v>10189</v>
      </c>
      <c r="C164" s="352">
        <v>1060483</v>
      </c>
      <c r="D164" s="85" t="s">
        <v>3989</v>
      </c>
      <c r="E164" s="95">
        <v>5</v>
      </c>
      <c r="F164" s="85" t="s">
        <v>7357</v>
      </c>
      <c r="G164" s="249">
        <v>0.83</v>
      </c>
      <c r="H164" s="226">
        <v>120</v>
      </c>
      <c r="I164" s="225">
        <v>100</v>
      </c>
      <c r="J164" s="86">
        <v>3800</v>
      </c>
      <c r="K164" s="97">
        <v>1</v>
      </c>
      <c r="L164" s="86">
        <v>3800</v>
      </c>
      <c r="M164" s="219"/>
    </row>
    <row r="165" spans="1:13" x14ac:dyDescent="0.2">
      <c r="A165" s="95">
        <v>158</v>
      </c>
      <c r="B165" s="96" t="s">
        <v>10190</v>
      </c>
      <c r="C165" s="352">
        <v>1060418</v>
      </c>
      <c r="D165" s="85" t="s">
        <v>10191</v>
      </c>
      <c r="E165" s="95">
        <v>3</v>
      </c>
      <c r="F165" s="85" t="s">
        <v>8932</v>
      </c>
      <c r="G165" s="249">
        <v>1.67</v>
      </c>
      <c r="H165" s="226">
        <v>60</v>
      </c>
      <c r="I165" s="225">
        <v>100</v>
      </c>
      <c r="J165" s="86">
        <v>3900</v>
      </c>
      <c r="K165" s="97">
        <v>1</v>
      </c>
      <c r="L165" s="86">
        <v>3900</v>
      </c>
      <c r="M165" s="219"/>
    </row>
    <row r="166" spans="1:13" x14ac:dyDescent="0.2">
      <c r="A166" s="95">
        <v>159</v>
      </c>
      <c r="B166" s="96" t="s">
        <v>10190</v>
      </c>
      <c r="C166" s="352">
        <v>1060417</v>
      </c>
      <c r="D166" s="85" t="s">
        <v>10191</v>
      </c>
      <c r="E166" s="95">
        <v>3</v>
      </c>
      <c r="F166" s="85" t="s">
        <v>8932</v>
      </c>
      <c r="G166" s="249">
        <v>1.67</v>
      </c>
      <c r="H166" s="226">
        <v>60</v>
      </c>
      <c r="I166" s="225">
        <v>100</v>
      </c>
      <c r="J166" s="86">
        <v>3900</v>
      </c>
      <c r="K166" s="97">
        <v>1</v>
      </c>
      <c r="L166" s="86">
        <v>3900</v>
      </c>
      <c r="M166" s="219"/>
    </row>
    <row r="167" spans="1:13" x14ac:dyDescent="0.2">
      <c r="A167" s="95">
        <v>160</v>
      </c>
      <c r="B167" s="96" t="s">
        <v>10190</v>
      </c>
      <c r="C167" s="352">
        <v>1060416</v>
      </c>
      <c r="D167" s="85" t="s">
        <v>10191</v>
      </c>
      <c r="E167" s="95">
        <v>3</v>
      </c>
      <c r="F167" s="85" t="s">
        <v>8932</v>
      </c>
      <c r="G167" s="249">
        <v>1.67</v>
      </c>
      <c r="H167" s="226">
        <v>60</v>
      </c>
      <c r="I167" s="225">
        <v>100</v>
      </c>
      <c r="J167" s="86">
        <v>3900</v>
      </c>
      <c r="K167" s="97">
        <v>1</v>
      </c>
      <c r="L167" s="86">
        <v>3900</v>
      </c>
      <c r="M167" s="219"/>
    </row>
    <row r="168" spans="1:13" x14ac:dyDescent="0.2">
      <c r="A168" s="95">
        <v>161</v>
      </c>
      <c r="B168" s="96" t="s">
        <v>10190</v>
      </c>
      <c r="C168" s="352">
        <v>1060415</v>
      </c>
      <c r="D168" s="85" t="s">
        <v>10191</v>
      </c>
      <c r="E168" s="95">
        <v>3</v>
      </c>
      <c r="F168" s="85" t="s">
        <v>8932</v>
      </c>
      <c r="G168" s="249">
        <v>1.67</v>
      </c>
      <c r="H168" s="226">
        <v>60</v>
      </c>
      <c r="I168" s="225">
        <v>100</v>
      </c>
      <c r="J168" s="86">
        <v>3900</v>
      </c>
      <c r="K168" s="97">
        <v>1</v>
      </c>
      <c r="L168" s="86">
        <v>3900</v>
      </c>
      <c r="M168" s="219"/>
    </row>
    <row r="169" spans="1:13" x14ac:dyDescent="0.2">
      <c r="A169" s="95">
        <v>162</v>
      </c>
      <c r="B169" s="96" t="s">
        <v>10193</v>
      </c>
      <c r="C169" s="96" t="s">
        <v>10194</v>
      </c>
      <c r="D169" s="85" t="s">
        <v>3937</v>
      </c>
      <c r="E169" s="95">
        <v>3</v>
      </c>
      <c r="F169" s="85" t="s">
        <v>1450</v>
      </c>
      <c r="G169" s="249">
        <v>1.67</v>
      </c>
      <c r="H169" s="226">
        <v>60</v>
      </c>
      <c r="I169" s="225">
        <v>100</v>
      </c>
      <c r="J169" s="86">
        <v>10500</v>
      </c>
      <c r="K169" s="97">
        <v>1</v>
      </c>
      <c r="L169" s="86">
        <v>10500</v>
      </c>
      <c r="M169" s="219"/>
    </row>
    <row r="170" spans="1:13" x14ac:dyDescent="0.2">
      <c r="A170" s="95">
        <v>163</v>
      </c>
      <c r="B170" s="96" t="s">
        <v>10195</v>
      </c>
      <c r="C170" s="352">
        <v>1060710</v>
      </c>
      <c r="D170" s="85" t="s">
        <v>3989</v>
      </c>
      <c r="E170" s="95">
        <v>5</v>
      </c>
      <c r="F170" s="85" t="s">
        <v>9453</v>
      </c>
      <c r="G170" s="249">
        <v>0.83</v>
      </c>
      <c r="H170" s="226">
        <v>120</v>
      </c>
      <c r="I170" s="225">
        <v>100</v>
      </c>
      <c r="J170" s="86">
        <v>8700</v>
      </c>
      <c r="K170" s="97">
        <v>1</v>
      </c>
      <c r="L170" s="86">
        <v>8700</v>
      </c>
      <c r="M170" s="219"/>
    </row>
    <row r="171" spans="1:13" x14ac:dyDescent="0.2">
      <c r="A171" s="95">
        <v>164</v>
      </c>
      <c r="B171" s="96" t="s">
        <v>10195</v>
      </c>
      <c r="C171" s="352">
        <v>1060711</v>
      </c>
      <c r="D171" s="85" t="s">
        <v>3989</v>
      </c>
      <c r="E171" s="95">
        <v>5</v>
      </c>
      <c r="F171" s="85" t="s">
        <v>9453</v>
      </c>
      <c r="G171" s="249">
        <v>0.83</v>
      </c>
      <c r="H171" s="226">
        <v>120</v>
      </c>
      <c r="I171" s="225">
        <v>100</v>
      </c>
      <c r="J171" s="86">
        <v>8700</v>
      </c>
      <c r="K171" s="97">
        <v>1</v>
      </c>
      <c r="L171" s="86">
        <v>8700</v>
      </c>
      <c r="M171" s="219"/>
    </row>
    <row r="172" spans="1:13" x14ac:dyDescent="0.2">
      <c r="A172" s="95">
        <v>165</v>
      </c>
      <c r="B172" s="96" t="s">
        <v>10182</v>
      </c>
      <c r="C172" s="352">
        <v>1060399</v>
      </c>
      <c r="D172" s="85" t="s">
        <v>4248</v>
      </c>
      <c r="E172" s="95">
        <v>4</v>
      </c>
      <c r="F172" s="85" t="s">
        <v>9204</v>
      </c>
      <c r="G172" s="249">
        <v>1.19</v>
      </c>
      <c r="H172" s="226">
        <v>84</v>
      </c>
      <c r="I172" s="225">
        <v>100</v>
      </c>
      <c r="J172" s="86">
        <v>5600</v>
      </c>
      <c r="K172" s="97">
        <v>1</v>
      </c>
      <c r="L172" s="86">
        <v>5600</v>
      </c>
      <c r="M172" s="219"/>
    </row>
    <row r="173" spans="1:13" x14ac:dyDescent="0.2">
      <c r="A173" s="95">
        <v>166</v>
      </c>
      <c r="B173" s="96" t="s">
        <v>10182</v>
      </c>
      <c r="C173" s="352">
        <v>1060398</v>
      </c>
      <c r="D173" s="85" t="s">
        <v>4248</v>
      </c>
      <c r="E173" s="95">
        <v>4</v>
      </c>
      <c r="F173" s="85" t="s">
        <v>9204</v>
      </c>
      <c r="G173" s="249">
        <v>1.19</v>
      </c>
      <c r="H173" s="226">
        <v>84</v>
      </c>
      <c r="I173" s="225">
        <v>100</v>
      </c>
      <c r="J173" s="86">
        <v>5600</v>
      </c>
      <c r="K173" s="97">
        <v>1</v>
      </c>
      <c r="L173" s="86">
        <v>5600</v>
      </c>
      <c r="M173" s="219"/>
    </row>
    <row r="174" spans="1:13" x14ac:dyDescent="0.2">
      <c r="A174" s="95">
        <v>167</v>
      </c>
      <c r="B174" s="96" t="s">
        <v>10182</v>
      </c>
      <c r="C174" s="352">
        <v>1060397</v>
      </c>
      <c r="D174" s="85" t="s">
        <v>4248</v>
      </c>
      <c r="E174" s="95">
        <v>4</v>
      </c>
      <c r="F174" s="85" t="s">
        <v>9204</v>
      </c>
      <c r="G174" s="249">
        <v>1.19</v>
      </c>
      <c r="H174" s="226">
        <v>84</v>
      </c>
      <c r="I174" s="225">
        <v>100</v>
      </c>
      <c r="J174" s="86">
        <v>5600</v>
      </c>
      <c r="K174" s="97">
        <v>1</v>
      </c>
      <c r="L174" s="86">
        <v>5600</v>
      </c>
      <c r="M174" s="219"/>
    </row>
    <row r="175" spans="1:13" x14ac:dyDescent="0.2">
      <c r="A175" s="95">
        <v>168</v>
      </c>
      <c r="B175" s="96" t="s">
        <v>10182</v>
      </c>
      <c r="C175" s="352">
        <v>1060396</v>
      </c>
      <c r="D175" s="85" t="s">
        <v>4248</v>
      </c>
      <c r="E175" s="95">
        <v>4</v>
      </c>
      <c r="F175" s="85" t="s">
        <v>9204</v>
      </c>
      <c r="G175" s="249">
        <v>1.19</v>
      </c>
      <c r="H175" s="226">
        <v>84</v>
      </c>
      <c r="I175" s="225">
        <v>100</v>
      </c>
      <c r="J175" s="86">
        <v>5600</v>
      </c>
      <c r="K175" s="97">
        <v>1</v>
      </c>
      <c r="L175" s="86">
        <v>5600</v>
      </c>
      <c r="M175" s="219"/>
    </row>
    <row r="176" spans="1:13" x14ac:dyDescent="0.2">
      <c r="A176" s="95">
        <v>169</v>
      </c>
      <c r="B176" s="96" t="s">
        <v>10182</v>
      </c>
      <c r="C176" s="352">
        <v>1060395</v>
      </c>
      <c r="D176" s="85" t="s">
        <v>4248</v>
      </c>
      <c r="E176" s="95">
        <v>4</v>
      </c>
      <c r="F176" s="85" t="s">
        <v>9204</v>
      </c>
      <c r="G176" s="249">
        <v>1.19</v>
      </c>
      <c r="H176" s="226">
        <v>84</v>
      </c>
      <c r="I176" s="225">
        <v>100</v>
      </c>
      <c r="J176" s="86">
        <v>5600</v>
      </c>
      <c r="K176" s="97">
        <v>1</v>
      </c>
      <c r="L176" s="86">
        <v>5600</v>
      </c>
      <c r="M176" s="219"/>
    </row>
    <row r="177" spans="1:13" x14ac:dyDescent="0.2">
      <c r="A177" s="95">
        <v>170</v>
      </c>
      <c r="B177" s="96" t="s">
        <v>9744</v>
      </c>
      <c r="C177" s="96" t="s">
        <v>10200</v>
      </c>
      <c r="D177" s="85" t="s">
        <v>4248</v>
      </c>
      <c r="E177" s="95">
        <v>4</v>
      </c>
      <c r="F177" s="85" t="s">
        <v>9204</v>
      </c>
      <c r="G177" s="249">
        <v>1.19</v>
      </c>
      <c r="H177" s="226">
        <v>84</v>
      </c>
      <c r="I177" s="225">
        <v>100</v>
      </c>
      <c r="J177" s="86">
        <v>9700</v>
      </c>
      <c r="K177" s="97">
        <v>1</v>
      </c>
      <c r="L177" s="86">
        <v>9700</v>
      </c>
      <c r="M177" s="219"/>
    </row>
    <row r="178" spans="1:13" x14ac:dyDescent="0.2">
      <c r="A178" s="95">
        <v>171</v>
      </c>
      <c r="B178" s="96" t="s">
        <v>10201</v>
      </c>
      <c r="C178" s="352">
        <v>1060401</v>
      </c>
      <c r="D178" s="85" t="s">
        <v>4245</v>
      </c>
      <c r="E178" s="95">
        <v>4</v>
      </c>
      <c r="F178" s="85" t="s">
        <v>9204</v>
      </c>
      <c r="G178" s="249">
        <v>1.19</v>
      </c>
      <c r="H178" s="226">
        <v>84</v>
      </c>
      <c r="I178" s="225">
        <v>100</v>
      </c>
      <c r="J178" s="86">
        <v>3200</v>
      </c>
      <c r="K178" s="97">
        <v>1</v>
      </c>
      <c r="L178" s="86">
        <v>3200</v>
      </c>
      <c r="M178" s="219"/>
    </row>
    <row r="179" spans="1:13" x14ac:dyDescent="0.2">
      <c r="A179" s="95">
        <v>172</v>
      </c>
      <c r="B179" s="96" t="s">
        <v>10201</v>
      </c>
      <c r="C179" s="352">
        <v>1060402</v>
      </c>
      <c r="D179" s="85" t="s">
        <v>4245</v>
      </c>
      <c r="E179" s="95">
        <v>4</v>
      </c>
      <c r="F179" s="85" t="s">
        <v>9204</v>
      </c>
      <c r="G179" s="249">
        <v>1.19</v>
      </c>
      <c r="H179" s="226">
        <v>84</v>
      </c>
      <c r="I179" s="225">
        <v>100</v>
      </c>
      <c r="J179" s="86">
        <v>3200</v>
      </c>
      <c r="K179" s="97">
        <v>1</v>
      </c>
      <c r="L179" s="86">
        <v>3200</v>
      </c>
      <c r="M179" s="219"/>
    </row>
    <row r="180" spans="1:13" x14ac:dyDescent="0.2">
      <c r="A180" s="95">
        <v>173</v>
      </c>
      <c r="B180" s="96" t="s">
        <v>10201</v>
      </c>
      <c r="C180" s="352">
        <v>1060403</v>
      </c>
      <c r="D180" s="85" t="s">
        <v>4245</v>
      </c>
      <c r="E180" s="95">
        <v>4</v>
      </c>
      <c r="F180" s="85" t="s">
        <v>9204</v>
      </c>
      <c r="G180" s="249">
        <v>1.19</v>
      </c>
      <c r="H180" s="226">
        <v>84</v>
      </c>
      <c r="I180" s="225">
        <v>100</v>
      </c>
      <c r="J180" s="86">
        <v>3200</v>
      </c>
      <c r="K180" s="97">
        <v>1</v>
      </c>
      <c r="L180" s="86">
        <v>3200</v>
      </c>
      <c r="M180" s="219"/>
    </row>
    <row r="181" spans="1:13" x14ac:dyDescent="0.2">
      <c r="A181" s="95">
        <v>174</v>
      </c>
      <c r="B181" s="96" t="s">
        <v>10201</v>
      </c>
      <c r="C181" s="352">
        <v>1060404</v>
      </c>
      <c r="D181" s="85" t="s">
        <v>4245</v>
      </c>
      <c r="E181" s="95">
        <v>4</v>
      </c>
      <c r="F181" s="85" t="s">
        <v>9204</v>
      </c>
      <c r="G181" s="249">
        <v>1.19</v>
      </c>
      <c r="H181" s="226">
        <v>84</v>
      </c>
      <c r="I181" s="225">
        <v>100</v>
      </c>
      <c r="J181" s="86">
        <v>3200</v>
      </c>
      <c r="K181" s="97">
        <v>1</v>
      </c>
      <c r="L181" s="86">
        <v>3200</v>
      </c>
      <c r="M181" s="219"/>
    </row>
    <row r="182" spans="1:13" x14ac:dyDescent="0.2">
      <c r="A182" s="95">
        <v>175</v>
      </c>
      <c r="B182" s="96" t="s">
        <v>10201</v>
      </c>
      <c r="C182" s="352">
        <v>1060405</v>
      </c>
      <c r="D182" s="85" t="s">
        <v>4245</v>
      </c>
      <c r="E182" s="95">
        <v>4</v>
      </c>
      <c r="F182" s="85" t="s">
        <v>9204</v>
      </c>
      <c r="G182" s="249">
        <v>1.19</v>
      </c>
      <c r="H182" s="226">
        <v>84</v>
      </c>
      <c r="I182" s="225">
        <v>100</v>
      </c>
      <c r="J182" s="86">
        <v>3200</v>
      </c>
      <c r="K182" s="97">
        <v>1</v>
      </c>
      <c r="L182" s="86">
        <v>3200</v>
      </c>
      <c r="M182" s="219"/>
    </row>
    <row r="183" spans="1:13" x14ac:dyDescent="0.2">
      <c r="A183" s="95">
        <v>176</v>
      </c>
      <c r="B183" s="96" t="s">
        <v>10201</v>
      </c>
      <c r="C183" s="352">
        <v>1060406</v>
      </c>
      <c r="D183" s="85" t="s">
        <v>4245</v>
      </c>
      <c r="E183" s="95">
        <v>4</v>
      </c>
      <c r="F183" s="85" t="s">
        <v>9204</v>
      </c>
      <c r="G183" s="249">
        <v>1.19</v>
      </c>
      <c r="H183" s="226">
        <v>84</v>
      </c>
      <c r="I183" s="225">
        <v>100</v>
      </c>
      <c r="J183" s="86">
        <v>3200</v>
      </c>
      <c r="K183" s="97">
        <v>1</v>
      </c>
      <c r="L183" s="86">
        <v>3200</v>
      </c>
      <c r="M183" s="219"/>
    </row>
    <row r="184" spans="1:13" x14ac:dyDescent="0.2">
      <c r="A184" s="95">
        <v>177</v>
      </c>
      <c r="B184" s="96" t="s">
        <v>10202</v>
      </c>
      <c r="C184" s="96" t="s">
        <v>10203</v>
      </c>
      <c r="D184" s="85" t="s">
        <v>4104</v>
      </c>
      <c r="E184" s="95">
        <v>4</v>
      </c>
      <c r="F184" s="85" t="s">
        <v>9204</v>
      </c>
      <c r="G184" s="249">
        <v>1.19</v>
      </c>
      <c r="H184" s="226">
        <v>84</v>
      </c>
      <c r="I184" s="225">
        <v>100</v>
      </c>
      <c r="J184" s="86">
        <v>3600</v>
      </c>
      <c r="K184" s="97">
        <v>1</v>
      </c>
      <c r="L184" s="86">
        <v>3600</v>
      </c>
      <c r="M184" s="219"/>
    </row>
    <row r="185" spans="1:13" x14ac:dyDescent="0.2">
      <c r="A185" s="95">
        <v>178</v>
      </c>
      <c r="B185" s="96" t="s">
        <v>10204</v>
      </c>
      <c r="C185" s="352">
        <v>1060408</v>
      </c>
      <c r="D185" s="85" t="s">
        <v>4248</v>
      </c>
      <c r="E185" s="95">
        <v>4</v>
      </c>
      <c r="F185" s="85" t="s">
        <v>9204</v>
      </c>
      <c r="G185" s="249">
        <v>1.19</v>
      </c>
      <c r="H185" s="226">
        <v>84</v>
      </c>
      <c r="I185" s="225">
        <v>100</v>
      </c>
      <c r="J185" s="86">
        <v>8960</v>
      </c>
      <c r="K185" s="97">
        <v>1</v>
      </c>
      <c r="L185" s="86">
        <v>8960</v>
      </c>
      <c r="M185" s="219"/>
    </row>
    <row r="186" spans="1:13" x14ac:dyDescent="0.2">
      <c r="A186" s="95">
        <v>179</v>
      </c>
      <c r="B186" s="96" t="s">
        <v>10204</v>
      </c>
      <c r="C186" s="352">
        <v>1060409</v>
      </c>
      <c r="D186" s="85" t="s">
        <v>4248</v>
      </c>
      <c r="E186" s="95">
        <v>4</v>
      </c>
      <c r="F186" s="85" t="s">
        <v>9204</v>
      </c>
      <c r="G186" s="249">
        <v>1.19</v>
      </c>
      <c r="H186" s="226">
        <v>84</v>
      </c>
      <c r="I186" s="225">
        <v>100</v>
      </c>
      <c r="J186" s="86">
        <v>8960</v>
      </c>
      <c r="K186" s="97">
        <v>1</v>
      </c>
      <c r="L186" s="86">
        <v>8960</v>
      </c>
      <c r="M186" s="219"/>
    </row>
    <row r="187" spans="1:13" x14ac:dyDescent="0.2">
      <c r="A187" s="95">
        <v>180</v>
      </c>
      <c r="B187" s="96" t="s">
        <v>10206</v>
      </c>
      <c r="C187" s="96" t="s">
        <v>9655</v>
      </c>
      <c r="D187" s="85" t="s">
        <v>4246</v>
      </c>
      <c r="E187" s="95">
        <v>4</v>
      </c>
      <c r="F187" s="85" t="s">
        <v>9204</v>
      </c>
      <c r="G187" s="249">
        <v>1.19</v>
      </c>
      <c r="H187" s="226">
        <v>84</v>
      </c>
      <c r="I187" s="225">
        <v>100</v>
      </c>
      <c r="J187" s="86">
        <v>4500</v>
      </c>
      <c r="K187" s="97">
        <v>1</v>
      </c>
      <c r="L187" s="86">
        <v>4500</v>
      </c>
      <c r="M187" s="219"/>
    </row>
    <row r="188" spans="1:13" x14ac:dyDescent="0.2">
      <c r="A188" s="95">
        <v>181</v>
      </c>
      <c r="B188" s="96" t="s">
        <v>10207</v>
      </c>
      <c r="C188" s="352">
        <v>1060630</v>
      </c>
      <c r="D188" s="85" t="s">
        <v>4626</v>
      </c>
      <c r="E188" s="95">
        <v>4</v>
      </c>
      <c r="F188" s="85" t="s">
        <v>10208</v>
      </c>
      <c r="G188" s="249">
        <v>1.19</v>
      </c>
      <c r="H188" s="226">
        <v>84</v>
      </c>
      <c r="I188" s="225">
        <v>100</v>
      </c>
      <c r="J188" s="86">
        <v>3831</v>
      </c>
      <c r="K188" s="97">
        <v>1</v>
      </c>
      <c r="L188" s="86">
        <v>3831</v>
      </c>
      <c r="M188" s="219"/>
    </row>
    <row r="189" spans="1:13" x14ac:dyDescent="0.2">
      <c r="A189" s="95">
        <v>182</v>
      </c>
      <c r="B189" s="96" t="s">
        <v>10207</v>
      </c>
      <c r="C189" s="352">
        <v>1060631</v>
      </c>
      <c r="D189" s="85" t="s">
        <v>4626</v>
      </c>
      <c r="E189" s="95">
        <v>4</v>
      </c>
      <c r="F189" s="85" t="s">
        <v>10208</v>
      </c>
      <c r="G189" s="249">
        <v>1.19</v>
      </c>
      <c r="H189" s="226">
        <v>84</v>
      </c>
      <c r="I189" s="225">
        <v>100</v>
      </c>
      <c r="J189" s="86">
        <v>3831</v>
      </c>
      <c r="K189" s="97">
        <v>1</v>
      </c>
      <c r="L189" s="86">
        <v>3831</v>
      </c>
      <c r="M189" s="219"/>
    </row>
    <row r="190" spans="1:13" x14ac:dyDescent="0.2">
      <c r="A190" s="95">
        <v>183</v>
      </c>
      <c r="B190" s="96" t="s">
        <v>10207</v>
      </c>
      <c r="C190" s="352">
        <v>1060632</v>
      </c>
      <c r="D190" s="85" t="s">
        <v>4626</v>
      </c>
      <c r="E190" s="95">
        <v>4</v>
      </c>
      <c r="F190" s="85" t="s">
        <v>10208</v>
      </c>
      <c r="G190" s="249">
        <v>1.19</v>
      </c>
      <c r="H190" s="226">
        <v>84</v>
      </c>
      <c r="I190" s="225">
        <v>100</v>
      </c>
      <c r="J190" s="86">
        <v>3831</v>
      </c>
      <c r="K190" s="97">
        <v>1</v>
      </c>
      <c r="L190" s="86">
        <v>3831</v>
      </c>
      <c r="M190" s="219"/>
    </row>
    <row r="191" spans="1:13" x14ac:dyDescent="0.2">
      <c r="A191" s="95">
        <v>184</v>
      </c>
      <c r="B191" s="96" t="s">
        <v>10209</v>
      </c>
      <c r="C191" s="96" t="s">
        <v>10210</v>
      </c>
      <c r="D191" s="85" t="s">
        <v>3872</v>
      </c>
      <c r="E191" s="95">
        <v>3</v>
      </c>
      <c r="F191" s="85" t="s">
        <v>10022</v>
      </c>
      <c r="G191" s="249">
        <v>1.67</v>
      </c>
      <c r="H191" s="226">
        <v>60</v>
      </c>
      <c r="I191" s="225">
        <v>100</v>
      </c>
      <c r="J191" s="86">
        <v>4400</v>
      </c>
      <c r="K191" s="97">
        <v>1</v>
      </c>
      <c r="L191" s="86">
        <v>4400</v>
      </c>
      <c r="M191" s="219"/>
    </row>
    <row r="192" spans="1:13" x14ac:dyDescent="0.2">
      <c r="A192" s="95">
        <v>185</v>
      </c>
      <c r="B192" s="96" t="s">
        <v>10211</v>
      </c>
      <c r="C192" s="96" t="s">
        <v>10212</v>
      </c>
      <c r="D192" s="85" t="s">
        <v>10213</v>
      </c>
      <c r="E192" s="95">
        <v>3</v>
      </c>
      <c r="F192" s="85" t="s">
        <v>10022</v>
      </c>
      <c r="G192" s="249">
        <v>1.67</v>
      </c>
      <c r="H192" s="226">
        <v>60</v>
      </c>
      <c r="I192" s="225">
        <v>100</v>
      </c>
      <c r="J192" s="86">
        <v>3350</v>
      </c>
      <c r="K192" s="97">
        <v>1</v>
      </c>
      <c r="L192" s="86">
        <v>3350</v>
      </c>
      <c r="M192" s="219"/>
    </row>
    <row r="193" spans="1:13" x14ac:dyDescent="0.2">
      <c r="A193" s="95">
        <v>186</v>
      </c>
      <c r="B193" s="96" t="s">
        <v>10214</v>
      </c>
      <c r="C193" s="352">
        <v>1060219</v>
      </c>
      <c r="D193" s="85" t="s">
        <v>4242</v>
      </c>
      <c r="E193" s="95">
        <v>3</v>
      </c>
      <c r="F193" s="85" t="s">
        <v>7071</v>
      </c>
      <c r="G193" s="249">
        <v>1.67</v>
      </c>
      <c r="H193" s="226">
        <v>60</v>
      </c>
      <c r="I193" s="225">
        <v>100</v>
      </c>
      <c r="J193" s="86">
        <v>6500</v>
      </c>
      <c r="K193" s="97">
        <v>1</v>
      </c>
      <c r="L193" s="86">
        <v>6500</v>
      </c>
      <c r="M193" s="219"/>
    </row>
    <row r="194" spans="1:13" x14ac:dyDescent="0.2">
      <c r="A194" s="95">
        <v>187</v>
      </c>
      <c r="B194" s="96" t="s">
        <v>10214</v>
      </c>
      <c r="C194" s="352">
        <v>1060300</v>
      </c>
      <c r="D194" s="85" t="s">
        <v>4242</v>
      </c>
      <c r="E194" s="95">
        <v>3</v>
      </c>
      <c r="F194" s="85" t="s">
        <v>7071</v>
      </c>
      <c r="G194" s="249">
        <v>1.67</v>
      </c>
      <c r="H194" s="226">
        <v>60</v>
      </c>
      <c r="I194" s="225">
        <v>100</v>
      </c>
      <c r="J194" s="86">
        <v>6500</v>
      </c>
      <c r="K194" s="97">
        <v>1</v>
      </c>
      <c r="L194" s="86">
        <v>6500</v>
      </c>
      <c r="M194" s="219"/>
    </row>
    <row r="195" spans="1:13" x14ac:dyDescent="0.2">
      <c r="A195" s="95">
        <v>188</v>
      </c>
      <c r="B195" s="96" t="s">
        <v>10214</v>
      </c>
      <c r="C195" s="352">
        <v>1060301</v>
      </c>
      <c r="D195" s="85" t="s">
        <v>4242</v>
      </c>
      <c r="E195" s="95">
        <v>3</v>
      </c>
      <c r="F195" s="85" t="s">
        <v>7071</v>
      </c>
      <c r="G195" s="249">
        <v>1.67</v>
      </c>
      <c r="H195" s="226">
        <v>60</v>
      </c>
      <c r="I195" s="225">
        <v>100</v>
      </c>
      <c r="J195" s="86">
        <v>6500</v>
      </c>
      <c r="K195" s="97">
        <v>1</v>
      </c>
      <c r="L195" s="86">
        <v>6500</v>
      </c>
      <c r="M195" s="219"/>
    </row>
    <row r="196" spans="1:13" x14ac:dyDescent="0.2">
      <c r="A196" s="95">
        <v>189</v>
      </c>
      <c r="B196" s="96" t="s">
        <v>10214</v>
      </c>
      <c r="C196" s="352">
        <v>1060302</v>
      </c>
      <c r="D196" s="85" t="s">
        <v>4242</v>
      </c>
      <c r="E196" s="95">
        <v>3</v>
      </c>
      <c r="F196" s="85" t="s">
        <v>7071</v>
      </c>
      <c r="G196" s="249">
        <v>1.67</v>
      </c>
      <c r="H196" s="226">
        <v>60</v>
      </c>
      <c r="I196" s="225">
        <v>100</v>
      </c>
      <c r="J196" s="86">
        <v>6500</v>
      </c>
      <c r="K196" s="97">
        <v>1</v>
      </c>
      <c r="L196" s="86">
        <v>6500</v>
      </c>
      <c r="M196" s="219"/>
    </row>
    <row r="197" spans="1:13" x14ac:dyDescent="0.2">
      <c r="A197" s="95">
        <v>190</v>
      </c>
      <c r="B197" s="96" t="s">
        <v>10217</v>
      </c>
      <c r="C197" s="352">
        <v>1060307</v>
      </c>
      <c r="D197" s="85" t="s">
        <v>4242</v>
      </c>
      <c r="E197" s="95">
        <v>3</v>
      </c>
      <c r="F197" s="85" t="s">
        <v>7071</v>
      </c>
      <c r="G197" s="249">
        <v>1.67</v>
      </c>
      <c r="H197" s="226">
        <v>60</v>
      </c>
      <c r="I197" s="225">
        <v>100</v>
      </c>
      <c r="J197" s="86">
        <v>4655</v>
      </c>
      <c r="K197" s="97">
        <v>1</v>
      </c>
      <c r="L197" s="86">
        <v>4655</v>
      </c>
      <c r="M197" s="219"/>
    </row>
    <row r="198" spans="1:13" x14ac:dyDescent="0.2">
      <c r="A198" s="95">
        <v>191</v>
      </c>
      <c r="B198" s="96" t="s">
        <v>10217</v>
      </c>
      <c r="C198" s="352">
        <v>1060305</v>
      </c>
      <c r="D198" s="85" t="s">
        <v>4242</v>
      </c>
      <c r="E198" s="95">
        <v>3</v>
      </c>
      <c r="F198" s="85" t="s">
        <v>7071</v>
      </c>
      <c r="G198" s="249">
        <v>1.67</v>
      </c>
      <c r="H198" s="226">
        <v>60</v>
      </c>
      <c r="I198" s="225">
        <v>100</v>
      </c>
      <c r="J198" s="86">
        <v>4655</v>
      </c>
      <c r="K198" s="97">
        <v>1</v>
      </c>
      <c r="L198" s="86">
        <v>4655</v>
      </c>
      <c r="M198" s="219"/>
    </row>
    <row r="199" spans="1:13" x14ac:dyDescent="0.2">
      <c r="A199" s="95">
        <v>192</v>
      </c>
      <c r="B199" s="96" t="s">
        <v>10217</v>
      </c>
      <c r="C199" s="352">
        <v>1060304</v>
      </c>
      <c r="D199" s="85" t="s">
        <v>4242</v>
      </c>
      <c r="E199" s="95">
        <v>3</v>
      </c>
      <c r="F199" s="85" t="s">
        <v>7071</v>
      </c>
      <c r="G199" s="249">
        <v>1.67</v>
      </c>
      <c r="H199" s="226">
        <v>60</v>
      </c>
      <c r="I199" s="225">
        <v>100</v>
      </c>
      <c r="J199" s="86">
        <v>4655</v>
      </c>
      <c r="K199" s="97">
        <v>1</v>
      </c>
      <c r="L199" s="86">
        <v>4655</v>
      </c>
      <c r="M199" s="219"/>
    </row>
    <row r="200" spans="1:13" x14ac:dyDescent="0.2">
      <c r="A200" s="95">
        <v>193</v>
      </c>
      <c r="B200" s="96" t="s">
        <v>10217</v>
      </c>
      <c r="C200" s="352">
        <v>1060303</v>
      </c>
      <c r="D200" s="85" t="s">
        <v>4242</v>
      </c>
      <c r="E200" s="95">
        <v>3</v>
      </c>
      <c r="F200" s="85" t="s">
        <v>7071</v>
      </c>
      <c r="G200" s="249">
        <v>1.67</v>
      </c>
      <c r="H200" s="226">
        <v>60</v>
      </c>
      <c r="I200" s="225">
        <v>100</v>
      </c>
      <c r="J200" s="86">
        <v>4655</v>
      </c>
      <c r="K200" s="97">
        <v>1</v>
      </c>
      <c r="L200" s="86">
        <v>4655</v>
      </c>
      <c r="M200" s="219"/>
    </row>
    <row r="201" spans="1:13" x14ac:dyDescent="0.2">
      <c r="A201" s="95">
        <v>194</v>
      </c>
      <c r="B201" s="96" t="s">
        <v>10222</v>
      </c>
      <c r="C201" s="352">
        <v>1060308</v>
      </c>
      <c r="D201" s="85" t="s">
        <v>4242</v>
      </c>
      <c r="E201" s="95">
        <v>3</v>
      </c>
      <c r="F201" s="85" t="s">
        <v>7071</v>
      </c>
      <c r="G201" s="249">
        <v>1.67</v>
      </c>
      <c r="H201" s="226">
        <v>60</v>
      </c>
      <c r="I201" s="225">
        <v>100</v>
      </c>
      <c r="J201" s="86">
        <v>4987</v>
      </c>
      <c r="K201" s="97">
        <v>1</v>
      </c>
      <c r="L201" s="86">
        <v>4987</v>
      </c>
      <c r="M201" s="219"/>
    </row>
    <row r="202" spans="1:13" x14ac:dyDescent="0.2">
      <c r="A202" s="95">
        <v>195</v>
      </c>
      <c r="B202" s="96" t="s">
        <v>10222</v>
      </c>
      <c r="C202" s="352">
        <v>1060309</v>
      </c>
      <c r="D202" s="85" t="s">
        <v>4242</v>
      </c>
      <c r="E202" s="95">
        <v>3</v>
      </c>
      <c r="F202" s="85" t="s">
        <v>7071</v>
      </c>
      <c r="G202" s="249">
        <v>1.67</v>
      </c>
      <c r="H202" s="226">
        <v>60</v>
      </c>
      <c r="I202" s="225">
        <v>100</v>
      </c>
      <c r="J202" s="86">
        <v>4987</v>
      </c>
      <c r="K202" s="97">
        <v>1</v>
      </c>
      <c r="L202" s="86">
        <v>4987</v>
      </c>
      <c r="M202" s="219"/>
    </row>
    <row r="203" spans="1:13" x14ac:dyDescent="0.2">
      <c r="A203" s="95">
        <v>196</v>
      </c>
      <c r="B203" s="96" t="s">
        <v>10222</v>
      </c>
      <c r="C203" s="352">
        <v>1060310</v>
      </c>
      <c r="D203" s="85" t="s">
        <v>4242</v>
      </c>
      <c r="E203" s="95">
        <v>3</v>
      </c>
      <c r="F203" s="85" t="s">
        <v>7071</v>
      </c>
      <c r="G203" s="249">
        <v>1.67</v>
      </c>
      <c r="H203" s="226">
        <v>60</v>
      </c>
      <c r="I203" s="225">
        <v>100</v>
      </c>
      <c r="J203" s="86">
        <v>4987</v>
      </c>
      <c r="K203" s="97">
        <v>1</v>
      </c>
      <c r="L203" s="86">
        <v>4987</v>
      </c>
      <c r="M203" s="219"/>
    </row>
    <row r="204" spans="1:13" x14ac:dyDescent="0.2">
      <c r="A204" s="95">
        <v>197</v>
      </c>
      <c r="B204" s="96" t="s">
        <v>10222</v>
      </c>
      <c r="C204" s="352">
        <v>1060311</v>
      </c>
      <c r="D204" s="85" t="s">
        <v>4242</v>
      </c>
      <c r="E204" s="95">
        <v>3</v>
      </c>
      <c r="F204" s="85" t="s">
        <v>7071</v>
      </c>
      <c r="G204" s="249">
        <v>1.67</v>
      </c>
      <c r="H204" s="226">
        <v>60</v>
      </c>
      <c r="I204" s="225">
        <v>100</v>
      </c>
      <c r="J204" s="86">
        <v>4987</v>
      </c>
      <c r="K204" s="97">
        <v>1</v>
      </c>
      <c r="L204" s="86">
        <v>4987</v>
      </c>
      <c r="M204" s="219"/>
    </row>
    <row r="205" spans="1:13" x14ac:dyDescent="0.2">
      <c r="A205" s="95">
        <v>198</v>
      </c>
      <c r="B205" s="96" t="s">
        <v>10222</v>
      </c>
      <c r="C205" s="352">
        <v>1060312</v>
      </c>
      <c r="D205" s="85" t="s">
        <v>4242</v>
      </c>
      <c r="E205" s="95">
        <v>3</v>
      </c>
      <c r="F205" s="85" t="s">
        <v>7071</v>
      </c>
      <c r="G205" s="249">
        <v>1.67</v>
      </c>
      <c r="H205" s="226">
        <v>60</v>
      </c>
      <c r="I205" s="225">
        <v>100</v>
      </c>
      <c r="J205" s="86">
        <v>4987</v>
      </c>
      <c r="K205" s="97">
        <v>1</v>
      </c>
      <c r="L205" s="86">
        <v>4987</v>
      </c>
      <c r="M205" s="219"/>
    </row>
    <row r="206" spans="1:13" x14ac:dyDescent="0.2">
      <c r="A206" s="95">
        <v>199</v>
      </c>
      <c r="B206" s="96" t="s">
        <v>10222</v>
      </c>
      <c r="C206" s="352">
        <v>1060313</v>
      </c>
      <c r="D206" s="85" t="s">
        <v>4242</v>
      </c>
      <c r="E206" s="95">
        <v>3</v>
      </c>
      <c r="F206" s="85" t="s">
        <v>7071</v>
      </c>
      <c r="G206" s="249">
        <v>1.67</v>
      </c>
      <c r="H206" s="226">
        <v>60</v>
      </c>
      <c r="I206" s="225">
        <v>100</v>
      </c>
      <c r="J206" s="86">
        <v>4987</v>
      </c>
      <c r="K206" s="97">
        <v>1</v>
      </c>
      <c r="L206" s="86">
        <v>4987</v>
      </c>
      <c r="M206" s="219"/>
    </row>
    <row r="207" spans="1:13" x14ac:dyDescent="0.2">
      <c r="A207" s="95">
        <v>200</v>
      </c>
      <c r="B207" s="96" t="s">
        <v>10222</v>
      </c>
      <c r="C207" s="352">
        <v>1060314</v>
      </c>
      <c r="D207" s="85" t="s">
        <v>4242</v>
      </c>
      <c r="E207" s="95">
        <v>3</v>
      </c>
      <c r="F207" s="85" t="s">
        <v>7071</v>
      </c>
      <c r="G207" s="249">
        <v>1.67</v>
      </c>
      <c r="H207" s="226">
        <v>60</v>
      </c>
      <c r="I207" s="225">
        <v>100</v>
      </c>
      <c r="J207" s="86">
        <v>4987</v>
      </c>
      <c r="K207" s="97">
        <v>1</v>
      </c>
      <c r="L207" s="86">
        <v>4987</v>
      </c>
      <c r="M207" s="219"/>
    </row>
    <row r="208" spans="1:13" x14ac:dyDescent="0.2">
      <c r="A208" s="95">
        <v>201</v>
      </c>
      <c r="B208" s="96" t="s">
        <v>10229</v>
      </c>
      <c r="C208" s="352">
        <v>1060326</v>
      </c>
      <c r="D208" s="85" t="s">
        <v>4242</v>
      </c>
      <c r="E208" s="95">
        <v>3</v>
      </c>
      <c r="F208" s="85" t="s">
        <v>7071</v>
      </c>
      <c r="G208" s="249">
        <v>1.67</v>
      </c>
      <c r="H208" s="226">
        <v>60</v>
      </c>
      <c r="I208" s="225">
        <v>100</v>
      </c>
      <c r="J208" s="86">
        <v>6300</v>
      </c>
      <c r="K208" s="97">
        <v>1</v>
      </c>
      <c r="L208" s="86">
        <v>6300</v>
      </c>
      <c r="M208" s="219"/>
    </row>
    <row r="209" spans="1:13" x14ac:dyDescent="0.2">
      <c r="A209" s="95">
        <v>202</v>
      </c>
      <c r="B209" s="96" t="s">
        <v>10229</v>
      </c>
      <c r="C209" s="352">
        <v>1060325</v>
      </c>
      <c r="D209" s="85" t="s">
        <v>4242</v>
      </c>
      <c r="E209" s="95">
        <v>3</v>
      </c>
      <c r="F209" s="85" t="s">
        <v>7071</v>
      </c>
      <c r="G209" s="249">
        <v>1.67</v>
      </c>
      <c r="H209" s="226">
        <v>60</v>
      </c>
      <c r="I209" s="225">
        <v>100</v>
      </c>
      <c r="J209" s="86">
        <v>6300</v>
      </c>
      <c r="K209" s="97">
        <v>1</v>
      </c>
      <c r="L209" s="86">
        <v>6300</v>
      </c>
      <c r="M209" s="219"/>
    </row>
    <row r="210" spans="1:13" x14ac:dyDescent="0.2">
      <c r="A210" s="95">
        <v>203</v>
      </c>
      <c r="B210" s="96" t="s">
        <v>10229</v>
      </c>
      <c r="C210" s="352">
        <v>1060324</v>
      </c>
      <c r="D210" s="85" t="s">
        <v>4242</v>
      </c>
      <c r="E210" s="95">
        <v>3</v>
      </c>
      <c r="F210" s="85" t="s">
        <v>7071</v>
      </c>
      <c r="G210" s="249">
        <v>1.67</v>
      </c>
      <c r="H210" s="226">
        <v>60</v>
      </c>
      <c r="I210" s="225">
        <v>100</v>
      </c>
      <c r="J210" s="86">
        <v>6300</v>
      </c>
      <c r="K210" s="97">
        <v>1</v>
      </c>
      <c r="L210" s="86">
        <v>6300</v>
      </c>
      <c r="M210" s="219"/>
    </row>
    <row r="211" spans="1:13" x14ac:dyDescent="0.2">
      <c r="A211" s="95">
        <v>204</v>
      </c>
      <c r="B211" s="96" t="s">
        <v>10229</v>
      </c>
      <c r="C211" s="352">
        <v>1060323</v>
      </c>
      <c r="D211" s="85" t="s">
        <v>4242</v>
      </c>
      <c r="E211" s="95">
        <v>3</v>
      </c>
      <c r="F211" s="85" t="s">
        <v>7071</v>
      </c>
      <c r="G211" s="249">
        <v>1.67</v>
      </c>
      <c r="H211" s="226">
        <v>60</v>
      </c>
      <c r="I211" s="225">
        <v>100</v>
      </c>
      <c r="J211" s="86">
        <v>6300</v>
      </c>
      <c r="K211" s="97">
        <v>1</v>
      </c>
      <c r="L211" s="86">
        <v>6300</v>
      </c>
      <c r="M211" s="219"/>
    </row>
    <row r="212" spans="1:13" x14ac:dyDescent="0.2">
      <c r="A212" s="95">
        <v>205</v>
      </c>
      <c r="B212" s="96" t="s">
        <v>10229</v>
      </c>
      <c r="C212" s="352">
        <v>1060322</v>
      </c>
      <c r="D212" s="85" t="s">
        <v>4242</v>
      </c>
      <c r="E212" s="95">
        <v>3</v>
      </c>
      <c r="F212" s="85" t="s">
        <v>7071</v>
      </c>
      <c r="G212" s="249">
        <v>1.67</v>
      </c>
      <c r="H212" s="226">
        <v>60</v>
      </c>
      <c r="I212" s="225">
        <v>100</v>
      </c>
      <c r="J212" s="86">
        <v>6300</v>
      </c>
      <c r="K212" s="97">
        <v>1</v>
      </c>
      <c r="L212" s="86">
        <v>6300</v>
      </c>
      <c r="M212" s="219"/>
    </row>
    <row r="213" spans="1:13" x14ac:dyDescent="0.2">
      <c r="A213" s="95">
        <v>206</v>
      </c>
      <c r="B213" s="96" t="s">
        <v>10229</v>
      </c>
      <c r="C213" s="352">
        <v>1060321</v>
      </c>
      <c r="D213" s="85" t="s">
        <v>4242</v>
      </c>
      <c r="E213" s="95">
        <v>3</v>
      </c>
      <c r="F213" s="85" t="s">
        <v>7071</v>
      </c>
      <c r="G213" s="249">
        <v>1.67</v>
      </c>
      <c r="H213" s="226">
        <v>60</v>
      </c>
      <c r="I213" s="225">
        <v>100</v>
      </c>
      <c r="J213" s="86">
        <v>6300</v>
      </c>
      <c r="K213" s="97">
        <v>1</v>
      </c>
      <c r="L213" s="86">
        <v>6300</v>
      </c>
      <c r="M213" s="219"/>
    </row>
    <row r="214" spans="1:13" x14ac:dyDescent="0.2">
      <c r="A214" s="95">
        <v>207</v>
      </c>
      <c r="B214" s="96" t="s">
        <v>10229</v>
      </c>
      <c r="C214" s="352">
        <v>1060320</v>
      </c>
      <c r="D214" s="85" t="s">
        <v>4242</v>
      </c>
      <c r="E214" s="95">
        <v>3</v>
      </c>
      <c r="F214" s="85" t="s">
        <v>7071</v>
      </c>
      <c r="G214" s="249">
        <v>1.67</v>
      </c>
      <c r="H214" s="226">
        <v>60</v>
      </c>
      <c r="I214" s="225">
        <v>100</v>
      </c>
      <c r="J214" s="86">
        <v>6300</v>
      </c>
      <c r="K214" s="97">
        <v>1</v>
      </c>
      <c r="L214" s="86">
        <v>6300</v>
      </c>
      <c r="M214" s="219"/>
    </row>
    <row r="215" spans="1:13" x14ac:dyDescent="0.2">
      <c r="A215" s="95">
        <v>208</v>
      </c>
      <c r="B215" s="96" t="s">
        <v>10229</v>
      </c>
      <c r="C215" s="352">
        <v>1060319</v>
      </c>
      <c r="D215" s="85" t="s">
        <v>4242</v>
      </c>
      <c r="E215" s="95">
        <v>3</v>
      </c>
      <c r="F215" s="85" t="s">
        <v>7071</v>
      </c>
      <c r="G215" s="249">
        <v>1.67</v>
      </c>
      <c r="H215" s="226">
        <v>60</v>
      </c>
      <c r="I215" s="225">
        <v>100</v>
      </c>
      <c r="J215" s="86">
        <v>6300</v>
      </c>
      <c r="K215" s="97">
        <v>1</v>
      </c>
      <c r="L215" s="86">
        <v>6300</v>
      </c>
      <c r="M215" s="219"/>
    </row>
    <row r="216" spans="1:13" x14ac:dyDescent="0.2">
      <c r="A216" s="95">
        <v>209</v>
      </c>
      <c r="B216" s="96" t="s">
        <v>10229</v>
      </c>
      <c r="C216" s="352">
        <v>1060318</v>
      </c>
      <c r="D216" s="85" t="s">
        <v>4242</v>
      </c>
      <c r="E216" s="95">
        <v>3</v>
      </c>
      <c r="F216" s="85" t="s">
        <v>7071</v>
      </c>
      <c r="G216" s="249">
        <v>1.67</v>
      </c>
      <c r="H216" s="226">
        <v>60</v>
      </c>
      <c r="I216" s="225">
        <v>100</v>
      </c>
      <c r="J216" s="86">
        <v>6300</v>
      </c>
      <c r="K216" s="97">
        <v>1</v>
      </c>
      <c r="L216" s="86">
        <v>6300</v>
      </c>
      <c r="M216" s="219"/>
    </row>
    <row r="217" spans="1:13" x14ac:dyDescent="0.2">
      <c r="A217" s="95">
        <v>210</v>
      </c>
      <c r="B217" s="96" t="s">
        <v>10229</v>
      </c>
      <c r="C217" s="352">
        <v>1060317</v>
      </c>
      <c r="D217" s="85" t="s">
        <v>4242</v>
      </c>
      <c r="E217" s="95">
        <v>3</v>
      </c>
      <c r="F217" s="85" t="s">
        <v>7071</v>
      </c>
      <c r="G217" s="249">
        <v>1.67</v>
      </c>
      <c r="H217" s="226">
        <v>60</v>
      </c>
      <c r="I217" s="225">
        <v>100</v>
      </c>
      <c r="J217" s="86">
        <v>6300</v>
      </c>
      <c r="K217" s="97">
        <v>1</v>
      </c>
      <c r="L217" s="86">
        <v>6300</v>
      </c>
      <c r="M217" s="219"/>
    </row>
    <row r="218" spans="1:13" x14ac:dyDescent="0.2">
      <c r="A218" s="95">
        <v>211</v>
      </c>
      <c r="B218" s="96" t="s">
        <v>10229</v>
      </c>
      <c r="C218" s="352">
        <v>1060316</v>
      </c>
      <c r="D218" s="85" t="s">
        <v>4242</v>
      </c>
      <c r="E218" s="95">
        <v>3</v>
      </c>
      <c r="F218" s="85" t="s">
        <v>7071</v>
      </c>
      <c r="G218" s="249">
        <v>1.67</v>
      </c>
      <c r="H218" s="226">
        <v>60</v>
      </c>
      <c r="I218" s="225">
        <v>100</v>
      </c>
      <c r="J218" s="86">
        <v>6300</v>
      </c>
      <c r="K218" s="97">
        <v>1</v>
      </c>
      <c r="L218" s="86">
        <v>6300</v>
      </c>
      <c r="M218" s="219"/>
    </row>
    <row r="219" spans="1:13" x14ac:dyDescent="0.2">
      <c r="A219" s="95">
        <v>212</v>
      </c>
      <c r="B219" s="96" t="s">
        <v>10229</v>
      </c>
      <c r="C219" s="352">
        <v>1060315</v>
      </c>
      <c r="D219" s="85" t="s">
        <v>4242</v>
      </c>
      <c r="E219" s="95">
        <v>3</v>
      </c>
      <c r="F219" s="85" t="s">
        <v>7071</v>
      </c>
      <c r="G219" s="249">
        <v>1.67</v>
      </c>
      <c r="H219" s="226">
        <v>60</v>
      </c>
      <c r="I219" s="225">
        <v>100</v>
      </c>
      <c r="J219" s="86">
        <v>6300</v>
      </c>
      <c r="K219" s="97">
        <v>1</v>
      </c>
      <c r="L219" s="86">
        <v>6300</v>
      </c>
      <c r="M219" s="219"/>
    </row>
    <row r="220" spans="1:13" x14ac:dyDescent="0.2">
      <c r="A220" s="95">
        <v>213</v>
      </c>
      <c r="B220" s="96" t="s">
        <v>10237</v>
      </c>
      <c r="C220" s="352">
        <v>1060460</v>
      </c>
      <c r="D220" s="85" t="s">
        <v>4382</v>
      </c>
      <c r="E220" s="95">
        <v>2</v>
      </c>
      <c r="F220" s="85" t="s">
        <v>4941</v>
      </c>
      <c r="G220" s="249">
        <v>2.78</v>
      </c>
      <c r="H220" s="226">
        <v>36</v>
      </c>
      <c r="I220" s="225">
        <v>100</v>
      </c>
      <c r="J220" s="86">
        <v>15204</v>
      </c>
      <c r="K220" s="97">
        <v>1</v>
      </c>
      <c r="L220" s="86">
        <v>15204</v>
      </c>
      <c r="M220" s="219"/>
    </row>
    <row r="221" spans="1:13" x14ac:dyDescent="0.2">
      <c r="A221" s="95">
        <v>214</v>
      </c>
      <c r="B221" s="96" t="s">
        <v>10237</v>
      </c>
      <c r="C221" s="352">
        <v>1060461</v>
      </c>
      <c r="D221" s="85" t="s">
        <v>4382</v>
      </c>
      <c r="E221" s="95">
        <v>2</v>
      </c>
      <c r="F221" s="85" t="s">
        <v>4941</v>
      </c>
      <c r="G221" s="249">
        <v>2.78</v>
      </c>
      <c r="H221" s="226">
        <v>36</v>
      </c>
      <c r="I221" s="225">
        <v>100</v>
      </c>
      <c r="J221" s="86">
        <v>15204</v>
      </c>
      <c r="K221" s="97">
        <v>1</v>
      </c>
      <c r="L221" s="86">
        <v>15204</v>
      </c>
      <c r="M221" s="219"/>
    </row>
    <row r="222" spans="1:13" x14ac:dyDescent="0.2">
      <c r="A222" s="95">
        <v>215</v>
      </c>
      <c r="B222" s="96" t="s">
        <v>10238</v>
      </c>
      <c r="C222" s="352">
        <v>106458</v>
      </c>
      <c r="D222" s="85" t="s">
        <v>4382</v>
      </c>
      <c r="E222" s="95">
        <v>2</v>
      </c>
      <c r="F222" s="85" t="s">
        <v>4941</v>
      </c>
      <c r="G222" s="249">
        <v>2.78</v>
      </c>
      <c r="H222" s="226">
        <v>36</v>
      </c>
      <c r="I222" s="225">
        <v>100</v>
      </c>
      <c r="J222" s="86">
        <v>18300</v>
      </c>
      <c r="K222" s="97">
        <v>1</v>
      </c>
      <c r="L222" s="86">
        <v>18300</v>
      </c>
      <c r="M222" s="219"/>
    </row>
    <row r="223" spans="1:13" x14ac:dyDescent="0.2">
      <c r="A223" s="95">
        <v>216</v>
      </c>
      <c r="B223" s="96" t="s">
        <v>10238</v>
      </c>
      <c r="C223" s="352">
        <v>106459</v>
      </c>
      <c r="D223" s="85" t="s">
        <v>4382</v>
      </c>
      <c r="E223" s="95">
        <v>2</v>
      </c>
      <c r="F223" s="85" t="s">
        <v>4941</v>
      </c>
      <c r="G223" s="249">
        <v>2.78</v>
      </c>
      <c r="H223" s="226">
        <v>36</v>
      </c>
      <c r="I223" s="225">
        <v>100</v>
      </c>
      <c r="J223" s="86">
        <v>18300</v>
      </c>
      <c r="K223" s="97">
        <v>1</v>
      </c>
      <c r="L223" s="86">
        <v>18300</v>
      </c>
      <c r="M223" s="219"/>
    </row>
    <row r="224" spans="1:13" x14ac:dyDescent="0.2">
      <c r="A224" s="95">
        <v>217</v>
      </c>
      <c r="B224" s="96" t="s">
        <v>10239</v>
      </c>
      <c r="C224" s="352">
        <v>1060608</v>
      </c>
      <c r="D224" s="85" t="s">
        <v>4104</v>
      </c>
      <c r="E224" s="95">
        <v>4</v>
      </c>
      <c r="F224" s="85" t="s">
        <v>9996</v>
      </c>
      <c r="G224" s="249">
        <v>1.19</v>
      </c>
      <c r="H224" s="226">
        <v>84</v>
      </c>
      <c r="I224" s="225">
        <v>100</v>
      </c>
      <c r="J224" s="86">
        <v>18581</v>
      </c>
      <c r="K224" s="97">
        <v>1</v>
      </c>
      <c r="L224" s="86">
        <v>18581</v>
      </c>
      <c r="M224" s="219"/>
    </row>
    <row r="225" spans="1:13" x14ac:dyDescent="0.2">
      <c r="A225" s="95">
        <v>218</v>
      </c>
      <c r="B225" s="96" t="s">
        <v>10239</v>
      </c>
      <c r="C225" s="352">
        <v>1060609</v>
      </c>
      <c r="D225" s="85" t="s">
        <v>4104</v>
      </c>
      <c r="E225" s="95">
        <v>4</v>
      </c>
      <c r="F225" s="85" t="s">
        <v>9996</v>
      </c>
      <c r="G225" s="249">
        <v>1.19</v>
      </c>
      <c r="H225" s="226">
        <v>84</v>
      </c>
      <c r="I225" s="225">
        <v>100</v>
      </c>
      <c r="J225" s="86">
        <v>18581</v>
      </c>
      <c r="K225" s="97">
        <v>1</v>
      </c>
      <c r="L225" s="86">
        <v>18581</v>
      </c>
      <c r="M225" s="219"/>
    </row>
    <row r="226" spans="1:13" x14ac:dyDescent="0.2">
      <c r="A226" s="95">
        <v>219</v>
      </c>
      <c r="B226" s="96" t="s">
        <v>10239</v>
      </c>
      <c r="C226" s="352">
        <v>1060610</v>
      </c>
      <c r="D226" s="85" t="s">
        <v>4104</v>
      </c>
      <c r="E226" s="95">
        <v>4</v>
      </c>
      <c r="F226" s="85" t="s">
        <v>9996</v>
      </c>
      <c r="G226" s="249">
        <v>1.19</v>
      </c>
      <c r="H226" s="226">
        <v>84</v>
      </c>
      <c r="I226" s="225">
        <v>100</v>
      </c>
      <c r="J226" s="86">
        <v>18581</v>
      </c>
      <c r="K226" s="97">
        <v>1</v>
      </c>
      <c r="L226" s="86">
        <v>18581</v>
      </c>
      <c r="M226" s="219"/>
    </row>
    <row r="227" spans="1:13" ht="15" customHeight="1" x14ac:dyDescent="0.2">
      <c r="A227" s="95">
        <v>220</v>
      </c>
      <c r="B227" s="96" t="s">
        <v>10241</v>
      </c>
      <c r="C227" s="352">
        <v>1060611</v>
      </c>
      <c r="D227" s="85" t="s">
        <v>4104</v>
      </c>
      <c r="E227" s="95">
        <v>4</v>
      </c>
      <c r="F227" s="85" t="s">
        <v>9996</v>
      </c>
      <c r="G227" s="249">
        <v>1.19</v>
      </c>
      <c r="H227" s="226">
        <v>84</v>
      </c>
      <c r="I227" s="225">
        <v>100</v>
      </c>
      <c r="J227" s="86">
        <v>19885.740000000002</v>
      </c>
      <c r="K227" s="97">
        <v>1</v>
      </c>
      <c r="L227" s="86">
        <v>19885.740000000002</v>
      </c>
      <c r="M227" s="219"/>
    </row>
    <row r="228" spans="1:13" ht="14.25" customHeight="1" x14ac:dyDescent="0.2">
      <c r="A228" s="95">
        <v>221</v>
      </c>
      <c r="B228" s="96" t="s">
        <v>10241</v>
      </c>
      <c r="C228" s="352">
        <v>1060612</v>
      </c>
      <c r="D228" s="85" t="s">
        <v>4104</v>
      </c>
      <c r="E228" s="95">
        <v>4</v>
      </c>
      <c r="F228" s="85" t="s">
        <v>9996</v>
      </c>
      <c r="G228" s="249">
        <v>1.19</v>
      </c>
      <c r="H228" s="226">
        <v>84</v>
      </c>
      <c r="I228" s="225">
        <v>100</v>
      </c>
      <c r="J228" s="86">
        <v>19885.740000000002</v>
      </c>
      <c r="K228" s="97">
        <v>1</v>
      </c>
      <c r="L228" s="86">
        <v>19885.740000000002</v>
      </c>
      <c r="M228" s="219"/>
    </row>
    <row r="229" spans="1:13" x14ac:dyDescent="0.2">
      <c r="A229" s="95">
        <v>222</v>
      </c>
      <c r="B229" s="96" t="s">
        <v>10242</v>
      </c>
      <c r="C229" s="352">
        <v>1060613</v>
      </c>
      <c r="D229" s="85" t="s">
        <v>4382</v>
      </c>
      <c r="E229" s="95">
        <v>2</v>
      </c>
      <c r="F229" s="85" t="s">
        <v>9996</v>
      </c>
      <c r="G229" s="249">
        <v>2.78</v>
      </c>
      <c r="H229" s="226">
        <v>36</v>
      </c>
      <c r="I229" s="225">
        <v>100</v>
      </c>
      <c r="J229" s="86">
        <v>5500</v>
      </c>
      <c r="K229" s="97">
        <v>1</v>
      </c>
      <c r="L229" s="86">
        <v>5500</v>
      </c>
      <c r="M229" s="219"/>
    </row>
    <row r="230" spans="1:13" x14ac:dyDescent="0.2">
      <c r="A230" s="95">
        <v>223</v>
      </c>
      <c r="B230" s="96" t="s">
        <v>10242</v>
      </c>
      <c r="C230" s="352">
        <v>1060614</v>
      </c>
      <c r="D230" s="85" t="s">
        <v>4382</v>
      </c>
      <c r="E230" s="95">
        <v>2</v>
      </c>
      <c r="F230" s="85" t="s">
        <v>9996</v>
      </c>
      <c r="G230" s="249">
        <v>2.78</v>
      </c>
      <c r="H230" s="226">
        <v>36</v>
      </c>
      <c r="I230" s="225">
        <v>100</v>
      </c>
      <c r="J230" s="86">
        <v>5500</v>
      </c>
      <c r="K230" s="97">
        <v>1</v>
      </c>
      <c r="L230" s="86">
        <v>5500</v>
      </c>
      <c r="M230" s="219"/>
    </row>
    <row r="231" spans="1:13" x14ac:dyDescent="0.2">
      <c r="A231" s="95">
        <v>224</v>
      </c>
      <c r="B231" s="96" t="s">
        <v>10243</v>
      </c>
      <c r="C231" s="352">
        <v>1060616</v>
      </c>
      <c r="D231" s="85" t="s">
        <v>4382</v>
      </c>
      <c r="E231" s="95">
        <v>2</v>
      </c>
      <c r="F231" s="85" t="s">
        <v>9996</v>
      </c>
      <c r="G231" s="249">
        <v>2.78</v>
      </c>
      <c r="H231" s="226">
        <v>36</v>
      </c>
      <c r="I231" s="225">
        <v>100</v>
      </c>
      <c r="J231" s="86">
        <v>4950</v>
      </c>
      <c r="K231" s="97">
        <v>1</v>
      </c>
      <c r="L231" s="86">
        <v>4950</v>
      </c>
      <c r="M231" s="219"/>
    </row>
    <row r="232" spans="1:13" x14ac:dyDescent="0.2">
      <c r="A232" s="95">
        <v>225</v>
      </c>
      <c r="B232" s="96" t="s">
        <v>10243</v>
      </c>
      <c r="C232" s="352">
        <v>1060615</v>
      </c>
      <c r="D232" s="85" t="s">
        <v>4382</v>
      </c>
      <c r="E232" s="95">
        <v>2</v>
      </c>
      <c r="F232" s="85" t="s">
        <v>9996</v>
      </c>
      <c r="G232" s="249">
        <v>2.78</v>
      </c>
      <c r="H232" s="226">
        <v>36</v>
      </c>
      <c r="I232" s="225">
        <v>100</v>
      </c>
      <c r="J232" s="86">
        <v>4950</v>
      </c>
      <c r="K232" s="97">
        <v>1</v>
      </c>
      <c r="L232" s="86">
        <v>4950</v>
      </c>
      <c r="M232" s="219"/>
    </row>
    <row r="233" spans="1:13" x14ac:dyDescent="0.2">
      <c r="A233" s="95">
        <v>226</v>
      </c>
      <c r="B233" s="96" t="s">
        <v>10244</v>
      </c>
      <c r="C233" s="352">
        <v>1060617</v>
      </c>
      <c r="D233" s="85" t="s">
        <v>4382</v>
      </c>
      <c r="E233" s="95">
        <v>2</v>
      </c>
      <c r="F233" s="85" t="s">
        <v>9996</v>
      </c>
      <c r="G233" s="249">
        <v>2.78</v>
      </c>
      <c r="H233" s="226">
        <v>36</v>
      </c>
      <c r="I233" s="225">
        <v>100</v>
      </c>
      <c r="J233" s="86">
        <v>4700</v>
      </c>
      <c r="K233" s="97">
        <v>1</v>
      </c>
      <c r="L233" s="86">
        <v>4700</v>
      </c>
      <c r="M233" s="219"/>
    </row>
    <row r="234" spans="1:13" x14ac:dyDescent="0.2">
      <c r="A234" s="95">
        <v>227</v>
      </c>
      <c r="B234" s="96" t="s">
        <v>10244</v>
      </c>
      <c r="C234" s="352">
        <v>1060618</v>
      </c>
      <c r="D234" s="85" t="s">
        <v>4382</v>
      </c>
      <c r="E234" s="95">
        <v>2</v>
      </c>
      <c r="F234" s="85" t="s">
        <v>9996</v>
      </c>
      <c r="G234" s="249">
        <v>2.78</v>
      </c>
      <c r="H234" s="226">
        <v>36</v>
      </c>
      <c r="I234" s="225">
        <v>100</v>
      </c>
      <c r="J234" s="86">
        <v>4700</v>
      </c>
      <c r="K234" s="97">
        <v>1</v>
      </c>
      <c r="L234" s="86">
        <v>4700</v>
      </c>
      <c r="M234" s="219"/>
    </row>
    <row r="235" spans="1:13" x14ac:dyDescent="0.2">
      <c r="A235" s="95">
        <v>228</v>
      </c>
      <c r="B235" s="96" t="s">
        <v>10244</v>
      </c>
      <c r="C235" s="352">
        <v>1060619</v>
      </c>
      <c r="D235" s="85" t="s">
        <v>4382</v>
      </c>
      <c r="E235" s="95">
        <v>2</v>
      </c>
      <c r="F235" s="85" t="s">
        <v>9996</v>
      </c>
      <c r="G235" s="249">
        <v>2.78</v>
      </c>
      <c r="H235" s="226">
        <v>36</v>
      </c>
      <c r="I235" s="225">
        <v>100</v>
      </c>
      <c r="J235" s="86">
        <v>4700</v>
      </c>
      <c r="K235" s="97">
        <v>1</v>
      </c>
      <c r="L235" s="86">
        <v>4700</v>
      </c>
      <c r="M235" s="219"/>
    </row>
    <row r="236" spans="1:13" x14ac:dyDescent="0.2">
      <c r="A236" s="95">
        <v>229</v>
      </c>
      <c r="B236" s="96" t="s">
        <v>10245</v>
      </c>
      <c r="C236" s="352">
        <v>1060620</v>
      </c>
      <c r="D236" s="85" t="s">
        <v>4382</v>
      </c>
      <c r="E236" s="95">
        <v>2</v>
      </c>
      <c r="F236" s="85" t="s">
        <v>9996</v>
      </c>
      <c r="G236" s="249">
        <v>2.78</v>
      </c>
      <c r="H236" s="226">
        <v>36</v>
      </c>
      <c r="I236" s="225">
        <v>100</v>
      </c>
      <c r="J236" s="86">
        <v>5050</v>
      </c>
      <c r="K236" s="97">
        <v>1</v>
      </c>
      <c r="L236" s="86">
        <v>5050</v>
      </c>
      <c r="M236" s="219"/>
    </row>
    <row r="237" spans="1:13" x14ac:dyDescent="0.2">
      <c r="A237" s="95">
        <v>230</v>
      </c>
      <c r="B237" s="96" t="s">
        <v>10245</v>
      </c>
      <c r="C237" s="352">
        <v>1060621</v>
      </c>
      <c r="D237" s="85" t="s">
        <v>4382</v>
      </c>
      <c r="E237" s="95">
        <v>2</v>
      </c>
      <c r="F237" s="85" t="s">
        <v>9996</v>
      </c>
      <c r="G237" s="249">
        <v>2.78</v>
      </c>
      <c r="H237" s="226">
        <v>36</v>
      </c>
      <c r="I237" s="225">
        <v>100</v>
      </c>
      <c r="J237" s="86">
        <v>5050</v>
      </c>
      <c r="K237" s="97">
        <v>1</v>
      </c>
      <c r="L237" s="86">
        <v>5050</v>
      </c>
      <c r="M237" s="219"/>
    </row>
    <row r="238" spans="1:13" x14ac:dyDescent="0.2">
      <c r="A238" s="95">
        <v>231</v>
      </c>
      <c r="B238" s="96" t="s">
        <v>10245</v>
      </c>
      <c r="C238" s="352">
        <v>1060622</v>
      </c>
      <c r="D238" s="85" t="s">
        <v>4382</v>
      </c>
      <c r="E238" s="95">
        <v>2</v>
      </c>
      <c r="F238" s="85" t="s">
        <v>9996</v>
      </c>
      <c r="G238" s="249">
        <v>2.78</v>
      </c>
      <c r="H238" s="226">
        <v>36</v>
      </c>
      <c r="I238" s="225">
        <v>100</v>
      </c>
      <c r="J238" s="86">
        <v>5050</v>
      </c>
      <c r="K238" s="97">
        <v>1</v>
      </c>
      <c r="L238" s="86">
        <v>5050</v>
      </c>
      <c r="M238" s="219"/>
    </row>
    <row r="239" spans="1:13" x14ac:dyDescent="0.2">
      <c r="A239" s="95">
        <v>232</v>
      </c>
      <c r="B239" s="96" t="s">
        <v>10246</v>
      </c>
      <c r="C239" s="96" t="s">
        <v>10247</v>
      </c>
      <c r="D239" s="85" t="s">
        <v>5310</v>
      </c>
      <c r="E239" s="95">
        <v>4</v>
      </c>
      <c r="F239" s="85" t="s">
        <v>9996</v>
      </c>
      <c r="G239" s="249">
        <v>1.19</v>
      </c>
      <c r="H239" s="226">
        <v>84</v>
      </c>
      <c r="I239" s="225">
        <v>100</v>
      </c>
      <c r="J239" s="86">
        <v>5704</v>
      </c>
      <c r="K239" s="97">
        <v>1</v>
      </c>
      <c r="L239" s="86">
        <v>5704</v>
      </c>
      <c r="M239" s="219"/>
    </row>
    <row r="240" spans="1:13" x14ac:dyDescent="0.2">
      <c r="A240" s="95">
        <v>233</v>
      </c>
      <c r="B240" s="96" t="s">
        <v>152</v>
      </c>
      <c r="C240" s="96" t="s">
        <v>10248</v>
      </c>
      <c r="D240" s="85" t="s">
        <v>4382</v>
      </c>
      <c r="E240" s="95">
        <v>2</v>
      </c>
      <c r="F240" s="85" t="s">
        <v>10249</v>
      </c>
      <c r="G240" s="249">
        <v>2.78</v>
      </c>
      <c r="H240" s="226">
        <v>36</v>
      </c>
      <c r="I240" s="225">
        <v>100</v>
      </c>
      <c r="J240" s="86">
        <v>87388.5</v>
      </c>
      <c r="K240" s="97">
        <v>1</v>
      </c>
      <c r="L240" s="86">
        <v>87388.5</v>
      </c>
      <c r="M240" s="219"/>
    </row>
    <row r="241" spans="1:13" x14ac:dyDescent="0.2">
      <c r="A241" s="95">
        <v>234</v>
      </c>
      <c r="B241" s="96" t="s">
        <v>152</v>
      </c>
      <c r="C241" s="96" t="s">
        <v>10250</v>
      </c>
      <c r="D241" s="85" t="s">
        <v>4382</v>
      </c>
      <c r="E241" s="95">
        <v>2</v>
      </c>
      <c r="F241" s="85" t="s">
        <v>10249</v>
      </c>
      <c r="G241" s="249">
        <v>2.78</v>
      </c>
      <c r="H241" s="226">
        <v>36</v>
      </c>
      <c r="I241" s="225">
        <v>100</v>
      </c>
      <c r="J241" s="86">
        <v>87388.5</v>
      </c>
      <c r="K241" s="97">
        <v>1</v>
      </c>
      <c r="L241" s="86">
        <v>87388.5</v>
      </c>
      <c r="M241" s="219"/>
    </row>
    <row r="242" spans="1:13" x14ac:dyDescent="0.2">
      <c r="A242" s="95">
        <v>235</v>
      </c>
      <c r="B242" s="96" t="s">
        <v>10251</v>
      </c>
      <c r="C242" s="96" t="s">
        <v>10252</v>
      </c>
      <c r="D242" s="85" t="s">
        <v>4188</v>
      </c>
      <c r="E242" s="95">
        <v>4</v>
      </c>
      <c r="F242" s="85" t="s">
        <v>10253</v>
      </c>
      <c r="G242" s="249">
        <v>1.19</v>
      </c>
      <c r="H242" s="226">
        <v>84</v>
      </c>
      <c r="I242" s="225">
        <v>100</v>
      </c>
      <c r="J242" s="86">
        <v>3450</v>
      </c>
      <c r="K242" s="97">
        <v>1</v>
      </c>
      <c r="L242" s="86">
        <v>3450</v>
      </c>
      <c r="M242" s="219"/>
    </row>
    <row r="243" spans="1:13" x14ac:dyDescent="0.2">
      <c r="A243" s="95">
        <v>236</v>
      </c>
      <c r="B243" s="96" t="s">
        <v>10254</v>
      </c>
      <c r="C243" s="96" t="s">
        <v>9708</v>
      </c>
      <c r="D243" s="85" t="s">
        <v>4188</v>
      </c>
      <c r="E243" s="95">
        <v>4</v>
      </c>
      <c r="F243" s="85" t="s">
        <v>10253</v>
      </c>
      <c r="G243" s="249">
        <v>1.19</v>
      </c>
      <c r="H243" s="226">
        <v>84</v>
      </c>
      <c r="I243" s="225">
        <v>100</v>
      </c>
      <c r="J243" s="86">
        <v>7450</v>
      </c>
      <c r="K243" s="97">
        <v>1</v>
      </c>
      <c r="L243" s="86">
        <v>7450</v>
      </c>
      <c r="M243" s="219"/>
    </row>
    <row r="244" spans="1:13" x14ac:dyDescent="0.2">
      <c r="A244" s="95">
        <v>237</v>
      </c>
      <c r="B244" s="96" t="s">
        <v>10255</v>
      </c>
      <c r="C244" s="96" t="s">
        <v>9640</v>
      </c>
      <c r="D244" s="85" t="s">
        <v>3937</v>
      </c>
      <c r="E244" s="95">
        <v>3</v>
      </c>
      <c r="F244" s="85" t="s">
        <v>2323</v>
      </c>
      <c r="G244" s="249">
        <v>1.67</v>
      </c>
      <c r="H244" s="226">
        <v>60</v>
      </c>
      <c r="I244" s="225">
        <v>100</v>
      </c>
      <c r="J244" s="86">
        <v>9990</v>
      </c>
      <c r="K244" s="97">
        <v>1</v>
      </c>
      <c r="L244" s="86">
        <v>9990</v>
      </c>
      <c r="M244" s="219"/>
    </row>
    <row r="245" spans="1:13" x14ac:dyDescent="0.2">
      <c r="A245" s="95">
        <v>238</v>
      </c>
      <c r="B245" s="96" t="s">
        <v>9599</v>
      </c>
      <c r="C245" s="352">
        <v>1060203</v>
      </c>
      <c r="D245" s="85" t="s">
        <v>9601</v>
      </c>
      <c r="E245" s="95">
        <v>4</v>
      </c>
      <c r="F245" s="85" t="s">
        <v>10256</v>
      </c>
      <c r="G245" s="249">
        <v>1.19</v>
      </c>
      <c r="H245" s="226">
        <v>84</v>
      </c>
      <c r="I245" s="225">
        <v>100</v>
      </c>
      <c r="J245" s="86">
        <v>6000</v>
      </c>
      <c r="K245" s="97">
        <v>1</v>
      </c>
      <c r="L245" s="86">
        <v>6000</v>
      </c>
      <c r="M245" s="219"/>
    </row>
    <row r="246" spans="1:13" x14ac:dyDescent="0.2">
      <c r="A246" s="95">
        <v>239</v>
      </c>
      <c r="B246" s="96" t="s">
        <v>9599</v>
      </c>
      <c r="C246" s="352">
        <v>1060202</v>
      </c>
      <c r="D246" s="85" t="s">
        <v>9601</v>
      </c>
      <c r="E246" s="95">
        <v>4</v>
      </c>
      <c r="F246" s="85" t="s">
        <v>10256</v>
      </c>
      <c r="G246" s="249">
        <v>1.19</v>
      </c>
      <c r="H246" s="226">
        <v>84</v>
      </c>
      <c r="I246" s="225">
        <v>100</v>
      </c>
      <c r="J246" s="86">
        <v>6000</v>
      </c>
      <c r="K246" s="97">
        <v>1</v>
      </c>
      <c r="L246" s="86">
        <v>6000</v>
      </c>
      <c r="M246" s="219"/>
    </row>
    <row r="247" spans="1:13" x14ac:dyDescent="0.2">
      <c r="A247" s="95">
        <v>240</v>
      </c>
      <c r="B247" s="96" t="s">
        <v>10257</v>
      </c>
      <c r="C247" s="96" t="s">
        <v>9606</v>
      </c>
      <c r="D247" s="85" t="s">
        <v>4382</v>
      </c>
      <c r="E247" s="95">
        <v>2</v>
      </c>
      <c r="F247" s="85" t="s">
        <v>10249</v>
      </c>
      <c r="G247" s="249">
        <v>2.78</v>
      </c>
      <c r="H247" s="226">
        <v>36</v>
      </c>
      <c r="I247" s="225">
        <v>100</v>
      </c>
      <c r="J247" s="86">
        <v>11044.6</v>
      </c>
      <c r="K247" s="97">
        <v>1</v>
      </c>
      <c r="L247" s="86">
        <v>11044.6</v>
      </c>
      <c r="M247" s="219"/>
    </row>
    <row r="248" spans="1:13" x14ac:dyDescent="0.2">
      <c r="A248" s="95">
        <v>241</v>
      </c>
      <c r="B248" s="96" t="s">
        <v>10257</v>
      </c>
      <c r="C248" s="96" t="s">
        <v>9608</v>
      </c>
      <c r="D248" s="85" t="s">
        <v>4382</v>
      </c>
      <c r="E248" s="95">
        <v>2</v>
      </c>
      <c r="F248" s="85" t="s">
        <v>10249</v>
      </c>
      <c r="G248" s="249">
        <v>2.78</v>
      </c>
      <c r="H248" s="226">
        <v>36</v>
      </c>
      <c r="I248" s="225">
        <v>100</v>
      </c>
      <c r="J248" s="86">
        <v>11044.6</v>
      </c>
      <c r="K248" s="97">
        <v>1</v>
      </c>
      <c r="L248" s="86">
        <v>11044.6</v>
      </c>
      <c r="M248" s="219"/>
    </row>
    <row r="249" spans="1:13" x14ac:dyDescent="0.2">
      <c r="A249" s="95">
        <v>242</v>
      </c>
      <c r="B249" s="96" t="s">
        <v>10257</v>
      </c>
      <c r="C249" s="96" t="s">
        <v>9610</v>
      </c>
      <c r="D249" s="85" t="s">
        <v>4382</v>
      </c>
      <c r="E249" s="95">
        <v>2</v>
      </c>
      <c r="F249" s="85" t="s">
        <v>10249</v>
      </c>
      <c r="G249" s="249">
        <v>2.78</v>
      </c>
      <c r="H249" s="226">
        <v>36</v>
      </c>
      <c r="I249" s="225">
        <v>100</v>
      </c>
      <c r="J249" s="86">
        <v>11044.6</v>
      </c>
      <c r="K249" s="97">
        <v>1</v>
      </c>
      <c r="L249" s="86">
        <v>11044.6</v>
      </c>
      <c r="M249" s="219"/>
    </row>
    <row r="250" spans="1:13" x14ac:dyDescent="0.2">
      <c r="A250" s="95">
        <v>243</v>
      </c>
      <c r="B250" s="96" t="s">
        <v>10257</v>
      </c>
      <c r="C250" s="96" t="s">
        <v>9612</v>
      </c>
      <c r="D250" s="85" t="s">
        <v>4382</v>
      </c>
      <c r="E250" s="95">
        <v>2</v>
      </c>
      <c r="F250" s="85" t="s">
        <v>10249</v>
      </c>
      <c r="G250" s="249">
        <v>2.78</v>
      </c>
      <c r="H250" s="226">
        <v>36</v>
      </c>
      <c r="I250" s="225">
        <v>100</v>
      </c>
      <c r="J250" s="86">
        <v>11044.6</v>
      </c>
      <c r="K250" s="97">
        <v>1</v>
      </c>
      <c r="L250" s="86">
        <v>11044.6</v>
      </c>
      <c r="M250" s="219"/>
    </row>
    <row r="251" spans="1:13" x14ac:dyDescent="0.2">
      <c r="A251" s="95">
        <v>244</v>
      </c>
      <c r="B251" s="96" t="s">
        <v>10257</v>
      </c>
      <c r="C251" s="96" t="s">
        <v>10258</v>
      </c>
      <c r="D251" s="85" t="s">
        <v>4382</v>
      </c>
      <c r="E251" s="95">
        <v>2</v>
      </c>
      <c r="F251" s="85" t="s">
        <v>10249</v>
      </c>
      <c r="G251" s="249">
        <v>2.78</v>
      </c>
      <c r="H251" s="226">
        <v>36</v>
      </c>
      <c r="I251" s="225">
        <v>100</v>
      </c>
      <c r="J251" s="86">
        <v>11044.6</v>
      </c>
      <c r="K251" s="97">
        <v>1</v>
      </c>
      <c r="L251" s="86">
        <v>11044.6</v>
      </c>
      <c r="M251" s="219"/>
    </row>
    <row r="252" spans="1:13" x14ac:dyDescent="0.2">
      <c r="A252" s="95">
        <v>245</v>
      </c>
      <c r="B252" s="96" t="s">
        <v>10259</v>
      </c>
      <c r="C252" s="96" t="s">
        <v>9712</v>
      </c>
      <c r="D252" s="85" t="s">
        <v>3865</v>
      </c>
      <c r="E252" s="95">
        <v>5</v>
      </c>
      <c r="F252" s="85" t="s">
        <v>1979</v>
      </c>
      <c r="G252" s="249">
        <v>0.83</v>
      </c>
      <c r="H252" s="226">
        <v>120</v>
      </c>
      <c r="I252" s="225">
        <v>100</v>
      </c>
      <c r="J252" s="86">
        <v>6000</v>
      </c>
      <c r="K252" s="97">
        <v>1</v>
      </c>
      <c r="L252" s="86">
        <v>6000</v>
      </c>
      <c r="M252" s="219"/>
    </row>
    <row r="253" spans="1:13" x14ac:dyDescent="0.2">
      <c r="A253" s="95">
        <v>246</v>
      </c>
      <c r="B253" s="96" t="s">
        <v>10260</v>
      </c>
      <c r="C253" s="96" t="s">
        <v>10261</v>
      </c>
      <c r="D253" s="85" t="s">
        <v>4185</v>
      </c>
      <c r="E253" s="95">
        <v>4</v>
      </c>
      <c r="F253" s="85" t="s">
        <v>10262</v>
      </c>
      <c r="G253" s="249">
        <v>1.19</v>
      </c>
      <c r="H253" s="226">
        <v>84</v>
      </c>
      <c r="I253" s="225">
        <v>100</v>
      </c>
      <c r="J253" s="86">
        <v>3550</v>
      </c>
      <c r="K253" s="97">
        <v>1</v>
      </c>
      <c r="L253" s="86">
        <v>3550</v>
      </c>
      <c r="M253" s="219"/>
    </row>
    <row r="254" spans="1:13" x14ac:dyDescent="0.2">
      <c r="A254" s="95">
        <v>247</v>
      </c>
      <c r="B254" s="96" t="s">
        <v>10263</v>
      </c>
      <c r="C254" s="96" t="s">
        <v>9847</v>
      </c>
      <c r="D254" s="85" t="s">
        <v>4104</v>
      </c>
      <c r="E254" s="95">
        <v>4</v>
      </c>
      <c r="F254" s="85" t="s">
        <v>10264</v>
      </c>
      <c r="G254" s="249">
        <v>1.19</v>
      </c>
      <c r="H254" s="226">
        <v>84</v>
      </c>
      <c r="I254" s="225">
        <v>100</v>
      </c>
      <c r="J254" s="86">
        <v>4500</v>
      </c>
      <c r="K254" s="97">
        <v>1</v>
      </c>
      <c r="L254" s="86">
        <v>4500</v>
      </c>
      <c r="M254" s="219"/>
    </row>
    <row r="255" spans="1:13" x14ac:dyDescent="0.2">
      <c r="A255" s="95">
        <v>248</v>
      </c>
      <c r="B255" s="96" t="s">
        <v>10265</v>
      </c>
      <c r="C255" s="96" t="s">
        <v>9867</v>
      </c>
      <c r="D255" s="85" t="s">
        <v>4104</v>
      </c>
      <c r="E255" s="95">
        <v>4</v>
      </c>
      <c r="F255" s="85" t="s">
        <v>10264</v>
      </c>
      <c r="G255" s="249">
        <v>1.19</v>
      </c>
      <c r="H255" s="226">
        <v>84</v>
      </c>
      <c r="I255" s="225">
        <v>100</v>
      </c>
      <c r="J255" s="86">
        <v>3200</v>
      </c>
      <c r="K255" s="97">
        <v>1</v>
      </c>
      <c r="L255" s="86">
        <v>3200</v>
      </c>
      <c r="M255" s="219"/>
    </row>
    <row r="256" spans="1:13" x14ac:dyDescent="0.2">
      <c r="A256" s="95">
        <v>249</v>
      </c>
      <c r="B256" s="96" t="s">
        <v>10187</v>
      </c>
      <c r="C256" s="96" t="s">
        <v>9861</v>
      </c>
      <c r="D256" s="85" t="s">
        <v>4104</v>
      </c>
      <c r="E256" s="95">
        <v>4</v>
      </c>
      <c r="F256" s="85" t="s">
        <v>10262</v>
      </c>
      <c r="G256" s="249">
        <v>1.19</v>
      </c>
      <c r="H256" s="226">
        <v>84</v>
      </c>
      <c r="I256" s="225">
        <v>100</v>
      </c>
      <c r="J256" s="86">
        <v>3500</v>
      </c>
      <c r="K256" s="97">
        <v>1</v>
      </c>
      <c r="L256" s="86">
        <v>3500</v>
      </c>
      <c r="M256" s="219"/>
    </row>
    <row r="257" spans="1:13" x14ac:dyDescent="0.2">
      <c r="A257" s="95">
        <v>250</v>
      </c>
      <c r="B257" s="96" t="s">
        <v>10187</v>
      </c>
      <c r="C257" s="96" t="s">
        <v>9838</v>
      </c>
      <c r="D257" s="85" t="s">
        <v>4104</v>
      </c>
      <c r="E257" s="95">
        <v>4</v>
      </c>
      <c r="F257" s="85" t="s">
        <v>1214</v>
      </c>
      <c r="G257" s="249">
        <v>1.19</v>
      </c>
      <c r="H257" s="226">
        <v>84</v>
      </c>
      <c r="I257" s="225">
        <v>100</v>
      </c>
      <c r="J257" s="86">
        <v>3680</v>
      </c>
      <c r="K257" s="97">
        <v>1</v>
      </c>
      <c r="L257" s="86">
        <v>3680</v>
      </c>
      <c r="M257" s="219"/>
    </row>
    <row r="258" spans="1:13" x14ac:dyDescent="0.2">
      <c r="A258" s="95">
        <v>251</v>
      </c>
      <c r="B258" s="96" t="s">
        <v>10202</v>
      </c>
      <c r="C258" s="96" t="s">
        <v>9848</v>
      </c>
      <c r="D258" s="85" t="s">
        <v>4104</v>
      </c>
      <c r="E258" s="95">
        <v>4</v>
      </c>
      <c r="F258" s="85" t="s">
        <v>10264</v>
      </c>
      <c r="G258" s="249">
        <v>1.19</v>
      </c>
      <c r="H258" s="226">
        <v>84</v>
      </c>
      <c r="I258" s="225">
        <v>100</v>
      </c>
      <c r="J258" s="86">
        <v>6260</v>
      </c>
      <c r="K258" s="97">
        <v>1</v>
      </c>
      <c r="L258" s="86">
        <v>6260</v>
      </c>
      <c r="M258" s="219"/>
    </row>
    <row r="259" spans="1:13" x14ac:dyDescent="0.2">
      <c r="A259" s="95">
        <v>252</v>
      </c>
      <c r="B259" s="96" t="s">
        <v>10266</v>
      </c>
      <c r="C259" s="96" t="s">
        <v>9860</v>
      </c>
      <c r="D259" s="85" t="s">
        <v>4104</v>
      </c>
      <c r="E259" s="95">
        <v>4</v>
      </c>
      <c r="F259" s="85" t="s">
        <v>10262</v>
      </c>
      <c r="G259" s="249">
        <v>1.19</v>
      </c>
      <c r="H259" s="226">
        <v>84</v>
      </c>
      <c r="I259" s="225">
        <v>100</v>
      </c>
      <c r="J259" s="86">
        <v>5250</v>
      </c>
      <c r="K259" s="97">
        <v>1</v>
      </c>
      <c r="L259" s="86">
        <v>5250</v>
      </c>
      <c r="M259" s="219"/>
    </row>
    <row r="260" spans="1:13" x14ac:dyDescent="0.2">
      <c r="A260" s="95">
        <v>253</v>
      </c>
      <c r="B260" s="96" t="s">
        <v>10267</v>
      </c>
      <c r="C260" s="96" t="s">
        <v>10268</v>
      </c>
      <c r="D260" s="85" t="s">
        <v>4104</v>
      </c>
      <c r="E260" s="95">
        <v>4</v>
      </c>
      <c r="F260" s="85" t="s">
        <v>10253</v>
      </c>
      <c r="G260" s="249">
        <v>1.19</v>
      </c>
      <c r="H260" s="226">
        <v>84</v>
      </c>
      <c r="I260" s="225">
        <v>100</v>
      </c>
      <c r="J260" s="86">
        <v>5900</v>
      </c>
      <c r="K260" s="97">
        <v>1</v>
      </c>
      <c r="L260" s="86">
        <v>5900</v>
      </c>
      <c r="M260" s="219"/>
    </row>
    <row r="261" spans="1:13" x14ac:dyDescent="0.2">
      <c r="A261" s="95">
        <v>254</v>
      </c>
      <c r="B261" s="96" t="s">
        <v>10269</v>
      </c>
      <c r="C261" s="96" t="s">
        <v>10270</v>
      </c>
      <c r="D261" s="85" t="s">
        <v>4104</v>
      </c>
      <c r="E261" s="95">
        <v>4</v>
      </c>
      <c r="F261" s="85" t="s">
        <v>10253</v>
      </c>
      <c r="G261" s="249">
        <v>1.19</v>
      </c>
      <c r="H261" s="226">
        <v>84</v>
      </c>
      <c r="I261" s="225">
        <v>100</v>
      </c>
      <c r="J261" s="86">
        <v>7400</v>
      </c>
      <c r="K261" s="97">
        <v>1</v>
      </c>
      <c r="L261" s="86">
        <v>7400</v>
      </c>
      <c r="M261" s="219"/>
    </row>
    <row r="262" spans="1:13" x14ac:dyDescent="0.2">
      <c r="A262" s="95">
        <v>255</v>
      </c>
      <c r="B262" s="96" t="s">
        <v>10271</v>
      </c>
      <c r="C262" s="96" t="s">
        <v>10272</v>
      </c>
      <c r="D262" s="85" t="s">
        <v>4104</v>
      </c>
      <c r="E262" s="95">
        <v>4</v>
      </c>
      <c r="F262" s="85" t="s">
        <v>10253</v>
      </c>
      <c r="G262" s="249">
        <v>1.19</v>
      </c>
      <c r="H262" s="226">
        <v>84</v>
      </c>
      <c r="I262" s="225">
        <v>100</v>
      </c>
      <c r="J262" s="86">
        <v>7450</v>
      </c>
      <c r="K262" s="97">
        <v>1</v>
      </c>
      <c r="L262" s="86">
        <v>7450</v>
      </c>
      <c r="M262" s="219"/>
    </row>
    <row r="263" spans="1:13" x14ac:dyDescent="0.2">
      <c r="A263" s="95">
        <v>256</v>
      </c>
      <c r="B263" s="96" t="s">
        <v>10273</v>
      </c>
      <c r="C263" s="96" t="s">
        <v>10274</v>
      </c>
      <c r="D263" s="85" t="s">
        <v>10275</v>
      </c>
      <c r="E263" s="95">
        <v>3</v>
      </c>
      <c r="F263" s="85" t="s">
        <v>2324</v>
      </c>
      <c r="G263" s="249">
        <v>1.67</v>
      </c>
      <c r="H263" s="226">
        <v>60</v>
      </c>
      <c r="I263" s="225">
        <v>100</v>
      </c>
      <c r="J263" s="86">
        <v>11810</v>
      </c>
      <c r="K263" s="97">
        <v>1</v>
      </c>
      <c r="L263" s="86">
        <v>11810</v>
      </c>
      <c r="M263" s="219"/>
    </row>
    <row r="264" spans="1:13" x14ac:dyDescent="0.2">
      <c r="A264" s="95">
        <v>257</v>
      </c>
      <c r="B264" s="96" t="s">
        <v>10276</v>
      </c>
      <c r="C264" s="96" t="s">
        <v>10277</v>
      </c>
      <c r="D264" s="85" t="s">
        <v>10275</v>
      </c>
      <c r="E264" s="95">
        <v>3</v>
      </c>
      <c r="F264" s="85" t="s">
        <v>2324</v>
      </c>
      <c r="G264" s="249">
        <v>1.67</v>
      </c>
      <c r="H264" s="226">
        <v>60</v>
      </c>
      <c r="I264" s="225">
        <v>100</v>
      </c>
      <c r="J264" s="86">
        <v>3150</v>
      </c>
      <c r="K264" s="97">
        <v>1</v>
      </c>
      <c r="L264" s="86">
        <v>3150</v>
      </c>
      <c r="M264" s="219"/>
    </row>
    <row r="265" spans="1:13" x14ac:dyDescent="0.2">
      <c r="A265" s="95">
        <v>258</v>
      </c>
      <c r="B265" s="96" t="s">
        <v>10278</v>
      </c>
      <c r="C265" s="352">
        <v>10601138</v>
      </c>
      <c r="D265" s="85" t="s">
        <v>3853</v>
      </c>
      <c r="E265" s="95">
        <v>3</v>
      </c>
      <c r="F265" s="85" t="s">
        <v>1925</v>
      </c>
      <c r="G265" s="249">
        <v>1.67</v>
      </c>
      <c r="H265" s="226">
        <v>60</v>
      </c>
      <c r="I265" s="225">
        <v>100</v>
      </c>
      <c r="J265" s="86">
        <v>3518.5</v>
      </c>
      <c r="K265" s="97">
        <v>1</v>
      </c>
      <c r="L265" s="86">
        <v>3518.5</v>
      </c>
      <c r="M265" s="219"/>
    </row>
    <row r="266" spans="1:13" x14ac:dyDescent="0.2">
      <c r="A266" s="95">
        <v>259</v>
      </c>
      <c r="B266" s="96" t="s">
        <v>10278</v>
      </c>
      <c r="C266" s="352">
        <v>10601139</v>
      </c>
      <c r="D266" s="85" t="s">
        <v>3853</v>
      </c>
      <c r="E266" s="95">
        <v>3</v>
      </c>
      <c r="F266" s="85" t="s">
        <v>1925</v>
      </c>
      <c r="G266" s="249">
        <v>1.67</v>
      </c>
      <c r="H266" s="226">
        <v>60</v>
      </c>
      <c r="I266" s="225">
        <v>100</v>
      </c>
      <c r="J266" s="86">
        <v>3518.5</v>
      </c>
      <c r="K266" s="97">
        <v>1</v>
      </c>
      <c r="L266" s="86">
        <v>3518.5</v>
      </c>
      <c r="M266" s="219"/>
    </row>
    <row r="267" spans="1:13" x14ac:dyDescent="0.2">
      <c r="A267" s="95">
        <v>260</v>
      </c>
      <c r="B267" s="96" t="s">
        <v>10279</v>
      </c>
      <c r="C267" s="352">
        <v>1060164</v>
      </c>
      <c r="D267" s="85" t="s">
        <v>3868</v>
      </c>
      <c r="E267" s="95">
        <v>3</v>
      </c>
      <c r="F267" s="85" t="s">
        <v>1379</v>
      </c>
      <c r="G267" s="249">
        <v>1.67</v>
      </c>
      <c r="H267" s="226">
        <v>60</v>
      </c>
      <c r="I267" s="225">
        <v>100</v>
      </c>
      <c r="J267" s="86">
        <v>3990</v>
      </c>
      <c r="K267" s="97">
        <v>1</v>
      </c>
      <c r="L267" s="86">
        <v>3990</v>
      </c>
      <c r="M267" s="219"/>
    </row>
    <row r="268" spans="1:13" x14ac:dyDescent="0.2">
      <c r="A268" s="95">
        <v>261</v>
      </c>
      <c r="B268" s="96" t="s">
        <v>10279</v>
      </c>
      <c r="C268" s="352">
        <v>1060165</v>
      </c>
      <c r="D268" s="85" t="s">
        <v>3868</v>
      </c>
      <c r="E268" s="95">
        <v>3</v>
      </c>
      <c r="F268" s="85" t="s">
        <v>1379</v>
      </c>
      <c r="G268" s="249">
        <v>1.67</v>
      </c>
      <c r="H268" s="226">
        <v>60</v>
      </c>
      <c r="I268" s="225">
        <v>100</v>
      </c>
      <c r="J268" s="86">
        <v>3990</v>
      </c>
      <c r="K268" s="97">
        <v>1</v>
      </c>
      <c r="L268" s="86">
        <v>3990</v>
      </c>
      <c r="M268" s="219"/>
    </row>
    <row r="269" spans="1:13" x14ac:dyDescent="0.2">
      <c r="A269" s="95">
        <v>262</v>
      </c>
      <c r="B269" s="96" t="s">
        <v>10279</v>
      </c>
      <c r="C269" s="352">
        <v>1060166</v>
      </c>
      <c r="D269" s="85" t="s">
        <v>3868</v>
      </c>
      <c r="E269" s="95">
        <v>3</v>
      </c>
      <c r="F269" s="85" t="s">
        <v>1379</v>
      </c>
      <c r="G269" s="249">
        <v>1.67</v>
      </c>
      <c r="H269" s="226">
        <v>60</v>
      </c>
      <c r="I269" s="225">
        <v>100</v>
      </c>
      <c r="J269" s="86">
        <v>3990</v>
      </c>
      <c r="K269" s="97">
        <v>1</v>
      </c>
      <c r="L269" s="86">
        <v>3990</v>
      </c>
      <c r="M269" s="219"/>
    </row>
    <row r="270" spans="1:13" x14ac:dyDescent="0.2">
      <c r="A270" s="95">
        <v>263</v>
      </c>
      <c r="B270" s="96" t="s">
        <v>10280</v>
      </c>
      <c r="C270" s="96" t="s">
        <v>10281</v>
      </c>
      <c r="D270" s="85" t="s">
        <v>4249</v>
      </c>
      <c r="E270" s="95">
        <v>4</v>
      </c>
      <c r="F270" s="85" t="s">
        <v>10282</v>
      </c>
      <c r="G270" s="249">
        <v>1.19</v>
      </c>
      <c r="H270" s="226">
        <v>84</v>
      </c>
      <c r="I270" s="225">
        <v>100</v>
      </c>
      <c r="J270" s="86">
        <v>8256</v>
      </c>
      <c r="K270" s="97">
        <v>1</v>
      </c>
      <c r="L270" s="86">
        <v>8256</v>
      </c>
      <c r="M270" s="219"/>
    </row>
    <row r="271" spans="1:13" x14ac:dyDescent="0.2">
      <c r="A271" s="95">
        <v>264</v>
      </c>
      <c r="B271" s="96" t="s">
        <v>10283</v>
      </c>
      <c r="C271" s="96" t="s">
        <v>10284</v>
      </c>
      <c r="D271" s="85" t="s">
        <v>4104</v>
      </c>
      <c r="E271" s="95">
        <v>4</v>
      </c>
      <c r="F271" s="85" t="s">
        <v>1214</v>
      </c>
      <c r="G271" s="249">
        <v>1.19</v>
      </c>
      <c r="H271" s="226">
        <v>84</v>
      </c>
      <c r="I271" s="225">
        <v>100</v>
      </c>
      <c r="J271" s="86">
        <v>5800</v>
      </c>
      <c r="K271" s="97">
        <v>1</v>
      </c>
      <c r="L271" s="86">
        <v>5800</v>
      </c>
      <c r="M271" s="219"/>
    </row>
    <row r="272" spans="1:13" x14ac:dyDescent="0.2">
      <c r="A272" s="95">
        <v>265</v>
      </c>
      <c r="B272" s="96" t="s">
        <v>1392</v>
      </c>
      <c r="C272" s="96" t="s">
        <v>10285</v>
      </c>
      <c r="D272" s="85" t="s">
        <v>3958</v>
      </c>
      <c r="E272" s="95">
        <v>1</v>
      </c>
      <c r="F272" s="85" t="s">
        <v>2324</v>
      </c>
      <c r="G272" s="249">
        <v>1.67</v>
      </c>
      <c r="H272" s="226">
        <v>60</v>
      </c>
      <c r="I272" s="225">
        <v>100</v>
      </c>
      <c r="J272" s="86">
        <v>24040</v>
      </c>
      <c r="K272" s="97">
        <v>1</v>
      </c>
      <c r="L272" s="86">
        <v>24040</v>
      </c>
      <c r="M272" s="219"/>
    </row>
    <row r="273" spans="1:13" x14ac:dyDescent="0.2">
      <c r="A273" s="95">
        <v>266</v>
      </c>
      <c r="B273" s="96" t="s">
        <v>10286</v>
      </c>
      <c r="C273" s="96" t="s">
        <v>10287</v>
      </c>
      <c r="D273" s="85" t="s">
        <v>3958</v>
      </c>
      <c r="E273" s="95">
        <v>3</v>
      </c>
      <c r="F273" s="85" t="s">
        <v>1176</v>
      </c>
      <c r="G273" s="249">
        <v>1.67</v>
      </c>
      <c r="H273" s="226">
        <v>60</v>
      </c>
      <c r="I273" s="225">
        <v>100</v>
      </c>
      <c r="J273" s="86">
        <v>5800</v>
      </c>
      <c r="K273" s="97">
        <v>1</v>
      </c>
      <c r="L273" s="86">
        <v>5800</v>
      </c>
      <c r="M273" s="219"/>
    </row>
    <row r="274" spans="1:13" x14ac:dyDescent="0.2">
      <c r="A274" s="95">
        <v>267</v>
      </c>
      <c r="B274" s="96" t="s">
        <v>10288</v>
      </c>
      <c r="C274" s="96" t="s">
        <v>9493</v>
      </c>
      <c r="D274" s="85" t="s">
        <v>10191</v>
      </c>
      <c r="E274" s="95">
        <v>3</v>
      </c>
      <c r="F274" s="85" t="s">
        <v>10289</v>
      </c>
      <c r="G274" s="249">
        <v>1.67</v>
      </c>
      <c r="H274" s="226">
        <v>60</v>
      </c>
      <c r="I274" s="225">
        <v>100</v>
      </c>
      <c r="J274" s="86">
        <v>3320</v>
      </c>
      <c r="K274" s="97">
        <v>1</v>
      </c>
      <c r="L274" s="86">
        <v>3320</v>
      </c>
      <c r="M274" s="219"/>
    </row>
    <row r="275" spans="1:13" x14ac:dyDescent="0.2">
      <c r="A275" s="95">
        <v>268</v>
      </c>
      <c r="B275" s="96" t="s">
        <v>10288</v>
      </c>
      <c r="C275" s="96" t="s">
        <v>9494</v>
      </c>
      <c r="D275" s="85" t="s">
        <v>10191</v>
      </c>
      <c r="E275" s="95">
        <v>3</v>
      </c>
      <c r="F275" s="85" t="s">
        <v>10289</v>
      </c>
      <c r="G275" s="249">
        <v>1.67</v>
      </c>
      <c r="H275" s="226">
        <v>60</v>
      </c>
      <c r="I275" s="225">
        <v>100</v>
      </c>
      <c r="J275" s="86">
        <v>3320</v>
      </c>
      <c r="K275" s="97">
        <v>1</v>
      </c>
      <c r="L275" s="86">
        <v>3320</v>
      </c>
      <c r="M275" s="219"/>
    </row>
    <row r="276" spans="1:13" x14ac:dyDescent="0.2">
      <c r="A276" s="95">
        <v>269</v>
      </c>
      <c r="B276" s="96" t="s">
        <v>10290</v>
      </c>
      <c r="C276" s="352">
        <v>1060186</v>
      </c>
      <c r="D276" s="85" t="s">
        <v>4249</v>
      </c>
      <c r="E276" s="95">
        <v>4</v>
      </c>
      <c r="F276" s="85" t="s">
        <v>10282</v>
      </c>
      <c r="G276" s="249">
        <v>1.19</v>
      </c>
      <c r="H276" s="226">
        <v>84</v>
      </c>
      <c r="I276" s="225">
        <v>100</v>
      </c>
      <c r="J276" s="86">
        <v>7392</v>
      </c>
      <c r="K276" s="97">
        <v>1</v>
      </c>
      <c r="L276" s="86">
        <v>7392</v>
      </c>
      <c r="M276" s="219"/>
    </row>
    <row r="277" spans="1:13" x14ac:dyDescent="0.2">
      <c r="A277" s="95">
        <v>270</v>
      </c>
      <c r="B277" s="96" t="s">
        <v>10290</v>
      </c>
      <c r="C277" s="96" t="s">
        <v>14504</v>
      </c>
      <c r="D277" s="85" t="s">
        <v>4249</v>
      </c>
      <c r="E277" s="95">
        <v>4</v>
      </c>
      <c r="F277" s="85" t="s">
        <v>10282</v>
      </c>
      <c r="G277" s="249">
        <v>1.19</v>
      </c>
      <c r="H277" s="226">
        <v>84</v>
      </c>
      <c r="I277" s="225">
        <v>100</v>
      </c>
      <c r="J277" s="86">
        <v>7392</v>
      </c>
      <c r="K277" s="97">
        <v>1</v>
      </c>
      <c r="L277" s="86">
        <v>7392</v>
      </c>
      <c r="M277" s="219"/>
    </row>
    <row r="278" spans="1:13" x14ac:dyDescent="0.2">
      <c r="A278" s="95">
        <v>271</v>
      </c>
      <c r="B278" s="96" t="s">
        <v>10290</v>
      </c>
      <c r="C278" s="96" t="s">
        <v>14505</v>
      </c>
      <c r="D278" s="85" t="s">
        <v>4249</v>
      </c>
      <c r="E278" s="95">
        <v>4</v>
      </c>
      <c r="F278" s="85" t="s">
        <v>10282</v>
      </c>
      <c r="G278" s="249">
        <v>1.19</v>
      </c>
      <c r="H278" s="226">
        <v>84</v>
      </c>
      <c r="I278" s="225">
        <v>100</v>
      </c>
      <c r="J278" s="86">
        <v>7392</v>
      </c>
      <c r="K278" s="97">
        <v>1</v>
      </c>
      <c r="L278" s="86">
        <v>7392</v>
      </c>
      <c r="M278" s="219"/>
    </row>
    <row r="279" spans="1:13" x14ac:dyDescent="0.2">
      <c r="A279" s="95">
        <v>272</v>
      </c>
      <c r="B279" s="96" t="s">
        <v>10290</v>
      </c>
      <c r="C279" s="96" t="s">
        <v>14506</v>
      </c>
      <c r="D279" s="85" t="s">
        <v>4249</v>
      </c>
      <c r="E279" s="95">
        <v>4</v>
      </c>
      <c r="F279" s="85" t="s">
        <v>10282</v>
      </c>
      <c r="G279" s="249">
        <v>1.19</v>
      </c>
      <c r="H279" s="226">
        <v>84</v>
      </c>
      <c r="I279" s="225">
        <v>100</v>
      </c>
      <c r="J279" s="86">
        <v>7392</v>
      </c>
      <c r="K279" s="97">
        <v>1</v>
      </c>
      <c r="L279" s="86">
        <v>7392</v>
      </c>
      <c r="M279" s="219"/>
    </row>
    <row r="280" spans="1:13" x14ac:dyDescent="0.2">
      <c r="A280" s="95">
        <v>273</v>
      </c>
      <c r="B280" s="96" t="s">
        <v>2326</v>
      </c>
      <c r="C280" s="96" t="s">
        <v>10291</v>
      </c>
      <c r="D280" s="85" t="s">
        <v>4185</v>
      </c>
      <c r="E280" s="95">
        <v>4</v>
      </c>
      <c r="F280" s="85" t="s">
        <v>10262</v>
      </c>
      <c r="G280" s="249">
        <v>1.19</v>
      </c>
      <c r="H280" s="226">
        <v>84</v>
      </c>
      <c r="I280" s="225">
        <v>100</v>
      </c>
      <c r="J280" s="86">
        <v>4320</v>
      </c>
      <c r="K280" s="97">
        <v>1</v>
      </c>
      <c r="L280" s="86">
        <v>4320</v>
      </c>
      <c r="M280" s="219"/>
    </row>
    <row r="281" spans="1:13" x14ac:dyDescent="0.2">
      <c r="A281" s="95">
        <v>274</v>
      </c>
      <c r="B281" s="96" t="s">
        <v>10292</v>
      </c>
      <c r="C281" s="96" t="s">
        <v>9859</v>
      </c>
      <c r="D281" s="85" t="s">
        <v>3981</v>
      </c>
      <c r="E281" s="95">
        <v>2</v>
      </c>
      <c r="F281" s="85" t="s">
        <v>10262</v>
      </c>
      <c r="G281" s="249">
        <v>2.78</v>
      </c>
      <c r="H281" s="226">
        <v>36</v>
      </c>
      <c r="I281" s="225">
        <v>100</v>
      </c>
      <c r="J281" s="86">
        <v>3100</v>
      </c>
      <c r="K281" s="97">
        <v>1</v>
      </c>
      <c r="L281" s="86">
        <v>3100</v>
      </c>
      <c r="M281" s="219"/>
    </row>
    <row r="282" spans="1:13" x14ac:dyDescent="0.2">
      <c r="A282" s="95">
        <v>275</v>
      </c>
      <c r="B282" s="96" t="s">
        <v>10292</v>
      </c>
      <c r="C282" s="96" t="s">
        <v>10293</v>
      </c>
      <c r="D282" s="85" t="s">
        <v>3981</v>
      </c>
      <c r="E282" s="95">
        <v>2</v>
      </c>
      <c r="F282" s="85" t="s">
        <v>1214</v>
      </c>
      <c r="G282" s="249">
        <v>2.78</v>
      </c>
      <c r="H282" s="226">
        <v>36</v>
      </c>
      <c r="I282" s="225">
        <v>100</v>
      </c>
      <c r="J282" s="86">
        <v>3260</v>
      </c>
      <c r="K282" s="97">
        <v>1</v>
      </c>
      <c r="L282" s="86">
        <v>3260</v>
      </c>
      <c r="M282" s="219"/>
    </row>
    <row r="283" spans="1:13" x14ac:dyDescent="0.2">
      <c r="A283" s="95">
        <v>276</v>
      </c>
      <c r="B283" s="96" t="s">
        <v>10294</v>
      </c>
      <c r="C283" s="96" t="s">
        <v>9750</v>
      </c>
      <c r="D283" s="85" t="s">
        <v>3981</v>
      </c>
      <c r="E283" s="95">
        <v>2</v>
      </c>
      <c r="F283" s="85" t="s">
        <v>5021</v>
      </c>
      <c r="G283" s="249">
        <v>2.78</v>
      </c>
      <c r="H283" s="226">
        <v>36</v>
      </c>
      <c r="I283" s="225">
        <v>100</v>
      </c>
      <c r="J283" s="86">
        <v>21582</v>
      </c>
      <c r="K283" s="97">
        <v>1</v>
      </c>
      <c r="L283" s="86">
        <v>21582</v>
      </c>
      <c r="M283" s="219"/>
    </row>
    <row r="284" spans="1:13" x14ac:dyDescent="0.2">
      <c r="A284" s="95">
        <v>277</v>
      </c>
      <c r="B284" s="96" t="s">
        <v>10295</v>
      </c>
      <c r="C284" s="96" t="s">
        <v>10296</v>
      </c>
      <c r="D284" s="85" t="s">
        <v>3981</v>
      </c>
      <c r="E284" s="95">
        <v>2</v>
      </c>
      <c r="F284" s="85" t="s">
        <v>10262</v>
      </c>
      <c r="G284" s="249">
        <v>2.78</v>
      </c>
      <c r="H284" s="226">
        <v>36</v>
      </c>
      <c r="I284" s="225">
        <v>100</v>
      </c>
      <c r="J284" s="86">
        <v>5900</v>
      </c>
      <c r="K284" s="97">
        <v>1</v>
      </c>
      <c r="L284" s="86">
        <v>5900</v>
      </c>
      <c r="M284" s="219"/>
    </row>
    <row r="285" spans="1:13" x14ac:dyDescent="0.2">
      <c r="A285" s="95">
        <v>278</v>
      </c>
      <c r="B285" s="96" t="s">
        <v>10297</v>
      </c>
      <c r="C285" s="96" t="s">
        <v>9969</v>
      </c>
      <c r="D285" s="85" t="s">
        <v>4155</v>
      </c>
      <c r="E285" s="95">
        <v>4</v>
      </c>
      <c r="F285" s="85" t="s">
        <v>10253</v>
      </c>
      <c r="G285" s="249">
        <v>1.19</v>
      </c>
      <c r="H285" s="226">
        <v>84</v>
      </c>
      <c r="I285" s="225">
        <v>100</v>
      </c>
      <c r="J285" s="86">
        <v>4900</v>
      </c>
      <c r="K285" s="97">
        <v>1</v>
      </c>
      <c r="L285" s="86">
        <v>4900</v>
      </c>
      <c r="M285" s="219"/>
    </row>
    <row r="286" spans="1:13" x14ac:dyDescent="0.2">
      <c r="A286" s="95">
        <v>279</v>
      </c>
      <c r="B286" s="96" t="s">
        <v>1823</v>
      </c>
      <c r="C286" s="96" t="s">
        <v>10298</v>
      </c>
      <c r="D286" s="85" t="s">
        <v>4249</v>
      </c>
      <c r="E286" s="95">
        <v>4</v>
      </c>
      <c r="F286" s="85" t="s">
        <v>10282</v>
      </c>
      <c r="G286" s="249">
        <v>1.19</v>
      </c>
      <c r="H286" s="226">
        <v>84</v>
      </c>
      <c r="I286" s="225">
        <v>100</v>
      </c>
      <c r="J286" s="86">
        <v>7968</v>
      </c>
      <c r="K286" s="97">
        <v>1</v>
      </c>
      <c r="L286" s="86">
        <v>7968</v>
      </c>
      <c r="M286" s="219"/>
    </row>
    <row r="287" spans="1:13" x14ac:dyDescent="0.2">
      <c r="A287" s="95">
        <v>280</v>
      </c>
      <c r="B287" s="96" t="s">
        <v>10299</v>
      </c>
      <c r="C287" s="96" t="s">
        <v>9768</v>
      </c>
      <c r="D287" s="85" t="s">
        <v>4174</v>
      </c>
      <c r="E287" s="95">
        <v>4</v>
      </c>
      <c r="F287" s="85" t="s">
        <v>10253</v>
      </c>
      <c r="G287" s="249">
        <v>1.19</v>
      </c>
      <c r="H287" s="226">
        <v>84</v>
      </c>
      <c r="I287" s="225">
        <v>100</v>
      </c>
      <c r="J287" s="86">
        <v>3800</v>
      </c>
      <c r="K287" s="97">
        <v>1</v>
      </c>
      <c r="L287" s="86">
        <v>3800</v>
      </c>
      <c r="M287" s="219"/>
    </row>
    <row r="288" spans="1:13" x14ac:dyDescent="0.2">
      <c r="A288" s="95">
        <v>281</v>
      </c>
      <c r="B288" s="96" t="s">
        <v>10300</v>
      </c>
      <c r="C288" s="96" t="s">
        <v>9841</v>
      </c>
      <c r="D288" s="85" t="s">
        <v>6968</v>
      </c>
      <c r="E288" s="95">
        <v>4</v>
      </c>
      <c r="F288" s="85" t="s">
        <v>10264</v>
      </c>
      <c r="G288" s="249">
        <v>1.19</v>
      </c>
      <c r="H288" s="226">
        <v>84</v>
      </c>
      <c r="I288" s="225">
        <v>100</v>
      </c>
      <c r="J288" s="86">
        <v>5330</v>
      </c>
      <c r="K288" s="97">
        <v>1</v>
      </c>
      <c r="L288" s="86">
        <v>5330</v>
      </c>
      <c r="M288" s="219"/>
    </row>
    <row r="289" spans="1:13" x14ac:dyDescent="0.2">
      <c r="A289" s="95">
        <v>282</v>
      </c>
      <c r="B289" s="96" t="s">
        <v>10301</v>
      </c>
      <c r="C289" s="96" t="s">
        <v>9865</v>
      </c>
      <c r="D289" s="85" t="s">
        <v>4104</v>
      </c>
      <c r="E289" s="95">
        <v>4</v>
      </c>
      <c r="F289" s="85" t="s">
        <v>10264</v>
      </c>
      <c r="G289" s="249">
        <v>1.19</v>
      </c>
      <c r="H289" s="226">
        <v>84</v>
      </c>
      <c r="I289" s="225">
        <v>100</v>
      </c>
      <c r="J289" s="86">
        <v>5700</v>
      </c>
      <c r="K289" s="97">
        <v>1</v>
      </c>
      <c r="L289" s="86">
        <v>5700</v>
      </c>
      <c r="M289" s="219"/>
    </row>
    <row r="290" spans="1:13" x14ac:dyDescent="0.2">
      <c r="A290" s="95">
        <v>283</v>
      </c>
      <c r="B290" s="96" t="s">
        <v>10302</v>
      </c>
      <c r="C290" s="96" t="s">
        <v>14507</v>
      </c>
      <c r="D290" s="85" t="s">
        <v>4185</v>
      </c>
      <c r="E290" s="95">
        <v>4</v>
      </c>
      <c r="F290" s="85" t="s">
        <v>10303</v>
      </c>
      <c r="G290" s="249">
        <v>1.19</v>
      </c>
      <c r="H290" s="226">
        <v>84</v>
      </c>
      <c r="I290" s="225">
        <v>100</v>
      </c>
      <c r="J290" s="86">
        <v>12576</v>
      </c>
      <c r="K290" s="97">
        <v>1</v>
      </c>
      <c r="L290" s="86">
        <v>12576</v>
      </c>
      <c r="M290" s="219"/>
    </row>
    <row r="291" spans="1:13" x14ac:dyDescent="0.2">
      <c r="A291" s="95">
        <v>284</v>
      </c>
      <c r="B291" s="96" t="s">
        <v>10302</v>
      </c>
      <c r="C291" s="352">
        <v>1060185</v>
      </c>
      <c r="D291" s="85" t="s">
        <v>4185</v>
      </c>
      <c r="E291" s="95">
        <v>4</v>
      </c>
      <c r="F291" s="85" t="s">
        <v>10303</v>
      </c>
      <c r="G291" s="249">
        <v>1.19</v>
      </c>
      <c r="H291" s="226">
        <v>84</v>
      </c>
      <c r="I291" s="225">
        <v>100</v>
      </c>
      <c r="J291" s="86">
        <v>12576</v>
      </c>
      <c r="K291" s="97">
        <v>1</v>
      </c>
      <c r="L291" s="86">
        <v>12576</v>
      </c>
      <c r="M291" s="219"/>
    </row>
    <row r="292" spans="1:13" x14ac:dyDescent="0.2">
      <c r="A292" s="95">
        <v>285</v>
      </c>
      <c r="B292" s="96" t="s">
        <v>10304</v>
      </c>
      <c r="C292" s="96" t="s">
        <v>10305</v>
      </c>
      <c r="D292" s="85" t="s">
        <v>4382</v>
      </c>
      <c r="E292" s="95">
        <v>2</v>
      </c>
      <c r="F292" s="85" t="s">
        <v>10262</v>
      </c>
      <c r="G292" s="249">
        <v>2.78</v>
      </c>
      <c r="H292" s="226">
        <v>36</v>
      </c>
      <c r="I292" s="225">
        <v>100</v>
      </c>
      <c r="J292" s="86">
        <v>3060</v>
      </c>
      <c r="K292" s="97">
        <v>1</v>
      </c>
      <c r="L292" s="86">
        <v>3060</v>
      </c>
      <c r="M292" s="219"/>
    </row>
    <row r="293" spans="1:13" x14ac:dyDescent="0.2">
      <c r="A293" s="95">
        <v>286</v>
      </c>
      <c r="B293" s="96" t="s">
        <v>1838</v>
      </c>
      <c r="C293" s="96" t="s">
        <v>9676</v>
      </c>
      <c r="D293" s="85" t="s">
        <v>4761</v>
      </c>
      <c r="E293" s="85"/>
      <c r="F293" s="85" t="s">
        <v>2328</v>
      </c>
      <c r="G293" s="237"/>
      <c r="H293" s="219"/>
      <c r="I293" s="225">
        <v>100</v>
      </c>
      <c r="J293" s="86">
        <v>4889.5</v>
      </c>
      <c r="K293" s="97">
        <v>1</v>
      </c>
      <c r="L293" s="86">
        <v>4889.5</v>
      </c>
      <c r="M293" s="219"/>
    </row>
    <row r="294" spans="1:13" x14ac:dyDescent="0.2">
      <c r="A294" s="95">
        <v>287</v>
      </c>
      <c r="B294" s="96" t="s">
        <v>10306</v>
      </c>
      <c r="C294" s="96" t="s">
        <v>9775</v>
      </c>
      <c r="D294" s="85" t="s">
        <v>13379</v>
      </c>
      <c r="E294" s="95">
        <v>4</v>
      </c>
      <c r="F294" s="85" t="s">
        <v>10307</v>
      </c>
      <c r="G294" s="249">
        <v>1.19</v>
      </c>
      <c r="H294" s="226">
        <v>84</v>
      </c>
      <c r="I294" s="225">
        <v>100</v>
      </c>
      <c r="J294" s="86">
        <v>17850</v>
      </c>
      <c r="K294" s="97">
        <v>1</v>
      </c>
      <c r="L294" s="86">
        <v>17850</v>
      </c>
      <c r="M294" s="219"/>
    </row>
    <row r="295" spans="1:13" x14ac:dyDescent="0.2">
      <c r="A295" s="95">
        <v>288</v>
      </c>
      <c r="B295" s="96" t="s">
        <v>10308</v>
      </c>
      <c r="C295" s="96" t="s">
        <v>9763</v>
      </c>
      <c r="D295" s="85" t="s">
        <v>4257</v>
      </c>
      <c r="E295" s="95">
        <v>4</v>
      </c>
      <c r="F295" s="85" t="s">
        <v>10253</v>
      </c>
      <c r="G295" s="249">
        <v>1.19</v>
      </c>
      <c r="H295" s="226">
        <v>84</v>
      </c>
      <c r="I295" s="225">
        <v>100</v>
      </c>
      <c r="J295" s="86">
        <v>8550</v>
      </c>
      <c r="K295" s="97">
        <v>1</v>
      </c>
      <c r="L295" s="86">
        <v>8550</v>
      </c>
      <c r="M295" s="219"/>
    </row>
    <row r="296" spans="1:13" x14ac:dyDescent="0.2">
      <c r="A296" s="95">
        <v>289</v>
      </c>
      <c r="B296" s="96" t="s">
        <v>10309</v>
      </c>
      <c r="C296" s="352">
        <v>1060046</v>
      </c>
      <c r="D296" s="85" t="s">
        <v>3946</v>
      </c>
      <c r="E296" s="95">
        <v>4</v>
      </c>
      <c r="F296" s="85" t="s">
        <v>10253</v>
      </c>
      <c r="G296" s="249">
        <v>1.19</v>
      </c>
      <c r="H296" s="226">
        <v>84</v>
      </c>
      <c r="I296" s="225">
        <v>100</v>
      </c>
      <c r="J296" s="86">
        <v>3050</v>
      </c>
      <c r="K296" s="97">
        <v>1</v>
      </c>
      <c r="L296" s="86">
        <v>3050</v>
      </c>
      <c r="M296" s="219"/>
    </row>
    <row r="297" spans="1:13" x14ac:dyDescent="0.2">
      <c r="A297" s="95">
        <v>290</v>
      </c>
      <c r="B297" s="96" t="s">
        <v>10309</v>
      </c>
      <c r="C297" s="96" t="s">
        <v>14508</v>
      </c>
      <c r="D297" s="85" t="s">
        <v>3946</v>
      </c>
      <c r="E297" s="95">
        <v>4</v>
      </c>
      <c r="F297" s="85" t="s">
        <v>10253</v>
      </c>
      <c r="G297" s="249">
        <v>1.19</v>
      </c>
      <c r="H297" s="226">
        <v>84</v>
      </c>
      <c r="I297" s="225">
        <v>100</v>
      </c>
      <c r="J297" s="86">
        <v>3050</v>
      </c>
      <c r="K297" s="97">
        <v>1</v>
      </c>
      <c r="L297" s="86">
        <v>3050</v>
      </c>
      <c r="M297" s="219"/>
    </row>
    <row r="298" spans="1:13" x14ac:dyDescent="0.2">
      <c r="A298" s="95">
        <v>291</v>
      </c>
      <c r="B298" s="96" t="s">
        <v>10309</v>
      </c>
      <c r="C298" s="96" t="s">
        <v>14509</v>
      </c>
      <c r="D298" s="85" t="s">
        <v>3946</v>
      </c>
      <c r="E298" s="95">
        <v>4</v>
      </c>
      <c r="F298" s="85" t="s">
        <v>10253</v>
      </c>
      <c r="G298" s="249">
        <v>1.19</v>
      </c>
      <c r="H298" s="226">
        <v>84</v>
      </c>
      <c r="I298" s="225">
        <v>100</v>
      </c>
      <c r="J298" s="86">
        <v>3050</v>
      </c>
      <c r="K298" s="97">
        <v>1</v>
      </c>
      <c r="L298" s="86">
        <v>3050</v>
      </c>
      <c r="M298" s="219"/>
    </row>
    <row r="299" spans="1:13" ht="25.5" x14ac:dyDescent="0.2">
      <c r="A299" s="95">
        <v>292</v>
      </c>
      <c r="B299" s="96" t="s">
        <v>10310</v>
      </c>
      <c r="C299" s="96" t="s">
        <v>10311</v>
      </c>
      <c r="D299" s="85" t="s">
        <v>13657</v>
      </c>
      <c r="E299" s="95">
        <v>3</v>
      </c>
      <c r="F299" s="85" t="s">
        <v>1983</v>
      </c>
      <c r="G299" s="249">
        <v>1.67</v>
      </c>
      <c r="H299" s="226">
        <v>60</v>
      </c>
      <c r="I299" s="225">
        <v>100</v>
      </c>
      <c r="J299" s="86">
        <v>8987.2000000000007</v>
      </c>
      <c r="K299" s="97">
        <v>1</v>
      </c>
      <c r="L299" s="86">
        <v>8987.2000000000007</v>
      </c>
      <c r="M299" s="219"/>
    </row>
    <row r="300" spans="1:13" ht="25.5" x14ac:dyDescent="0.2">
      <c r="A300" s="95">
        <v>293</v>
      </c>
      <c r="B300" s="96" t="s">
        <v>10312</v>
      </c>
      <c r="C300" s="96" t="s">
        <v>10313</v>
      </c>
      <c r="D300" s="85" t="s">
        <v>13657</v>
      </c>
      <c r="E300" s="95">
        <v>3</v>
      </c>
      <c r="F300" s="85" t="s">
        <v>1983</v>
      </c>
      <c r="G300" s="249">
        <v>1.67</v>
      </c>
      <c r="H300" s="226">
        <v>60</v>
      </c>
      <c r="I300" s="225">
        <v>100</v>
      </c>
      <c r="J300" s="86">
        <v>12697.61</v>
      </c>
      <c r="K300" s="97">
        <v>1</v>
      </c>
      <c r="L300" s="86">
        <v>12697.61</v>
      </c>
      <c r="M300" s="219"/>
    </row>
    <row r="301" spans="1:13" ht="25.5" x14ac:dyDescent="0.2">
      <c r="A301" s="95">
        <v>294</v>
      </c>
      <c r="B301" s="96" t="s">
        <v>10314</v>
      </c>
      <c r="C301" s="96" t="s">
        <v>10315</v>
      </c>
      <c r="D301" s="85" t="s">
        <v>13657</v>
      </c>
      <c r="E301" s="95">
        <v>3</v>
      </c>
      <c r="F301" s="85" t="s">
        <v>1983</v>
      </c>
      <c r="G301" s="249">
        <v>1.67</v>
      </c>
      <c r="H301" s="226">
        <v>60</v>
      </c>
      <c r="I301" s="225">
        <v>100</v>
      </c>
      <c r="J301" s="86">
        <v>7020</v>
      </c>
      <c r="K301" s="97">
        <v>1</v>
      </c>
      <c r="L301" s="86">
        <v>7020</v>
      </c>
      <c r="M301" s="219"/>
    </row>
    <row r="302" spans="1:13" ht="25.5" x14ac:dyDescent="0.2">
      <c r="A302" s="95">
        <v>295</v>
      </c>
      <c r="B302" s="96" t="s">
        <v>10316</v>
      </c>
      <c r="C302" s="96" t="s">
        <v>9724</v>
      </c>
      <c r="D302" s="85" t="s">
        <v>9607</v>
      </c>
      <c r="E302" s="95">
        <v>4</v>
      </c>
      <c r="F302" s="85" t="s">
        <v>10253</v>
      </c>
      <c r="G302" s="249">
        <v>1.19</v>
      </c>
      <c r="H302" s="226">
        <v>84</v>
      </c>
      <c r="I302" s="225">
        <v>100</v>
      </c>
      <c r="J302" s="86">
        <v>7200</v>
      </c>
      <c r="K302" s="97">
        <v>1</v>
      </c>
      <c r="L302" s="86">
        <v>7200</v>
      </c>
      <c r="M302" s="219"/>
    </row>
    <row r="303" spans="1:13" x14ac:dyDescent="0.2">
      <c r="A303" s="95">
        <v>296</v>
      </c>
      <c r="B303" s="96" t="s">
        <v>10317</v>
      </c>
      <c r="C303" s="96" t="s">
        <v>9746</v>
      </c>
      <c r="D303" s="85" t="s">
        <v>4257</v>
      </c>
      <c r="E303" s="95">
        <v>4</v>
      </c>
      <c r="F303" s="85" t="s">
        <v>10253</v>
      </c>
      <c r="G303" s="249">
        <v>1.19</v>
      </c>
      <c r="H303" s="226">
        <v>84</v>
      </c>
      <c r="I303" s="225">
        <v>100</v>
      </c>
      <c r="J303" s="86">
        <v>5000</v>
      </c>
      <c r="K303" s="97">
        <v>1</v>
      </c>
      <c r="L303" s="86">
        <v>5000</v>
      </c>
      <c r="M303" s="219"/>
    </row>
    <row r="304" spans="1:13" x14ac:dyDescent="0.2">
      <c r="A304" s="95">
        <v>297</v>
      </c>
      <c r="B304" s="96" t="s">
        <v>10318</v>
      </c>
      <c r="C304" s="96" t="s">
        <v>9801</v>
      </c>
      <c r="D304" s="85" t="s">
        <v>4257</v>
      </c>
      <c r="E304" s="95">
        <v>4</v>
      </c>
      <c r="F304" s="85" t="s">
        <v>10253</v>
      </c>
      <c r="G304" s="249">
        <v>1.19</v>
      </c>
      <c r="H304" s="226">
        <v>84</v>
      </c>
      <c r="I304" s="225">
        <v>100</v>
      </c>
      <c r="J304" s="86">
        <v>5500</v>
      </c>
      <c r="K304" s="97">
        <v>1</v>
      </c>
      <c r="L304" s="86">
        <v>5500</v>
      </c>
      <c r="M304" s="219"/>
    </row>
    <row r="305" spans="1:13" x14ac:dyDescent="0.2">
      <c r="A305" s="95">
        <v>298</v>
      </c>
      <c r="B305" s="96" t="s">
        <v>10319</v>
      </c>
      <c r="C305" s="96" t="s">
        <v>10320</v>
      </c>
      <c r="D305" s="85" t="s">
        <v>4257</v>
      </c>
      <c r="E305" s="95">
        <v>4</v>
      </c>
      <c r="F305" s="85" t="s">
        <v>10253</v>
      </c>
      <c r="G305" s="249">
        <v>1.19</v>
      </c>
      <c r="H305" s="226">
        <v>84</v>
      </c>
      <c r="I305" s="225">
        <v>100</v>
      </c>
      <c r="J305" s="86">
        <v>5500</v>
      </c>
      <c r="K305" s="97">
        <v>1</v>
      </c>
      <c r="L305" s="86">
        <v>5500</v>
      </c>
      <c r="M305" s="219"/>
    </row>
    <row r="306" spans="1:13" x14ac:dyDescent="0.2">
      <c r="A306" s="95">
        <v>299</v>
      </c>
      <c r="B306" s="96" t="s">
        <v>10321</v>
      </c>
      <c r="C306" s="96" t="s">
        <v>9591</v>
      </c>
      <c r="D306" s="85" t="s">
        <v>13379</v>
      </c>
      <c r="E306" s="95">
        <v>4</v>
      </c>
      <c r="F306" s="85" t="s">
        <v>1214</v>
      </c>
      <c r="G306" s="249">
        <v>1.19</v>
      </c>
      <c r="H306" s="226">
        <v>84</v>
      </c>
      <c r="I306" s="225">
        <v>100</v>
      </c>
      <c r="J306" s="86">
        <v>5000</v>
      </c>
      <c r="K306" s="97">
        <v>1</v>
      </c>
      <c r="L306" s="86">
        <v>5000</v>
      </c>
      <c r="M306" s="219"/>
    </row>
    <row r="307" spans="1:13" x14ac:dyDescent="0.2">
      <c r="A307" s="95">
        <v>300</v>
      </c>
      <c r="B307" s="96" t="s">
        <v>10322</v>
      </c>
      <c r="C307" s="96" t="s">
        <v>9778</v>
      </c>
      <c r="D307" s="85" t="s">
        <v>4626</v>
      </c>
      <c r="E307" s="95">
        <v>4</v>
      </c>
      <c r="F307" s="85" t="s">
        <v>10307</v>
      </c>
      <c r="G307" s="249">
        <v>1.19</v>
      </c>
      <c r="H307" s="226">
        <v>84</v>
      </c>
      <c r="I307" s="225">
        <v>100</v>
      </c>
      <c r="J307" s="86">
        <v>5500</v>
      </c>
      <c r="K307" s="97">
        <v>1</v>
      </c>
      <c r="L307" s="86">
        <v>5500</v>
      </c>
      <c r="M307" s="219"/>
    </row>
    <row r="308" spans="1:13" x14ac:dyDescent="0.2">
      <c r="A308" s="95">
        <v>301</v>
      </c>
      <c r="B308" s="96" t="s">
        <v>10323</v>
      </c>
      <c r="C308" s="96" t="s">
        <v>14510</v>
      </c>
      <c r="D308" s="85" t="s">
        <v>4626</v>
      </c>
      <c r="E308" s="95">
        <v>4</v>
      </c>
      <c r="F308" s="85" t="s">
        <v>10307</v>
      </c>
      <c r="G308" s="249">
        <v>1.19</v>
      </c>
      <c r="H308" s="226">
        <v>84</v>
      </c>
      <c r="I308" s="225">
        <v>100</v>
      </c>
      <c r="J308" s="86">
        <v>6500</v>
      </c>
      <c r="K308" s="97">
        <v>1</v>
      </c>
      <c r="L308" s="86">
        <v>6500</v>
      </c>
      <c r="M308" s="219"/>
    </row>
    <row r="309" spans="1:13" x14ac:dyDescent="0.2">
      <c r="A309" s="95">
        <v>302</v>
      </c>
      <c r="B309" s="96" t="s">
        <v>10323</v>
      </c>
      <c r="C309" s="352">
        <v>1060065</v>
      </c>
      <c r="D309" s="85" t="s">
        <v>4626</v>
      </c>
      <c r="E309" s="95">
        <v>4</v>
      </c>
      <c r="F309" s="85" t="s">
        <v>10307</v>
      </c>
      <c r="G309" s="249">
        <v>1.19</v>
      </c>
      <c r="H309" s="226">
        <v>84</v>
      </c>
      <c r="I309" s="225">
        <v>100</v>
      </c>
      <c r="J309" s="86">
        <v>6500</v>
      </c>
      <c r="K309" s="97">
        <v>1</v>
      </c>
      <c r="L309" s="86">
        <v>6500</v>
      </c>
      <c r="M309" s="219"/>
    </row>
    <row r="310" spans="1:13" x14ac:dyDescent="0.2">
      <c r="A310" s="95">
        <v>303</v>
      </c>
      <c r="B310" s="96" t="s">
        <v>10324</v>
      </c>
      <c r="C310" s="96" t="s">
        <v>9779</v>
      </c>
      <c r="D310" s="85" t="s">
        <v>4626</v>
      </c>
      <c r="E310" s="95">
        <v>4</v>
      </c>
      <c r="F310" s="85" t="s">
        <v>10307</v>
      </c>
      <c r="G310" s="249">
        <v>1.19</v>
      </c>
      <c r="H310" s="226">
        <v>84</v>
      </c>
      <c r="I310" s="225">
        <v>100</v>
      </c>
      <c r="J310" s="86">
        <v>4400</v>
      </c>
      <c r="K310" s="97">
        <v>1</v>
      </c>
      <c r="L310" s="86">
        <v>4400</v>
      </c>
      <c r="M310" s="219"/>
    </row>
    <row r="311" spans="1:13" x14ac:dyDescent="0.2">
      <c r="A311" s="95">
        <v>304</v>
      </c>
      <c r="B311" s="96" t="s">
        <v>1988</v>
      </c>
      <c r="C311" s="96" t="s">
        <v>9836</v>
      </c>
      <c r="D311" s="85" t="s">
        <v>4185</v>
      </c>
      <c r="E311" s="95">
        <v>4</v>
      </c>
      <c r="F311" s="85" t="s">
        <v>1214</v>
      </c>
      <c r="G311" s="249">
        <v>1.19</v>
      </c>
      <c r="H311" s="226">
        <v>84</v>
      </c>
      <c r="I311" s="225">
        <v>100</v>
      </c>
      <c r="J311" s="86">
        <v>4890</v>
      </c>
      <c r="K311" s="97">
        <v>1</v>
      </c>
      <c r="L311" s="86">
        <v>4890</v>
      </c>
      <c r="M311" s="219"/>
    </row>
    <row r="312" spans="1:13" x14ac:dyDescent="0.2">
      <c r="A312" s="95">
        <v>305</v>
      </c>
      <c r="B312" s="96" t="s">
        <v>1988</v>
      </c>
      <c r="C312" s="96" t="s">
        <v>9851</v>
      </c>
      <c r="D312" s="85" t="s">
        <v>4185</v>
      </c>
      <c r="E312" s="95">
        <v>4</v>
      </c>
      <c r="F312" s="85" t="s">
        <v>10264</v>
      </c>
      <c r="G312" s="249">
        <v>1.19</v>
      </c>
      <c r="H312" s="226">
        <v>84</v>
      </c>
      <c r="I312" s="225">
        <v>100</v>
      </c>
      <c r="J312" s="86">
        <v>4800</v>
      </c>
      <c r="K312" s="97">
        <v>1</v>
      </c>
      <c r="L312" s="86">
        <v>4800</v>
      </c>
      <c r="M312" s="219"/>
    </row>
    <row r="313" spans="1:13" x14ac:dyDescent="0.2">
      <c r="A313" s="95">
        <v>306</v>
      </c>
      <c r="B313" s="96" t="s">
        <v>10325</v>
      </c>
      <c r="C313" s="96" t="s">
        <v>9937</v>
      </c>
      <c r="D313" s="85" t="s">
        <v>3977</v>
      </c>
      <c r="E313" s="95">
        <v>2</v>
      </c>
      <c r="F313" s="85" t="s">
        <v>10253</v>
      </c>
      <c r="G313" s="249">
        <v>2.78</v>
      </c>
      <c r="H313" s="226">
        <v>36</v>
      </c>
      <c r="I313" s="225">
        <v>100</v>
      </c>
      <c r="J313" s="86">
        <v>6518</v>
      </c>
      <c r="K313" s="97">
        <v>1</v>
      </c>
      <c r="L313" s="86">
        <v>6518</v>
      </c>
      <c r="M313" s="219"/>
    </row>
    <row r="314" spans="1:13" x14ac:dyDescent="0.2">
      <c r="A314" s="95">
        <v>307</v>
      </c>
      <c r="B314" s="96" t="s">
        <v>10326</v>
      </c>
      <c r="C314" s="96" t="s">
        <v>9729</v>
      </c>
      <c r="D314" s="85" t="s">
        <v>3989</v>
      </c>
      <c r="E314" s="85"/>
      <c r="F314" s="85" t="s">
        <v>10327</v>
      </c>
      <c r="G314" s="237"/>
      <c r="H314" s="219"/>
      <c r="I314" s="225">
        <v>100</v>
      </c>
      <c r="J314" s="86">
        <v>4155.4799999999996</v>
      </c>
      <c r="K314" s="97">
        <v>1</v>
      </c>
      <c r="L314" s="86">
        <v>4155.4799999999996</v>
      </c>
      <c r="M314" s="219"/>
    </row>
    <row r="315" spans="1:13" x14ac:dyDescent="0.2">
      <c r="A315" s="95">
        <v>308</v>
      </c>
      <c r="B315" s="96" t="s">
        <v>9759</v>
      </c>
      <c r="C315" s="96" t="s">
        <v>10328</v>
      </c>
      <c r="D315" s="85" t="s">
        <v>4249</v>
      </c>
      <c r="E315" s="95">
        <v>4</v>
      </c>
      <c r="F315" s="85" t="s">
        <v>10282</v>
      </c>
      <c r="G315" s="249">
        <v>1.19</v>
      </c>
      <c r="H315" s="226">
        <v>84</v>
      </c>
      <c r="I315" s="225">
        <v>100</v>
      </c>
      <c r="J315" s="86">
        <v>6480</v>
      </c>
      <c r="K315" s="97">
        <v>1</v>
      </c>
      <c r="L315" s="86">
        <v>6480</v>
      </c>
      <c r="M315" s="219"/>
    </row>
    <row r="316" spans="1:13" x14ac:dyDescent="0.2">
      <c r="A316" s="95">
        <v>309</v>
      </c>
      <c r="B316" s="96" t="s">
        <v>9759</v>
      </c>
      <c r="C316" s="96" t="s">
        <v>10329</v>
      </c>
      <c r="D316" s="85" t="s">
        <v>4249</v>
      </c>
      <c r="E316" s="95">
        <v>4</v>
      </c>
      <c r="F316" s="85" t="s">
        <v>1214</v>
      </c>
      <c r="G316" s="249">
        <v>1.19</v>
      </c>
      <c r="H316" s="226">
        <v>84</v>
      </c>
      <c r="I316" s="225">
        <v>100</v>
      </c>
      <c r="J316" s="86">
        <v>5210</v>
      </c>
      <c r="K316" s="97">
        <v>1</v>
      </c>
      <c r="L316" s="86">
        <v>5210</v>
      </c>
      <c r="M316" s="219"/>
    </row>
    <row r="317" spans="1:13" x14ac:dyDescent="0.2">
      <c r="A317" s="95">
        <v>310</v>
      </c>
      <c r="B317" s="96" t="s">
        <v>10330</v>
      </c>
      <c r="C317" s="352">
        <v>1060162</v>
      </c>
      <c r="D317" s="85" t="s">
        <v>4185</v>
      </c>
      <c r="E317" s="95">
        <v>4</v>
      </c>
      <c r="F317" s="85" t="s">
        <v>10331</v>
      </c>
      <c r="G317" s="249">
        <v>1.19</v>
      </c>
      <c r="H317" s="226">
        <v>84</v>
      </c>
      <c r="I317" s="225">
        <v>100</v>
      </c>
      <c r="J317" s="86">
        <v>6500</v>
      </c>
      <c r="K317" s="97">
        <v>1</v>
      </c>
      <c r="L317" s="86">
        <v>6500</v>
      </c>
      <c r="M317" s="219"/>
    </row>
    <row r="318" spans="1:13" x14ac:dyDescent="0.2">
      <c r="A318" s="95">
        <v>311</v>
      </c>
      <c r="B318" s="96" t="s">
        <v>10330</v>
      </c>
      <c r="C318" s="352">
        <v>1060163</v>
      </c>
      <c r="D318" s="85" t="s">
        <v>4185</v>
      </c>
      <c r="E318" s="95">
        <v>4</v>
      </c>
      <c r="F318" s="85" t="s">
        <v>10331</v>
      </c>
      <c r="G318" s="249">
        <v>1.19</v>
      </c>
      <c r="H318" s="226">
        <v>84</v>
      </c>
      <c r="I318" s="225">
        <v>100</v>
      </c>
      <c r="J318" s="86">
        <v>6500</v>
      </c>
      <c r="K318" s="97">
        <v>1</v>
      </c>
      <c r="L318" s="86">
        <v>6500</v>
      </c>
      <c r="M318" s="219"/>
    </row>
    <row r="319" spans="1:13" x14ac:dyDescent="0.2">
      <c r="A319" s="95">
        <v>312</v>
      </c>
      <c r="B319" s="96" t="s">
        <v>1956</v>
      </c>
      <c r="C319" s="352">
        <v>1060217</v>
      </c>
      <c r="D319" s="85" t="s">
        <v>4185</v>
      </c>
      <c r="E319" s="95">
        <v>4</v>
      </c>
      <c r="F319" s="85" t="s">
        <v>10256</v>
      </c>
      <c r="G319" s="249">
        <v>1.19</v>
      </c>
      <c r="H319" s="226">
        <v>84</v>
      </c>
      <c r="I319" s="225">
        <v>100</v>
      </c>
      <c r="J319" s="86">
        <v>3500</v>
      </c>
      <c r="K319" s="97">
        <v>1</v>
      </c>
      <c r="L319" s="86">
        <v>3500</v>
      </c>
      <c r="M319" s="219"/>
    </row>
    <row r="320" spans="1:13" x14ac:dyDescent="0.2">
      <c r="A320" s="95">
        <v>313</v>
      </c>
      <c r="B320" s="96" t="s">
        <v>1956</v>
      </c>
      <c r="C320" s="96" t="s">
        <v>10333</v>
      </c>
      <c r="D320" s="85" t="s">
        <v>4185</v>
      </c>
      <c r="E320" s="95">
        <v>4</v>
      </c>
      <c r="F320" s="85" t="s">
        <v>10262</v>
      </c>
      <c r="G320" s="249">
        <v>1.19</v>
      </c>
      <c r="H320" s="226">
        <v>84</v>
      </c>
      <c r="I320" s="225">
        <v>100</v>
      </c>
      <c r="J320" s="86">
        <v>5430</v>
      </c>
      <c r="K320" s="97">
        <v>1</v>
      </c>
      <c r="L320" s="86">
        <v>5430</v>
      </c>
      <c r="M320" s="219"/>
    </row>
    <row r="321" spans="1:13" x14ac:dyDescent="0.2">
      <c r="A321" s="95">
        <v>314</v>
      </c>
      <c r="B321" s="96" t="s">
        <v>1956</v>
      </c>
      <c r="C321" s="96" t="s">
        <v>10334</v>
      </c>
      <c r="D321" s="85" t="s">
        <v>4185</v>
      </c>
      <c r="E321" s="95">
        <v>4</v>
      </c>
      <c r="F321" s="85" t="s">
        <v>1214</v>
      </c>
      <c r="G321" s="249">
        <v>1.19</v>
      </c>
      <c r="H321" s="226">
        <v>84</v>
      </c>
      <c r="I321" s="225">
        <v>100</v>
      </c>
      <c r="J321" s="86">
        <v>5440</v>
      </c>
      <c r="K321" s="97">
        <v>1</v>
      </c>
      <c r="L321" s="86">
        <v>5440</v>
      </c>
      <c r="M321" s="219"/>
    </row>
    <row r="322" spans="1:13" x14ac:dyDescent="0.2">
      <c r="A322" s="95">
        <v>315</v>
      </c>
      <c r="B322" s="96" t="s">
        <v>1956</v>
      </c>
      <c r="C322" s="96" t="s">
        <v>9850</v>
      </c>
      <c r="D322" s="85" t="s">
        <v>4185</v>
      </c>
      <c r="E322" s="95">
        <v>4</v>
      </c>
      <c r="F322" s="85" t="s">
        <v>10264</v>
      </c>
      <c r="G322" s="249">
        <v>1.19</v>
      </c>
      <c r="H322" s="226">
        <v>84</v>
      </c>
      <c r="I322" s="225">
        <v>100</v>
      </c>
      <c r="J322" s="86">
        <v>5500</v>
      </c>
      <c r="K322" s="97">
        <v>1</v>
      </c>
      <c r="L322" s="86">
        <v>5500</v>
      </c>
      <c r="M322" s="219"/>
    </row>
    <row r="323" spans="1:13" x14ac:dyDescent="0.2">
      <c r="A323" s="95">
        <v>316</v>
      </c>
      <c r="B323" s="96" t="s">
        <v>10335</v>
      </c>
      <c r="C323" s="96" t="s">
        <v>9852</v>
      </c>
      <c r="D323" s="85" t="s">
        <v>4185</v>
      </c>
      <c r="E323" s="95">
        <v>4</v>
      </c>
      <c r="F323" s="85" t="s">
        <v>10264</v>
      </c>
      <c r="G323" s="249">
        <v>1.19</v>
      </c>
      <c r="H323" s="226">
        <v>84</v>
      </c>
      <c r="I323" s="225">
        <v>100</v>
      </c>
      <c r="J323" s="86">
        <v>3700</v>
      </c>
      <c r="K323" s="97">
        <v>1</v>
      </c>
      <c r="L323" s="86">
        <v>3700</v>
      </c>
      <c r="M323" s="219"/>
    </row>
    <row r="324" spans="1:13" x14ac:dyDescent="0.2">
      <c r="A324" s="95">
        <v>317</v>
      </c>
      <c r="B324" s="96" t="s">
        <v>10336</v>
      </c>
      <c r="C324" s="96" t="s">
        <v>14511</v>
      </c>
      <c r="D324" s="85" t="s">
        <v>4244</v>
      </c>
      <c r="E324" s="95">
        <v>4</v>
      </c>
      <c r="F324" s="85" t="s">
        <v>1544</v>
      </c>
      <c r="G324" s="249">
        <v>1.19</v>
      </c>
      <c r="H324" s="226">
        <v>84</v>
      </c>
      <c r="I324" s="225">
        <v>100</v>
      </c>
      <c r="J324" s="86">
        <v>4200</v>
      </c>
      <c r="K324" s="97">
        <v>1</v>
      </c>
      <c r="L324" s="86">
        <v>4200</v>
      </c>
      <c r="M324" s="219"/>
    </row>
    <row r="325" spans="1:13" x14ac:dyDescent="0.2">
      <c r="A325" s="95">
        <v>318</v>
      </c>
      <c r="B325" s="96" t="s">
        <v>10336</v>
      </c>
      <c r="C325" s="96" t="s">
        <v>14512</v>
      </c>
      <c r="D325" s="85" t="s">
        <v>4244</v>
      </c>
      <c r="E325" s="95">
        <v>4</v>
      </c>
      <c r="F325" s="85" t="s">
        <v>1544</v>
      </c>
      <c r="G325" s="249">
        <v>1.19</v>
      </c>
      <c r="H325" s="226">
        <v>84</v>
      </c>
      <c r="I325" s="225">
        <v>100</v>
      </c>
      <c r="J325" s="86">
        <v>4200</v>
      </c>
      <c r="K325" s="97">
        <v>1</v>
      </c>
      <c r="L325" s="86">
        <v>4200</v>
      </c>
      <c r="M325" s="219"/>
    </row>
    <row r="326" spans="1:13" x14ac:dyDescent="0.2">
      <c r="A326" s="95">
        <v>319</v>
      </c>
      <c r="B326" s="96" t="s">
        <v>10336</v>
      </c>
      <c r="C326" s="96" t="s">
        <v>14513</v>
      </c>
      <c r="D326" s="85" t="s">
        <v>4244</v>
      </c>
      <c r="E326" s="95">
        <v>4</v>
      </c>
      <c r="F326" s="85" t="s">
        <v>1544</v>
      </c>
      <c r="G326" s="249">
        <v>1.19</v>
      </c>
      <c r="H326" s="226">
        <v>84</v>
      </c>
      <c r="I326" s="225">
        <v>100</v>
      </c>
      <c r="J326" s="86">
        <v>4200</v>
      </c>
      <c r="K326" s="97">
        <v>1</v>
      </c>
      <c r="L326" s="86">
        <v>4200</v>
      </c>
      <c r="M326" s="219"/>
    </row>
    <row r="327" spans="1:13" x14ac:dyDescent="0.2">
      <c r="A327" s="95">
        <v>320</v>
      </c>
      <c r="B327" s="96" t="s">
        <v>10336</v>
      </c>
      <c r="C327" s="96" t="s">
        <v>14514</v>
      </c>
      <c r="D327" s="85" t="s">
        <v>4244</v>
      </c>
      <c r="E327" s="95">
        <v>4</v>
      </c>
      <c r="F327" s="85" t="s">
        <v>1544</v>
      </c>
      <c r="G327" s="249">
        <v>1.19</v>
      </c>
      <c r="H327" s="226">
        <v>84</v>
      </c>
      <c r="I327" s="225">
        <v>100</v>
      </c>
      <c r="J327" s="86">
        <v>4200</v>
      </c>
      <c r="K327" s="97">
        <v>1</v>
      </c>
      <c r="L327" s="86">
        <v>4200</v>
      </c>
      <c r="M327" s="219"/>
    </row>
    <row r="328" spans="1:13" x14ac:dyDescent="0.2">
      <c r="A328" s="95">
        <v>321</v>
      </c>
      <c r="B328" s="96" t="s">
        <v>10336</v>
      </c>
      <c r="C328" s="96" t="s">
        <v>14515</v>
      </c>
      <c r="D328" s="85" t="s">
        <v>4244</v>
      </c>
      <c r="E328" s="95">
        <v>4</v>
      </c>
      <c r="F328" s="85" t="s">
        <v>1544</v>
      </c>
      <c r="G328" s="249">
        <v>1.19</v>
      </c>
      <c r="H328" s="226">
        <v>84</v>
      </c>
      <c r="I328" s="225">
        <v>100</v>
      </c>
      <c r="J328" s="86">
        <v>4200</v>
      </c>
      <c r="K328" s="97">
        <v>1</v>
      </c>
      <c r="L328" s="86">
        <v>4200</v>
      </c>
      <c r="M328" s="219"/>
    </row>
    <row r="329" spans="1:13" x14ac:dyDescent="0.2">
      <c r="A329" s="95">
        <v>322</v>
      </c>
      <c r="B329" s="96" t="s">
        <v>10336</v>
      </c>
      <c r="C329" s="96" t="s">
        <v>14516</v>
      </c>
      <c r="D329" s="85" t="s">
        <v>4244</v>
      </c>
      <c r="E329" s="95">
        <v>4</v>
      </c>
      <c r="F329" s="85" t="s">
        <v>1544</v>
      </c>
      <c r="G329" s="249">
        <v>1.19</v>
      </c>
      <c r="H329" s="226">
        <v>84</v>
      </c>
      <c r="I329" s="225">
        <v>100</v>
      </c>
      <c r="J329" s="86">
        <v>4200</v>
      </c>
      <c r="K329" s="97">
        <v>1</v>
      </c>
      <c r="L329" s="86">
        <v>4200</v>
      </c>
      <c r="M329" s="219"/>
    </row>
    <row r="330" spans="1:13" x14ac:dyDescent="0.2">
      <c r="A330" s="95">
        <v>323</v>
      </c>
      <c r="B330" s="96" t="s">
        <v>10336</v>
      </c>
      <c r="C330" s="96" t="s">
        <v>14517</v>
      </c>
      <c r="D330" s="85" t="s">
        <v>4244</v>
      </c>
      <c r="E330" s="95">
        <v>4</v>
      </c>
      <c r="F330" s="85" t="s">
        <v>1544</v>
      </c>
      <c r="G330" s="249">
        <v>1.19</v>
      </c>
      <c r="H330" s="226">
        <v>84</v>
      </c>
      <c r="I330" s="225">
        <v>100</v>
      </c>
      <c r="J330" s="86">
        <v>4200</v>
      </c>
      <c r="K330" s="97">
        <v>1</v>
      </c>
      <c r="L330" s="86">
        <v>4200</v>
      </c>
      <c r="M330" s="219"/>
    </row>
    <row r="331" spans="1:13" x14ac:dyDescent="0.2">
      <c r="A331" s="95">
        <v>324</v>
      </c>
      <c r="B331" s="96" t="s">
        <v>10336</v>
      </c>
      <c r="C331" s="96" t="s">
        <v>14518</v>
      </c>
      <c r="D331" s="85" t="s">
        <v>4244</v>
      </c>
      <c r="E331" s="95">
        <v>4</v>
      </c>
      <c r="F331" s="85" t="s">
        <v>1544</v>
      </c>
      <c r="G331" s="249">
        <v>1.19</v>
      </c>
      <c r="H331" s="226">
        <v>84</v>
      </c>
      <c r="I331" s="225">
        <v>100</v>
      </c>
      <c r="J331" s="86">
        <v>4200</v>
      </c>
      <c r="K331" s="97">
        <v>1</v>
      </c>
      <c r="L331" s="86">
        <v>4200</v>
      </c>
      <c r="M331" s="219"/>
    </row>
    <row r="332" spans="1:13" x14ac:dyDescent="0.2">
      <c r="A332" s="95">
        <v>325</v>
      </c>
      <c r="B332" s="96" t="s">
        <v>10336</v>
      </c>
      <c r="C332" s="96" t="s">
        <v>14519</v>
      </c>
      <c r="D332" s="85" t="s">
        <v>4244</v>
      </c>
      <c r="E332" s="95">
        <v>4</v>
      </c>
      <c r="F332" s="85" t="s">
        <v>1544</v>
      </c>
      <c r="G332" s="249">
        <v>1.19</v>
      </c>
      <c r="H332" s="226">
        <v>84</v>
      </c>
      <c r="I332" s="225">
        <v>100</v>
      </c>
      <c r="J332" s="86">
        <v>4200</v>
      </c>
      <c r="K332" s="97">
        <v>1</v>
      </c>
      <c r="L332" s="86">
        <v>4200</v>
      </c>
      <c r="M332" s="219"/>
    </row>
    <row r="333" spans="1:13" x14ac:dyDescent="0.2">
      <c r="A333" s="95">
        <v>326</v>
      </c>
      <c r="B333" s="96" t="s">
        <v>10336</v>
      </c>
      <c r="C333" s="96" t="s">
        <v>14520</v>
      </c>
      <c r="D333" s="85" t="s">
        <v>4244</v>
      </c>
      <c r="E333" s="95">
        <v>4</v>
      </c>
      <c r="F333" s="85" t="s">
        <v>1544</v>
      </c>
      <c r="G333" s="249">
        <v>1.19</v>
      </c>
      <c r="H333" s="226">
        <v>84</v>
      </c>
      <c r="I333" s="225">
        <v>100</v>
      </c>
      <c r="J333" s="86">
        <v>4200</v>
      </c>
      <c r="K333" s="97">
        <v>1</v>
      </c>
      <c r="L333" s="86">
        <v>4200</v>
      </c>
      <c r="M333" s="219"/>
    </row>
    <row r="334" spans="1:13" x14ac:dyDescent="0.2">
      <c r="A334" s="95">
        <v>327</v>
      </c>
      <c r="B334" s="96" t="s">
        <v>10336</v>
      </c>
      <c r="C334" s="96" t="s">
        <v>14521</v>
      </c>
      <c r="D334" s="85" t="s">
        <v>4244</v>
      </c>
      <c r="E334" s="95">
        <v>4</v>
      </c>
      <c r="F334" s="85" t="s">
        <v>1544</v>
      </c>
      <c r="G334" s="249">
        <v>1.19</v>
      </c>
      <c r="H334" s="226">
        <v>84</v>
      </c>
      <c r="I334" s="225">
        <v>100</v>
      </c>
      <c r="J334" s="86">
        <v>4200</v>
      </c>
      <c r="K334" s="97">
        <v>1</v>
      </c>
      <c r="L334" s="86">
        <v>4200</v>
      </c>
      <c r="M334" s="219"/>
    </row>
    <row r="335" spans="1:13" x14ac:dyDescent="0.2">
      <c r="A335" s="95">
        <v>328</v>
      </c>
      <c r="B335" s="96" t="s">
        <v>10336</v>
      </c>
      <c r="C335" s="96" t="s">
        <v>14522</v>
      </c>
      <c r="D335" s="85" t="s">
        <v>4244</v>
      </c>
      <c r="E335" s="95">
        <v>4</v>
      </c>
      <c r="F335" s="85" t="s">
        <v>1544</v>
      </c>
      <c r="G335" s="249">
        <v>1.19</v>
      </c>
      <c r="H335" s="226">
        <v>84</v>
      </c>
      <c r="I335" s="225">
        <v>100</v>
      </c>
      <c r="J335" s="86">
        <v>4200</v>
      </c>
      <c r="K335" s="97">
        <v>1</v>
      </c>
      <c r="L335" s="86">
        <v>4200</v>
      </c>
      <c r="M335" s="219"/>
    </row>
    <row r="336" spans="1:13" x14ac:dyDescent="0.2">
      <c r="A336" s="95">
        <v>329</v>
      </c>
      <c r="B336" s="96" t="s">
        <v>10336</v>
      </c>
      <c r="C336" s="96" t="s">
        <v>14523</v>
      </c>
      <c r="D336" s="85" t="s">
        <v>4244</v>
      </c>
      <c r="E336" s="95">
        <v>4</v>
      </c>
      <c r="F336" s="85" t="s">
        <v>1544</v>
      </c>
      <c r="G336" s="249">
        <v>1.19</v>
      </c>
      <c r="H336" s="226">
        <v>84</v>
      </c>
      <c r="I336" s="225">
        <v>100</v>
      </c>
      <c r="J336" s="86">
        <v>4200</v>
      </c>
      <c r="K336" s="97">
        <v>1</v>
      </c>
      <c r="L336" s="86">
        <v>4200</v>
      </c>
      <c r="M336" s="219"/>
    </row>
    <row r="337" spans="1:13" x14ac:dyDescent="0.2">
      <c r="A337" s="95">
        <v>330</v>
      </c>
      <c r="B337" s="96" t="s">
        <v>10336</v>
      </c>
      <c r="C337" s="96" t="s">
        <v>14524</v>
      </c>
      <c r="D337" s="85" t="s">
        <v>4244</v>
      </c>
      <c r="E337" s="95">
        <v>4</v>
      </c>
      <c r="F337" s="85" t="s">
        <v>1544</v>
      </c>
      <c r="G337" s="249">
        <v>1.19</v>
      </c>
      <c r="H337" s="226">
        <v>84</v>
      </c>
      <c r="I337" s="225">
        <v>100</v>
      </c>
      <c r="J337" s="86">
        <v>4200</v>
      </c>
      <c r="K337" s="97">
        <v>1</v>
      </c>
      <c r="L337" s="86">
        <v>4200</v>
      </c>
      <c r="M337" s="219"/>
    </row>
    <row r="338" spans="1:13" x14ac:dyDescent="0.2">
      <c r="A338" s="95">
        <v>331</v>
      </c>
      <c r="B338" s="96" t="s">
        <v>10336</v>
      </c>
      <c r="C338" s="96" t="s">
        <v>14525</v>
      </c>
      <c r="D338" s="85" t="s">
        <v>4244</v>
      </c>
      <c r="E338" s="95">
        <v>4</v>
      </c>
      <c r="F338" s="85" t="s">
        <v>1544</v>
      </c>
      <c r="G338" s="249">
        <v>1.19</v>
      </c>
      <c r="H338" s="226">
        <v>84</v>
      </c>
      <c r="I338" s="225">
        <v>100</v>
      </c>
      <c r="J338" s="86">
        <v>4200</v>
      </c>
      <c r="K338" s="97">
        <v>1</v>
      </c>
      <c r="L338" s="86">
        <v>4200</v>
      </c>
      <c r="M338" s="219"/>
    </row>
    <row r="339" spans="1:13" x14ac:dyDescent="0.2">
      <c r="A339" s="95">
        <v>332</v>
      </c>
      <c r="B339" s="96" t="s">
        <v>10336</v>
      </c>
      <c r="C339" s="96" t="s">
        <v>14526</v>
      </c>
      <c r="D339" s="85" t="s">
        <v>4244</v>
      </c>
      <c r="E339" s="95">
        <v>4</v>
      </c>
      <c r="F339" s="85" t="s">
        <v>1544</v>
      </c>
      <c r="G339" s="249">
        <v>1.19</v>
      </c>
      <c r="H339" s="226">
        <v>84</v>
      </c>
      <c r="I339" s="225">
        <v>100</v>
      </c>
      <c r="J339" s="86">
        <v>4200</v>
      </c>
      <c r="K339" s="97">
        <v>1</v>
      </c>
      <c r="L339" s="86">
        <v>4200</v>
      </c>
      <c r="M339" s="219"/>
    </row>
    <row r="340" spans="1:13" x14ac:dyDescent="0.2">
      <c r="A340" s="95">
        <v>333</v>
      </c>
      <c r="B340" s="96" t="s">
        <v>10336</v>
      </c>
      <c r="C340" s="96" t="s">
        <v>14527</v>
      </c>
      <c r="D340" s="85" t="s">
        <v>4244</v>
      </c>
      <c r="E340" s="95">
        <v>4</v>
      </c>
      <c r="F340" s="85" t="s">
        <v>1544</v>
      </c>
      <c r="G340" s="249">
        <v>1.19</v>
      </c>
      <c r="H340" s="226">
        <v>84</v>
      </c>
      <c r="I340" s="225">
        <v>100</v>
      </c>
      <c r="J340" s="86">
        <v>4200</v>
      </c>
      <c r="K340" s="97">
        <v>1</v>
      </c>
      <c r="L340" s="86">
        <v>4200</v>
      </c>
      <c r="M340" s="219"/>
    </row>
    <row r="341" spans="1:13" x14ac:dyDescent="0.2">
      <c r="A341" s="95">
        <v>334</v>
      </c>
      <c r="B341" s="96" t="s">
        <v>10336</v>
      </c>
      <c r="C341" s="352">
        <v>1060057</v>
      </c>
      <c r="D341" s="85" t="s">
        <v>4244</v>
      </c>
      <c r="E341" s="95">
        <v>4</v>
      </c>
      <c r="F341" s="85" t="s">
        <v>1544</v>
      </c>
      <c r="G341" s="249">
        <v>1.19</v>
      </c>
      <c r="H341" s="226">
        <v>84</v>
      </c>
      <c r="I341" s="225">
        <v>100</v>
      </c>
      <c r="J341" s="86">
        <v>4200</v>
      </c>
      <c r="K341" s="97">
        <v>1</v>
      </c>
      <c r="L341" s="86">
        <v>4200</v>
      </c>
      <c r="M341" s="219"/>
    </row>
    <row r="342" spans="1:13" x14ac:dyDescent="0.2">
      <c r="A342" s="95">
        <v>335</v>
      </c>
      <c r="B342" s="96" t="s">
        <v>9793</v>
      </c>
      <c r="C342" s="352">
        <v>1060250</v>
      </c>
      <c r="D342" s="85" t="s">
        <v>4244</v>
      </c>
      <c r="E342" s="95">
        <v>4</v>
      </c>
      <c r="F342" s="85" t="s">
        <v>2329</v>
      </c>
      <c r="G342" s="249">
        <v>1.19</v>
      </c>
      <c r="H342" s="226">
        <v>84</v>
      </c>
      <c r="I342" s="225">
        <v>100</v>
      </c>
      <c r="J342" s="86">
        <v>3970</v>
      </c>
      <c r="K342" s="97">
        <v>1</v>
      </c>
      <c r="L342" s="86">
        <v>3970</v>
      </c>
      <c r="M342" s="219"/>
    </row>
    <row r="343" spans="1:13" x14ac:dyDescent="0.2">
      <c r="A343" s="95">
        <v>336</v>
      </c>
      <c r="B343" s="96" t="s">
        <v>9795</v>
      </c>
      <c r="C343" s="352">
        <v>1060249</v>
      </c>
      <c r="D343" s="85" t="s">
        <v>4244</v>
      </c>
      <c r="E343" s="95">
        <v>4</v>
      </c>
      <c r="F343" s="85" t="s">
        <v>2329</v>
      </c>
      <c r="G343" s="249">
        <v>1.19</v>
      </c>
      <c r="H343" s="226">
        <v>84</v>
      </c>
      <c r="I343" s="225">
        <v>100</v>
      </c>
      <c r="J343" s="86">
        <v>4990</v>
      </c>
      <c r="K343" s="97">
        <v>1</v>
      </c>
      <c r="L343" s="86">
        <v>4990</v>
      </c>
      <c r="M343" s="219"/>
    </row>
    <row r="344" spans="1:13" x14ac:dyDescent="0.2">
      <c r="A344" s="95">
        <v>337</v>
      </c>
      <c r="B344" s="96" t="s">
        <v>9827</v>
      </c>
      <c r="C344" s="352">
        <v>1060194</v>
      </c>
      <c r="D344" s="85" t="s">
        <v>4244</v>
      </c>
      <c r="E344" s="95">
        <v>4</v>
      </c>
      <c r="F344" s="85" t="s">
        <v>10256</v>
      </c>
      <c r="G344" s="249">
        <v>1.19</v>
      </c>
      <c r="H344" s="226">
        <v>84</v>
      </c>
      <c r="I344" s="225">
        <v>100</v>
      </c>
      <c r="J344" s="86">
        <v>6800</v>
      </c>
      <c r="K344" s="97">
        <v>1</v>
      </c>
      <c r="L344" s="86">
        <v>6800</v>
      </c>
      <c r="M344" s="219"/>
    </row>
    <row r="345" spans="1:13" x14ac:dyDescent="0.2">
      <c r="A345" s="95">
        <v>338</v>
      </c>
      <c r="B345" s="96" t="s">
        <v>9827</v>
      </c>
      <c r="C345" s="352">
        <v>1060195</v>
      </c>
      <c r="D345" s="85" t="s">
        <v>4244</v>
      </c>
      <c r="E345" s="95">
        <v>4</v>
      </c>
      <c r="F345" s="85" t="s">
        <v>10256</v>
      </c>
      <c r="G345" s="249">
        <v>1.19</v>
      </c>
      <c r="H345" s="226">
        <v>84</v>
      </c>
      <c r="I345" s="225">
        <v>100</v>
      </c>
      <c r="J345" s="86">
        <v>6800</v>
      </c>
      <c r="K345" s="97">
        <v>1</v>
      </c>
      <c r="L345" s="86">
        <v>6800</v>
      </c>
      <c r="M345" s="219"/>
    </row>
    <row r="346" spans="1:13" x14ac:dyDescent="0.2">
      <c r="A346" s="95">
        <v>339</v>
      </c>
      <c r="B346" s="96" t="s">
        <v>9827</v>
      </c>
      <c r="C346" s="352">
        <v>1060196</v>
      </c>
      <c r="D346" s="85" t="s">
        <v>4244</v>
      </c>
      <c r="E346" s="95">
        <v>4</v>
      </c>
      <c r="F346" s="85" t="s">
        <v>10256</v>
      </c>
      <c r="G346" s="249">
        <v>1.19</v>
      </c>
      <c r="H346" s="226">
        <v>84</v>
      </c>
      <c r="I346" s="225">
        <v>100</v>
      </c>
      <c r="J346" s="86">
        <v>6800</v>
      </c>
      <c r="K346" s="97">
        <v>1</v>
      </c>
      <c r="L346" s="86">
        <v>6800</v>
      </c>
      <c r="M346" s="219"/>
    </row>
    <row r="347" spans="1:13" x14ac:dyDescent="0.2">
      <c r="A347" s="95">
        <v>340</v>
      </c>
      <c r="B347" s="96" t="s">
        <v>9827</v>
      </c>
      <c r="C347" s="352">
        <v>1060197</v>
      </c>
      <c r="D347" s="85" t="s">
        <v>4244</v>
      </c>
      <c r="E347" s="95">
        <v>4</v>
      </c>
      <c r="F347" s="85" t="s">
        <v>10256</v>
      </c>
      <c r="G347" s="249">
        <v>1.19</v>
      </c>
      <c r="H347" s="226">
        <v>84</v>
      </c>
      <c r="I347" s="225">
        <v>100</v>
      </c>
      <c r="J347" s="86">
        <v>6800</v>
      </c>
      <c r="K347" s="97">
        <v>1</v>
      </c>
      <c r="L347" s="86">
        <v>6800</v>
      </c>
      <c r="M347" s="219"/>
    </row>
    <row r="348" spans="1:13" x14ac:dyDescent="0.2">
      <c r="A348" s="95">
        <v>341</v>
      </c>
      <c r="B348" s="96" t="s">
        <v>9827</v>
      </c>
      <c r="C348" s="352">
        <v>1060198</v>
      </c>
      <c r="D348" s="85" t="s">
        <v>4244</v>
      </c>
      <c r="E348" s="95">
        <v>4</v>
      </c>
      <c r="F348" s="85" t="s">
        <v>10256</v>
      </c>
      <c r="G348" s="249">
        <v>1.19</v>
      </c>
      <c r="H348" s="226">
        <v>84</v>
      </c>
      <c r="I348" s="225">
        <v>100</v>
      </c>
      <c r="J348" s="86">
        <v>6800</v>
      </c>
      <c r="K348" s="97">
        <v>1</v>
      </c>
      <c r="L348" s="86">
        <v>6800</v>
      </c>
      <c r="M348" s="219"/>
    </row>
    <row r="349" spans="1:13" x14ac:dyDescent="0.2">
      <c r="A349" s="95">
        <v>342</v>
      </c>
      <c r="B349" s="96" t="s">
        <v>9827</v>
      </c>
      <c r="C349" s="352">
        <v>1060199</v>
      </c>
      <c r="D349" s="85" t="s">
        <v>4244</v>
      </c>
      <c r="E349" s="95">
        <v>4</v>
      </c>
      <c r="F349" s="85" t="s">
        <v>10256</v>
      </c>
      <c r="G349" s="249">
        <v>1.19</v>
      </c>
      <c r="H349" s="226">
        <v>84</v>
      </c>
      <c r="I349" s="225">
        <v>100</v>
      </c>
      <c r="J349" s="86">
        <v>6800</v>
      </c>
      <c r="K349" s="97">
        <v>1</v>
      </c>
      <c r="L349" s="86">
        <v>6800</v>
      </c>
      <c r="M349" s="219"/>
    </row>
    <row r="350" spans="1:13" x14ac:dyDescent="0.2">
      <c r="A350" s="95">
        <v>343</v>
      </c>
      <c r="B350" s="96" t="s">
        <v>9827</v>
      </c>
      <c r="C350" s="352">
        <v>1060201</v>
      </c>
      <c r="D350" s="85" t="s">
        <v>4244</v>
      </c>
      <c r="E350" s="95">
        <v>4</v>
      </c>
      <c r="F350" s="85" t="s">
        <v>10256</v>
      </c>
      <c r="G350" s="249">
        <v>1.19</v>
      </c>
      <c r="H350" s="226">
        <v>84</v>
      </c>
      <c r="I350" s="225">
        <v>100</v>
      </c>
      <c r="J350" s="86">
        <v>6800</v>
      </c>
      <c r="K350" s="97">
        <v>1</v>
      </c>
      <c r="L350" s="86">
        <v>6800</v>
      </c>
      <c r="M350" s="219"/>
    </row>
    <row r="351" spans="1:13" x14ac:dyDescent="0.2">
      <c r="A351" s="95">
        <v>344</v>
      </c>
      <c r="B351" s="96" t="s">
        <v>9827</v>
      </c>
      <c r="C351" s="352">
        <v>1060200</v>
      </c>
      <c r="D351" s="85" t="s">
        <v>4244</v>
      </c>
      <c r="E351" s="95">
        <v>4</v>
      </c>
      <c r="F351" s="85" t="s">
        <v>10256</v>
      </c>
      <c r="G351" s="249">
        <v>1.19</v>
      </c>
      <c r="H351" s="226">
        <v>84</v>
      </c>
      <c r="I351" s="225">
        <v>100</v>
      </c>
      <c r="J351" s="86">
        <v>6800</v>
      </c>
      <c r="K351" s="97">
        <v>1</v>
      </c>
      <c r="L351" s="86">
        <v>6800</v>
      </c>
      <c r="M351" s="219"/>
    </row>
    <row r="352" spans="1:13" x14ac:dyDescent="0.2">
      <c r="A352" s="95">
        <v>345</v>
      </c>
      <c r="B352" s="96" t="s">
        <v>9827</v>
      </c>
      <c r="C352" s="352">
        <v>1060223</v>
      </c>
      <c r="D352" s="85" t="s">
        <v>4244</v>
      </c>
      <c r="E352" s="95">
        <v>4</v>
      </c>
      <c r="F352" s="85" t="s">
        <v>10262</v>
      </c>
      <c r="G352" s="249">
        <v>1.19</v>
      </c>
      <c r="H352" s="226">
        <v>84</v>
      </c>
      <c r="I352" s="225">
        <v>100</v>
      </c>
      <c r="J352" s="86">
        <v>5700</v>
      </c>
      <c r="K352" s="97">
        <v>1</v>
      </c>
      <c r="L352" s="86">
        <v>5700</v>
      </c>
      <c r="M352" s="219"/>
    </row>
    <row r="353" spans="1:13" x14ac:dyDescent="0.2">
      <c r="A353" s="95">
        <v>346</v>
      </c>
      <c r="B353" s="96" t="s">
        <v>9827</v>
      </c>
      <c r="C353" s="352">
        <v>1060224</v>
      </c>
      <c r="D353" s="85" t="s">
        <v>4244</v>
      </c>
      <c r="E353" s="95">
        <v>4</v>
      </c>
      <c r="F353" s="85" t="s">
        <v>10262</v>
      </c>
      <c r="G353" s="249">
        <v>1.19</v>
      </c>
      <c r="H353" s="226">
        <v>84</v>
      </c>
      <c r="I353" s="225">
        <v>100</v>
      </c>
      <c r="J353" s="86">
        <v>5700</v>
      </c>
      <c r="K353" s="97">
        <v>1</v>
      </c>
      <c r="L353" s="86">
        <v>5700</v>
      </c>
      <c r="M353" s="219"/>
    </row>
    <row r="354" spans="1:13" x14ac:dyDescent="0.2">
      <c r="A354" s="95">
        <v>347</v>
      </c>
      <c r="B354" s="96" t="s">
        <v>9827</v>
      </c>
      <c r="C354" s="352">
        <v>1060225</v>
      </c>
      <c r="D354" s="85" t="s">
        <v>4244</v>
      </c>
      <c r="E354" s="95">
        <v>4</v>
      </c>
      <c r="F354" s="85" t="s">
        <v>10262</v>
      </c>
      <c r="G354" s="249">
        <v>1.19</v>
      </c>
      <c r="H354" s="226">
        <v>84</v>
      </c>
      <c r="I354" s="225">
        <v>100</v>
      </c>
      <c r="J354" s="86">
        <v>5700</v>
      </c>
      <c r="K354" s="97">
        <v>1</v>
      </c>
      <c r="L354" s="86">
        <v>5700</v>
      </c>
      <c r="M354" s="219"/>
    </row>
    <row r="355" spans="1:13" x14ac:dyDescent="0.2">
      <c r="A355" s="95">
        <v>348</v>
      </c>
      <c r="B355" s="96" t="s">
        <v>9827</v>
      </c>
      <c r="C355" s="352">
        <v>1060226</v>
      </c>
      <c r="D355" s="85" t="s">
        <v>4244</v>
      </c>
      <c r="E355" s="95">
        <v>4</v>
      </c>
      <c r="F355" s="85" t="s">
        <v>10262</v>
      </c>
      <c r="G355" s="249">
        <v>1.19</v>
      </c>
      <c r="H355" s="226">
        <v>84</v>
      </c>
      <c r="I355" s="225">
        <v>100</v>
      </c>
      <c r="J355" s="86">
        <v>5700</v>
      </c>
      <c r="K355" s="97">
        <v>1</v>
      </c>
      <c r="L355" s="86">
        <v>5700</v>
      </c>
      <c r="M355" s="219"/>
    </row>
    <row r="356" spans="1:13" x14ac:dyDescent="0.2">
      <c r="A356" s="95">
        <v>349</v>
      </c>
      <c r="B356" s="96" t="s">
        <v>9827</v>
      </c>
      <c r="C356" s="352">
        <v>1060227</v>
      </c>
      <c r="D356" s="85" t="s">
        <v>4244</v>
      </c>
      <c r="E356" s="95">
        <v>4</v>
      </c>
      <c r="F356" s="85" t="s">
        <v>10262</v>
      </c>
      <c r="G356" s="249">
        <v>1.19</v>
      </c>
      <c r="H356" s="226">
        <v>84</v>
      </c>
      <c r="I356" s="225">
        <v>100</v>
      </c>
      <c r="J356" s="86">
        <v>5700</v>
      </c>
      <c r="K356" s="97">
        <v>1</v>
      </c>
      <c r="L356" s="86">
        <v>5700</v>
      </c>
      <c r="M356" s="219"/>
    </row>
    <row r="357" spans="1:13" x14ac:dyDescent="0.2">
      <c r="A357" s="95">
        <v>350</v>
      </c>
      <c r="B357" s="96" t="s">
        <v>9827</v>
      </c>
      <c r="C357" s="352">
        <v>1060228</v>
      </c>
      <c r="D357" s="85" t="s">
        <v>4244</v>
      </c>
      <c r="E357" s="95">
        <v>4</v>
      </c>
      <c r="F357" s="85" t="s">
        <v>10262</v>
      </c>
      <c r="G357" s="249">
        <v>1.19</v>
      </c>
      <c r="H357" s="226">
        <v>84</v>
      </c>
      <c r="I357" s="225">
        <v>100</v>
      </c>
      <c r="J357" s="86">
        <v>5700</v>
      </c>
      <c r="K357" s="97">
        <v>1</v>
      </c>
      <c r="L357" s="86">
        <v>5700</v>
      </c>
      <c r="M357" s="219"/>
    </row>
    <row r="358" spans="1:13" x14ac:dyDescent="0.2">
      <c r="A358" s="95">
        <v>351</v>
      </c>
      <c r="B358" s="96" t="s">
        <v>9827</v>
      </c>
      <c r="C358" s="352">
        <v>1060229</v>
      </c>
      <c r="D358" s="85" t="s">
        <v>4244</v>
      </c>
      <c r="E358" s="95">
        <v>4</v>
      </c>
      <c r="F358" s="85" t="s">
        <v>10262</v>
      </c>
      <c r="G358" s="249">
        <v>1.19</v>
      </c>
      <c r="H358" s="226">
        <v>84</v>
      </c>
      <c r="I358" s="225">
        <v>100</v>
      </c>
      <c r="J358" s="86">
        <v>5700</v>
      </c>
      <c r="K358" s="97">
        <v>1</v>
      </c>
      <c r="L358" s="86">
        <v>5700</v>
      </c>
      <c r="M358" s="219"/>
    </row>
    <row r="359" spans="1:13" x14ac:dyDescent="0.2">
      <c r="A359" s="95">
        <v>352</v>
      </c>
      <c r="B359" s="96" t="s">
        <v>9827</v>
      </c>
      <c r="C359" s="352">
        <v>1060230</v>
      </c>
      <c r="D359" s="85" t="s">
        <v>4244</v>
      </c>
      <c r="E359" s="95">
        <v>4</v>
      </c>
      <c r="F359" s="85" t="s">
        <v>10262</v>
      </c>
      <c r="G359" s="249">
        <v>1.19</v>
      </c>
      <c r="H359" s="226">
        <v>84</v>
      </c>
      <c r="I359" s="225">
        <v>100</v>
      </c>
      <c r="J359" s="86">
        <v>5700</v>
      </c>
      <c r="K359" s="97">
        <v>1</v>
      </c>
      <c r="L359" s="86">
        <v>5700</v>
      </c>
      <c r="M359" s="219"/>
    </row>
    <row r="360" spans="1:13" x14ac:dyDescent="0.2">
      <c r="A360" s="95">
        <v>353</v>
      </c>
      <c r="B360" s="96" t="s">
        <v>9827</v>
      </c>
      <c r="C360" s="352">
        <v>1060222</v>
      </c>
      <c r="D360" s="85" t="s">
        <v>4244</v>
      </c>
      <c r="E360" s="95">
        <v>4</v>
      </c>
      <c r="F360" s="85" t="s">
        <v>10262</v>
      </c>
      <c r="G360" s="249">
        <v>1.19</v>
      </c>
      <c r="H360" s="226">
        <v>84</v>
      </c>
      <c r="I360" s="225">
        <v>100</v>
      </c>
      <c r="J360" s="86">
        <v>5700</v>
      </c>
      <c r="K360" s="97">
        <v>1</v>
      </c>
      <c r="L360" s="86">
        <v>5700</v>
      </c>
      <c r="M360" s="219"/>
    </row>
    <row r="361" spans="1:13" x14ac:dyDescent="0.2">
      <c r="A361" s="95">
        <v>354</v>
      </c>
      <c r="B361" s="96" t="s">
        <v>9827</v>
      </c>
      <c r="C361" s="352">
        <v>1060221</v>
      </c>
      <c r="D361" s="85" t="s">
        <v>4244</v>
      </c>
      <c r="E361" s="95">
        <v>4</v>
      </c>
      <c r="F361" s="85" t="s">
        <v>10262</v>
      </c>
      <c r="G361" s="249">
        <v>1.19</v>
      </c>
      <c r="H361" s="226">
        <v>84</v>
      </c>
      <c r="I361" s="225">
        <v>100</v>
      </c>
      <c r="J361" s="86">
        <v>5700</v>
      </c>
      <c r="K361" s="97">
        <v>1</v>
      </c>
      <c r="L361" s="86">
        <v>5700</v>
      </c>
      <c r="M361" s="219"/>
    </row>
    <row r="362" spans="1:13" x14ac:dyDescent="0.2">
      <c r="A362" s="95">
        <v>355</v>
      </c>
      <c r="B362" s="96" t="s">
        <v>9827</v>
      </c>
      <c r="C362" s="352">
        <v>1060248</v>
      </c>
      <c r="D362" s="85" t="s">
        <v>4244</v>
      </c>
      <c r="E362" s="95">
        <v>4</v>
      </c>
      <c r="F362" s="85" t="s">
        <v>2329</v>
      </c>
      <c r="G362" s="249">
        <v>1.19</v>
      </c>
      <c r="H362" s="226">
        <v>84</v>
      </c>
      <c r="I362" s="225">
        <v>100</v>
      </c>
      <c r="J362" s="86">
        <v>6240</v>
      </c>
      <c r="K362" s="97">
        <v>1</v>
      </c>
      <c r="L362" s="86">
        <v>6240</v>
      </c>
      <c r="M362" s="219"/>
    </row>
    <row r="363" spans="1:13" x14ac:dyDescent="0.2">
      <c r="A363" s="95">
        <v>356</v>
      </c>
      <c r="B363" s="96" t="s">
        <v>9827</v>
      </c>
      <c r="C363" s="352">
        <v>1060247</v>
      </c>
      <c r="D363" s="85" t="s">
        <v>4244</v>
      </c>
      <c r="E363" s="95">
        <v>4</v>
      </c>
      <c r="F363" s="85" t="s">
        <v>2329</v>
      </c>
      <c r="G363" s="249">
        <v>1.19</v>
      </c>
      <c r="H363" s="226">
        <v>84</v>
      </c>
      <c r="I363" s="225">
        <v>100</v>
      </c>
      <c r="J363" s="86">
        <v>6240</v>
      </c>
      <c r="K363" s="97">
        <v>1</v>
      </c>
      <c r="L363" s="86">
        <v>6240</v>
      </c>
      <c r="M363" s="219"/>
    </row>
    <row r="364" spans="1:13" x14ac:dyDescent="0.2">
      <c r="A364" s="95">
        <v>357</v>
      </c>
      <c r="B364" s="96" t="s">
        <v>9827</v>
      </c>
      <c r="C364" s="352">
        <v>1060246</v>
      </c>
      <c r="D364" s="85" t="s">
        <v>4244</v>
      </c>
      <c r="E364" s="95">
        <v>4</v>
      </c>
      <c r="F364" s="85" t="s">
        <v>2329</v>
      </c>
      <c r="G364" s="249">
        <v>1.19</v>
      </c>
      <c r="H364" s="226">
        <v>84</v>
      </c>
      <c r="I364" s="225">
        <v>100</v>
      </c>
      <c r="J364" s="86">
        <v>6240</v>
      </c>
      <c r="K364" s="97">
        <v>1</v>
      </c>
      <c r="L364" s="86">
        <v>6240</v>
      </c>
      <c r="M364" s="219"/>
    </row>
    <row r="365" spans="1:13" x14ac:dyDescent="0.2">
      <c r="A365" s="95">
        <v>358</v>
      </c>
      <c r="B365" s="96" t="s">
        <v>9827</v>
      </c>
      <c r="C365" s="352">
        <v>1060245</v>
      </c>
      <c r="D365" s="85" t="s">
        <v>4244</v>
      </c>
      <c r="E365" s="95">
        <v>4</v>
      </c>
      <c r="F365" s="85" t="s">
        <v>2329</v>
      </c>
      <c r="G365" s="249">
        <v>1.19</v>
      </c>
      <c r="H365" s="226">
        <v>84</v>
      </c>
      <c r="I365" s="225">
        <v>100</v>
      </c>
      <c r="J365" s="86">
        <v>6240</v>
      </c>
      <c r="K365" s="97">
        <v>1</v>
      </c>
      <c r="L365" s="86">
        <v>6240</v>
      </c>
      <c r="M365" s="219"/>
    </row>
    <row r="366" spans="1:13" x14ac:dyDescent="0.2">
      <c r="A366" s="95">
        <v>359</v>
      </c>
      <c r="B366" s="96" t="s">
        <v>9827</v>
      </c>
      <c r="C366" s="352">
        <v>1060244</v>
      </c>
      <c r="D366" s="85" t="s">
        <v>4244</v>
      </c>
      <c r="E366" s="95">
        <v>4</v>
      </c>
      <c r="F366" s="85" t="s">
        <v>2329</v>
      </c>
      <c r="G366" s="249">
        <v>1.19</v>
      </c>
      <c r="H366" s="226">
        <v>84</v>
      </c>
      <c r="I366" s="225">
        <v>100</v>
      </c>
      <c r="J366" s="86">
        <v>6240</v>
      </c>
      <c r="K366" s="97">
        <v>1</v>
      </c>
      <c r="L366" s="86">
        <v>6240</v>
      </c>
      <c r="M366" s="219"/>
    </row>
    <row r="367" spans="1:13" x14ac:dyDescent="0.2">
      <c r="A367" s="95">
        <v>360</v>
      </c>
      <c r="B367" s="96" t="s">
        <v>9827</v>
      </c>
      <c r="C367" s="352">
        <v>1060243</v>
      </c>
      <c r="D367" s="85" t="s">
        <v>4244</v>
      </c>
      <c r="E367" s="95">
        <v>4</v>
      </c>
      <c r="F367" s="85" t="s">
        <v>2329</v>
      </c>
      <c r="G367" s="249">
        <v>1.19</v>
      </c>
      <c r="H367" s="226">
        <v>84</v>
      </c>
      <c r="I367" s="225">
        <v>100</v>
      </c>
      <c r="J367" s="86">
        <v>6240</v>
      </c>
      <c r="K367" s="97">
        <v>1</v>
      </c>
      <c r="L367" s="86">
        <v>6240</v>
      </c>
      <c r="M367" s="219"/>
    </row>
    <row r="368" spans="1:13" x14ac:dyDescent="0.2">
      <c r="A368" s="95">
        <v>361</v>
      </c>
      <c r="B368" s="96" t="s">
        <v>9827</v>
      </c>
      <c r="C368" s="352">
        <v>1060242</v>
      </c>
      <c r="D368" s="85" t="s">
        <v>4244</v>
      </c>
      <c r="E368" s="95">
        <v>4</v>
      </c>
      <c r="F368" s="85" t="s">
        <v>2329</v>
      </c>
      <c r="G368" s="249">
        <v>1.19</v>
      </c>
      <c r="H368" s="226">
        <v>84</v>
      </c>
      <c r="I368" s="225">
        <v>100</v>
      </c>
      <c r="J368" s="86">
        <v>6240</v>
      </c>
      <c r="K368" s="97">
        <v>1</v>
      </c>
      <c r="L368" s="86">
        <v>6240</v>
      </c>
      <c r="M368" s="219"/>
    </row>
    <row r="369" spans="1:13" x14ac:dyDescent="0.2">
      <c r="A369" s="95">
        <v>362</v>
      </c>
      <c r="B369" s="96" t="s">
        <v>9827</v>
      </c>
      <c r="C369" s="352">
        <v>1060241</v>
      </c>
      <c r="D369" s="85" t="s">
        <v>4244</v>
      </c>
      <c r="E369" s="95">
        <v>4</v>
      </c>
      <c r="F369" s="85" t="s">
        <v>2329</v>
      </c>
      <c r="G369" s="249">
        <v>1.19</v>
      </c>
      <c r="H369" s="226">
        <v>84</v>
      </c>
      <c r="I369" s="225">
        <v>100</v>
      </c>
      <c r="J369" s="86">
        <v>6240</v>
      </c>
      <c r="K369" s="97">
        <v>1</v>
      </c>
      <c r="L369" s="86">
        <v>6240</v>
      </c>
      <c r="M369" s="219"/>
    </row>
    <row r="370" spans="1:13" x14ac:dyDescent="0.2">
      <c r="A370" s="95">
        <v>363</v>
      </c>
      <c r="B370" s="96" t="s">
        <v>10352</v>
      </c>
      <c r="C370" s="352">
        <v>1060059</v>
      </c>
      <c r="D370" s="85" t="s">
        <v>4248</v>
      </c>
      <c r="E370" s="95">
        <v>4</v>
      </c>
      <c r="F370" s="85" t="s">
        <v>10253</v>
      </c>
      <c r="G370" s="249">
        <v>1.19</v>
      </c>
      <c r="H370" s="226">
        <v>84</v>
      </c>
      <c r="I370" s="225">
        <v>100</v>
      </c>
      <c r="J370" s="86">
        <v>4500</v>
      </c>
      <c r="K370" s="97">
        <v>1</v>
      </c>
      <c r="L370" s="86">
        <v>4500</v>
      </c>
      <c r="M370" s="219"/>
    </row>
    <row r="371" spans="1:13" x14ac:dyDescent="0.2">
      <c r="A371" s="95">
        <v>364</v>
      </c>
      <c r="B371" s="96" t="s">
        <v>10352</v>
      </c>
      <c r="C371" s="96" t="s">
        <v>14528</v>
      </c>
      <c r="D371" s="85" t="s">
        <v>4248</v>
      </c>
      <c r="E371" s="95">
        <v>4</v>
      </c>
      <c r="F371" s="85" t="s">
        <v>10253</v>
      </c>
      <c r="G371" s="249">
        <v>1.19</v>
      </c>
      <c r="H371" s="226">
        <v>84</v>
      </c>
      <c r="I371" s="225">
        <v>100</v>
      </c>
      <c r="J371" s="86">
        <v>4500</v>
      </c>
      <c r="K371" s="97">
        <v>1</v>
      </c>
      <c r="L371" s="86">
        <v>4500</v>
      </c>
      <c r="M371" s="219"/>
    </row>
    <row r="372" spans="1:13" x14ac:dyDescent="0.2">
      <c r="A372" s="95">
        <v>365</v>
      </c>
      <c r="B372" s="96" t="s">
        <v>10353</v>
      </c>
      <c r="C372" s="96" t="s">
        <v>9598</v>
      </c>
      <c r="D372" s="85" t="s">
        <v>3842</v>
      </c>
      <c r="E372" s="95">
        <v>3</v>
      </c>
      <c r="F372" s="85" t="s">
        <v>10354</v>
      </c>
      <c r="G372" s="249">
        <v>1.67</v>
      </c>
      <c r="H372" s="226">
        <v>60</v>
      </c>
      <c r="I372" s="225">
        <v>100</v>
      </c>
      <c r="J372" s="86">
        <v>31800</v>
      </c>
      <c r="K372" s="97">
        <v>1</v>
      </c>
      <c r="L372" s="86">
        <v>31800</v>
      </c>
      <c r="M372" s="219"/>
    </row>
    <row r="373" spans="1:13" x14ac:dyDescent="0.2">
      <c r="A373" s="95">
        <v>366</v>
      </c>
      <c r="B373" s="96" t="s">
        <v>6914</v>
      </c>
      <c r="C373" s="96" t="s">
        <v>10355</v>
      </c>
      <c r="D373" s="85" t="s">
        <v>4248</v>
      </c>
      <c r="E373" s="95">
        <v>4</v>
      </c>
      <c r="F373" s="85" t="s">
        <v>4963</v>
      </c>
      <c r="G373" s="249">
        <v>1.19</v>
      </c>
      <c r="H373" s="226">
        <v>84</v>
      </c>
      <c r="I373" s="225">
        <v>100</v>
      </c>
      <c r="J373" s="86">
        <v>3714.11</v>
      </c>
      <c r="K373" s="97">
        <v>1</v>
      </c>
      <c r="L373" s="86">
        <v>3714.11</v>
      </c>
      <c r="M373" s="219"/>
    </row>
    <row r="374" spans="1:13" x14ac:dyDescent="0.2">
      <c r="A374" s="95">
        <v>367</v>
      </c>
      <c r="B374" s="96" t="s">
        <v>6914</v>
      </c>
      <c r="C374" s="96" t="s">
        <v>10356</v>
      </c>
      <c r="D374" s="85" t="s">
        <v>4248</v>
      </c>
      <c r="E374" s="95">
        <v>4</v>
      </c>
      <c r="F374" s="85" t="s">
        <v>4963</v>
      </c>
      <c r="G374" s="249">
        <v>1.19</v>
      </c>
      <c r="H374" s="226">
        <v>84</v>
      </c>
      <c r="I374" s="225">
        <v>100</v>
      </c>
      <c r="J374" s="86">
        <v>3714.11</v>
      </c>
      <c r="K374" s="97">
        <v>1</v>
      </c>
      <c r="L374" s="86">
        <v>3714.11</v>
      </c>
      <c r="M374" s="219"/>
    </row>
    <row r="375" spans="1:13" x14ac:dyDescent="0.2">
      <c r="A375" s="95">
        <v>368</v>
      </c>
      <c r="B375" s="96" t="s">
        <v>6914</v>
      </c>
      <c r="C375" s="96" t="s">
        <v>10357</v>
      </c>
      <c r="D375" s="85" t="s">
        <v>4248</v>
      </c>
      <c r="E375" s="95">
        <v>4</v>
      </c>
      <c r="F375" s="85" t="s">
        <v>4963</v>
      </c>
      <c r="G375" s="249">
        <v>1.19</v>
      </c>
      <c r="H375" s="226">
        <v>84</v>
      </c>
      <c r="I375" s="225">
        <v>100</v>
      </c>
      <c r="J375" s="86">
        <v>3714.11</v>
      </c>
      <c r="K375" s="97">
        <v>1</v>
      </c>
      <c r="L375" s="86">
        <v>3714.11</v>
      </c>
      <c r="M375" s="219"/>
    </row>
    <row r="376" spans="1:13" x14ac:dyDescent="0.2">
      <c r="A376" s="95">
        <v>369</v>
      </c>
      <c r="B376" s="96" t="s">
        <v>1482</v>
      </c>
      <c r="C376" s="96" t="s">
        <v>10358</v>
      </c>
      <c r="D376" s="85" t="s">
        <v>4248</v>
      </c>
      <c r="E376" s="95">
        <v>4</v>
      </c>
      <c r="F376" s="85" t="s">
        <v>4963</v>
      </c>
      <c r="G376" s="249">
        <v>1.19</v>
      </c>
      <c r="H376" s="226">
        <v>84</v>
      </c>
      <c r="I376" s="225">
        <v>100</v>
      </c>
      <c r="J376" s="86">
        <v>5482.52</v>
      </c>
      <c r="K376" s="97">
        <v>1</v>
      </c>
      <c r="L376" s="86">
        <v>5482.52</v>
      </c>
      <c r="M376" s="219"/>
    </row>
    <row r="377" spans="1:13" x14ac:dyDescent="0.2">
      <c r="A377" s="95">
        <v>370</v>
      </c>
      <c r="B377" s="96" t="s">
        <v>1482</v>
      </c>
      <c r="C377" s="96" t="s">
        <v>10359</v>
      </c>
      <c r="D377" s="85" t="s">
        <v>4248</v>
      </c>
      <c r="E377" s="95">
        <v>4</v>
      </c>
      <c r="F377" s="85" t="s">
        <v>4963</v>
      </c>
      <c r="G377" s="249">
        <v>1.19</v>
      </c>
      <c r="H377" s="226">
        <v>84</v>
      </c>
      <c r="I377" s="225">
        <v>100</v>
      </c>
      <c r="J377" s="86">
        <v>5482.52</v>
      </c>
      <c r="K377" s="97">
        <v>1</v>
      </c>
      <c r="L377" s="86">
        <v>5482.52</v>
      </c>
      <c r="M377" s="219"/>
    </row>
    <row r="378" spans="1:13" x14ac:dyDescent="0.2">
      <c r="A378" s="95">
        <v>371</v>
      </c>
      <c r="B378" s="96" t="s">
        <v>10360</v>
      </c>
      <c r="C378" s="96" t="s">
        <v>10361</v>
      </c>
      <c r="D378" s="85" t="s">
        <v>5305</v>
      </c>
      <c r="E378" s="95">
        <v>3</v>
      </c>
      <c r="F378" s="85" t="s">
        <v>2330</v>
      </c>
      <c r="G378" s="249">
        <v>1.67</v>
      </c>
      <c r="H378" s="226">
        <v>60</v>
      </c>
      <c r="I378" s="225">
        <v>100</v>
      </c>
      <c r="J378" s="86">
        <v>40008</v>
      </c>
      <c r="K378" s="97">
        <v>1</v>
      </c>
      <c r="L378" s="86">
        <v>40008</v>
      </c>
      <c r="M378" s="219"/>
    </row>
    <row r="379" spans="1:13" x14ac:dyDescent="0.2">
      <c r="A379" s="95">
        <v>372</v>
      </c>
      <c r="B379" s="96" t="s">
        <v>10362</v>
      </c>
      <c r="C379" s="96" t="s">
        <v>10363</v>
      </c>
      <c r="D379" s="85" t="s">
        <v>5305</v>
      </c>
      <c r="E379" s="95">
        <v>3</v>
      </c>
      <c r="F379" s="85" t="s">
        <v>1727</v>
      </c>
      <c r="G379" s="249">
        <v>1.67</v>
      </c>
      <c r="H379" s="226">
        <v>60</v>
      </c>
      <c r="I379" s="225">
        <v>100</v>
      </c>
      <c r="J379" s="86">
        <v>16004</v>
      </c>
      <c r="K379" s="97">
        <v>1</v>
      </c>
      <c r="L379" s="86">
        <v>16004</v>
      </c>
      <c r="M379" s="219"/>
    </row>
    <row r="380" spans="1:13" x14ac:dyDescent="0.2">
      <c r="A380" s="95">
        <v>373</v>
      </c>
      <c r="B380" s="96" t="s">
        <v>10364</v>
      </c>
      <c r="C380" s="352">
        <v>1060650</v>
      </c>
      <c r="D380" s="85" t="s">
        <v>13379</v>
      </c>
      <c r="E380" s="95">
        <v>4</v>
      </c>
      <c r="F380" s="85" t="s">
        <v>8674</v>
      </c>
      <c r="G380" s="249">
        <v>1.19</v>
      </c>
      <c r="H380" s="226">
        <v>84</v>
      </c>
      <c r="I380" s="225">
        <v>100</v>
      </c>
      <c r="J380" s="86">
        <v>6500</v>
      </c>
      <c r="K380" s="97">
        <v>1</v>
      </c>
      <c r="L380" s="86">
        <v>6500</v>
      </c>
      <c r="M380" s="219"/>
    </row>
    <row r="381" spans="1:13" x14ac:dyDescent="0.2">
      <c r="A381" s="95">
        <v>374</v>
      </c>
      <c r="B381" s="96" t="s">
        <v>10364</v>
      </c>
      <c r="C381" s="352">
        <v>1060651</v>
      </c>
      <c r="D381" s="85" t="s">
        <v>13379</v>
      </c>
      <c r="E381" s="95">
        <v>4</v>
      </c>
      <c r="F381" s="85" t="s">
        <v>8674</v>
      </c>
      <c r="G381" s="249">
        <v>1.19</v>
      </c>
      <c r="H381" s="226">
        <v>84</v>
      </c>
      <c r="I381" s="225">
        <v>100</v>
      </c>
      <c r="J381" s="86">
        <v>6500</v>
      </c>
      <c r="K381" s="97">
        <v>1</v>
      </c>
      <c r="L381" s="86">
        <v>6500</v>
      </c>
      <c r="M381" s="219"/>
    </row>
    <row r="382" spans="1:13" x14ac:dyDescent="0.2">
      <c r="A382" s="95">
        <v>375</v>
      </c>
      <c r="B382" s="96" t="s">
        <v>10365</v>
      </c>
      <c r="C382" s="352">
        <v>1060667</v>
      </c>
      <c r="D382" s="85" t="s">
        <v>13379</v>
      </c>
      <c r="E382" s="95">
        <v>4</v>
      </c>
      <c r="F382" s="85" t="s">
        <v>8674</v>
      </c>
      <c r="G382" s="249">
        <v>1.19</v>
      </c>
      <c r="H382" s="226">
        <v>84</v>
      </c>
      <c r="I382" s="225">
        <v>100</v>
      </c>
      <c r="J382" s="86">
        <v>4950</v>
      </c>
      <c r="K382" s="97">
        <v>1</v>
      </c>
      <c r="L382" s="86">
        <v>4950</v>
      </c>
      <c r="M382" s="219"/>
    </row>
    <row r="383" spans="1:13" x14ac:dyDescent="0.2">
      <c r="A383" s="95">
        <v>376</v>
      </c>
      <c r="B383" s="96" t="s">
        <v>10365</v>
      </c>
      <c r="C383" s="352">
        <v>1060668</v>
      </c>
      <c r="D383" s="85" t="s">
        <v>13379</v>
      </c>
      <c r="E383" s="95">
        <v>4</v>
      </c>
      <c r="F383" s="85" t="s">
        <v>8674</v>
      </c>
      <c r="G383" s="249">
        <v>1.19</v>
      </c>
      <c r="H383" s="226">
        <v>84</v>
      </c>
      <c r="I383" s="225">
        <v>100</v>
      </c>
      <c r="J383" s="86">
        <v>4950</v>
      </c>
      <c r="K383" s="97">
        <v>1</v>
      </c>
      <c r="L383" s="86">
        <v>4950</v>
      </c>
      <c r="M383" s="219"/>
    </row>
    <row r="384" spans="1:13" x14ac:dyDescent="0.2">
      <c r="A384" s="95">
        <v>377</v>
      </c>
      <c r="B384" s="96" t="s">
        <v>10367</v>
      </c>
      <c r="C384" s="352">
        <v>1060669</v>
      </c>
      <c r="D384" s="85" t="s">
        <v>13379</v>
      </c>
      <c r="E384" s="95">
        <v>4</v>
      </c>
      <c r="F384" s="85" t="s">
        <v>8674</v>
      </c>
      <c r="G384" s="249">
        <v>1.19</v>
      </c>
      <c r="H384" s="226">
        <v>84</v>
      </c>
      <c r="I384" s="225">
        <v>100</v>
      </c>
      <c r="J384" s="86">
        <v>4900</v>
      </c>
      <c r="K384" s="97">
        <v>1</v>
      </c>
      <c r="L384" s="86">
        <v>4900</v>
      </c>
      <c r="M384" s="219"/>
    </row>
    <row r="385" spans="1:13" x14ac:dyDescent="0.2">
      <c r="A385" s="95">
        <v>378</v>
      </c>
      <c r="B385" s="96" t="s">
        <v>10367</v>
      </c>
      <c r="C385" s="352">
        <v>1060670</v>
      </c>
      <c r="D385" s="85" t="s">
        <v>13379</v>
      </c>
      <c r="E385" s="95">
        <v>4</v>
      </c>
      <c r="F385" s="85" t="s">
        <v>8674</v>
      </c>
      <c r="G385" s="249">
        <v>1.19</v>
      </c>
      <c r="H385" s="226">
        <v>84</v>
      </c>
      <c r="I385" s="225">
        <v>100</v>
      </c>
      <c r="J385" s="86">
        <v>4900</v>
      </c>
      <c r="K385" s="97">
        <v>1</v>
      </c>
      <c r="L385" s="86">
        <v>4900</v>
      </c>
      <c r="M385" s="219"/>
    </row>
    <row r="386" spans="1:13" x14ac:dyDescent="0.2">
      <c r="A386" s="95">
        <v>379</v>
      </c>
      <c r="B386" s="96" t="s">
        <v>10368</v>
      </c>
      <c r="C386" s="352">
        <v>1060671</v>
      </c>
      <c r="D386" s="85" t="s">
        <v>13379</v>
      </c>
      <c r="E386" s="95">
        <v>4</v>
      </c>
      <c r="F386" s="85" t="s">
        <v>8674</v>
      </c>
      <c r="G386" s="249">
        <v>1.19</v>
      </c>
      <c r="H386" s="226">
        <v>84</v>
      </c>
      <c r="I386" s="225">
        <v>100</v>
      </c>
      <c r="J386" s="86">
        <v>4550</v>
      </c>
      <c r="K386" s="97">
        <v>1</v>
      </c>
      <c r="L386" s="86">
        <v>4550</v>
      </c>
      <c r="M386" s="219"/>
    </row>
    <row r="387" spans="1:13" x14ac:dyDescent="0.2">
      <c r="A387" s="95">
        <v>380</v>
      </c>
      <c r="B387" s="96" t="s">
        <v>10368</v>
      </c>
      <c r="C387" s="352">
        <v>1060672</v>
      </c>
      <c r="D387" s="85" t="s">
        <v>13379</v>
      </c>
      <c r="E387" s="95">
        <v>4</v>
      </c>
      <c r="F387" s="85" t="s">
        <v>8674</v>
      </c>
      <c r="G387" s="249">
        <v>1.19</v>
      </c>
      <c r="H387" s="226">
        <v>84</v>
      </c>
      <c r="I387" s="225">
        <v>100</v>
      </c>
      <c r="J387" s="86">
        <v>4550</v>
      </c>
      <c r="K387" s="97">
        <v>1</v>
      </c>
      <c r="L387" s="86">
        <v>4550</v>
      </c>
      <c r="M387" s="219"/>
    </row>
    <row r="388" spans="1:13" x14ac:dyDescent="0.2">
      <c r="A388" s="95">
        <v>381</v>
      </c>
      <c r="B388" s="96" t="s">
        <v>10370</v>
      </c>
      <c r="C388" s="96" t="s">
        <v>10371</v>
      </c>
      <c r="D388" s="85" t="s">
        <v>4711</v>
      </c>
      <c r="E388" s="95">
        <v>4</v>
      </c>
      <c r="F388" s="85" t="s">
        <v>8674</v>
      </c>
      <c r="G388" s="249">
        <v>1.19</v>
      </c>
      <c r="H388" s="226">
        <v>84</v>
      </c>
      <c r="I388" s="225">
        <v>100</v>
      </c>
      <c r="J388" s="86">
        <v>12500</v>
      </c>
      <c r="K388" s="97">
        <v>1</v>
      </c>
      <c r="L388" s="86">
        <v>12500</v>
      </c>
      <c r="M388" s="219"/>
    </row>
    <row r="389" spans="1:13" x14ac:dyDescent="0.2">
      <c r="A389" s="95">
        <v>382</v>
      </c>
      <c r="B389" s="96" t="s">
        <v>10372</v>
      </c>
      <c r="C389" s="96" t="s">
        <v>10373</v>
      </c>
      <c r="D389" s="85" t="s">
        <v>4246</v>
      </c>
      <c r="E389" s="95">
        <v>4</v>
      </c>
      <c r="F389" s="85" t="s">
        <v>8674</v>
      </c>
      <c r="G389" s="249">
        <v>1.19</v>
      </c>
      <c r="H389" s="226">
        <v>84</v>
      </c>
      <c r="I389" s="225">
        <v>100</v>
      </c>
      <c r="J389" s="86">
        <v>4500</v>
      </c>
      <c r="K389" s="97">
        <v>1</v>
      </c>
      <c r="L389" s="86">
        <v>4500</v>
      </c>
      <c r="M389" s="219"/>
    </row>
    <row r="390" spans="1:13" x14ac:dyDescent="0.2">
      <c r="A390" s="95">
        <v>383</v>
      </c>
      <c r="B390" s="96" t="s">
        <v>2326</v>
      </c>
      <c r="C390" s="96" t="s">
        <v>10374</v>
      </c>
      <c r="D390" s="85" t="s">
        <v>4185</v>
      </c>
      <c r="E390" s="95">
        <v>4</v>
      </c>
      <c r="F390" s="85" t="s">
        <v>8674</v>
      </c>
      <c r="G390" s="249">
        <v>1.19</v>
      </c>
      <c r="H390" s="226">
        <v>84</v>
      </c>
      <c r="I390" s="225">
        <v>100</v>
      </c>
      <c r="J390" s="86">
        <v>9000</v>
      </c>
      <c r="K390" s="97">
        <v>1</v>
      </c>
      <c r="L390" s="86">
        <v>9000</v>
      </c>
      <c r="M390" s="219"/>
    </row>
    <row r="391" spans="1:13" x14ac:dyDescent="0.2">
      <c r="A391" s="95">
        <v>384</v>
      </c>
      <c r="B391" s="96" t="s">
        <v>2008</v>
      </c>
      <c r="C391" s="96" t="s">
        <v>10375</v>
      </c>
      <c r="D391" s="85" t="s">
        <v>4189</v>
      </c>
      <c r="E391" s="95">
        <v>4</v>
      </c>
      <c r="F391" s="85" t="s">
        <v>8674</v>
      </c>
      <c r="G391" s="249">
        <v>1.19</v>
      </c>
      <c r="H391" s="226">
        <v>84</v>
      </c>
      <c r="I391" s="225">
        <v>100</v>
      </c>
      <c r="J391" s="86">
        <v>8900</v>
      </c>
      <c r="K391" s="97">
        <v>1</v>
      </c>
      <c r="L391" s="86">
        <v>8900</v>
      </c>
      <c r="M391" s="219"/>
    </row>
    <row r="392" spans="1:13" x14ac:dyDescent="0.2">
      <c r="A392" s="95">
        <v>385</v>
      </c>
      <c r="B392" s="96" t="s">
        <v>10376</v>
      </c>
      <c r="C392" s="96" t="s">
        <v>10377</v>
      </c>
      <c r="D392" s="85" t="s">
        <v>13379</v>
      </c>
      <c r="E392" s="95">
        <v>4</v>
      </c>
      <c r="F392" s="85" t="s">
        <v>8674</v>
      </c>
      <c r="G392" s="249">
        <v>1.19</v>
      </c>
      <c r="H392" s="226">
        <v>84</v>
      </c>
      <c r="I392" s="225">
        <v>100</v>
      </c>
      <c r="J392" s="86">
        <v>4700</v>
      </c>
      <c r="K392" s="97">
        <v>1</v>
      </c>
      <c r="L392" s="86">
        <v>4700</v>
      </c>
      <c r="M392" s="219"/>
    </row>
    <row r="393" spans="1:13" x14ac:dyDescent="0.2">
      <c r="A393" s="95">
        <v>386</v>
      </c>
      <c r="B393" s="96" t="s">
        <v>10378</v>
      </c>
      <c r="C393" s="96" t="s">
        <v>10379</v>
      </c>
      <c r="D393" s="85" t="s">
        <v>13379</v>
      </c>
      <c r="E393" s="95">
        <v>4</v>
      </c>
      <c r="F393" s="85" t="s">
        <v>8674</v>
      </c>
      <c r="G393" s="249">
        <v>1.19</v>
      </c>
      <c r="H393" s="226">
        <v>84</v>
      </c>
      <c r="I393" s="225">
        <v>100</v>
      </c>
      <c r="J393" s="86">
        <v>11200</v>
      </c>
      <c r="K393" s="97">
        <v>1</v>
      </c>
      <c r="L393" s="86">
        <v>11200</v>
      </c>
      <c r="M393" s="219"/>
    </row>
    <row r="394" spans="1:13" x14ac:dyDescent="0.2">
      <c r="A394" s="95">
        <v>387</v>
      </c>
      <c r="B394" s="96" t="s">
        <v>10380</v>
      </c>
      <c r="C394" s="352">
        <v>1060689</v>
      </c>
      <c r="D394" s="85" t="s">
        <v>4250</v>
      </c>
      <c r="E394" s="95">
        <v>4</v>
      </c>
      <c r="F394" s="85" t="s">
        <v>8674</v>
      </c>
      <c r="G394" s="249">
        <v>1.19</v>
      </c>
      <c r="H394" s="226">
        <v>84</v>
      </c>
      <c r="I394" s="225">
        <v>100</v>
      </c>
      <c r="J394" s="86">
        <v>4000</v>
      </c>
      <c r="K394" s="97">
        <v>1</v>
      </c>
      <c r="L394" s="86">
        <v>4000</v>
      </c>
      <c r="M394" s="219"/>
    </row>
    <row r="395" spans="1:13" x14ac:dyDescent="0.2">
      <c r="A395" s="95">
        <v>388</v>
      </c>
      <c r="B395" s="96" t="s">
        <v>10380</v>
      </c>
      <c r="C395" s="352">
        <v>1060690</v>
      </c>
      <c r="D395" s="85" t="s">
        <v>4250</v>
      </c>
      <c r="E395" s="95">
        <v>4</v>
      </c>
      <c r="F395" s="85" t="s">
        <v>8674</v>
      </c>
      <c r="G395" s="249">
        <v>1.19</v>
      </c>
      <c r="H395" s="226">
        <v>84</v>
      </c>
      <c r="I395" s="225">
        <v>100</v>
      </c>
      <c r="J395" s="86">
        <v>4000</v>
      </c>
      <c r="K395" s="97">
        <v>1</v>
      </c>
      <c r="L395" s="86">
        <v>4000</v>
      </c>
      <c r="M395" s="219"/>
    </row>
    <row r="396" spans="1:13" x14ac:dyDescent="0.2">
      <c r="A396" s="95">
        <v>389</v>
      </c>
      <c r="B396" s="96" t="s">
        <v>10382</v>
      </c>
      <c r="C396" s="96" t="s">
        <v>10383</v>
      </c>
      <c r="D396" s="85" t="s">
        <v>4250</v>
      </c>
      <c r="E396" s="95">
        <v>4</v>
      </c>
      <c r="F396" s="85" t="s">
        <v>8674</v>
      </c>
      <c r="G396" s="249">
        <v>1.19</v>
      </c>
      <c r="H396" s="226">
        <v>84</v>
      </c>
      <c r="I396" s="225">
        <v>100</v>
      </c>
      <c r="J396" s="86">
        <v>3200</v>
      </c>
      <c r="K396" s="97">
        <v>1</v>
      </c>
      <c r="L396" s="86">
        <v>3200</v>
      </c>
      <c r="M396" s="219"/>
    </row>
    <row r="397" spans="1:13" x14ac:dyDescent="0.2">
      <c r="A397" s="95">
        <v>390</v>
      </c>
      <c r="B397" s="96" t="s">
        <v>10384</v>
      </c>
      <c r="C397" s="352">
        <v>1060698</v>
      </c>
      <c r="D397" s="85" t="s">
        <v>13379</v>
      </c>
      <c r="E397" s="95">
        <v>4</v>
      </c>
      <c r="F397" s="85" t="s">
        <v>8674</v>
      </c>
      <c r="G397" s="249">
        <v>1.19</v>
      </c>
      <c r="H397" s="226">
        <v>84</v>
      </c>
      <c r="I397" s="225">
        <v>100</v>
      </c>
      <c r="J397" s="86">
        <v>4600</v>
      </c>
      <c r="K397" s="97">
        <v>1</v>
      </c>
      <c r="L397" s="86">
        <v>4600</v>
      </c>
      <c r="M397" s="219"/>
    </row>
    <row r="398" spans="1:13" x14ac:dyDescent="0.2">
      <c r="A398" s="95">
        <v>391</v>
      </c>
      <c r="B398" s="96" t="s">
        <v>10384</v>
      </c>
      <c r="C398" s="352">
        <v>1060697</v>
      </c>
      <c r="D398" s="85" t="s">
        <v>13379</v>
      </c>
      <c r="E398" s="95">
        <v>4</v>
      </c>
      <c r="F398" s="85" t="s">
        <v>8674</v>
      </c>
      <c r="G398" s="249">
        <v>1.19</v>
      </c>
      <c r="H398" s="226">
        <v>84</v>
      </c>
      <c r="I398" s="225">
        <v>100</v>
      </c>
      <c r="J398" s="86">
        <v>4600</v>
      </c>
      <c r="K398" s="97">
        <v>1</v>
      </c>
      <c r="L398" s="86">
        <v>4600</v>
      </c>
      <c r="M398" s="219"/>
    </row>
    <row r="399" spans="1:13" x14ac:dyDescent="0.2">
      <c r="A399" s="95">
        <v>392</v>
      </c>
      <c r="B399" s="96" t="s">
        <v>14529</v>
      </c>
      <c r="C399" s="352">
        <v>1060870</v>
      </c>
      <c r="D399" s="85" t="s">
        <v>14530</v>
      </c>
      <c r="E399" s="95">
        <v>4</v>
      </c>
      <c r="F399" s="85" t="s">
        <v>14531</v>
      </c>
      <c r="G399" s="249">
        <v>1.19</v>
      </c>
      <c r="H399" s="226">
        <v>84</v>
      </c>
      <c r="I399" s="225">
        <v>100</v>
      </c>
      <c r="J399" s="86">
        <v>5380</v>
      </c>
      <c r="K399" s="97">
        <v>1</v>
      </c>
      <c r="L399" s="86">
        <v>5380</v>
      </c>
      <c r="M399" s="219"/>
    </row>
    <row r="400" spans="1:13" x14ac:dyDescent="0.2">
      <c r="A400" s="95">
        <v>393</v>
      </c>
      <c r="B400" s="96" t="s">
        <v>14529</v>
      </c>
      <c r="C400" s="352">
        <v>1060871</v>
      </c>
      <c r="D400" s="85" t="s">
        <v>14530</v>
      </c>
      <c r="E400" s="95">
        <v>4</v>
      </c>
      <c r="F400" s="85" t="s">
        <v>14531</v>
      </c>
      <c r="G400" s="249">
        <v>1.19</v>
      </c>
      <c r="H400" s="226">
        <v>84</v>
      </c>
      <c r="I400" s="225">
        <v>100</v>
      </c>
      <c r="J400" s="86">
        <v>5380</v>
      </c>
      <c r="K400" s="97">
        <v>1</v>
      </c>
      <c r="L400" s="86">
        <v>5380</v>
      </c>
      <c r="M400" s="219"/>
    </row>
    <row r="401" spans="1:13" x14ac:dyDescent="0.2">
      <c r="A401" s="95">
        <v>394</v>
      </c>
      <c r="B401" s="96" t="s">
        <v>14532</v>
      </c>
      <c r="C401" s="352">
        <v>1060874</v>
      </c>
      <c r="D401" s="85" t="s">
        <v>14530</v>
      </c>
      <c r="E401" s="95">
        <v>4</v>
      </c>
      <c r="F401" s="85" t="s">
        <v>14531</v>
      </c>
      <c r="G401" s="249">
        <v>1.19</v>
      </c>
      <c r="H401" s="226">
        <v>84</v>
      </c>
      <c r="I401" s="225">
        <v>100</v>
      </c>
      <c r="J401" s="86">
        <v>4570</v>
      </c>
      <c r="K401" s="97">
        <v>1</v>
      </c>
      <c r="L401" s="86">
        <v>4570</v>
      </c>
      <c r="M401" s="219"/>
    </row>
    <row r="402" spans="1:13" x14ac:dyDescent="0.2">
      <c r="A402" s="95">
        <v>395</v>
      </c>
      <c r="B402" s="96" t="s">
        <v>14532</v>
      </c>
      <c r="C402" s="352">
        <v>1060875</v>
      </c>
      <c r="D402" s="85" t="s">
        <v>14530</v>
      </c>
      <c r="E402" s="95">
        <v>4</v>
      </c>
      <c r="F402" s="85" t="s">
        <v>14531</v>
      </c>
      <c r="G402" s="249">
        <v>1.19</v>
      </c>
      <c r="H402" s="226">
        <v>84</v>
      </c>
      <c r="I402" s="225">
        <v>100</v>
      </c>
      <c r="J402" s="86">
        <v>4570</v>
      </c>
      <c r="K402" s="97">
        <v>1</v>
      </c>
      <c r="L402" s="86">
        <v>4570</v>
      </c>
      <c r="M402" s="219"/>
    </row>
    <row r="403" spans="1:13" x14ac:dyDescent="0.2">
      <c r="A403" s="95">
        <v>396</v>
      </c>
      <c r="B403" s="96" t="s">
        <v>10385</v>
      </c>
      <c r="C403" s="352">
        <v>1060768</v>
      </c>
      <c r="D403" s="85" t="s">
        <v>4382</v>
      </c>
      <c r="E403" s="95">
        <v>2</v>
      </c>
      <c r="F403" s="85" t="s">
        <v>4078</v>
      </c>
      <c r="G403" s="249">
        <v>2.78</v>
      </c>
      <c r="H403" s="226">
        <v>36</v>
      </c>
      <c r="I403" s="225">
        <v>100</v>
      </c>
      <c r="J403" s="86">
        <v>30980</v>
      </c>
      <c r="K403" s="97">
        <v>1</v>
      </c>
      <c r="L403" s="86">
        <v>30980</v>
      </c>
      <c r="M403" s="219"/>
    </row>
    <row r="404" spans="1:13" x14ac:dyDescent="0.2">
      <c r="A404" s="95">
        <v>397</v>
      </c>
      <c r="B404" s="96" t="s">
        <v>10385</v>
      </c>
      <c r="C404" s="352">
        <v>1060769</v>
      </c>
      <c r="D404" s="85" t="s">
        <v>4382</v>
      </c>
      <c r="E404" s="95">
        <v>2</v>
      </c>
      <c r="F404" s="85" t="s">
        <v>4078</v>
      </c>
      <c r="G404" s="249">
        <v>2.78</v>
      </c>
      <c r="H404" s="226">
        <v>36</v>
      </c>
      <c r="I404" s="225">
        <v>100</v>
      </c>
      <c r="J404" s="86">
        <v>30980</v>
      </c>
      <c r="K404" s="97">
        <v>1</v>
      </c>
      <c r="L404" s="86">
        <v>30980</v>
      </c>
      <c r="M404" s="219"/>
    </row>
    <row r="405" spans="1:13" x14ac:dyDescent="0.2">
      <c r="A405" s="95">
        <v>398</v>
      </c>
      <c r="B405" s="96" t="s">
        <v>10385</v>
      </c>
      <c r="C405" s="352">
        <v>1060770</v>
      </c>
      <c r="D405" s="85" t="s">
        <v>4382</v>
      </c>
      <c r="E405" s="95">
        <v>2</v>
      </c>
      <c r="F405" s="85" t="s">
        <v>4078</v>
      </c>
      <c r="G405" s="249">
        <v>2.78</v>
      </c>
      <c r="H405" s="226">
        <v>36</v>
      </c>
      <c r="I405" s="225">
        <v>100</v>
      </c>
      <c r="J405" s="86">
        <v>30980</v>
      </c>
      <c r="K405" s="97">
        <v>1</v>
      </c>
      <c r="L405" s="86">
        <v>30980</v>
      </c>
      <c r="M405" s="219"/>
    </row>
    <row r="406" spans="1:13" x14ac:dyDescent="0.2">
      <c r="A406" s="95">
        <v>399</v>
      </c>
      <c r="B406" s="96" t="s">
        <v>10385</v>
      </c>
      <c r="C406" s="352">
        <v>1060771</v>
      </c>
      <c r="D406" s="85" t="s">
        <v>4382</v>
      </c>
      <c r="E406" s="95">
        <v>2</v>
      </c>
      <c r="F406" s="85" t="s">
        <v>4078</v>
      </c>
      <c r="G406" s="249">
        <v>2.78</v>
      </c>
      <c r="H406" s="226">
        <v>36</v>
      </c>
      <c r="I406" s="225">
        <v>100</v>
      </c>
      <c r="J406" s="86">
        <v>30980</v>
      </c>
      <c r="K406" s="97">
        <v>1</v>
      </c>
      <c r="L406" s="86">
        <v>30980</v>
      </c>
      <c r="M406" s="219"/>
    </row>
    <row r="407" spans="1:13" x14ac:dyDescent="0.2">
      <c r="A407" s="95">
        <v>400</v>
      </c>
      <c r="B407" s="96" t="s">
        <v>10385</v>
      </c>
      <c r="C407" s="352">
        <v>1060772</v>
      </c>
      <c r="D407" s="85" t="s">
        <v>4382</v>
      </c>
      <c r="E407" s="95">
        <v>2</v>
      </c>
      <c r="F407" s="85" t="s">
        <v>4078</v>
      </c>
      <c r="G407" s="249">
        <v>2.78</v>
      </c>
      <c r="H407" s="226">
        <v>36</v>
      </c>
      <c r="I407" s="225">
        <v>100</v>
      </c>
      <c r="J407" s="86">
        <v>30980</v>
      </c>
      <c r="K407" s="97">
        <v>1</v>
      </c>
      <c r="L407" s="86">
        <v>30980</v>
      </c>
      <c r="M407" s="219"/>
    </row>
    <row r="408" spans="1:13" x14ac:dyDescent="0.2">
      <c r="A408" s="95">
        <v>401</v>
      </c>
      <c r="B408" s="96" t="s">
        <v>10386</v>
      </c>
      <c r="C408" s="352">
        <v>1060773</v>
      </c>
      <c r="D408" s="85" t="s">
        <v>10387</v>
      </c>
      <c r="E408" s="95">
        <v>2</v>
      </c>
      <c r="F408" s="85" t="s">
        <v>4078</v>
      </c>
      <c r="G408" s="249">
        <v>2.78</v>
      </c>
      <c r="H408" s="226">
        <v>36</v>
      </c>
      <c r="I408" s="225">
        <v>100</v>
      </c>
      <c r="J408" s="86">
        <v>14960</v>
      </c>
      <c r="K408" s="97">
        <v>1</v>
      </c>
      <c r="L408" s="86">
        <v>14960</v>
      </c>
      <c r="M408" s="219"/>
    </row>
    <row r="409" spans="1:13" x14ac:dyDescent="0.2">
      <c r="A409" s="95">
        <v>402</v>
      </c>
      <c r="B409" s="96" t="s">
        <v>10386</v>
      </c>
      <c r="C409" s="352">
        <v>1060774</v>
      </c>
      <c r="D409" s="85" t="s">
        <v>10387</v>
      </c>
      <c r="E409" s="95">
        <v>2</v>
      </c>
      <c r="F409" s="85" t="s">
        <v>4078</v>
      </c>
      <c r="G409" s="249">
        <v>2.78</v>
      </c>
      <c r="H409" s="226">
        <v>36</v>
      </c>
      <c r="I409" s="225">
        <v>100</v>
      </c>
      <c r="J409" s="86">
        <v>14960</v>
      </c>
      <c r="K409" s="97">
        <v>1</v>
      </c>
      <c r="L409" s="86">
        <v>14960</v>
      </c>
      <c r="M409" s="219"/>
    </row>
    <row r="410" spans="1:13" x14ac:dyDescent="0.2">
      <c r="A410" s="95">
        <v>403</v>
      </c>
      <c r="B410" s="96" t="s">
        <v>10388</v>
      </c>
      <c r="C410" s="352">
        <v>1060775</v>
      </c>
      <c r="D410" s="85" t="s">
        <v>10387</v>
      </c>
      <c r="E410" s="95">
        <v>2</v>
      </c>
      <c r="F410" s="85" t="s">
        <v>4078</v>
      </c>
      <c r="G410" s="249">
        <v>2.78</v>
      </c>
      <c r="H410" s="226">
        <v>36</v>
      </c>
      <c r="I410" s="225">
        <v>100</v>
      </c>
      <c r="J410" s="86">
        <v>21780</v>
      </c>
      <c r="K410" s="97">
        <v>1</v>
      </c>
      <c r="L410" s="86">
        <v>21780</v>
      </c>
      <c r="M410" s="219"/>
    </row>
    <row r="411" spans="1:13" x14ac:dyDescent="0.2">
      <c r="A411" s="95">
        <v>404</v>
      </c>
      <c r="B411" s="96" t="s">
        <v>10388</v>
      </c>
      <c r="C411" s="352">
        <v>1060776</v>
      </c>
      <c r="D411" s="85" t="s">
        <v>10387</v>
      </c>
      <c r="E411" s="95">
        <v>2</v>
      </c>
      <c r="F411" s="85" t="s">
        <v>4078</v>
      </c>
      <c r="G411" s="249">
        <v>2.78</v>
      </c>
      <c r="H411" s="226">
        <v>36</v>
      </c>
      <c r="I411" s="225">
        <v>100</v>
      </c>
      <c r="J411" s="86">
        <v>21780</v>
      </c>
      <c r="K411" s="97">
        <v>1</v>
      </c>
      <c r="L411" s="86">
        <v>21780</v>
      </c>
      <c r="M411" s="219"/>
    </row>
    <row r="412" spans="1:13" x14ac:dyDescent="0.2">
      <c r="A412" s="95">
        <v>405</v>
      </c>
      <c r="B412" s="96" t="s">
        <v>9827</v>
      </c>
      <c r="C412" s="96" t="s">
        <v>10389</v>
      </c>
      <c r="D412" s="85" t="s">
        <v>4244</v>
      </c>
      <c r="E412" s="95">
        <v>4</v>
      </c>
      <c r="F412" s="85" t="s">
        <v>5299</v>
      </c>
      <c r="G412" s="249">
        <v>1.19</v>
      </c>
      <c r="H412" s="226">
        <v>84</v>
      </c>
      <c r="I412" s="225">
        <v>100</v>
      </c>
      <c r="J412" s="86">
        <v>7200</v>
      </c>
      <c r="K412" s="97">
        <v>1</v>
      </c>
      <c r="L412" s="86">
        <v>7200</v>
      </c>
      <c r="M412" s="219"/>
    </row>
    <row r="413" spans="1:13" x14ac:dyDescent="0.2">
      <c r="A413" s="95">
        <v>406</v>
      </c>
      <c r="B413" s="96" t="s">
        <v>10370</v>
      </c>
      <c r="C413" s="352">
        <v>1060643</v>
      </c>
      <c r="D413" s="85" t="s">
        <v>4711</v>
      </c>
      <c r="E413" s="95">
        <v>4</v>
      </c>
      <c r="F413" s="85" t="s">
        <v>10390</v>
      </c>
      <c r="G413" s="249">
        <v>1.19</v>
      </c>
      <c r="H413" s="226">
        <v>84</v>
      </c>
      <c r="I413" s="225">
        <v>100</v>
      </c>
      <c r="J413" s="86">
        <v>6500</v>
      </c>
      <c r="K413" s="97">
        <v>1</v>
      </c>
      <c r="L413" s="86">
        <v>6500</v>
      </c>
      <c r="M413" s="219"/>
    </row>
    <row r="414" spans="1:13" x14ac:dyDescent="0.2">
      <c r="A414" s="95">
        <v>407</v>
      </c>
      <c r="B414" s="96" t="s">
        <v>10370</v>
      </c>
      <c r="C414" s="352">
        <v>1060644</v>
      </c>
      <c r="D414" s="85" t="s">
        <v>4711</v>
      </c>
      <c r="E414" s="95">
        <v>4</v>
      </c>
      <c r="F414" s="85" t="s">
        <v>10390</v>
      </c>
      <c r="G414" s="249">
        <v>1.19</v>
      </c>
      <c r="H414" s="226">
        <v>84</v>
      </c>
      <c r="I414" s="225">
        <v>100</v>
      </c>
      <c r="J414" s="86">
        <v>6500</v>
      </c>
      <c r="K414" s="97">
        <v>1</v>
      </c>
      <c r="L414" s="86">
        <v>6500</v>
      </c>
      <c r="M414" s="219"/>
    </row>
    <row r="415" spans="1:13" x14ac:dyDescent="0.2">
      <c r="A415" s="95">
        <v>408</v>
      </c>
      <c r="B415" s="96" t="s">
        <v>10370</v>
      </c>
      <c r="C415" s="352">
        <v>1060642</v>
      </c>
      <c r="D415" s="85" t="s">
        <v>4711</v>
      </c>
      <c r="E415" s="95">
        <v>4</v>
      </c>
      <c r="F415" s="85" t="s">
        <v>10390</v>
      </c>
      <c r="G415" s="249">
        <v>1.19</v>
      </c>
      <c r="H415" s="226">
        <v>84</v>
      </c>
      <c r="I415" s="225">
        <v>100</v>
      </c>
      <c r="J415" s="86">
        <v>6500</v>
      </c>
      <c r="K415" s="97">
        <v>1</v>
      </c>
      <c r="L415" s="86">
        <v>6500</v>
      </c>
      <c r="M415" s="219"/>
    </row>
    <row r="416" spans="1:13" x14ac:dyDescent="0.2">
      <c r="A416" s="95">
        <v>409</v>
      </c>
      <c r="B416" s="96" t="s">
        <v>9827</v>
      </c>
      <c r="C416" s="352">
        <v>1060488</v>
      </c>
      <c r="D416" s="85" t="s">
        <v>4244</v>
      </c>
      <c r="E416" s="95">
        <v>4</v>
      </c>
      <c r="F416" s="85" t="s">
        <v>1152</v>
      </c>
      <c r="G416" s="249">
        <v>1.19</v>
      </c>
      <c r="H416" s="226">
        <v>84</v>
      </c>
      <c r="I416" s="225">
        <v>100</v>
      </c>
      <c r="J416" s="86">
        <v>7200</v>
      </c>
      <c r="K416" s="97">
        <v>1</v>
      </c>
      <c r="L416" s="86">
        <v>7200</v>
      </c>
      <c r="M416" s="219"/>
    </row>
    <row r="417" spans="1:13" x14ac:dyDescent="0.2">
      <c r="A417" s="95">
        <v>410</v>
      </c>
      <c r="B417" s="96" t="s">
        <v>9603</v>
      </c>
      <c r="C417" s="352">
        <v>1060506</v>
      </c>
      <c r="D417" s="85" t="s">
        <v>4248</v>
      </c>
      <c r="E417" s="95">
        <v>4</v>
      </c>
      <c r="F417" s="85" t="s">
        <v>7736</v>
      </c>
      <c r="G417" s="249">
        <v>1.19</v>
      </c>
      <c r="H417" s="226">
        <v>84</v>
      </c>
      <c r="I417" s="225">
        <v>100</v>
      </c>
      <c r="J417" s="86">
        <v>5000</v>
      </c>
      <c r="K417" s="97">
        <v>1</v>
      </c>
      <c r="L417" s="86">
        <v>5000</v>
      </c>
      <c r="M417" s="219"/>
    </row>
    <row r="418" spans="1:13" x14ac:dyDescent="0.2">
      <c r="A418" s="95">
        <v>411</v>
      </c>
      <c r="B418" s="96" t="s">
        <v>9603</v>
      </c>
      <c r="C418" s="352">
        <v>1060505</v>
      </c>
      <c r="D418" s="85" t="s">
        <v>4248</v>
      </c>
      <c r="E418" s="95">
        <v>4</v>
      </c>
      <c r="F418" s="85" t="s">
        <v>7736</v>
      </c>
      <c r="G418" s="249">
        <v>1.19</v>
      </c>
      <c r="H418" s="226">
        <v>84</v>
      </c>
      <c r="I418" s="225">
        <v>100</v>
      </c>
      <c r="J418" s="86">
        <v>5000</v>
      </c>
      <c r="K418" s="97">
        <v>1</v>
      </c>
      <c r="L418" s="86">
        <v>5000</v>
      </c>
      <c r="M418" s="219"/>
    </row>
    <row r="419" spans="1:13" x14ac:dyDescent="0.2">
      <c r="A419" s="95">
        <v>412</v>
      </c>
      <c r="B419" s="96" t="s">
        <v>9603</v>
      </c>
      <c r="C419" s="352">
        <v>1060504</v>
      </c>
      <c r="D419" s="85" t="s">
        <v>4248</v>
      </c>
      <c r="E419" s="95">
        <v>4</v>
      </c>
      <c r="F419" s="85" t="s">
        <v>7736</v>
      </c>
      <c r="G419" s="249">
        <v>1.19</v>
      </c>
      <c r="H419" s="226">
        <v>84</v>
      </c>
      <c r="I419" s="225">
        <v>100</v>
      </c>
      <c r="J419" s="86">
        <v>5000</v>
      </c>
      <c r="K419" s="97">
        <v>1</v>
      </c>
      <c r="L419" s="86">
        <v>5000</v>
      </c>
      <c r="M419" s="219"/>
    </row>
    <row r="420" spans="1:13" x14ac:dyDescent="0.2">
      <c r="A420" s="95">
        <v>413</v>
      </c>
      <c r="B420" s="96" t="s">
        <v>9603</v>
      </c>
      <c r="C420" s="352">
        <v>1060503</v>
      </c>
      <c r="D420" s="85" t="s">
        <v>4248</v>
      </c>
      <c r="E420" s="95">
        <v>4</v>
      </c>
      <c r="F420" s="85" t="s">
        <v>7736</v>
      </c>
      <c r="G420" s="249">
        <v>1.19</v>
      </c>
      <c r="H420" s="226">
        <v>84</v>
      </c>
      <c r="I420" s="225">
        <v>100</v>
      </c>
      <c r="J420" s="86">
        <v>5000</v>
      </c>
      <c r="K420" s="97">
        <v>1</v>
      </c>
      <c r="L420" s="86">
        <v>5000</v>
      </c>
      <c r="M420" s="219"/>
    </row>
    <row r="421" spans="1:13" x14ac:dyDescent="0.2">
      <c r="A421" s="95">
        <v>414</v>
      </c>
      <c r="B421" s="96" t="s">
        <v>9603</v>
      </c>
      <c r="C421" s="352">
        <v>1060502</v>
      </c>
      <c r="D421" s="85" t="s">
        <v>4248</v>
      </c>
      <c r="E421" s="95">
        <v>4</v>
      </c>
      <c r="F421" s="85" t="s">
        <v>7736</v>
      </c>
      <c r="G421" s="249">
        <v>1.19</v>
      </c>
      <c r="H421" s="226">
        <v>84</v>
      </c>
      <c r="I421" s="225">
        <v>100</v>
      </c>
      <c r="J421" s="86">
        <v>5000</v>
      </c>
      <c r="K421" s="97">
        <v>1</v>
      </c>
      <c r="L421" s="86">
        <v>5000</v>
      </c>
      <c r="M421" s="219"/>
    </row>
    <row r="422" spans="1:13" x14ac:dyDescent="0.2">
      <c r="A422" s="95">
        <v>415</v>
      </c>
      <c r="B422" s="96" t="s">
        <v>9603</v>
      </c>
      <c r="C422" s="352">
        <v>1060501</v>
      </c>
      <c r="D422" s="85" t="s">
        <v>4248</v>
      </c>
      <c r="E422" s="95">
        <v>4</v>
      </c>
      <c r="F422" s="85" t="s">
        <v>7736</v>
      </c>
      <c r="G422" s="249">
        <v>1.19</v>
      </c>
      <c r="H422" s="226">
        <v>84</v>
      </c>
      <c r="I422" s="225">
        <v>100</v>
      </c>
      <c r="J422" s="86">
        <v>5000</v>
      </c>
      <c r="K422" s="97">
        <v>1</v>
      </c>
      <c r="L422" s="86">
        <v>5000</v>
      </c>
      <c r="M422" s="219"/>
    </row>
    <row r="423" spans="1:13" x14ac:dyDescent="0.2">
      <c r="A423" s="95">
        <v>416</v>
      </c>
      <c r="B423" s="96" t="s">
        <v>9603</v>
      </c>
      <c r="C423" s="352">
        <v>1060500</v>
      </c>
      <c r="D423" s="85" t="s">
        <v>4248</v>
      </c>
      <c r="E423" s="95">
        <v>4</v>
      </c>
      <c r="F423" s="85" t="s">
        <v>7736</v>
      </c>
      <c r="G423" s="249">
        <v>1.19</v>
      </c>
      <c r="H423" s="226">
        <v>84</v>
      </c>
      <c r="I423" s="225">
        <v>100</v>
      </c>
      <c r="J423" s="86">
        <v>5000</v>
      </c>
      <c r="K423" s="97">
        <v>1</v>
      </c>
      <c r="L423" s="86">
        <v>5000</v>
      </c>
      <c r="M423" s="219"/>
    </row>
    <row r="424" spans="1:13" x14ac:dyDescent="0.2">
      <c r="A424" s="95">
        <v>417</v>
      </c>
      <c r="B424" s="96" t="s">
        <v>9603</v>
      </c>
      <c r="C424" s="352">
        <v>1060499</v>
      </c>
      <c r="D424" s="85" t="s">
        <v>4248</v>
      </c>
      <c r="E424" s="95">
        <v>4</v>
      </c>
      <c r="F424" s="85" t="s">
        <v>7736</v>
      </c>
      <c r="G424" s="249">
        <v>1.19</v>
      </c>
      <c r="H424" s="226">
        <v>84</v>
      </c>
      <c r="I424" s="225">
        <v>100</v>
      </c>
      <c r="J424" s="86">
        <v>5000</v>
      </c>
      <c r="K424" s="97">
        <v>1</v>
      </c>
      <c r="L424" s="86">
        <v>5000</v>
      </c>
      <c r="M424" s="219"/>
    </row>
    <row r="425" spans="1:13" x14ac:dyDescent="0.2">
      <c r="A425" s="95">
        <v>418</v>
      </c>
      <c r="B425" s="96" t="s">
        <v>9603</v>
      </c>
      <c r="C425" s="352">
        <v>1060498</v>
      </c>
      <c r="D425" s="85" t="s">
        <v>4248</v>
      </c>
      <c r="E425" s="95">
        <v>4</v>
      </c>
      <c r="F425" s="85" t="s">
        <v>7736</v>
      </c>
      <c r="G425" s="249">
        <v>1.19</v>
      </c>
      <c r="H425" s="226">
        <v>84</v>
      </c>
      <c r="I425" s="225">
        <v>100</v>
      </c>
      <c r="J425" s="86">
        <v>5000</v>
      </c>
      <c r="K425" s="97">
        <v>1</v>
      </c>
      <c r="L425" s="86">
        <v>5000</v>
      </c>
      <c r="M425" s="219"/>
    </row>
    <row r="426" spans="1:13" x14ac:dyDescent="0.2">
      <c r="A426" s="95">
        <v>419</v>
      </c>
      <c r="B426" s="96" t="s">
        <v>9653</v>
      </c>
      <c r="C426" s="352">
        <v>1060510</v>
      </c>
      <c r="D426" s="85" t="s">
        <v>4248</v>
      </c>
      <c r="E426" s="95">
        <v>4</v>
      </c>
      <c r="F426" s="85" t="s">
        <v>7736</v>
      </c>
      <c r="G426" s="249">
        <v>1.19</v>
      </c>
      <c r="H426" s="226">
        <v>84</v>
      </c>
      <c r="I426" s="225">
        <v>100</v>
      </c>
      <c r="J426" s="86">
        <v>15750</v>
      </c>
      <c r="K426" s="97">
        <v>1</v>
      </c>
      <c r="L426" s="86">
        <v>15750</v>
      </c>
      <c r="M426" s="219"/>
    </row>
    <row r="427" spans="1:13" x14ac:dyDescent="0.2">
      <c r="A427" s="95">
        <v>420</v>
      </c>
      <c r="B427" s="96" t="s">
        <v>9653</v>
      </c>
      <c r="C427" s="352">
        <v>1060509</v>
      </c>
      <c r="D427" s="85" t="s">
        <v>4248</v>
      </c>
      <c r="E427" s="95">
        <v>4</v>
      </c>
      <c r="F427" s="85" t="s">
        <v>7736</v>
      </c>
      <c r="G427" s="249">
        <v>1.19</v>
      </c>
      <c r="H427" s="226">
        <v>84</v>
      </c>
      <c r="I427" s="225">
        <v>100</v>
      </c>
      <c r="J427" s="86">
        <v>15750</v>
      </c>
      <c r="K427" s="97">
        <v>1</v>
      </c>
      <c r="L427" s="86">
        <v>15750</v>
      </c>
      <c r="M427" s="219"/>
    </row>
    <row r="428" spans="1:13" x14ac:dyDescent="0.2">
      <c r="A428" s="95">
        <v>421</v>
      </c>
      <c r="B428" s="96" t="s">
        <v>9653</v>
      </c>
      <c r="C428" s="352">
        <v>1060508</v>
      </c>
      <c r="D428" s="85" t="s">
        <v>4248</v>
      </c>
      <c r="E428" s="95">
        <v>4</v>
      </c>
      <c r="F428" s="85" t="s">
        <v>7736</v>
      </c>
      <c r="G428" s="249">
        <v>1.19</v>
      </c>
      <c r="H428" s="226">
        <v>84</v>
      </c>
      <c r="I428" s="225">
        <v>100</v>
      </c>
      <c r="J428" s="86">
        <v>15750</v>
      </c>
      <c r="K428" s="97">
        <v>1</v>
      </c>
      <c r="L428" s="86">
        <v>15750</v>
      </c>
      <c r="M428" s="219"/>
    </row>
    <row r="429" spans="1:13" x14ac:dyDescent="0.2">
      <c r="A429" s="95">
        <v>422</v>
      </c>
      <c r="B429" s="96" t="s">
        <v>9653</v>
      </c>
      <c r="C429" s="352">
        <v>1060507</v>
      </c>
      <c r="D429" s="85" t="s">
        <v>4248</v>
      </c>
      <c r="E429" s="95">
        <v>4</v>
      </c>
      <c r="F429" s="85" t="s">
        <v>7736</v>
      </c>
      <c r="G429" s="249">
        <v>1.19</v>
      </c>
      <c r="H429" s="226">
        <v>84</v>
      </c>
      <c r="I429" s="225">
        <v>100</v>
      </c>
      <c r="J429" s="86">
        <v>15750</v>
      </c>
      <c r="K429" s="97">
        <v>1</v>
      </c>
      <c r="L429" s="86">
        <v>15750</v>
      </c>
      <c r="M429" s="219"/>
    </row>
    <row r="430" spans="1:13" x14ac:dyDescent="0.2">
      <c r="A430" s="95">
        <v>423</v>
      </c>
      <c r="B430" s="96" t="s">
        <v>10402</v>
      </c>
      <c r="C430" s="352">
        <v>1060511</v>
      </c>
      <c r="D430" s="85" t="s">
        <v>4248</v>
      </c>
      <c r="E430" s="95">
        <v>4</v>
      </c>
      <c r="F430" s="85" t="s">
        <v>7736</v>
      </c>
      <c r="G430" s="249">
        <v>1.19</v>
      </c>
      <c r="H430" s="226">
        <v>84</v>
      </c>
      <c r="I430" s="225">
        <v>100</v>
      </c>
      <c r="J430" s="86">
        <v>18000</v>
      </c>
      <c r="K430" s="97">
        <v>1</v>
      </c>
      <c r="L430" s="86">
        <v>18000</v>
      </c>
      <c r="M430" s="219"/>
    </row>
    <row r="431" spans="1:13" x14ac:dyDescent="0.2">
      <c r="A431" s="95">
        <v>424</v>
      </c>
      <c r="B431" s="96" t="s">
        <v>10402</v>
      </c>
      <c r="C431" s="352">
        <v>1060512</v>
      </c>
      <c r="D431" s="85" t="s">
        <v>4248</v>
      </c>
      <c r="E431" s="95">
        <v>4</v>
      </c>
      <c r="F431" s="85" t="s">
        <v>7736</v>
      </c>
      <c r="G431" s="249">
        <v>1.19</v>
      </c>
      <c r="H431" s="226">
        <v>84</v>
      </c>
      <c r="I431" s="225">
        <v>100</v>
      </c>
      <c r="J431" s="86">
        <v>18000</v>
      </c>
      <c r="K431" s="97">
        <v>1</v>
      </c>
      <c r="L431" s="86">
        <v>18000</v>
      </c>
      <c r="M431" s="219"/>
    </row>
    <row r="432" spans="1:13" x14ac:dyDescent="0.2">
      <c r="A432" s="95">
        <v>425</v>
      </c>
      <c r="B432" s="96" t="s">
        <v>10402</v>
      </c>
      <c r="C432" s="352">
        <v>1060513</v>
      </c>
      <c r="D432" s="85" t="s">
        <v>4248</v>
      </c>
      <c r="E432" s="95">
        <v>4</v>
      </c>
      <c r="F432" s="85" t="s">
        <v>7736</v>
      </c>
      <c r="G432" s="249">
        <v>1.19</v>
      </c>
      <c r="H432" s="226">
        <v>84</v>
      </c>
      <c r="I432" s="225">
        <v>100</v>
      </c>
      <c r="J432" s="86">
        <v>18000</v>
      </c>
      <c r="K432" s="97">
        <v>1</v>
      </c>
      <c r="L432" s="86">
        <v>18000</v>
      </c>
      <c r="M432" s="219"/>
    </row>
    <row r="433" spans="1:13" x14ac:dyDescent="0.2">
      <c r="A433" s="95">
        <v>426</v>
      </c>
      <c r="B433" s="96" t="s">
        <v>10402</v>
      </c>
      <c r="C433" s="352">
        <v>1060514</v>
      </c>
      <c r="D433" s="85" t="s">
        <v>4248</v>
      </c>
      <c r="E433" s="95">
        <v>4</v>
      </c>
      <c r="F433" s="85" t="s">
        <v>7736</v>
      </c>
      <c r="G433" s="249">
        <v>1.19</v>
      </c>
      <c r="H433" s="226">
        <v>84</v>
      </c>
      <c r="I433" s="225">
        <v>100</v>
      </c>
      <c r="J433" s="86">
        <v>18000</v>
      </c>
      <c r="K433" s="97">
        <v>1</v>
      </c>
      <c r="L433" s="86">
        <v>18000</v>
      </c>
      <c r="M433" s="219"/>
    </row>
    <row r="434" spans="1:13" x14ac:dyDescent="0.2">
      <c r="A434" s="95">
        <v>427</v>
      </c>
      <c r="B434" s="96" t="s">
        <v>9653</v>
      </c>
      <c r="C434" s="352">
        <v>1060515</v>
      </c>
      <c r="D434" s="85" t="s">
        <v>4248</v>
      </c>
      <c r="E434" s="95">
        <v>4</v>
      </c>
      <c r="F434" s="85" t="s">
        <v>7736</v>
      </c>
      <c r="G434" s="249">
        <v>1.19</v>
      </c>
      <c r="H434" s="226">
        <v>84</v>
      </c>
      <c r="I434" s="225">
        <v>100</v>
      </c>
      <c r="J434" s="86">
        <v>3500</v>
      </c>
      <c r="K434" s="97">
        <v>1</v>
      </c>
      <c r="L434" s="86">
        <v>3500</v>
      </c>
      <c r="M434" s="219"/>
    </row>
    <row r="435" spans="1:13" x14ac:dyDescent="0.2">
      <c r="A435" s="95">
        <v>428</v>
      </c>
      <c r="B435" s="96" t="s">
        <v>9653</v>
      </c>
      <c r="C435" s="352">
        <v>1060516</v>
      </c>
      <c r="D435" s="85" t="s">
        <v>4248</v>
      </c>
      <c r="E435" s="95">
        <v>4</v>
      </c>
      <c r="F435" s="85" t="s">
        <v>7736</v>
      </c>
      <c r="G435" s="249">
        <v>1.19</v>
      </c>
      <c r="H435" s="226">
        <v>84</v>
      </c>
      <c r="I435" s="225">
        <v>100</v>
      </c>
      <c r="J435" s="86">
        <v>3500</v>
      </c>
      <c r="K435" s="97">
        <v>1</v>
      </c>
      <c r="L435" s="86">
        <v>3500</v>
      </c>
      <c r="M435" s="219"/>
    </row>
    <row r="436" spans="1:13" x14ac:dyDescent="0.2">
      <c r="A436" s="95">
        <v>429</v>
      </c>
      <c r="B436" s="96" t="s">
        <v>9653</v>
      </c>
      <c r="C436" s="352">
        <v>1060517</v>
      </c>
      <c r="D436" s="85" t="s">
        <v>4248</v>
      </c>
      <c r="E436" s="95">
        <v>4</v>
      </c>
      <c r="F436" s="85" t="s">
        <v>7736</v>
      </c>
      <c r="G436" s="249">
        <v>1.19</v>
      </c>
      <c r="H436" s="226">
        <v>84</v>
      </c>
      <c r="I436" s="225">
        <v>100</v>
      </c>
      <c r="J436" s="86">
        <v>3500</v>
      </c>
      <c r="K436" s="97">
        <v>1</v>
      </c>
      <c r="L436" s="86">
        <v>3500</v>
      </c>
      <c r="M436" s="219"/>
    </row>
    <row r="437" spans="1:13" x14ac:dyDescent="0.2">
      <c r="A437" s="95">
        <v>430</v>
      </c>
      <c r="B437" s="96" t="s">
        <v>9653</v>
      </c>
      <c r="C437" s="352">
        <v>1060518</v>
      </c>
      <c r="D437" s="85" t="s">
        <v>4248</v>
      </c>
      <c r="E437" s="95">
        <v>4</v>
      </c>
      <c r="F437" s="85" t="s">
        <v>7736</v>
      </c>
      <c r="G437" s="249">
        <v>1.19</v>
      </c>
      <c r="H437" s="226">
        <v>84</v>
      </c>
      <c r="I437" s="225">
        <v>100</v>
      </c>
      <c r="J437" s="86">
        <v>3500</v>
      </c>
      <c r="K437" s="97">
        <v>1</v>
      </c>
      <c r="L437" s="86">
        <v>3500</v>
      </c>
      <c r="M437" s="219"/>
    </row>
    <row r="438" spans="1:13" x14ac:dyDescent="0.2">
      <c r="A438" s="95">
        <v>431</v>
      </c>
      <c r="B438" s="96" t="s">
        <v>9653</v>
      </c>
      <c r="C438" s="352">
        <v>1060521</v>
      </c>
      <c r="D438" s="85" t="s">
        <v>4248</v>
      </c>
      <c r="E438" s="95">
        <v>4</v>
      </c>
      <c r="F438" s="85" t="s">
        <v>7736</v>
      </c>
      <c r="G438" s="249">
        <v>1.19</v>
      </c>
      <c r="H438" s="226">
        <v>84</v>
      </c>
      <c r="I438" s="225">
        <v>100</v>
      </c>
      <c r="J438" s="86">
        <v>4000</v>
      </c>
      <c r="K438" s="97">
        <v>1</v>
      </c>
      <c r="L438" s="86">
        <v>4000</v>
      </c>
      <c r="M438" s="219"/>
    </row>
    <row r="439" spans="1:13" x14ac:dyDescent="0.2">
      <c r="A439" s="95">
        <v>432</v>
      </c>
      <c r="B439" s="96" t="s">
        <v>9653</v>
      </c>
      <c r="C439" s="352">
        <v>1060519</v>
      </c>
      <c r="D439" s="85" t="s">
        <v>4248</v>
      </c>
      <c r="E439" s="95">
        <v>4</v>
      </c>
      <c r="F439" s="85" t="s">
        <v>7736</v>
      </c>
      <c r="G439" s="249">
        <v>1.19</v>
      </c>
      <c r="H439" s="226">
        <v>84</v>
      </c>
      <c r="I439" s="225">
        <v>100</v>
      </c>
      <c r="J439" s="86">
        <v>4000</v>
      </c>
      <c r="K439" s="97">
        <v>1</v>
      </c>
      <c r="L439" s="86">
        <v>4000</v>
      </c>
      <c r="M439" s="219"/>
    </row>
    <row r="440" spans="1:13" x14ac:dyDescent="0.2">
      <c r="A440" s="95">
        <v>433</v>
      </c>
      <c r="B440" s="96" t="s">
        <v>9653</v>
      </c>
      <c r="C440" s="352">
        <v>1060520</v>
      </c>
      <c r="D440" s="85" t="s">
        <v>4248</v>
      </c>
      <c r="E440" s="95">
        <v>4</v>
      </c>
      <c r="F440" s="85" t="s">
        <v>7736</v>
      </c>
      <c r="G440" s="249">
        <v>1.19</v>
      </c>
      <c r="H440" s="226">
        <v>84</v>
      </c>
      <c r="I440" s="225">
        <v>100</v>
      </c>
      <c r="J440" s="86">
        <v>4000</v>
      </c>
      <c r="K440" s="97">
        <v>1</v>
      </c>
      <c r="L440" s="86">
        <v>4000</v>
      </c>
      <c r="M440" s="219"/>
    </row>
    <row r="441" spans="1:13" x14ac:dyDescent="0.2">
      <c r="A441" s="95">
        <v>434</v>
      </c>
      <c r="B441" s="96" t="s">
        <v>2332</v>
      </c>
      <c r="C441" s="96" t="s">
        <v>10407</v>
      </c>
      <c r="D441" s="85" t="s">
        <v>4248</v>
      </c>
      <c r="E441" s="95">
        <v>4</v>
      </c>
      <c r="F441" s="85" t="s">
        <v>7736</v>
      </c>
      <c r="G441" s="249">
        <v>1.19</v>
      </c>
      <c r="H441" s="226">
        <v>84</v>
      </c>
      <c r="I441" s="225">
        <v>100</v>
      </c>
      <c r="J441" s="86">
        <v>5000</v>
      </c>
      <c r="K441" s="97">
        <v>1</v>
      </c>
      <c r="L441" s="86">
        <v>5000</v>
      </c>
      <c r="M441" s="219"/>
    </row>
    <row r="442" spans="1:13" x14ac:dyDescent="0.2">
      <c r="A442" s="95">
        <v>435</v>
      </c>
      <c r="B442" s="96" t="s">
        <v>10402</v>
      </c>
      <c r="C442" s="96" t="s">
        <v>10408</v>
      </c>
      <c r="D442" s="85" t="s">
        <v>4248</v>
      </c>
      <c r="E442" s="95">
        <v>4</v>
      </c>
      <c r="F442" s="85" t="s">
        <v>7736</v>
      </c>
      <c r="G442" s="249">
        <v>1.19</v>
      </c>
      <c r="H442" s="226">
        <v>84</v>
      </c>
      <c r="I442" s="225">
        <v>100</v>
      </c>
      <c r="J442" s="86">
        <v>9500</v>
      </c>
      <c r="K442" s="97">
        <v>1</v>
      </c>
      <c r="L442" s="86">
        <v>9500</v>
      </c>
      <c r="M442" s="219"/>
    </row>
    <row r="443" spans="1:13" x14ac:dyDescent="0.2">
      <c r="A443" s="95">
        <v>436</v>
      </c>
      <c r="B443" s="96" t="s">
        <v>2333</v>
      </c>
      <c r="C443" s="96" t="s">
        <v>10409</v>
      </c>
      <c r="D443" s="85" t="s">
        <v>4248</v>
      </c>
      <c r="E443" s="95">
        <v>4</v>
      </c>
      <c r="F443" s="85" t="s">
        <v>7736</v>
      </c>
      <c r="G443" s="249">
        <v>1.19</v>
      </c>
      <c r="H443" s="226">
        <v>84</v>
      </c>
      <c r="I443" s="225">
        <v>100</v>
      </c>
      <c r="J443" s="86">
        <v>8900</v>
      </c>
      <c r="K443" s="97">
        <v>1</v>
      </c>
      <c r="L443" s="86">
        <v>8900</v>
      </c>
      <c r="M443" s="219"/>
    </row>
    <row r="444" spans="1:13" x14ac:dyDescent="0.2">
      <c r="A444" s="95">
        <v>437</v>
      </c>
      <c r="B444" s="96" t="s">
        <v>10410</v>
      </c>
      <c r="C444" s="352">
        <v>1060528</v>
      </c>
      <c r="D444" s="85" t="s">
        <v>4248</v>
      </c>
      <c r="E444" s="95">
        <v>4</v>
      </c>
      <c r="F444" s="85" t="s">
        <v>7736</v>
      </c>
      <c r="G444" s="249">
        <v>1.19</v>
      </c>
      <c r="H444" s="226">
        <v>84</v>
      </c>
      <c r="I444" s="225">
        <v>100</v>
      </c>
      <c r="J444" s="86">
        <v>11500</v>
      </c>
      <c r="K444" s="97">
        <v>1</v>
      </c>
      <c r="L444" s="86">
        <v>11500</v>
      </c>
      <c r="M444" s="219"/>
    </row>
    <row r="445" spans="1:13" x14ac:dyDescent="0.2">
      <c r="A445" s="95">
        <v>438</v>
      </c>
      <c r="B445" s="96" t="s">
        <v>10410</v>
      </c>
      <c r="C445" s="352">
        <v>1060526</v>
      </c>
      <c r="D445" s="85" t="s">
        <v>4248</v>
      </c>
      <c r="E445" s="95">
        <v>4</v>
      </c>
      <c r="F445" s="85" t="s">
        <v>7736</v>
      </c>
      <c r="G445" s="249">
        <v>1.19</v>
      </c>
      <c r="H445" s="226">
        <v>84</v>
      </c>
      <c r="I445" s="225">
        <v>100</v>
      </c>
      <c r="J445" s="86">
        <v>11500</v>
      </c>
      <c r="K445" s="97">
        <v>1</v>
      </c>
      <c r="L445" s="86">
        <v>11500</v>
      </c>
      <c r="M445" s="219"/>
    </row>
    <row r="446" spans="1:13" x14ac:dyDescent="0.2">
      <c r="A446" s="95">
        <v>439</v>
      </c>
      <c r="B446" s="96" t="s">
        <v>10410</v>
      </c>
      <c r="C446" s="352">
        <v>1060529</v>
      </c>
      <c r="D446" s="85" t="s">
        <v>4248</v>
      </c>
      <c r="E446" s="95">
        <v>4</v>
      </c>
      <c r="F446" s="85" t="s">
        <v>7736</v>
      </c>
      <c r="G446" s="249">
        <v>1.19</v>
      </c>
      <c r="H446" s="226">
        <v>84</v>
      </c>
      <c r="I446" s="225">
        <v>100</v>
      </c>
      <c r="J446" s="86">
        <v>11500</v>
      </c>
      <c r="K446" s="97">
        <v>1</v>
      </c>
      <c r="L446" s="86">
        <v>11500</v>
      </c>
      <c r="M446" s="219"/>
    </row>
    <row r="447" spans="1:13" x14ac:dyDescent="0.2">
      <c r="A447" s="95">
        <v>440</v>
      </c>
      <c r="B447" s="96" t="s">
        <v>10410</v>
      </c>
      <c r="C447" s="352">
        <v>1060527</v>
      </c>
      <c r="D447" s="85" t="s">
        <v>4248</v>
      </c>
      <c r="E447" s="95">
        <v>4</v>
      </c>
      <c r="F447" s="85" t="s">
        <v>7736</v>
      </c>
      <c r="G447" s="249">
        <v>1.19</v>
      </c>
      <c r="H447" s="226">
        <v>84</v>
      </c>
      <c r="I447" s="225">
        <v>100</v>
      </c>
      <c r="J447" s="86">
        <v>11500</v>
      </c>
      <c r="K447" s="97">
        <v>1</v>
      </c>
      <c r="L447" s="86">
        <v>11500</v>
      </c>
      <c r="M447" s="219"/>
    </row>
    <row r="448" spans="1:13" x14ac:dyDescent="0.2">
      <c r="A448" s="95">
        <v>441</v>
      </c>
      <c r="B448" s="96" t="s">
        <v>10412</v>
      </c>
      <c r="C448" s="96" t="s">
        <v>10413</v>
      </c>
      <c r="D448" s="85" t="s">
        <v>4246</v>
      </c>
      <c r="E448" s="95">
        <v>4</v>
      </c>
      <c r="F448" s="85" t="s">
        <v>7736</v>
      </c>
      <c r="G448" s="249">
        <v>1.19</v>
      </c>
      <c r="H448" s="226">
        <v>84</v>
      </c>
      <c r="I448" s="225">
        <v>100</v>
      </c>
      <c r="J448" s="86">
        <v>12500</v>
      </c>
      <c r="K448" s="97">
        <v>1</v>
      </c>
      <c r="L448" s="86">
        <v>12500</v>
      </c>
      <c r="M448" s="219"/>
    </row>
    <row r="449" spans="1:13" x14ac:dyDescent="0.2">
      <c r="A449" s="95">
        <v>442</v>
      </c>
      <c r="B449" s="96" t="s">
        <v>1279</v>
      </c>
      <c r="C449" s="96" t="s">
        <v>10414</v>
      </c>
      <c r="D449" s="85" t="s">
        <v>4732</v>
      </c>
      <c r="E449" s="95">
        <v>4</v>
      </c>
      <c r="F449" s="85" t="s">
        <v>7736</v>
      </c>
      <c r="G449" s="249">
        <v>1.19</v>
      </c>
      <c r="H449" s="226">
        <v>84</v>
      </c>
      <c r="I449" s="225">
        <v>100</v>
      </c>
      <c r="J449" s="86">
        <v>8500</v>
      </c>
      <c r="K449" s="97">
        <v>1</v>
      </c>
      <c r="L449" s="86">
        <v>8500</v>
      </c>
      <c r="M449" s="219"/>
    </row>
    <row r="450" spans="1:13" x14ac:dyDescent="0.2">
      <c r="A450" s="95">
        <v>443</v>
      </c>
      <c r="B450" s="96" t="s">
        <v>6914</v>
      </c>
      <c r="C450" s="96" t="s">
        <v>10415</v>
      </c>
      <c r="D450" s="85" t="s">
        <v>4248</v>
      </c>
      <c r="E450" s="95">
        <v>4</v>
      </c>
      <c r="F450" s="85" t="s">
        <v>7736</v>
      </c>
      <c r="G450" s="249">
        <v>1.19</v>
      </c>
      <c r="H450" s="226">
        <v>84</v>
      </c>
      <c r="I450" s="225">
        <v>100</v>
      </c>
      <c r="J450" s="86">
        <v>7000</v>
      </c>
      <c r="K450" s="97">
        <v>1</v>
      </c>
      <c r="L450" s="86">
        <v>7000</v>
      </c>
      <c r="M450" s="219"/>
    </row>
    <row r="451" spans="1:13" x14ac:dyDescent="0.2">
      <c r="A451" s="95">
        <v>444</v>
      </c>
      <c r="B451" s="96" t="s">
        <v>10416</v>
      </c>
      <c r="C451" s="96" t="s">
        <v>10417</v>
      </c>
      <c r="D451" s="85" t="s">
        <v>4104</v>
      </c>
      <c r="E451" s="95">
        <v>4</v>
      </c>
      <c r="F451" s="85" t="s">
        <v>1556</v>
      </c>
      <c r="G451" s="249">
        <v>1.19</v>
      </c>
      <c r="H451" s="226">
        <v>84</v>
      </c>
      <c r="I451" s="225">
        <v>100</v>
      </c>
      <c r="J451" s="86">
        <v>8000</v>
      </c>
      <c r="K451" s="97">
        <v>1</v>
      </c>
      <c r="L451" s="86">
        <v>8000</v>
      </c>
      <c r="M451" s="219"/>
    </row>
    <row r="452" spans="1:13" x14ac:dyDescent="0.2">
      <c r="A452" s="95">
        <v>445</v>
      </c>
      <c r="B452" s="96" t="s">
        <v>1869</v>
      </c>
      <c r="C452" s="352">
        <v>1060636</v>
      </c>
      <c r="D452" s="85" t="s">
        <v>4246</v>
      </c>
      <c r="E452" s="95">
        <v>4</v>
      </c>
      <c r="F452" s="85" t="s">
        <v>1556</v>
      </c>
      <c r="G452" s="249">
        <v>1.19</v>
      </c>
      <c r="H452" s="226">
        <v>84</v>
      </c>
      <c r="I452" s="225">
        <v>100</v>
      </c>
      <c r="J452" s="86">
        <v>3500</v>
      </c>
      <c r="K452" s="97">
        <v>1</v>
      </c>
      <c r="L452" s="86">
        <v>3500</v>
      </c>
      <c r="M452" s="219"/>
    </row>
    <row r="453" spans="1:13" x14ac:dyDescent="0.2">
      <c r="A453" s="95">
        <v>446</v>
      </c>
      <c r="B453" s="96" t="s">
        <v>1869</v>
      </c>
      <c r="C453" s="352">
        <v>1060637</v>
      </c>
      <c r="D453" s="85" t="s">
        <v>4246</v>
      </c>
      <c r="E453" s="95">
        <v>4</v>
      </c>
      <c r="F453" s="85" t="s">
        <v>1556</v>
      </c>
      <c r="G453" s="249">
        <v>1.19</v>
      </c>
      <c r="H453" s="226">
        <v>84</v>
      </c>
      <c r="I453" s="225">
        <v>100</v>
      </c>
      <c r="J453" s="86">
        <v>3500</v>
      </c>
      <c r="K453" s="97">
        <v>1</v>
      </c>
      <c r="L453" s="86">
        <v>3500</v>
      </c>
      <c r="M453" s="219"/>
    </row>
    <row r="454" spans="1:13" x14ac:dyDescent="0.2">
      <c r="A454" s="95">
        <v>447</v>
      </c>
      <c r="B454" s="96" t="s">
        <v>1869</v>
      </c>
      <c r="C454" s="352">
        <v>1060638</v>
      </c>
      <c r="D454" s="85" t="s">
        <v>4246</v>
      </c>
      <c r="E454" s="95">
        <v>4</v>
      </c>
      <c r="F454" s="85" t="s">
        <v>1556</v>
      </c>
      <c r="G454" s="249">
        <v>1.19</v>
      </c>
      <c r="H454" s="226">
        <v>84</v>
      </c>
      <c r="I454" s="225">
        <v>100</v>
      </c>
      <c r="J454" s="86">
        <v>3500</v>
      </c>
      <c r="K454" s="97">
        <v>1</v>
      </c>
      <c r="L454" s="86">
        <v>3500</v>
      </c>
      <c r="M454" s="219"/>
    </row>
    <row r="455" spans="1:13" x14ac:dyDescent="0.2">
      <c r="A455" s="95">
        <v>448</v>
      </c>
      <c r="B455" s="96" t="s">
        <v>1869</v>
      </c>
      <c r="C455" s="352">
        <v>1060639</v>
      </c>
      <c r="D455" s="85" t="s">
        <v>4246</v>
      </c>
      <c r="E455" s="95">
        <v>4</v>
      </c>
      <c r="F455" s="85" t="s">
        <v>1556</v>
      </c>
      <c r="G455" s="249">
        <v>1.19</v>
      </c>
      <c r="H455" s="226">
        <v>84</v>
      </c>
      <c r="I455" s="225">
        <v>100</v>
      </c>
      <c r="J455" s="86">
        <v>3500</v>
      </c>
      <c r="K455" s="97">
        <v>1</v>
      </c>
      <c r="L455" s="86">
        <v>3500</v>
      </c>
      <c r="M455" s="219"/>
    </row>
    <row r="456" spans="1:13" x14ac:dyDescent="0.2">
      <c r="A456" s="95">
        <v>449</v>
      </c>
      <c r="B456" s="96" t="s">
        <v>10370</v>
      </c>
      <c r="C456" s="352">
        <v>1060640</v>
      </c>
      <c r="D456" s="85" t="s">
        <v>4248</v>
      </c>
      <c r="E456" s="95">
        <v>4</v>
      </c>
      <c r="F456" s="85" t="s">
        <v>1556</v>
      </c>
      <c r="G456" s="249">
        <v>1.19</v>
      </c>
      <c r="H456" s="226">
        <v>84</v>
      </c>
      <c r="I456" s="225">
        <v>100</v>
      </c>
      <c r="J456" s="86">
        <v>6500</v>
      </c>
      <c r="K456" s="97">
        <v>1</v>
      </c>
      <c r="L456" s="86">
        <v>6500</v>
      </c>
      <c r="M456" s="219"/>
    </row>
    <row r="457" spans="1:13" x14ac:dyDescent="0.2">
      <c r="A457" s="95">
        <v>450</v>
      </c>
      <c r="B457" s="96" t="s">
        <v>10370</v>
      </c>
      <c r="C457" s="352">
        <v>1060641</v>
      </c>
      <c r="D457" s="85" t="s">
        <v>4248</v>
      </c>
      <c r="E457" s="95">
        <v>4</v>
      </c>
      <c r="F457" s="85" t="s">
        <v>1556</v>
      </c>
      <c r="G457" s="249">
        <v>1.19</v>
      </c>
      <c r="H457" s="226">
        <v>84</v>
      </c>
      <c r="I457" s="225">
        <v>100</v>
      </c>
      <c r="J457" s="86">
        <v>6500</v>
      </c>
      <c r="K457" s="97">
        <v>1</v>
      </c>
      <c r="L457" s="86">
        <v>6500</v>
      </c>
      <c r="M457" s="219"/>
    </row>
    <row r="458" spans="1:13" x14ac:dyDescent="0.2">
      <c r="A458" s="95">
        <v>451</v>
      </c>
      <c r="B458" s="96" t="s">
        <v>1878</v>
      </c>
      <c r="C458" s="96" t="s">
        <v>10418</v>
      </c>
      <c r="D458" s="85" t="s">
        <v>4638</v>
      </c>
      <c r="E458" s="95">
        <v>4</v>
      </c>
      <c r="F458" s="85" t="s">
        <v>1556</v>
      </c>
      <c r="G458" s="249">
        <v>1.19</v>
      </c>
      <c r="H458" s="226">
        <v>84</v>
      </c>
      <c r="I458" s="225">
        <v>100</v>
      </c>
      <c r="J458" s="86">
        <v>6500</v>
      </c>
      <c r="K458" s="97">
        <v>1</v>
      </c>
      <c r="L458" s="86">
        <v>6500</v>
      </c>
      <c r="M458" s="219"/>
    </row>
    <row r="459" spans="1:13" x14ac:dyDescent="0.2">
      <c r="A459" s="95">
        <v>452</v>
      </c>
      <c r="B459" s="96" t="s">
        <v>10419</v>
      </c>
      <c r="C459" s="96" t="s">
        <v>10420</v>
      </c>
      <c r="D459" s="85" t="s">
        <v>4188</v>
      </c>
      <c r="E459" s="95">
        <v>4</v>
      </c>
      <c r="F459" s="85" t="s">
        <v>1556</v>
      </c>
      <c r="G459" s="249">
        <v>1.19</v>
      </c>
      <c r="H459" s="226">
        <v>84</v>
      </c>
      <c r="I459" s="225">
        <v>100</v>
      </c>
      <c r="J459" s="86">
        <v>4500</v>
      </c>
      <c r="K459" s="97">
        <v>1</v>
      </c>
      <c r="L459" s="86">
        <v>4500</v>
      </c>
      <c r="M459" s="219"/>
    </row>
    <row r="460" spans="1:13" ht="25.5" x14ac:dyDescent="0.2">
      <c r="A460" s="95">
        <v>453</v>
      </c>
      <c r="B460" s="96" t="s">
        <v>14533</v>
      </c>
      <c r="C460" s="96" t="s">
        <v>14534</v>
      </c>
      <c r="D460" s="85" t="s">
        <v>14535</v>
      </c>
      <c r="E460" s="95">
        <v>2</v>
      </c>
      <c r="F460" s="85" t="s">
        <v>13677</v>
      </c>
      <c r="G460" s="249">
        <v>2.78</v>
      </c>
      <c r="H460" s="226">
        <v>36</v>
      </c>
      <c r="I460" s="225">
        <v>100</v>
      </c>
      <c r="J460" s="86">
        <v>12400</v>
      </c>
      <c r="K460" s="97">
        <v>1</v>
      </c>
      <c r="L460" s="86">
        <v>12400</v>
      </c>
      <c r="M460" s="219"/>
    </row>
    <row r="461" spans="1:13" ht="25.5" x14ac:dyDescent="0.2">
      <c r="A461" s="95">
        <v>454</v>
      </c>
      <c r="B461" s="96" t="s">
        <v>10386</v>
      </c>
      <c r="C461" s="352">
        <v>1060955</v>
      </c>
      <c r="D461" s="85" t="s">
        <v>14535</v>
      </c>
      <c r="E461" s="95">
        <v>2</v>
      </c>
      <c r="F461" s="85" t="s">
        <v>13677</v>
      </c>
      <c r="G461" s="249">
        <v>2.78</v>
      </c>
      <c r="H461" s="226">
        <v>36</v>
      </c>
      <c r="I461" s="225">
        <v>100</v>
      </c>
      <c r="J461" s="86">
        <v>13660</v>
      </c>
      <c r="K461" s="97">
        <v>1</v>
      </c>
      <c r="L461" s="86">
        <v>13660</v>
      </c>
      <c r="M461" s="219"/>
    </row>
    <row r="462" spans="1:13" ht="25.5" x14ac:dyDescent="0.2">
      <c r="A462" s="95">
        <v>455</v>
      </c>
      <c r="B462" s="96" t="s">
        <v>10386</v>
      </c>
      <c r="C462" s="352">
        <v>1060954</v>
      </c>
      <c r="D462" s="85" t="s">
        <v>14535</v>
      </c>
      <c r="E462" s="95">
        <v>2</v>
      </c>
      <c r="F462" s="85" t="s">
        <v>13677</v>
      </c>
      <c r="G462" s="249">
        <v>2.78</v>
      </c>
      <c r="H462" s="226">
        <v>36</v>
      </c>
      <c r="I462" s="225">
        <v>100</v>
      </c>
      <c r="J462" s="86">
        <v>13660</v>
      </c>
      <c r="K462" s="97">
        <v>1</v>
      </c>
      <c r="L462" s="86">
        <v>13660</v>
      </c>
      <c r="M462" s="219"/>
    </row>
    <row r="463" spans="1:13" ht="25.5" x14ac:dyDescent="0.2">
      <c r="A463" s="95">
        <v>456</v>
      </c>
      <c r="B463" s="96" t="s">
        <v>14536</v>
      </c>
      <c r="C463" s="352">
        <v>1060957</v>
      </c>
      <c r="D463" s="85" t="s">
        <v>14535</v>
      </c>
      <c r="E463" s="95">
        <v>2</v>
      </c>
      <c r="F463" s="85" t="s">
        <v>13677</v>
      </c>
      <c r="G463" s="249">
        <v>2.78</v>
      </c>
      <c r="H463" s="226">
        <v>36</v>
      </c>
      <c r="I463" s="225">
        <v>100</v>
      </c>
      <c r="J463" s="86">
        <v>19990</v>
      </c>
      <c r="K463" s="97">
        <v>1</v>
      </c>
      <c r="L463" s="86">
        <v>19990</v>
      </c>
      <c r="M463" s="219"/>
    </row>
    <row r="464" spans="1:13" ht="25.5" x14ac:dyDescent="0.2">
      <c r="A464" s="95">
        <v>457</v>
      </c>
      <c r="B464" s="96" t="s">
        <v>14536</v>
      </c>
      <c r="C464" s="352">
        <v>1060956</v>
      </c>
      <c r="D464" s="85" t="s">
        <v>14535</v>
      </c>
      <c r="E464" s="95">
        <v>2</v>
      </c>
      <c r="F464" s="85" t="s">
        <v>13677</v>
      </c>
      <c r="G464" s="249">
        <v>2.78</v>
      </c>
      <c r="H464" s="226">
        <v>36</v>
      </c>
      <c r="I464" s="225">
        <v>100</v>
      </c>
      <c r="J464" s="86">
        <v>19990</v>
      </c>
      <c r="K464" s="97">
        <v>1</v>
      </c>
      <c r="L464" s="86">
        <v>19990</v>
      </c>
      <c r="M464" s="219"/>
    </row>
    <row r="465" spans="1:13" ht="25.5" x14ac:dyDescent="0.2">
      <c r="A465" s="95">
        <v>458</v>
      </c>
      <c r="B465" s="96" t="s">
        <v>14537</v>
      </c>
      <c r="C465" s="352">
        <v>1060958</v>
      </c>
      <c r="D465" s="85" t="s">
        <v>14535</v>
      </c>
      <c r="E465" s="95">
        <v>2</v>
      </c>
      <c r="F465" s="85" t="s">
        <v>13677</v>
      </c>
      <c r="G465" s="249">
        <v>2.78</v>
      </c>
      <c r="H465" s="226">
        <v>36</v>
      </c>
      <c r="I465" s="225">
        <v>100</v>
      </c>
      <c r="J465" s="86">
        <v>18800</v>
      </c>
      <c r="K465" s="97">
        <v>1</v>
      </c>
      <c r="L465" s="86">
        <v>18800</v>
      </c>
      <c r="M465" s="219"/>
    </row>
    <row r="466" spans="1:13" ht="25.5" x14ac:dyDescent="0.2">
      <c r="A466" s="95">
        <v>459</v>
      </c>
      <c r="B466" s="96" t="s">
        <v>14537</v>
      </c>
      <c r="C466" s="352">
        <v>1060959</v>
      </c>
      <c r="D466" s="85" t="s">
        <v>14535</v>
      </c>
      <c r="E466" s="95">
        <v>2</v>
      </c>
      <c r="F466" s="85" t="s">
        <v>13677</v>
      </c>
      <c r="G466" s="249">
        <v>2.78</v>
      </c>
      <c r="H466" s="226">
        <v>36</v>
      </c>
      <c r="I466" s="225">
        <v>100</v>
      </c>
      <c r="J466" s="86">
        <v>18800</v>
      </c>
      <c r="K466" s="97">
        <v>1</v>
      </c>
      <c r="L466" s="86">
        <v>18800</v>
      </c>
      <c r="M466" s="219"/>
    </row>
    <row r="467" spans="1:13" ht="25.5" x14ac:dyDescent="0.2">
      <c r="A467" s="95">
        <v>460</v>
      </c>
      <c r="B467" s="96" t="s">
        <v>14538</v>
      </c>
      <c r="C467" s="352">
        <v>1060960</v>
      </c>
      <c r="D467" s="85" t="s">
        <v>14535</v>
      </c>
      <c r="E467" s="95">
        <v>2</v>
      </c>
      <c r="F467" s="85" t="s">
        <v>13677</v>
      </c>
      <c r="G467" s="249">
        <v>2.78</v>
      </c>
      <c r="H467" s="226">
        <v>36</v>
      </c>
      <c r="I467" s="225">
        <v>100</v>
      </c>
      <c r="J467" s="86">
        <v>17870</v>
      </c>
      <c r="K467" s="97">
        <v>1</v>
      </c>
      <c r="L467" s="86">
        <v>17870</v>
      </c>
      <c r="M467" s="219"/>
    </row>
    <row r="468" spans="1:13" ht="25.5" x14ac:dyDescent="0.2">
      <c r="A468" s="95">
        <v>461</v>
      </c>
      <c r="B468" s="96" t="s">
        <v>14538</v>
      </c>
      <c r="C468" s="352">
        <v>1060961</v>
      </c>
      <c r="D468" s="85" t="s">
        <v>14535</v>
      </c>
      <c r="E468" s="95">
        <v>2</v>
      </c>
      <c r="F468" s="85" t="s">
        <v>13677</v>
      </c>
      <c r="G468" s="249">
        <v>2.78</v>
      </c>
      <c r="H468" s="226">
        <v>36</v>
      </c>
      <c r="I468" s="225">
        <v>100</v>
      </c>
      <c r="J468" s="86">
        <v>17870</v>
      </c>
      <c r="K468" s="97">
        <v>1</v>
      </c>
      <c r="L468" s="86">
        <v>17870</v>
      </c>
      <c r="M468" s="219"/>
    </row>
    <row r="469" spans="1:13" ht="25.5" x14ac:dyDescent="0.2">
      <c r="A469" s="95">
        <v>462</v>
      </c>
      <c r="B469" s="96" t="s">
        <v>14538</v>
      </c>
      <c r="C469" s="352">
        <v>1060963</v>
      </c>
      <c r="D469" s="85" t="s">
        <v>14535</v>
      </c>
      <c r="E469" s="95">
        <v>2</v>
      </c>
      <c r="F469" s="85" t="s">
        <v>13677</v>
      </c>
      <c r="G469" s="249">
        <v>2.78</v>
      </c>
      <c r="H469" s="226">
        <v>36</v>
      </c>
      <c r="I469" s="225">
        <v>100</v>
      </c>
      <c r="J469" s="86">
        <v>17870</v>
      </c>
      <c r="K469" s="97">
        <v>1</v>
      </c>
      <c r="L469" s="86">
        <v>17870</v>
      </c>
      <c r="M469" s="219"/>
    </row>
    <row r="470" spans="1:13" ht="25.5" x14ac:dyDescent="0.2">
      <c r="A470" s="95">
        <v>463</v>
      </c>
      <c r="B470" s="96" t="s">
        <v>14538</v>
      </c>
      <c r="C470" s="352">
        <v>1060962</v>
      </c>
      <c r="D470" s="85" t="s">
        <v>14535</v>
      </c>
      <c r="E470" s="95">
        <v>2</v>
      </c>
      <c r="F470" s="85" t="s">
        <v>13677</v>
      </c>
      <c r="G470" s="249">
        <v>2.78</v>
      </c>
      <c r="H470" s="226">
        <v>36</v>
      </c>
      <c r="I470" s="225">
        <v>100</v>
      </c>
      <c r="J470" s="86">
        <v>17870</v>
      </c>
      <c r="K470" s="97">
        <v>1</v>
      </c>
      <c r="L470" s="86">
        <v>17870</v>
      </c>
      <c r="M470" s="219"/>
    </row>
    <row r="471" spans="1:13" ht="25.5" x14ac:dyDescent="0.2">
      <c r="A471" s="95">
        <v>464</v>
      </c>
      <c r="B471" s="96" t="s">
        <v>14539</v>
      </c>
      <c r="C471" s="352">
        <v>1060964</v>
      </c>
      <c r="D471" s="85" t="s">
        <v>14535</v>
      </c>
      <c r="E471" s="95">
        <v>2</v>
      </c>
      <c r="F471" s="85" t="s">
        <v>13677</v>
      </c>
      <c r="G471" s="249">
        <v>2.78</v>
      </c>
      <c r="H471" s="226">
        <v>36</v>
      </c>
      <c r="I471" s="225">
        <v>100</v>
      </c>
      <c r="J471" s="86">
        <v>17170</v>
      </c>
      <c r="K471" s="97">
        <v>1</v>
      </c>
      <c r="L471" s="86">
        <v>17170</v>
      </c>
      <c r="M471" s="219"/>
    </row>
    <row r="472" spans="1:13" ht="25.5" x14ac:dyDescent="0.2">
      <c r="A472" s="95">
        <v>465</v>
      </c>
      <c r="B472" s="96" t="s">
        <v>14539</v>
      </c>
      <c r="C472" s="352">
        <v>1060966</v>
      </c>
      <c r="D472" s="85" t="s">
        <v>14535</v>
      </c>
      <c r="E472" s="95">
        <v>2</v>
      </c>
      <c r="F472" s="85" t="s">
        <v>13677</v>
      </c>
      <c r="G472" s="249">
        <v>2.78</v>
      </c>
      <c r="H472" s="226">
        <v>36</v>
      </c>
      <c r="I472" s="225">
        <v>100</v>
      </c>
      <c r="J472" s="86">
        <v>17170</v>
      </c>
      <c r="K472" s="97">
        <v>1</v>
      </c>
      <c r="L472" s="86">
        <v>17170</v>
      </c>
      <c r="M472" s="219"/>
    </row>
    <row r="473" spans="1:13" ht="25.5" x14ac:dyDescent="0.2">
      <c r="A473" s="95">
        <v>466</v>
      </c>
      <c r="B473" s="96" t="s">
        <v>14539</v>
      </c>
      <c r="C473" s="352">
        <v>1060965</v>
      </c>
      <c r="D473" s="85" t="s">
        <v>14535</v>
      </c>
      <c r="E473" s="95">
        <v>2</v>
      </c>
      <c r="F473" s="85" t="s">
        <v>13677</v>
      </c>
      <c r="G473" s="249">
        <v>2.78</v>
      </c>
      <c r="H473" s="226">
        <v>36</v>
      </c>
      <c r="I473" s="225">
        <v>100</v>
      </c>
      <c r="J473" s="86">
        <v>17170</v>
      </c>
      <c r="K473" s="97">
        <v>1</v>
      </c>
      <c r="L473" s="86">
        <v>17170</v>
      </c>
      <c r="M473" s="219"/>
    </row>
    <row r="474" spans="1:13" ht="25.5" x14ac:dyDescent="0.2">
      <c r="A474" s="95">
        <v>467</v>
      </c>
      <c r="B474" s="96" t="s">
        <v>14539</v>
      </c>
      <c r="C474" s="352">
        <v>1060967</v>
      </c>
      <c r="D474" s="85" t="s">
        <v>14535</v>
      </c>
      <c r="E474" s="95">
        <v>2</v>
      </c>
      <c r="F474" s="85" t="s">
        <v>13677</v>
      </c>
      <c r="G474" s="249">
        <v>2.78</v>
      </c>
      <c r="H474" s="226">
        <v>36</v>
      </c>
      <c r="I474" s="225">
        <v>100</v>
      </c>
      <c r="J474" s="86">
        <v>17170</v>
      </c>
      <c r="K474" s="97">
        <v>1</v>
      </c>
      <c r="L474" s="86">
        <v>17170</v>
      </c>
      <c r="M474" s="219"/>
    </row>
    <row r="475" spans="1:13" ht="25.5" x14ac:dyDescent="0.2">
      <c r="A475" s="95">
        <v>468</v>
      </c>
      <c r="B475" s="96" t="s">
        <v>14540</v>
      </c>
      <c r="C475" s="96" t="s">
        <v>14541</v>
      </c>
      <c r="D475" s="85" t="s">
        <v>14535</v>
      </c>
      <c r="E475" s="95">
        <v>2</v>
      </c>
      <c r="F475" s="85" t="s">
        <v>13677</v>
      </c>
      <c r="G475" s="249">
        <v>2.78</v>
      </c>
      <c r="H475" s="226">
        <v>36</v>
      </c>
      <c r="I475" s="225">
        <v>100</v>
      </c>
      <c r="J475" s="86">
        <v>6600</v>
      </c>
      <c r="K475" s="97">
        <v>1</v>
      </c>
      <c r="L475" s="86">
        <v>6600</v>
      </c>
      <c r="M475" s="219"/>
    </row>
    <row r="476" spans="1:13" x14ac:dyDescent="0.2">
      <c r="A476" s="95">
        <v>469</v>
      </c>
      <c r="B476" s="96" t="s">
        <v>10421</v>
      </c>
      <c r="C476" s="352">
        <v>1060464</v>
      </c>
      <c r="D476" s="85" t="s">
        <v>3989</v>
      </c>
      <c r="E476" s="95">
        <v>5</v>
      </c>
      <c r="F476" s="85" t="s">
        <v>10422</v>
      </c>
      <c r="G476" s="249">
        <v>0.83</v>
      </c>
      <c r="H476" s="226">
        <v>120</v>
      </c>
      <c r="I476" s="225">
        <v>100</v>
      </c>
      <c r="J476" s="86">
        <v>3800</v>
      </c>
      <c r="K476" s="97">
        <v>1</v>
      </c>
      <c r="L476" s="86">
        <v>3800</v>
      </c>
      <c r="M476" s="219"/>
    </row>
    <row r="477" spans="1:13" x14ac:dyDescent="0.2">
      <c r="A477" s="95">
        <v>470</v>
      </c>
      <c r="B477" s="96" t="s">
        <v>10421</v>
      </c>
      <c r="C477" s="352">
        <v>1060463</v>
      </c>
      <c r="D477" s="85" t="s">
        <v>3989</v>
      </c>
      <c r="E477" s="95">
        <v>5</v>
      </c>
      <c r="F477" s="85" t="s">
        <v>10422</v>
      </c>
      <c r="G477" s="249">
        <v>0.83</v>
      </c>
      <c r="H477" s="226">
        <v>120</v>
      </c>
      <c r="I477" s="225">
        <v>100</v>
      </c>
      <c r="J477" s="86">
        <v>3800</v>
      </c>
      <c r="K477" s="97">
        <v>1</v>
      </c>
      <c r="L477" s="86">
        <v>3800</v>
      </c>
      <c r="M477" s="219"/>
    </row>
    <row r="478" spans="1:13" x14ac:dyDescent="0.2">
      <c r="A478" s="95">
        <v>471</v>
      </c>
      <c r="B478" s="96" t="s">
        <v>10421</v>
      </c>
      <c r="C478" s="352">
        <v>1060469</v>
      </c>
      <c r="D478" s="85" t="s">
        <v>3989</v>
      </c>
      <c r="E478" s="95">
        <v>5</v>
      </c>
      <c r="F478" s="85" t="s">
        <v>10422</v>
      </c>
      <c r="G478" s="249">
        <v>0.83</v>
      </c>
      <c r="H478" s="226">
        <v>120</v>
      </c>
      <c r="I478" s="225">
        <v>100</v>
      </c>
      <c r="J478" s="86">
        <v>3800</v>
      </c>
      <c r="K478" s="97">
        <v>1</v>
      </c>
      <c r="L478" s="86">
        <v>3800</v>
      </c>
      <c r="M478" s="219"/>
    </row>
    <row r="479" spans="1:13" x14ac:dyDescent="0.2">
      <c r="A479" s="95">
        <v>472</v>
      </c>
      <c r="B479" s="96" t="s">
        <v>10421</v>
      </c>
      <c r="C479" s="352">
        <v>1060465</v>
      </c>
      <c r="D479" s="85" t="s">
        <v>3989</v>
      </c>
      <c r="E479" s="95">
        <v>5</v>
      </c>
      <c r="F479" s="85" t="s">
        <v>10422</v>
      </c>
      <c r="G479" s="249">
        <v>0.83</v>
      </c>
      <c r="H479" s="226">
        <v>120</v>
      </c>
      <c r="I479" s="225">
        <v>100</v>
      </c>
      <c r="J479" s="86">
        <v>3800</v>
      </c>
      <c r="K479" s="97">
        <v>1</v>
      </c>
      <c r="L479" s="86">
        <v>3800</v>
      </c>
      <c r="M479" s="219"/>
    </row>
    <row r="480" spans="1:13" x14ac:dyDescent="0.2">
      <c r="A480" s="95">
        <v>473</v>
      </c>
      <c r="B480" s="96" t="s">
        <v>10421</v>
      </c>
      <c r="C480" s="352">
        <v>1060462</v>
      </c>
      <c r="D480" s="85" t="s">
        <v>3989</v>
      </c>
      <c r="E480" s="95">
        <v>5</v>
      </c>
      <c r="F480" s="85" t="s">
        <v>10422</v>
      </c>
      <c r="G480" s="249">
        <v>0.83</v>
      </c>
      <c r="H480" s="226">
        <v>120</v>
      </c>
      <c r="I480" s="225">
        <v>100</v>
      </c>
      <c r="J480" s="86">
        <v>3800</v>
      </c>
      <c r="K480" s="97">
        <v>1</v>
      </c>
      <c r="L480" s="86">
        <v>3800</v>
      </c>
      <c r="M480" s="219"/>
    </row>
    <row r="481" spans="1:13" x14ac:dyDescent="0.2">
      <c r="A481" s="95">
        <v>474</v>
      </c>
      <c r="B481" s="96" t="s">
        <v>10421</v>
      </c>
      <c r="C481" s="352">
        <v>1060467</v>
      </c>
      <c r="D481" s="85" t="s">
        <v>3989</v>
      </c>
      <c r="E481" s="95">
        <v>5</v>
      </c>
      <c r="F481" s="85" t="s">
        <v>10422</v>
      </c>
      <c r="G481" s="249">
        <v>0.83</v>
      </c>
      <c r="H481" s="226">
        <v>120</v>
      </c>
      <c r="I481" s="225">
        <v>100</v>
      </c>
      <c r="J481" s="86">
        <v>3800</v>
      </c>
      <c r="K481" s="97">
        <v>1</v>
      </c>
      <c r="L481" s="86">
        <v>3800</v>
      </c>
      <c r="M481" s="219"/>
    </row>
    <row r="482" spans="1:13" x14ac:dyDescent="0.2">
      <c r="A482" s="95">
        <v>475</v>
      </c>
      <c r="B482" s="96" t="s">
        <v>10421</v>
      </c>
      <c r="C482" s="352">
        <v>1060466</v>
      </c>
      <c r="D482" s="85" t="s">
        <v>3989</v>
      </c>
      <c r="E482" s="95">
        <v>5</v>
      </c>
      <c r="F482" s="85" t="s">
        <v>10422</v>
      </c>
      <c r="G482" s="249">
        <v>0.83</v>
      </c>
      <c r="H482" s="226">
        <v>120</v>
      </c>
      <c r="I482" s="225">
        <v>100</v>
      </c>
      <c r="J482" s="86">
        <v>3800</v>
      </c>
      <c r="K482" s="97">
        <v>1</v>
      </c>
      <c r="L482" s="86">
        <v>3800</v>
      </c>
      <c r="M482" s="219"/>
    </row>
    <row r="483" spans="1:13" x14ac:dyDescent="0.2">
      <c r="A483" s="95">
        <v>476</v>
      </c>
      <c r="B483" s="96" t="s">
        <v>10421</v>
      </c>
      <c r="C483" s="352">
        <v>1060468</v>
      </c>
      <c r="D483" s="85" t="s">
        <v>3989</v>
      </c>
      <c r="E483" s="95">
        <v>5</v>
      </c>
      <c r="F483" s="85" t="s">
        <v>10422</v>
      </c>
      <c r="G483" s="249">
        <v>0.83</v>
      </c>
      <c r="H483" s="226">
        <v>120</v>
      </c>
      <c r="I483" s="225">
        <v>100</v>
      </c>
      <c r="J483" s="86">
        <v>3800</v>
      </c>
      <c r="K483" s="97">
        <v>1</v>
      </c>
      <c r="L483" s="86">
        <v>3800</v>
      </c>
      <c r="M483" s="219"/>
    </row>
    <row r="484" spans="1:13" x14ac:dyDescent="0.2">
      <c r="A484" s="95">
        <v>477</v>
      </c>
      <c r="B484" s="96" t="s">
        <v>10425</v>
      </c>
      <c r="C484" s="352">
        <v>1060470</v>
      </c>
      <c r="D484" s="85" t="s">
        <v>3989</v>
      </c>
      <c r="E484" s="95">
        <v>5</v>
      </c>
      <c r="F484" s="85" t="s">
        <v>10422</v>
      </c>
      <c r="G484" s="249">
        <v>0.83</v>
      </c>
      <c r="H484" s="226">
        <v>120</v>
      </c>
      <c r="I484" s="225">
        <v>100</v>
      </c>
      <c r="J484" s="86">
        <v>3300</v>
      </c>
      <c r="K484" s="97">
        <v>1</v>
      </c>
      <c r="L484" s="86">
        <v>3300</v>
      </c>
      <c r="M484" s="219"/>
    </row>
    <row r="485" spans="1:13" x14ac:dyDescent="0.2">
      <c r="A485" s="95">
        <v>478</v>
      </c>
      <c r="B485" s="96" t="s">
        <v>10425</v>
      </c>
      <c r="C485" s="352">
        <v>1060471</v>
      </c>
      <c r="D485" s="85" t="s">
        <v>3989</v>
      </c>
      <c r="E485" s="95">
        <v>5</v>
      </c>
      <c r="F485" s="85" t="s">
        <v>10422</v>
      </c>
      <c r="G485" s="249">
        <v>0.83</v>
      </c>
      <c r="H485" s="226">
        <v>120</v>
      </c>
      <c r="I485" s="225">
        <v>100</v>
      </c>
      <c r="J485" s="86">
        <v>3300</v>
      </c>
      <c r="K485" s="97">
        <v>1</v>
      </c>
      <c r="L485" s="86">
        <v>3300</v>
      </c>
      <c r="M485" s="219"/>
    </row>
    <row r="486" spans="1:13" x14ac:dyDescent="0.2">
      <c r="A486" s="95">
        <v>479</v>
      </c>
      <c r="B486" s="96" t="s">
        <v>1869</v>
      </c>
      <c r="C486" s="352">
        <v>1060430</v>
      </c>
      <c r="D486" s="85" t="s">
        <v>13379</v>
      </c>
      <c r="E486" s="95">
        <v>4</v>
      </c>
      <c r="F486" s="85" t="s">
        <v>2335</v>
      </c>
      <c r="G486" s="249">
        <v>1.19</v>
      </c>
      <c r="H486" s="226">
        <v>84</v>
      </c>
      <c r="I486" s="225">
        <v>100</v>
      </c>
      <c r="J486" s="86">
        <v>3500</v>
      </c>
      <c r="K486" s="97">
        <v>1</v>
      </c>
      <c r="L486" s="86">
        <v>3500</v>
      </c>
      <c r="M486" s="219"/>
    </row>
    <row r="487" spans="1:13" x14ac:dyDescent="0.2">
      <c r="A487" s="95">
        <v>480</v>
      </c>
      <c r="B487" s="96" t="s">
        <v>1869</v>
      </c>
      <c r="C487" s="352">
        <v>1060431</v>
      </c>
      <c r="D487" s="85" t="s">
        <v>13379</v>
      </c>
      <c r="E487" s="95">
        <v>4</v>
      </c>
      <c r="F487" s="85" t="s">
        <v>2335</v>
      </c>
      <c r="G487" s="249">
        <v>1.19</v>
      </c>
      <c r="H487" s="226">
        <v>84</v>
      </c>
      <c r="I487" s="225">
        <v>100</v>
      </c>
      <c r="J487" s="86">
        <v>3500</v>
      </c>
      <c r="K487" s="97">
        <v>1</v>
      </c>
      <c r="L487" s="86">
        <v>3500</v>
      </c>
      <c r="M487" s="219"/>
    </row>
    <row r="488" spans="1:13" x14ac:dyDescent="0.2">
      <c r="A488" s="95">
        <v>481</v>
      </c>
      <c r="B488" s="96" t="s">
        <v>10204</v>
      </c>
      <c r="C488" s="352">
        <v>1060432</v>
      </c>
      <c r="D488" s="85" t="s">
        <v>4248</v>
      </c>
      <c r="E488" s="95">
        <v>4</v>
      </c>
      <c r="F488" s="85" t="s">
        <v>2335</v>
      </c>
      <c r="G488" s="249">
        <v>1.19</v>
      </c>
      <c r="H488" s="226">
        <v>84</v>
      </c>
      <c r="I488" s="225">
        <v>100</v>
      </c>
      <c r="J488" s="86">
        <v>8960</v>
      </c>
      <c r="K488" s="97">
        <v>1</v>
      </c>
      <c r="L488" s="86">
        <v>8960</v>
      </c>
      <c r="M488" s="219"/>
    </row>
    <row r="489" spans="1:13" x14ac:dyDescent="0.2">
      <c r="A489" s="95">
        <v>482</v>
      </c>
      <c r="B489" s="96" t="s">
        <v>10204</v>
      </c>
      <c r="C489" s="352">
        <v>1060433</v>
      </c>
      <c r="D489" s="85" t="s">
        <v>4248</v>
      </c>
      <c r="E489" s="95">
        <v>4</v>
      </c>
      <c r="F489" s="85" t="s">
        <v>2335</v>
      </c>
      <c r="G489" s="249">
        <v>1.19</v>
      </c>
      <c r="H489" s="226">
        <v>84</v>
      </c>
      <c r="I489" s="225">
        <v>100</v>
      </c>
      <c r="J489" s="86">
        <v>8960</v>
      </c>
      <c r="K489" s="97">
        <v>1</v>
      </c>
      <c r="L489" s="86">
        <v>8960</v>
      </c>
      <c r="M489" s="219"/>
    </row>
    <row r="490" spans="1:13" x14ac:dyDescent="0.2">
      <c r="A490" s="95">
        <v>483</v>
      </c>
      <c r="B490" s="96" t="s">
        <v>10182</v>
      </c>
      <c r="C490" s="96" t="s">
        <v>9826</v>
      </c>
      <c r="D490" s="85" t="s">
        <v>4248</v>
      </c>
      <c r="E490" s="95">
        <v>4</v>
      </c>
      <c r="F490" s="85" t="s">
        <v>2335</v>
      </c>
      <c r="G490" s="249">
        <v>1.19</v>
      </c>
      <c r="H490" s="226">
        <v>84</v>
      </c>
      <c r="I490" s="225">
        <v>100</v>
      </c>
      <c r="J490" s="86">
        <v>8170</v>
      </c>
      <c r="K490" s="97">
        <v>1</v>
      </c>
      <c r="L490" s="86">
        <v>8170</v>
      </c>
      <c r="M490" s="219"/>
    </row>
    <row r="491" spans="1:13" x14ac:dyDescent="0.2">
      <c r="A491" s="95">
        <v>484</v>
      </c>
      <c r="B491" s="96" t="s">
        <v>10335</v>
      </c>
      <c r="C491" s="352">
        <v>1060435</v>
      </c>
      <c r="D491" s="85" t="s">
        <v>4185</v>
      </c>
      <c r="E491" s="95">
        <v>4</v>
      </c>
      <c r="F491" s="85" t="s">
        <v>2335</v>
      </c>
      <c r="G491" s="249">
        <v>1.19</v>
      </c>
      <c r="H491" s="226">
        <v>84</v>
      </c>
      <c r="I491" s="225">
        <v>100</v>
      </c>
      <c r="J491" s="86">
        <v>4500</v>
      </c>
      <c r="K491" s="97">
        <v>1</v>
      </c>
      <c r="L491" s="86">
        <v>4500</v>
      </c>
      <c r="M491" s="219"/>
    </row>
    <row r="492" spans="1:13" x14ac:dyDescent="0.2">
      <c r="A492" s="95">
        <v>485</v>
      </c>
      <c r="B492" s="96" t="s">
        <v>10335</v>
      </c>
      <c r="C492" s="352">
        <v>1060436</v>
      </c>
      <c r="D492" s="85" t="s">
        <v>4185</v>
      </c>
      <c r="E492" s="95">
        <v>4</v>
      </c>
      <c r="F492" s="85" t="s">
        <v>2335</v>
      </c>
      <c r="G492" s="249">
        <v>1.19</v>
      </c>
      <c r="H492" s="226">
        <v>84</v>
      </c>
      <c r="I492" s="225">
        <v>100</v>
      </c>
      <c r="J492" s="86">
        <v>4500</v>
      </c>
      <c r="K492" s="97">
        <v>1</v>
      </c>
      <c r="L492" s="86">
        <v>4500</v>
      </c>
      <c r="M492" s="219"/>
    </row>
    <row r="493" spans="1:13" x14ac:dyDescent="0.2">
      <c r="A493" s="95">
        <v>486</v>
      </c>
      <c r="B493" s="96" t="s">
        <v>10427</v>
      </c>
      <c r="C493" s="352">
        <v>1060437</v>
      </c>
      <c r="D493" s="85" t="s">
        <v>4249</v>
      </c>
      <c r="E493" s="95">
        <v>4</v>
      </c>
      <c r="F493" s="85" t="s">
        <v>2335</v>
      </c>
      <c r="G493" s="249">
        <v>1.19</v>
      </c>
      <c r="H493" s="226">
        <v>84</v>
      </c>
      <c r="I493" s="225">
        <v>100</v>
      </c>
      <c r="J493" s="86">
        <v>5000</v>
      </c>
      <c r="K493" s="97">
        <v>1</v>
      </c>
      <c r="L493" s="86">
        <v>5000</v>
      </c>
      <c r="M493" s="219"/>
    </row>
    <row r="494" spans="1:13" x14ac:dyDescent="0.2">
      <c r="A494" s="95">
        <v>487</v>
      </c>
      <c r="B494" s="96" t="s">
        <v>10427</v>
      </c>
      <c r="C494" s="352">
        <v>1060438</v>
      </c>
      <c r="D494" s="85" t="s">
        <v>4249</v>
      </c>
      <c r="E494" s="95">
        <v>4</v>
      </c>
      <c r="F494" s="85" t="s">
        <v>2335</v>
      </c>
      <c r="G494" s="249">
        <v>1.19</v>
      </c>
      <c r="H494" s="226">
        <v>84</v>
      </c>
      <c r="I494" s="225">
        <v>100</v>
      </c>
      <c r="J494" s="86">
        <v>5000</v>
      </c>
      <c r="K494" s="97">
        <v>1</v>
      </c>
      <c r="L494" s="86">
        <v>5000</v>
      </c>
      <c r="M494" s="219"/>
    </row>
    <row r="495" spans="1:13" x14ac:dyDescent="0.2">
      <c r="A495" s="95">
        <v>488</v>
      </c>
      <c r="B495" s="96" t="s">
        <v>10427</v>
      </c>
      <c r="C495" s="352">
        <v>1060439</v>
      </c>
      <c r="D495" s="85" t="s">
        <v>4249</v>
      </c>
      <c r="E495" s="95">
        <v>4</v>
      </c>
      <c r="F495" s="85" t="s">
        <v>2335</v>
      </c>
      <c r="G495" s="249">
        <v>1.19</v>
      </c>
      <c r="H495" s="226">
        <v>84</v>
      </c>
      <c r="I495" s="225">
        <v>100</v>
      </c>
      <c r="J495" s="86">
        <v>5000</v>
      </c>
      <c r="K495" s="97">
        <v>1</v>
      </c>
      <c r="L495" s="86">
        <v>5000</v>
      </c>
      <c r="M495" s="219"/>
    </row>
    <row r="496" spans="1:13" x14ac:dyDescent="0.2">
      <c r="A496" s="95">
        <v>489</v>
      </c>
      <c r="B496" s="96" t="s">
        <v>10428</v>
      </c>
      <c r="C496" s="96" t="s">
        <v>10429</v>
      </c>
      <c r="D496" s="85" t="s">
        <v>4104</v>
      </c>
      <c r="E496" s="95">
        <v>4</v>
      </c>
      <c r="F496" s="85" t="s">
        <v>2335</v>
      </c>
      <c r="G496" s="249">
        <v>1.19</v>
      </c>
      <c r="H496" s="226">
        <v>84</v>
      </c>
      <c r="I496" s="225">
        <v>100</v>
      </c>
      <c r="J496" s="86">
        <v>6500</v>
      </c>
      <c r="K496" s="97">
        <v>1</v>
      </c>
      <c r="L496" s="86">
        <v>6500</v>
      </c>
      <c r="M496" s="219"/>
    </row>
    <row r="497" spans="1:13" x14ac:dyDescent="0.2">
      <c r="A497" s="95">
        <v>490</v>
      </c>
      <c r="B497" s="96" t="s">
        <v>1956</v>
      </c>
      <c r="C497" s="96" t="s">
        <v>10430</v>
      </c>
      <c r="D497" s="85" t="s">
        <v>4185</v>
      </c>
      <c r="E497" s="95">
        <v>4</v>
      </c>
      <c r="F497" s="85" t="s">
        <v>2335</v>
      </c>
      <c r="G497" s="249">
        <v>1.19</v>
      </c>
      <c r="H497" s="226">
        <v>84</v>
      </c>
      <c r="I497" s="225">
        <v>100</v>
      </c>
      <c r="J497" s="86">
        <v>6500</v>
      </c>
      <c r="K497" s="97">
        <v>1</v>
      </c>
      <c r="L497" s="86">
        <v>6500</v>
      </c>
      <c r="M497" s="219"/>
    </row>
    <row r="498" spans="1:13" ht="12.75" customHeight="1" x14ac:dyDescent="0.2">
      <c r="A498" s="95">
        <v>491</v>
      </c>
      <c r="B498" s="96" t="s">
        <v>1956</v>
      </c>
      <c r="C498" s="96" t="s">
        <v>10431</v>
      </c>
      <c r="D498" s="85" t="s">
        <v>4185</v>
      </c>
      <c r="E498" s="95">
        <v>4</v>
      </c>
      <c r="F498" s="85" t="s">
        <v>2335</v>
      </c>
      <c r="G498" s="249">
        <v>1.19</v>
      </c>
      <c r="H498" s="226">
        <v>84</v>
      </c>
      <c r="I498" s="225">
        <v>100</v>
      </c>
      <c r="J498" s="86">
        <v>6700</v>
      </c>
      <c r="K498" s="97">
        <v>1</v>
      </c>
      <c r="L498" s="86">
        <v>6700</v>
      </c>
      <c r="M498" s="219"/>
    </row>
    <row r="499" spans="1:13" x14ac:dyDescent="0.2">
      <c r="A499" s="95">
        <v>492</v>
      </c>
      <c r="B499" s="96" t="s">
        <v>9723</v>
      </c>
      <c r="C499" s="96" t="s">
        <v>10432</v>
      </c>
      <c r="D499" s="85" t="s">
        <v>4249</v>
      </c>
      <c r="E499" s="95">
        <v>4</v>
      </c>
      <c r="F499" s="85" t="s">
        <v>2335</v>
      </c>
      <c r="G499" s="249">
        <v>1.19</v>
      </c>
      <c r="H499" s="226">
        <v>84</v>
      </c>
      <c r="I499" s="225">
        <v>100</v>
      </c>
      <c r="J499" s="86">
        <v>7000</v>
      </c>
      <c r="K499" s="97">
        <v>1</v>
      </c>
      <c r="L499" s="86">
        <v>7000</v>
      </c>
      <c r="M499" s="219"/>
    </row>
    <row r="500" spans="1:13" x14ac:dyDescent="0.2">
      <c r="A500" s="95">
        <v>493</v>
      </c>
      <c r="B500" s="96" t="s">
        <v>10433</v>
      </c>
      <c r="C500" s="352">
        <v>1060699</v>
      </c>
      <c r="D500" s="85" t="s">
        <v>3946</v>
      </c>
      <c r="E500" s="95">
        <v>4</v>
      </c>
      <c r="F500" s="85" t="s">
        <v>10434</v>
      </c>
      <c r="G500" s="249">
        <v>1.19</v>
      </c>
      <c r="H500" s="226">
        <v>84</v>
      </c>
      <c r="I500" s="225">
        <v>100</v>
      </c>
      <c r="J500" s="86">
        <v>5850</v>
      </c>
      <c r="K500" s="97">
        <v>1</v>
      </c>
      <c r="L500" s="86">
        <v>5850</v>
      </c>
      <c r="M500" s="219"/>
    </row>
    <row r="501" spans="1:13" x14ac:dyDescent="0.2">
      <c r="A501" s="95">
        <v>494</v>
      </c>
      <c r="B501" s="96" t="s">
        <v>10433</v>
      </c>
      <c r="C501" s="352">
        <v>1060700</v>
      </c>
      <c r="D501" s="85" t="s">
        <v>3946</v>
      </c>
      <c r="E501" s="95">
        <v>4</v>
      </c>
      <c r="F501" s="85" t="s">
        <v>10434</v>
      </c>
      <c r="G501" s="249">
        <v>1.19</v>
      </c>
      <c r="H501" s="226">
        <v>84</v>
      </c>
      <c r="I501" s="225">
        <v>100</v>
      </c>
      <c r="J501" s="86">
        <v>5850</v>
      </c>
      <c r="K501" s="97">
        <v>1</v>
      </c>
      <c r="L501" s="86">
        <v>5850</v>
      </c>
      <c r="M501" s="219"/>
    </row>
    <row r="502" spans="1:13" x14ac:dyDescent="0.2">
      <c r="A502" s="95">
        <v>495</v>
      </c>
      <c r="B502" s="96" t="s">
        <v>10433</v>
      </c>
      <c r="C502" s="352">
        <v>1060701</v>
      </c>
      <c r="D502" s="85" t="s">
        <v>3946</v>
      </c>
      <c r="E502" s="95">
        <v>4</v>
      </c>
      <c r="F502" s="85" t="s">
        <v>10434</v>
      </c>
      <c r="G502" s="249">
        <v>1.19</v>
      </c>
      <c r="H502" s="226">
        <v>84</v>
      </c>
      <c r="I502" s="225">
        <v>100</v>
      </c>
      <c r="J502" s="86">
        <v>5850</v>
      </c>
      <c r="K502" s="97">
        <v>1</v>
      </c>
      <c r="L502" s="86">
        <v>5850</v>
      </c>
      <c r="M502" s="219"/>
    </row>
    <row r="503" spans="1:13" x14ac:dyDescent="0.2">
      <c r="A503" s="95">
        <v>496</v>
      </c>
      <c r="B503" s="96" t="s">
        <v>10433</v>
      </c>
      <c r="C503" s="352">
        <v>1060702</v>
      </c>
      <c r="D503" s="85" t="s">
        <v>3946</v>
      </c>
      <c r="E503" s="95">
        <v>4</v>
      </c>
      <c r="F503" s="85" t="s">
        <v>10434</v>
      </c>
      <c r="G503" s="249">
        <v>1.19</v>
      </c>
      <c r="H503" s="226">
        <v>84</v>
      </c>
      <c r="I503" s="225">
        <v>100</v>
      </c>
      <c r="J503" s="86">
        <v>5850</v>
      </c>
      <c r="K503" s="97">
        <v>1</v>
      </c>
      <c r="L503" s="86">
        <v>5850</v>
      </c>
      <c r="M503" s="219"/>
    </row>
    <row r="504" spans="1:13" x14ac:dyDescent="0.2">
      <c r="A504" s="95">
        <v>497</v>
      </c>
      <c r="B504" s="96" t="s">
        <v>10433</v>
      </c>
      <c r="C504" s="352">
        <v>1060703</v>
      </c>
      <c r="D504" s="85" t="s">
        <v>3946</v>
      </c>
      <c r="E504" s="95">
        <v>4</v>
      </c>
      <c r="F504" s="85" t="s">
        <v>10434</v>
      </c>
      <c r="G504" s="249">
        <v>1.19</v>
      </c>
      <c r="H504" s="226">
        <v>84</v>
      </c>
      <c r="I504" s="225">
        <v>100</v>
      </c>
      <c r="J504" s="86">
        <v>5850</v>
      </c>
      <c r="K504" s="97">
        <v>1</v>
      </c>
      <c r="L504" s="86">
        <v>5850</v>
      </c>
      <c r="M504" s="219"/>
    </row>
    <row r="505" spans="1:13" x14ac:dyDescent="0.2">
      <c r="A505" s="95">
        <v>498</v>
      </c>
      <c r="B505" s="96" t="s">
        <v>10433</v>
      </c>
      <c r="C505" s="352">
        <v>1060704</v>
      </c>
      <c r="D505" s="85" t="s">
        <v>3946</v>
      </c>
      <c r="E505" s="95">
        <v>4</v>
      </c>
      <c r="F505" s="85" t="s">
        <v>10434</v>
      </c>
      <c r="G505" s="249">
        <v>1.19</v>
      </c>
      <c r="H505" s="226">
        <v>84</v>
      </c>
      <c r="I505" s="225">
        <v>100</v>
      </c>
      <c r="J505" s="86">
        <v>5850</v>
      </c>
      <c r="K505" s="97">
        <v>1</v>
      </c>
      <c r="L505" s="86">
        <v>5850</v>
      </c>
      <c r="M505" s="219"/>
    </row>
    <row r="506" spans="1:13" x14ac:dyDescent="0.2">
      <c r="A506" s="95">
        <v>499</v>
      </c>
      <c r="B506" s="96" t="s">
        <v>10433</v>
      </c>
      <c r="C506" s="352">
        <v>1060705</v>
      </c>
      <c r="D506" s="85" t="s">
        <v>3946</v>
      </c>
      <c r="E506" s="95">
        <v>4</v>
      </c>
      <c r="F506" s="85" t="s">
        <v>10434</v>
      </c>
      <c r="G506" s="249">
        <v>1.19</v>
      </c>
      <c r="H506" s="226">
        <v>84</v>
      </c>
      <c r="I506" s="225">
        <v>100</v>
      </c>
      <c r="J506" s="86">
        <v>5850</v>
      </c>
      <c r="K506" s="97">
        <v>1</v>
      </c>
      <c r="L506" s="86">
        <v>5850</v>
      </c>
      <c r="M506" s="219"/>
    </row>
    <row r="507" spans="1:13" x14ac:dyDescent="0.2">
      <c r="A507" s="95">
        <v>500</v>
      </c>
      <c r="B507" s="96" t="s">
        <v>2333</v>
      </c>
      <c r="C507" s="352">
        <v>1060531</v>
      </c>
      <c r="D507" s="85" t="s">
        <v>4248</v>
      </c>
      <c r="E507" s="95">
        <v>4</v>
      </c>
      <c r="F507" s="85" t="s">
        <v>7736</v>
      </c>
      <c r="G507" s="249">
        <v>1.19</v>
      </c>
      <c r="H507" s="226">
        <v>84</v>
      </c>
      <c r="I507" s="225">
        <v>100</v>
      </c>
      <c r="J507" s="86">
        <v>8500</v>
      </c>
      <c r="K507" s="97">
        <v>1</v>
      </c>
      <c r="L507" s="86">
        <v>8500</v>
      </c>
      <c r="M507" s="219"/>
    </row>
    <row r="508" spans="1:13" x14ac:dyDescent="0.2">
      <c r="A508" s="95">
        <v>501</v>
      </c>
      <c r="B508" s="96" t="s">
        <v>2333</v>
      </c>
      <c r="C508" s="352">
        <v>1060532</v>
      </c>
      <c r="D508" s="85" t="s">
        <v>4248</v>
      </c>
      <c r="E508" s="95">
        <v>4</v>
      </c>
      <c r="F508" s="85" t="s">
        <v>7736</v>
      </c>
      <c r="G508" s="249">
        <v>1.19</v>
      </c>
      <c r="H508" s="226">
        <v>84</v>
      </c>
      <c r="I508" s="225">
        <v>100</v>
      </c>
      <c r="J508" s="86">
        <v>8500</v>
      </c>
      <c r="K508" s="97">
        <v>1</v>
      </c>
      <c r="L508" s="86">
        <v>8500</v>
      </c>
      <c r="M508" s="219"/>
    </row>
    <row r="509" spans="1:13" x14ac:dyDescent="0.2">
      <c r="A509" s="95">
        <v>502</v>
      </c>
      <c r="B509" s="96" t="s">
        <v>2333</v>
      </c>
      <c r="C509" s="352">
        <v>1060533</v>
      </c>
      <c r="D509" s="85" t="s">
        <v>4248</v>
      </c>
      <c r="E509" s="95">
        <v>4</v>
      </c>
      <c r="F509" s="85" t="s">
        <v>7736</v>
      </c>
      <c r="G509" s="249">
        <v>1.19</v>
      </c>
      <c r="H509" s="226">
        <v>84</v>
      </c>
      <c r="I509" s="225">
        <v>100</v>
      </c>
      <c r="J509" s="86">
        <v>8500</v>
      </c>
      <c r="K509" s="97">
        <v>1</v>
      </c>
      <c r="L509" s="86">
        <v>8500</v>
      </c>
      <c r="M509" s="219"/>
    </row>
    <row r="510" spans="1:13" x14ac:dyDescent="0.2">
      <c r="A510" s="95">
        <v>503</v>
      </c>
      <c r="B510" s="96" t="s">
        <v>2333</v>
      </c>
      <c r="C510" s="352">
        <v>1060534</v>
      </c>
      <c r="D510" s="85" t="s">
        <v>4248</v>
      </c>
      <c r="E510" s="95">
        <v>4</v>
      </c>
      <c r="F510" s="85" t="s">
        <v>7736</v>
      </c>
      <c r="G510" s="249">
        <v>1.19</v>
      </c>
      <c r="H510" s="226">
        <v>84</v>
      </c>
      <c r="I510" s="225">
        <v>100</v>
      </c>
      <c r="J510" s="86">
        <v>8500</v>
      </c>
      <c r="K510" s="97">
        <v>1</v>
      </c>
      <c r="L510" s="86">
        <v>8500</v>
      </c>
      <c r="M510" s="219"/>
    </row>
    <row r="511" spans="1:13" x14ac:dyDescent="0.2">
      <c r="A511" s="95">
        <v>504</v>
      </c>
      <c r="B511" s="96" t="s">
        <v>2333</v>
      </c>
      <c r="C511" s="352">
        <v>1060535</v>
      </c>
      <c r="D511" s="85" t="s">
        <v>4248</v>
      </c>
      <c r="E511" s="95">
        <v>4</v>
      </c>
      <c r="F511" s="85" t="s">
        <v>7736</v>
      </c>
      <c r="G511" s="249">
        <v>1.19</v>
      </c>
      <c r="H511" s="226">
        <v>84</v>
      </c>
      <c r="I511" s="225">
        <v>100</v>
      </c>
      <c r="J511" s="86">
        <v>8500</v>
      </c>
      <c r="K511" s="97">
        <v>1</v>
      </c>
      <c r="L511" s="86">
        <v>8500</v>
      </c>
      <c r="M511" s="219"/>
    </row>
    <row r="512" spans="1:13" x14ac:dyDescent="0.2">
      <c r="A512" s="95">
        <v>505</v>
      </c>
      <c r="B512" s="96" t="s">
        <v>2333</v>
      </c>
      <c r="C512" s="352">
        <v>1060537</v>
      </c>
      <c r="D512" s="85" t="s">
        <v>4248</v>
      </c>
      <c r="E512" s="95">
        <v>4</v>
      </c>
      <c r="F512" s="85" t="s">
        <v>7736</v>
      </c>
      <c r="G512" s="249">
        <v>1.19</v>
      </c>
      <c r="H512" s="226">
        <v>84</v>
      </c>
      <c r="I512" s="225">
        <v>100</v>
      </c>
      <c r="J512" s="86">
        <v>9000</v>
      </c>
      <c r="K512" s="97">
        <v>1</v>
      </c>
      <c r="L512" s="86">
        <v>9000</v>
      </c>
      <c r="M512" s="219"/>
    </row>
    <row r="513" spans="1:13" x14ac:dyDescent="0.2">
      <c r="A513" s="95">
        <v>506</v>
      </c>
      <c r="B513" s="96" t="s">
        <v>2333</v>
      </c>
      <c r="C513" s="352">
        <v>1060538</v>
      </c>
      <c r="D513" s="85" t="s">
        <v>4248</v>
      </c>
      <c r="E513" s="95">
        <v>4</v>
      </c>
      <c r="F513" s="85" t="s">
        <v>7736</v>
      </c>
      <c r="G513" s="249">
        <v>1.19</v>
      </c>
      <c r="H513" s="226">
        <v>84</v>
      </c>
      <c r="I513" s="225">
        <v>100</v>
      </c>
      <c r="J513" s="86">
        <v>9000</v>
      </c>
      <c r="K513" s="97">
        <v>1</v>
      </c>
      <c r="L513" s="86">
        <v>9000</v>
      </c>
      <c r="M513" s="219"/>
    </row>
    <row r="514" spans="1:13" x14ac:dyDescent="0.2">
      <c r="A514" s="95">
        <v>507</v>
      </c>
      <c r="B514" s="96" t="s">
        <v>2333</v>
      </c>
      <c r="C514" s="352">
        <v>1060539</v>
      </c>
      <c r="D514" s="85" t="s">
        <v>4248</v>
      </c>
      <c r="E514" s="95">
        <v>4</v>
      </c>
      <c r="F514" s="85" t="s">
        <v>7736</v>
      </c>
      <c r="G514" s="249">
        <v>1.19</v>
      </c>
      <c r="H514" s="226">
        <v>84</v>
      </c>
      <c r="I514" s="225">
        <v>100</v>
      </c>
      <c r="J514" s="86">
        <v>9000</v>
      </c>
      <c r="K514" s="97">
        <v>1</v>
      </c>
      <c r="L514" s="86">
        <v>9000</v>
      </c>
      <c r="M514" s="219"/>
    </row>
    <row r="515" spans="1:13" x14ac:dyDescent="0.2">
      <c r="A515" s="95">
        <v>508</v>
      </c>
      <c r="B515" s="96" t="s">
        <v>2333</v>
      </c>
      <c r="C515" s="352">
        <v>1060540</v>
      </c>
      <c r="D515" s="85" t="s">
        <v>4248</v>
      </c>
      <c r="E515" s="95">
        <v>4</v>
      </c>
      <c r="F515" s="85" t="s">
        <v>7736</v>
      </c>
      <c r="G515" s="249">
        <v>1.19</v>
      </c>
      <c r="H515" s="226">
        <v>84</v>
      </c>
      <c r="I515" s="225">
        <v>100</v>
      </c>
      <c r="J515" s="86">
        <v>9000</v>
      </c>
      <c r="K515" s="97">
        <v>1</v>
      </c>
      <c r="L515" s="86">
        <v>9000</v>
      </c>
      <c r="M515" s="219"/>
    </row>
    <row r="516" spans="1:13" x14ac:dyDescent="0.2">
      <c r="A516" s="95">
        <v>509</v>
      </c>
      <c r="B516" s="96" t="s">
        <v>2332</v>
      </c>
      <c r="C516" s="352">
        <v>1060541</v>
      </c>
      <c r="D516" s="85" t="s">
        <v>4248</v>
      </c>
      <c r="E516" s="95">
        <v>4</v>
      </c>
      <c r="F516" s="85" t="s">
        <v>7736</v>
      </c>
      <c r="G516" s="249">
        <v>1.19</v>
      </c>
      <c r="H516" s="226">
        <v>84</v>
      </c>
      <c r="I516" s="225">
        <v>100</v>
      </c>
      <c r="J516" s="86">
        <v>7500</v>
      </c>
      <c r="K516" s="97">
        <v>1</v>
      </c>
      <c r="L516" s="86">
        <v>7500</v>
      </c>
      <c r="M516" s="219"/>
    </row>
    <row r="517" spans="1:13" x14ac:dyDescent="0.2">
      <c r="A517" s="95">
        <v>510</v>
      </c>
      <c r="B517" s="96" t="s">
        <v>2332</v>
      </c>
      <c r="C517" s="352">
        <v>1060542</v>
      </c>
      <c r="D517" s="85" t="s">
        <v>4248</v>
      </c>
      <c r="E517" s="95">
        <v>4</v>
      </c>
      <c r="F517" s="85" t="s">
        <v>7736</v>
      </c>
      <c r="G517" s="249">
        <v>1.19</v>
      </c>
      <c r="H517" s="226">
        <v>84</v>
      </c>
      <c r="I517" s="225">
        <v>100</v>
      </c>
      <c r="J517" s="86">
        <v>7500</v>
      </c>
      <c r="K517" s="97">
        <v>1</v>
      </c>
      <c r="L517" s="86">
        <v>7500</v>
      </c>
      <c r="M517" s="219"/>
    </row>
    <row r="518" spans="1:13" x14ac:dyDescent="0.2">
      <c r="A518" s="95">
        <v>511</v>
      </c>
      <c r="B518" s="96" t="s">
        <v>10436</v>
      </c>
      <c r="C518" s="96" t="s">
        <v>10437</v>
      </c>
      <c r="D518" s="85" t="s">
        <v>4382</v>
      </c>
      <c r="E518" s="95">
        <v>2</v>
      </c>
      <c r="F518" s="85" t="s">
        <v>1306</v>
      </c>
      <c r="G518" s="249">
        <v>2.78</v>
      </c>
      <c r="H518" s="226">
        <v>36</v>
      </c>
      <c r="I518" s="225">
        <v>100</v>
      </c>
      <c r="J518" s="86">
        <v>5900</v>
      </c>
      <c r="K518" s="97">
        <v>1</v>
      </c>
      <c r="L518" s="86">
        <v>5900</v>
      </c>
      <c r="M518" s="219"/>
    </row>
    <row r="519" spans="1:13" x14ac:dyDescent="0.2">
      <c r="A519" s="95">
        <v>512</v>
      </c>
      <c r="B519" s="96" t="s">
        <v>10438</v>
      </c>
      <c r="C519" s="352">
        <v>1060458</v>
      </c>
      <c r="D519" s="85" t="s">
        <v>4382</v>
      </c>
      <c r="E519" s="95">
        <v>2</v>
      </c>
      <c r="F519" s="85" t="s">
        <v>1306</v>
      </c>
      <c r="G519" s="249">
        <v>2.78</v>
      </c>
      <c r="H519" s="226">
        <v>36</v>
      </c>
      <c r="I519" s="225">
        <v>100</v>
      </c>
      <c r="J519" s="86">
        <v>4400</v>
      </c>
      <c r="K519" s="97">
        <v>1</v>
      </c>
      <c r="L519" s="86">
        <v>4400</v>
      </c>
      <c r="M519" s="219"/>
    </row>
    <row r="520" spans="1:13" x14ac:dyDescent="0.2">
      <c r="A520" s="95">
        <v>513</v>
      </c>
      <c r="B520" s="96" t="s">
        <v>10438</v>
      </c>
      <c r="C520" s="352">
        <v>1060459</v>
      </c>
      <c r="D520" s="85" t="s">
        <v>4382</v>
      </c>
      <c r="E520" s="95">
        <v>2</v>
      </c>
      <c r="F520" s="85" t="s">
        <v>1306</v>
      </c>
      <c r="G520" s="249">
        <v>2.78</v>
      </c>
      <c r="H520" s="226">
        <v>36</v>
      </c>
      <c r="I520" s="225">
        <v>100</v>
      </c>
      <c r="J520" s="86">
        <v>4400</v>
      </c>
      <c r="K520" s="97">
        <v>1</v>
      </c>
      <c r="L520" s="86">
        <v>4400</v>
      </c>
      <c r="M520" s="219"/>
    </row>
    <row r="521" spans="1:13" x14ac:dyDescent="0.2">
      <c r="A521" s="95">
        <v>514</v>
      </c>
      <c r="B521" s="96" t="s">
        <v>14542</v>
      </c>
      <c r="C521" s="352">
        <v>1060969</v>
      </c>
      <c r="D521" s="85" t="s">
        <v>14543</v>
      </c>
      <c r="E521" s="95">
        <v>4</v>
      </c>
      <c r="F521" s="85" t="s">
        <v>14379</v>
      </c>
      <c r="G521" s="249">
        <v>1.19</v>
      </c>
      <c r="H521" s="226">
        <v>84</v>
      </c>
      <c r="I521" s="225">
        <v>100</v>
      </c>
      <c r="J521" s="86">
        <v>4581</v>
      </c>
      <c r="K521" s="97">
        <v>1</v>
      </c>
      <c r="L521" s="86">
        <v>4581</v>
      </c>
      <c r="M521" s="219"/>
    </row>
    <row r="522" spans="1:13" x14ac:dyDescent="0.2">
      <c r="A522" s="95">
        <v>515</v>
      </c>
      <c r="B522" s="96" t="s">
        <v>14542</v>
      </c>
      <c r="C522" s="352">
        <v>1060970</v>
      </c>
      <c r="D522" s="85" t="s">
        <v>14543</v>
      </c>
      <c r="E522" s="95">
        <v>4</v>
      </c>
      <c r="F522" s="85" t="s">
        <v>14379</v>
      </c>
      <c r="G522" s="249">
        <v>1.19</v>
      </c>
      <c r="H522" s="226">
        <v>84</v>
      </c>
      <c r="I522" s="225">
        <v>100</v>
      </c>
      <c r="J522" s="86">
        <v>4581</v>
      </c>
      <c r="K522" s="97">
        <v>1</v>
      </c>
      <c r="L522" s="86">
        <v>4581</v>
      </c>
      <c r="M522" s="219"/>
    </row>
    <row r="523" spans="1:13" x14ac:dyDescent="0.2">
      <c r="A523" s="95">
        <v>516</v>
      </c>
      <c r="B523" s="96" t="s">
        <v>14542</v>
      </c>
      <c r="C523" s="352">
        <v>1060971</v>
      </c>
      <c r="D523" s="85" t="s">
        <v>14543</v>
      </c>
      <c r="E523" s="95">
        <v>4</v>
      </c>
      <c r="F523" s="85" t="s">
        <v>14379</v>
      </c>
      <c r="G523" s="249">
        <v>1.19</v>
      </c>
      <c r="H523" s="226">
        <v>84</v>
      </c>
      <c r="I523" s="225">
        <v>100</v>
      </c>
      <c r="J523" s="86">
        <v>4581</v>
      </c>
      <c r="K523" s="97">
        <v>1</v>
      </c>
      <c r="L523" s="86">
        <v>4581</v>
      </c>
      <c r="M523" s="219"/>
    </row>
    <row r="524" spans="1:13" x14ac:dyDescent="0.2">
      <c r="A524" s="95">
        <v>517</v>
      </c>
      <c r="B524" s="96" t="s">
        <v>14542</v>
      </c>
      <c r="C524" s="352">
        <v>1060972</v>
      </c>
      <c r="D524" s="85" t="s">
        <v>14543</v>
      </c>
      <c r="E524" s="95">
        <v>4</v>
      </c>
      <c r="F524" s="85" t="s">
        <v>14379</v>
      </c>
      <c r="G524" s="249">
        <v>1.19</v>
      </c>
      <c r="H524" s="226">
        <v>84</v>
      </c>
      <c r="I524" s="225">
        <v>100</v>
      </c>
      <c r="J524" s="86">
        <v>4581</v>
      </c>
      <c r="K524" s="97">
        <v>1</v>
      </c>
      <c r="L524" s="86">
        <v>4581</v>
      </c>
      <c r="M524" s="219"/>
    </row>
    <row r="525" spans="1:13" x14ac:dyDescent="0.2">
      <c r="A525" s="95">
        <v>518</v>
      </c>
      <c r="B525" s="96" t="s">
        <v>14542</v>
      </c>
      <c r="C525" s="352">
        <v>1060973</v>
      </c>
      <c r="D525" s="85" t="s">
        <v>14543</v>
      </c>
      <c r="E525" s="95">
        <v>4</v>
      </c>
      <c r="F525" s="85" t="s">
        <v>14379</v>
      </c>
      <c r="G525" s="249">
        <v>1.19</v>
      </c>
      <c r="H525" s="226">
        <v>84</v>
      </c>
      <c r="I525" s="225">
        <v>100</v>
      </c>
      <c r="J525" s="86">
        <v>4581</v>
      </c>
      <c r="K525" s="97">
        <v>1</v>
      </c>
      <c r="L525" s="86">
        <v>4581</v>
      </c>
      <c r="M525" s="219"/>
    </row>
    <row r="526" spans="1:13" x14ac:dyDescent="0.2">
      <c r="A526" s="95">
        <v>519</v>
      </c>
      <c r="B526" s="96" t="s">
        <v>14542</v>
      </c>
      <c r="C526" s="352">
        <v>1060974</v>
      </c>
      <c r="D526" s="85" t="s">
        <v>14543</v>
      </c>
      <c r="E526" s="95">
        <v>4</v>
      </c>
      <c r="F526" s="85" t="s">
        <v>14379</v>
      </c>
      <c r="G526" s="249">
        <v>1.19</v>
      </c>
      <c r="H526" s="226">
        <v>84</v>
      </c>
      <c r="I526" s="225">
        <v>100</v>
      </c>
      <c r="J526" s="86">
        <v>4581</v>
      </c>
      <c r="K526" s="97">
        <v>1</v>
      </c>
      <c r="L526" s="86">
        <v>4581</v>
      </c>
      <c r="M526" s="219"/>
    </row>
    <row r="527" spans="1:13" x14ac:dyDescent="0.2">
      <c r="A527" s="95">
        <v>520</v>
      </c>
      <c r="B527" s="96" t="s">
        <v>14542</v>
      </c>
      <c r="C527" s="352">
        <v>1060975</v>
      </c>
      <c r="D527" s="85" t="s">
        <v>14543</v>
      </c>
      <c r="E527" s="95">
        <v>4</v>
      </c>
      <c r="F527" s="85" t="s">
        <v>14379</v>
      </c>
      <c r="G527" s="249">
        <v>1.19</v>
      </c>
      <c r="H527" s="226">
        <v>84</v>
      </c>
      <c r="I527" s="225">
        <v>100</v>
      </c>
      <c r="J527" s="86">
        <v>4581</v>
      </c>
      <c r="K527" s="97">
        <v>1</v>
      </c>
      <c r="L527" s="86">
        <v>4581</v>
      </c>
      <c r="M527" s="219"/>
    </row>
    <row r="528" spans="1:13" x14ac:dyDescent="0.2">
      <c r="A528" s="95">
        <v>521</v>
      </c>
      <c r="B528" s="96" t="s">
        <v>14542</v>
      </c>
      <c r="C528" s="352">
        <v>1060976</v>
      </c>
      <c r="D528" s="85" t="s">
        <v>14543</v>
      </c>
      <c r="E528" s="95">
        <v>4</v>
      </c>
      <c r="F528" s="85" t="s">
        <v>14379</v>
      </c>
      <c r="G528" s="249">
        <v>1.19</v>
      </c>
      <c r="H528" s="226">
        <v>84</v>
      </c>
      <c r="I528" s="225">
        <v>100</v>
      </c>
      <c r="J528" s="86">
        <v>4581</v>
      </c>
      <c r="K528" s="97">
        <v>1</v>
      </c>
      <c r="L528" s="86">
        <v>4581</v>
      </c>
      <c r="M528" s="219"/>
    </row>
    <row r="529" spans="1:13" x14ac:dyDescent="0.2">
      <c r="A529" s="95">
        <v>522</v>
      </c>
      <c r="B529" s="96" t="s">
        <v>14542</v>
      </c>
      <c r="C529" s="352">
        <v>1060977</v>
      </c>
      <c r="D529" s="85" t="s">
        <v>14543</v>
      </c>
      <c r="E529" s="95">
        <v>4</v>
      </c>
      <c r="F529" s="85" t="s">
        <v>14379</v>
      </c>
      <c r="G529" s="249">
        <v>1.19</v>
      </c>
      <c r="H529" s="226">
        <v>84</v>
      </c>
      <c r="I529" s="225">
        <v>100</v>
      </c>
      <c r="J529" s="86">
        <v>4581</v>
      </c>
      <c r="K529" s="97">
        <v>1</v>
      </c>
      <c r="L529" s="86">
        <v>4581</v>
      </c>
      <c r="M529" s="219"/>
    </row>
    <row r="530" spans="1:13" x14ac:dyDescent="0.2">
      <c r="A530" s="95">
        <v>523</v>
      </c>
      <c r="B530" s="96" t="s">
        <v>14542</v>
      </c>
      <c r="C530" s="352">
        <v>1060978</v>
      </c>
      <c r="D530" s="85" t="s">
        <v>14543</v>
      </c>
      <c r="E530" s="95">
        <v>4</v>
      </c>
      <c r="F530" s="85" t="s">
        <v>14379</v>
      </c>
      <c r="G530" s="249">
        <v>1.19</v>
      </c>
      <c r="H530" s="226">
        <v>84</v>
      </c>
      <c r="I530" s="225">
        <v>100</v>
      </c>
      <c r="J530" s="86">
        <v>4581</v>
      </c>
      <c r="K530" s="97">
        <v>1</v>
      </c>
      <c r="L530" s="86">
        <v>4581</v>
      </c>
      <c r="M530" s="219"/>
    </row>
    <row r="531" spans="1:13" x14ac:dyDescent="0.2">
      <c r="A531" s="95">
        <v>524</v>
      </c>
      <c r="B531" s="96" t="s">
        <v>14542</v>
      </c>
      <c r="C531" s="352">
        <v>1060979</v>
      </c>
      <c r="D531" s="85" t="s">
        <v>14543</v>
      </c>
      <c r="E531" s="95">
        <v>4</v>
      </c>
      <c r="F531" s="85" t="s">
        <v>14379</v>
      </c>
      <c r="G531" s="249">
        <v>1.19</v>
      </c>
      <c r="H531" s="226">
        <v>84</v>
      </c>
      <c r="I531" s="225">
        <v>100</v>
      </c>
      <c r="J531" s="86">
        <v>4581</v>
      </c>
      <c r="K531" s="97">
        <v>1</v>
      </c>
      <c r="L531" s="86">
        <v>4581</v>
      </c>
      <c r="M531" s="219"/>
    </row>
    <row r="532" spans="1:13" x14ac:dyDescent="0.2">
      <c r="A532" s="95">
        <v>525</v>
      </c>
      <c r="B532" s="96" t="s">
        <v>14542</v>
      </c>
      <c r="C532" s="352">
        <v>1060980</v>
      </c>
      <c r="D532" s="85" t="s">
        <v>14543</v>
      </c>
      <c r="E532" s="95">
        <v>4</v>
      </c>
      <c r="F532" s="85" t="s">
        <v>14379</v>
      </c>
      <c r="G532" s="249">
        <v>1.19</v>
      </c>
      <c r="H532" s="226">
        <v>84</v>
      </c>
      <c r="I532" s="225">
        <v>100</v>
      </c>
      <c r="J532" s="86">
        <v>4581</v>
      </c>
      <c r="K532" s="97">
        <v>1</v>
      </c>
      <c r="L532" s="86">
        <v>4581</v>
      </c>
      <c r="M532" s="219"/>
    </row>
    <row r="533" spans="1:13" x14ac:dyDescent="0.2">
      <c r="A533" s="95">
        <v>526</v>
      </c>
      <c r="B533" s="96" t="s">
        <v>14542</v>
      </c>
      <c r="C533" s="352">
        <v>1060981</v>
      </c>
      <c r="D533" s="85" t="s">
        <v>14543</v>
      </c>
      <c r="E533" s="95">
        <v>4</v>
      </c>
      <c r="F533" s="85" t="s">
        <v>14379</v>
      </c>
      <c r="G533" s="249">
        <v>1.19</v>
      </c>
      <c r="H533" s="226">
        <v>84</v>
      </c>
      <c r="I533" s="225">
        <v>100</v>
      </c>
      <c r="J533" s="86">
        <v>4581</v>
      </c>
      <c r="K533" s="97">
        <v>1</v>
      </c>
      <c r="L533" s="86">
        <v>4581</v>
      </c>
      <c r="M533" s="219"/>
    </row>
    <row r="534" spans="1:13" x14ac:dyDescent="0.2">
      <c r="A534" s="95">
        <v>527</v>
      </c>
      <c r="B534" s="96" t="s">
        <v>14542</v>
      </c>
      <c r="C534" s="352">
        <v>1060982</v>
      </c>
      <c r="D534" s="85" t="s">
        <v>14543</v>
      </c>
      <c r="E534" s="95">
        <v>4</v>
      </c>
      <c r="F534" s="85" t="s">
        <v>14379</v>
      </c>
      <c r="G534" s="249">
        <v>1.19</v>
      </c>
      <c r="H534" s="226">
        <v>84</v>
      </c>
      <c r="I534" s="225">
        <v>100</v>
      </c>
      <c r="J534" s="86">
        <v>4581</v>
      </c>
      <c r="K534" s="97">
        <v>1</v>
      </c>
      <c r="L534" s="86">
        <v>4581</v>
      </c>
      <c r="M534" s="219"/>
    </row>
    <row r="535" spans="1:13" x14ac:dyDescent="0.2">
      <c r="A535" s="95">
        <v>528</v>
      </c>
      <c r="B535" s="96" t="s">
        <v>14542</v>
      </c>
      <c r="C535" s="352">
        <v>1060983</v>
      </c>
      <c r="D535" s="85" t="s">
        <v>14543</v>
      </c>
      <c r="E535" s="95">
        <v>4</v>
      </c>
      <c r="F535" s="85" t="s">
        <v>14379</v>
      </c>
      <c r="G535" s="249">
        <v>1.19</v>
      </c>
      <c r="H535" s="226">
        <v>84</v>
      </c>
      <c r="I535" s="225">
        <v>100</v>
      </c>
      <c r="J535" s="86">
        <v>4581</v>
      </c>
      <c r="K535" s="97">
        <v>1</v>
      </c>
      <c r="L535" s="86">
        <v>4581</v>
      </c>
      <c r="M535" s="219"/>
    </row>
    <row r="536" spans="1:13" x14ac:dyDescent="0.2">
      <c r="A536" s="95">
        <v>529</v>
      </c>
      <c r="B536" s="96" t="s">
        <v>14542</v>
      </c>
      <c r="C536" s="352">
        <v>1060984</v>
      </c>
      <c r="D536" s="85" t="s">
        <v>14543</v>
      </c>
      <c r="E536" s="95">
        <v>4</v>
      </c>
      <c r="F536" s="85" t="s">
        <v>14379</v>
      </c>
      <c r="G536" s="249">
        <v>1.19</v>
      </c>
      <c r="H536" s="226">
        <v>84</v>
      </c>
      <c r="I536" s="225">
        <v>100</v>
      </c>
      <c r="J536" s="86">
        <v>4581</v>
      </c>
      <c r="K536" s="97">
        <v>1</v>
      </c>
      <c r="L536" s="86">
        <v>4581</v>
      </c>
      <c r="M536" s="219"/>
    </row>
    <row r="537" spans="1:13" x14ac:dyDescent="0.2">
      <c r="A537" s="95">
        <v>530</v>
      </c>
      <c r="B537" s="96" t="s">
        <v>14542</v>
      </c>
      <c r="C537" s="352">
        <v>1060985</v>
      </c>
      <c r="D537" s="85" t="s">
        <v>14543</v>
      </c>
      <c r="E537" s="95">
        <v>4</v>
      </c>
      <c r="F537" s="85" t="s">
        <v>14379</v>
      </c>
      <c r="G537" s="249">
        <v>1.19</v>
      </c>
      <c r="H537" s="226">
        <v>84</v>
      </c>
      <c r="I537" s="225">
        <v>100</v>
      </c>
      <c r="J537" s="86">
        <v>4581</v>
      </c>
      <c r="K537" s="97">
        <v>1</v>
      </c>
      <c r="L537" s="86">
        <v>4581</v>
      </c>
      <c r="M537" s="219"/>
    </row>
    <row r="538" spans="1:13" x14ac:dyDescent="0.2">
      <c r="A538" s="95">
        <v>531</v>
      </c>
      <c r="B538" s="96" t="s">
        <v>14542</v>
      </c>
      <c r="C538" s="352">
        <v>1060986</v>
      </c>
      <c r="D538" s="85" t="s">
        <v>14543</v>
      </c>
      <c r="E538" s="95">
        <v>4</v>
      </c>
      <c r="F538" s="85" t="s">
        <v>14379</v>
      </c>
      <c r="G538" s="249">
        <v>1.19</v>
      </c>
      <c r="H538" s="226">
        <v>84</v>
      </c>
      <c r="I538" s="225">
        <v>100</v>
      </c>
      <c r="J538" s="86">
        <v>4581</v>
      </c>
      <c r="K538" s="97">
        <v>1</v>
      </c>
      <c r="L538" s="86">
        <v>4581</v>
      </c>
      <c r="M538" s="219"/>
    </row>
    <row r="539" spans="1:13" x14ac:dyDescent="0.2">
      <c r="A539" s="95">
        <v>532</v>
      </c>
      <c r="B539" s="96" t="s">
        <v>14542</v>
      </c>
      <c r="C539" s="352">
        <v>1060987</v>
      </c>
      <c r="D539" s="85" t="s">
        <v>14543</v>
      </c>
      <c r="E539" s="95">
        <v>4</v>
      </c>
      <c r="F539" s="85" t="s">
        <v>14379</v>
      </c>
      <c r="G539" s="249">
        <v>1.19</v>
      </c>
      <c r="H539" s="226">
        <v>84</v>
      </c>
      <c r="I539" s="225">
        <v>100</v>
      </c>
      <c r="J539" s="86">
        <v>4581</v>
      </c>
      <c r="K539" s="97">
        <v>1</v>
      </c>
      <c r="L539" s="86">
        <v>4581</v>
      </c>
      <c r="M539" s="219"/>
    </row>
    <row r="540" spans="1:13" x14ac:dyDescent="0.2">
      <c r="A540" s="95">
        <v>533</v>
      </c>
      <c r="B540" s="96" t="s">
        <v>14542</v>
      </c>
      <c r="C540" s="352">
        <v>1060988</v>
      </c>
      <c r="D540" s="85" t="s">
        <v>14543</v>
      </c>
      <c r="E540" s="95">
        <v>4</v>
      </c>
      <c r="F540" s="85" t="s">
        <v>14379</v>
      </c>
      <c r="G540" s="249">
        <v>1.19</v>
      </c>
      <c r="H540" s="226">
        <v>84</v>
      </c>
      <c r="I540" s="225">
        <v>100</v>
      </c>
      <c r="J540" s="86">
        <v>4581</v>
      </c>
      <c r="K540" s="97">
        <v>1</v>
      </c>
      <c r="L540" s="86">
        <v>4581</v>
      </c>
      <c r="M540" s="219"/>
    </row>
    <row r="541" spans="1:13" x14ac:dyDescent="0.2">
      <c r="A541" s="95">
        <v>534</v>
      </c>
      <c r="B541" s="96" t="s">
        <v>14542</v>
      </c>
      <c r="C541" s="352">
        <v>1060989</v>
      </c>
      <c r="D541" s="85" t="s">
        <v>14543</v>
      </c>
      <c r="E541" s="95">
        <v>4</v>
      </c>
      <c r="F541" s="85" t="s">
        <v>14379</v>
      </c>
      <c r="G541" s="249">
        <v>1.19</v>
      </c>
      <c r="H541" s="226">
        <v>84</v>
      </c>
      <c r="I541" s="225">
        <v>100</v>
      </c>
      <c r="J541" s="86">
        <v>4581</v>
      </c>
      <c r="K541" s="97">
        <v>1</v>
      </c>
      <c r="L541" s="86">
        <v>4581</v>
      </c>
      <c r="M541" s="219"/>
    </row>
    <row r="542" spans="1:13" x14ac:dyDescent="0.2">
      <c r="A542" s="95">
        <v>535</v>
      </c>
      <c r="B542" s="96" t="s">
        <v>14544</v>
      </c>
      <c r="C542" s="352">
        <v>1060990</v>
      </c>
      <c r="D542" s="85" t="s">
        <v>14543</v>
      </c>
      <c r="E542" s="95">
        <v>4</v>
      </c>
      <c r="F542" s="85" t="s">
        <v>14379</v>
      </c>
      <c r="G542" s="249">
        <v>1.19</v>
      </c>
      <c r="H542" s="226">
        <v>84</v>
      </c>
      <c r="I542" s="225">
        <v>100</v>
      </c>
      <c r="J542" s="86">
        <v>3430.3</v>
      </c>
      <c r="K542" s="97">
        <v>1</v>
      </c>
      <c r="L542" s="86">
        <v>3430.3</v>
      </c>
      <c r="M542" s="219"/>
    </row>
    <row r="543" spans="1:13" x14ac:dyDescent="0.2">
      <c r="A543" s="95">
        <v>536</v>
      </c>
      <c r="B543" s="96" t="s">
        <v>14544</v>
      </c>
      <c r="C543" s="352">
        <v>1060991</v>
      </c>
      <c r="D543" s="85" t="s">
        <v>14543</v>
      </c>
      <c r="E543" s="95">
        <v>4</v>
      </c>
      <c r="F543" s="85" t="s">
        <v>14379</v>
      </c>
      <c r="G543" s="249">
        <v>1.19</v>
      </c>
      <c r="H543" s="226">
        <v>84</v>
      </c>
      <c r="I543" s="225">
        <v>100</v>
      </c>
      <c r="J543" s="86">
        <v>3430.3</v>
      </c>
      <c r="K543" s="97">
        <v>1</v>
      </c>
      <c r="L543" s="86">
        <v>3430.3</v>
      </c>
      <c r="M543" s="219"/>
    </row>
    <row r="544" spans="1:13" x14ac:dyDescent="0.2">
      <c r="A544" s="95">
        <v>537</v>
      </c>
      <c r="B544" s="96" t="s">
        <v>14545</v>
      </c>
      <c r="C544" s="96" t="s">
        <v>14546</v>
      </c>
      <c r="D544" s="85" t="s">
        <v>14543</v>
      </c>
      <c r="E544" s="95">
        <v>4</v>
      </c>
      <c r="F544" s="85" t="s">
        <v>14379</v>
      </c>
      <c r="G544" s="249">
        <v>1.19</v>
      </c>
      <c r="H544" s="226">
        <v>84</v>
      </c>
      <c r="I544" s="225">
        <v>100</v>
      </c>
      <c r="J544" s="86">
        <v>5507.7</v>
      </c>
      <c r="K544" s="97">
        <v>1</v>
      </c>
      <c r="L544" s="86">
        <v>5507.7</v>
      </c>
      <c r="M544" s="219"/>
    </row>
    <row r="545" spans="1:13" x14ac:dyDescent="0.2">
      <c r="A545" s="95">
        <v>538</v>
      </c>
      <c r="B545" s="96" t="s">
        <v>14547</v>
      </c>
      <c r="C545" s="96" t="s">
        <v>14548</v>
      </c>
      <c r="D545" s="85" t="s">
        <v>14549</v>
      </c>
      <c r="E545" s="95">
        <v>4</v>
      </c>
      <c r="F545" s="85" t="s">
        <v>14379</v>
      </c>
      <c r="G545" s="249">
        <v>1.19</v>
      </c>
      <c r="H545" s="226">
        <v>84</v>
      </c>
      <c r="I545" s="225">
        <v>100</v>
      </c>
      <c r="J545" s="86">
        <v>3785.5</v>
      </c>
      <c r="K545" s="97">
        <v>1</v>
      </c>
      <c r="L545" s="86">
        <v>3785.5</v>
      </c>
      <c r="M545" s="219"/>
    </row>
    <row r="546" spans="1:13" x14ac:dyDescent="0.2">
      <c r="A546" s="95">
        <v>539</v>
      </c>
      <c r="B546" s="96" t="s">
        <v>14550</v>
      </c>
      <c r="C546" s="96" t="s">
        <v>14551</v>
      </c>
      <c r="D546" s="85" t="s">
        <v>14549</v>
      </c>
      <c r="E546" s="95">
        <v>4</v>
      </c>
      <c r="F546" s="85" t="s">
        <v>14379</v>
      </c>
      <c r="G546" s="249">
        <v>1.19</v>
      </c>
      <c r="H546" s="226">
        <v>84</v>
      </c>
      <c r="I546" s="225">
        <v>100</v>
      </c>
      <c r="J546" s="86">
        <v>3922.3</v>
      </c>
      <c r="K546" s="97">
        <v>1</v>
      </c>
      <c r="L546" s="86">
        <v>3922.3</v>
      </c>
      <c r="M546" s="219"/>
    </row>
    <row r="547" spans="1:13" x14ac:dyDescent="0.2">
      <c r="A547" s="95">
        <v>540</v>
      </c>
      <c r="B547" s="96" t="s">
        <v>14552</v>
      </c>
      <c r="C547" s="96" t="s">
        <v>14553</v>
      </c>
      <c r="D547" s="85" t="s">
        <v>14549</v>
      </c>
      <c r="E547" s="95">
        <v>4</v>
      </c>
      <c r="F547" s="85" t="s">
        <v>14379</v>
      </c>
      <c r="G547" s="249">
        <v>1.19</v>
      </c>
      <c r="H547" s="226">
        <v>84</v>
      </c>
      <c r="I547" s="225">
        <v>100</v>
      </c>
      <c r="J547" s="86">
        <v>5125</v>
      </c>
      <c r="K547" s="97">
        <v>1</v>
      </c>
      <c r="L547" s="86">
        <v>5125</v>
      </c>
      <c r="M547" s="219"/>
    </row>
    <row r="548" spans="1:13" x14ac:dyDescent="0.2">
      <c r="A548" s="95">
        <v>541</v>
      </c>
      <c r="B548" s="96" t="s">
        <v>14554</v>
      </c>
      <c r="C548" s="96" t="s">
        <v>14555</v>
      </c>
      <c r="D548" s="85" t="s">
        <v>14556</v>
      </c>
      <c r="E548" s="95">
        <v>4</v>
      </c>
      <c r="F548" s="85" t="s">
        <v>14379</v>
      </c>
      <c r="G548" s="249">
        <v>1.19</v>
      </c>
      <c r="H548" s="226">
        <v>84</v>
      </c>
      <c r="I548" s="225">
        <v>100</v>
      </c>
      <c r="J548" s="86">
        <v>16501</v>
      </c>
      <c r="K548" s="97">
        <v>1</v>
      </c>
      <c r="L548" s="86">
        <v>16501</v>
      </c>
      <c r="M548" s="219"/>
    </row>
    <row r="549" spans="1:13" x14ac:dyDescent="0.2">
      <c r="A549" s="95">
        <v>542</v>
      </c>
      <c r="B549" s="96" t="s">
        <v>9603</v>
      </c>
      <c r="C549" s="96" t="s">
        <v>14557</v>
      </c>
      <c r="D549" s="85" t="s">
        <v>14558</v>
      </c>
      <c r="E549" s="95">
        <v>4</v>
      </c>
      <c r="F549" s="85" t="s">
        <v>14379</v>
      </c>
      <c r="G549" s="249">
        <v>1.19</v>
      </c>
      <c r="H549" s="226">
        <v>84</v>
      </c>
      <c r="I549" s="225">
        <v>100</v>
      </c>
      <c r="J549" s="86">
        <v>14883</v>
      </c>
      <c r="K549" s="97">
        <v>1</v>
      </c>
      <c r="L549" s="86">
        <v>14883</v>
      </c>
      <c r="M549" s="219"/>
    </row>
    <row r="550" spans="1:13" x14ac:dyDescent="0.2">
      <c r="A550" s="95">
        <v>543</v>
      </c>
      <c r="B550" s="96" t="s">
        <v>9603</v>
      </c>
      <c r="C550" s="96" t="s">
        <v>14559</v>
      </c>
      <c r="D550" s="85" t="s">
        <v>14558</v>
      </c>
      <c r="E550" s="95">
        <v>4</v>
      </c>
      <c r="F550" s="85" t="s">
        <v>14379</v>
      </c>
      <c r="G550" s="249">
        <v>1.19</v>
      </c>
      <c r="H550" s="226">
        <v>84</v>
      </c>
      <c r="I550" s="225">
        <v>100</v>
      </c>
      <c r="J550" s="86">
        <v>7694.3</v>
      </c>
      <c r="K550" s="97">
        <v>1</v>
      </c>
      <c r="L550" s="86">
        <v>7694.3</v>
      </c>
      <c r="M550" s="219"/>
    </row>
    <row r="551" spans="1:13" x14ac:dyDescent="0.2">
      <c r="A551" s="95">
        <v>544</v>
      </c>
      <c r="B551" s="96" t="s">
        <v>14560</v>
      </c>
      <c r="C551" s="96" t="s">
        <v>14561</v>
      </c>
      <c r="D551" s="85" t="s">
        <v>14556</v>
      </c>
      <c r="E551" s="95">
        <v>4</v>
      </c>
      <c r="F551" s="85" t="s">
        <v>14379</v>
      </c>
      <c r="G551" s="249">
        <v>1.19</v>
      </c>
      <c r="H551" s="226">
        <v>84</v>
      </c>
      <c r="I551" s="225">
        <v>100</v>
      </c>
      <c r="J551" s="86">
        <v>10190</v>
      </c>
      <c r="K551" s="97">
        <v>1</v>
      </c>
      <c r="L551" s="86">
        <v>10190</v>
      </c>
      <c r="M551" s="219"/>
    </row>
    <row r="552" spans="1:13" x14ac:dyDescent="0.2">
      <c r="A552" s="95">
        <v>545</v>
      </c>
      <c r="B552" s="96" t="s">
        <v>1869</v>
      </c>
      <c r="C552" s="96" t="s">
        <v>10439</v>
      </c>
      <c r="D552" s="85" t="s">
        <v>13879</v>
      </c>
      <c r="E552" s="95">
        <v>5</v>
      </c>
      <c r="F552" s="85" t="s">
        <v>10148</v>
      </c>
      <c r="G552" s="249">
        <v>0.83</v>
      </c>
      <c r="H552" s="226">
        <v>120</v>
      </c>
      <c r="I552" s="225">
        <v>100</v>
      </c>
      <c r="J552" s="86">
        <v>3500</v>
      </c>
      <c r="K552" s="97">
        <v>1</v>
      </c>
      <c r="L552" s="86">
        <v>3500</v>
      </c>
      <c r="M552" s="219"/>
    </row>
    <row r="553" spans="1:13" x14ac:dyDescent="0.2">
      <c r="A553" s="95">
        <v>546</v>
      </c>
      <c r="B553" s="96" t="s">
        <v>1869</v>
      </c>
      <c r="C553" s="96" t="s">
        <v>10440</v>
      </c>
      <c r="D553" s="85" t="s">
        <v>13879</v>
      </c>
      <c r="E553" s="95">
        <v>5</v>
      </c>
      <c r="F553" s="85" t="s">
        <v>10148</v>
      </c>
      <c r="G553" s="249">
        <v>0.83</v>
      </c>
      <c r="H553" s="226">
        <v>120</v>
      </c>
      <c r="I553" s="225">
        <v>100</v>
      </c>
      <c r="J553" s="86">
        <v>3500</v>
      </c>
      <c r="K553" s="97">
        <v>1</v>
      </c>
      <c r="L553" s="86">
        <v>3500</v>
      </c>
      <c r="M553" s="219"/>
    </row>
    <row r="554" spans="1:13" x14ac:dyDescent="0.2">
      <c r="A554" s="95">
        <v>547</v>
      </c>
      <c r="B554" s="96" t="s">
        <v>2316</v>
      </c>
      <c r="C554" s="96" t="s">
        <v>10441</v>
      </c>
      <c r="D554" s="85" t="s">
        <v>13879</v>
      </c>
      <c r="E554" s="95">
        <v>5</v>
      </c>
      <c r="F554" s="85" t="s">
        <v>10148</v>
      </c>
      <c r="G554" s="249">
        <v>0.83</v>
      </c>
      <c r="H554" s="226">
        <v>120</v>
      </c>
      <c r="I554" s="225">
        <v>100</v>
      </c>
      <c r="J554" s="86">
        <v>5100</v>
      </c>
      <c r="K554" s="97">
        <v>1</v>
      </c>
      <c r="L554" s="86">
        <v>5100</v>
      </c>
      <c r="M554" s="219"/>
    </row>
    <row r="555" spans="1:13" x14ac:dyDescent="0.2">
      <c r="A555" s="95">
        <v>548</v>
      </c>
      <c r="B555" s="96" t="s">
        <v>9853</v>
      </c>
      <c r="C555" s="96" t="s">
        <v>10442</v>
      </c>
      <c r="D555" s="85" t="s">
        <v>13879</v>
      </c>
      <c r="E555" s="95">
        <v>5</v>
      </c>
      <c r="F555" s="85" t="s">
        <v>10148</v>
      </c>
      <c r="G555" s="249">
        <v>0.83</v>
      </c>
      <c r="H555" s="226">
        <v>120</v>
      </c>
      <c r="I555" s="225">
        <v>100</v>
      </c>
      <c r="J555" s="86">
        <v>4500</v>
      </c>
      <c r="K555" s="97">
        <v>1</v>
      </c>
      <c r="L555" s="86">
        <v>4500</v>
      </c>
      <c r="M555" s="219"/>
    </row>
    <row r="556" spans="1:13" x14ac:dyDescent="0.2">
      <c r="A556" s="95">
        <v>549</v>
      </c>
      <c r="B556" s="96" t="s">
        <v>9853</v>
      </c>
      <c r="C556" s="96" t="s">
        <v>10443</v>
      </c>
      <c r="D556" s="85" t="s">
        <v>13879</v>
      </c>
      <c r="E556" s="95">
        <v>5</v>
      </c>
      <c r="F556" s="85" t="s">
        <v>10148</v>
      </c>
      <c r="G556" s="249">
        <v>0.83</v>
      </c>
      <c r="H556" s="226">
        <v>120</v>
      </c>
      <c r="I556" s="225">
        <v>100</v>
      </c>
      <c r="J556" s="86">
        <v>9500</v>
      </c>
      <c r="K556" s="97">
        <v>1</v>
      </c>
      <c r="L556" s="86">
        <v>9500</v>
      </c>
      <c r="M556" s="219"/>
    </row>
    <row r="557" spans="1:13" x14ac:dyDescent="0.2">
      <c r="A557" s="95">
        <v>550</v>
      </c>
      <c r="B557" s="96" t="s">
        <v>9853</v>
      </c>
      <c r="C557" s="96" t="s">
        <v>10444</v>
      </c>
      <c r="D557" s="85" t="s">
        <v>13879</v>
      </c>
      <c r="E557" s="95">
        <v>5</v>
      </c>
      <c r="F557" s="85" t="s">
        <v>10148</v>
      </c>
      <c r="G557" s="249">
        <v>0.83</v>
      </c>
      <c r="H557" s="226">
        <v>120</v>
      </c>
      <c r="I557" s="225">
        <v>100</v>
      </c>
      <c r="J557" s="86">
        <v>4500</v>
      </c>
      <c r="K557" s="97">
        <v>1</v>
      </c>
      <c r="L557" s="86">
        <v>4500</v>
      </c>
      <c r="M557" s="219"/>
    </row>
    <row r="558" spans="1:13" x14ac:dyDescent="0.2">
      <c r="A558" s="95">
        <v>551</v>
      </c>
      <c r="B558" s="96" t="s">
        <v>9853</v>
      </c>
      <c r="C558" s="96" t="s">
        <v>10445</v>
      </c>
      <c r="D558" s="85" t="s">
        <v>13879</v>
      </c>
      <c r="E558" s="95">
        <v>5</v>
      </c>
      <c r="F558" s="85" t="s">
        <v>10148</v>
      </c>
      <c r="G558" s="249">
        <v>0.83</v>
      </c>
      <c r="H558" s="226">
        <v>120</v>
      </c>
      <c r="I558" s="225">
        <v>100</v>
      </c>
      <c r="J558" s="86">
        <v>4500</v>
      </c>
      <c r="K558" s="97">
        <v>1</v>
      </c>
      <c r="L558" s="86">
        <v>4500</v>
      </c>
      <c r="M558" s="219"/>
    </row>
    <row r="559" spans="1:13" x14ac:dyDescent="0.2">
      <c r="A559" s="95">
        <v>552</v>
      </c>
      <c r="B559" s="96" t="s">
        <v>9821</v>
      </c>
      <c r="C559" s="96" t="s">
        <v>10446</v>
      </c>
      <c r="D559" s="85" t="s">
        <v>13879</v>
      </c>
      <c r="E559" s="95">
        <v>5</v>
      </c>
      <c r="F559" s="85" t="s">
        <v>10148</v>
      </c>
      <c r="G559" s="249">
        <v>0.83</v>
      </c>
      <c r="H559" s="226">
        <v>120</v>
      </c>
      <c r="I559" s="225">
        <v>100</v>
      </c>
      <c r="J559" s="86">
        <v>24900</v>
      </c>
      <c r="K559" s="97">
        <v>1</v>
      </c>
      <c r="L559" s="86">
        <v>24900</v>
      </c>
      <c r="M559" s="219"/>
    </row>
    <row r="560" spans="1:13" x14ac:dyDescent="0.2">
      <c r="A560" s="95">
        <v>553</v>
      </c>
      <c r="B560" s="96" t="s">
        <v>6783</v>
      </c>
      <c r="C560" s="96" t="s">
        <v>10447</v>
      </c>
      <c r="D560" s="85" t="s">
        <v>13879</v>
      </c>
      <c r="E560" s="95">
        <v>5</v>
      </c>
      <c r="F560" s="85" t="s">
        <v>10148</v>
      </c>
      <c r="G560" s="249">
        <v>0.83</v>
      </c>
      <c r="H560" s="226">
        <v>120</v>
      </c>
      <c r="I560" s="225">
        <v>100</v>
      </c>
      <c r="J560" s="86">
        <v>4500</v>
      </c>
      <c r="K560" s="97">
        <v>1</v>
      </c>
      <c r="L560" s="86">
        <v>4500</v>
      </c>
      <c r="M560" s="219"/>
    </row>
    <row r="561" spans="1:13" x14ac:dyDescent="0.2">
      <c r="A561" s="95">
        <v>554</v>
      </c>
      <c r="B561" s="96" t="s">
        <v>10448</v>
      </c>
      <c r="C561" s="96" t="s">
        <v>10449</v>
      </c>
      <c r="D561" s="85" t="s">
        <v>4187</v>
      </c>
      <c r="E561" s="95">
        <v>3</v>
      </c>
      <c r="F561" s="85" t="s">
        <v>6944</v>
      </c>
      <c r="G561" s="249">
        <v>1.67</v>
      </c>
      <c r="H561" s="226">
        <v>60</v>
      </c>
      <c r="I561" s="225">
        <v>100</v>
      </c>
      <c r="J561" s="86">
        <v>3800</v>
      </c>
      <c r="K561" s="97">
        <v>1</v>
      </c>
      <c r="L561" s="86">
        <v>3800</v>
      </c>
      <c r="M561" s="219"/>
    </row>
    <row r="562" spans="1:13" x14ac:dyDescent="0.2">
      <c r="A562" s="95">
        <v>555</v>
      </c>
      <c r="B562" s="96" t="s">
        <v>10450</v>
      </c>
      <c r="C562" s="96" t="s">
        <v>10451</v>
      </c>
      <c r="D562" s="85" t="s">
        <v>4187</v>
      </c>
      <c r="E562" s="95">
        <v>3</v>
      </c>
      <c r="F562" s="85" t="s">
        <v>6944</v>
      </c>
      <c r="G562" s="249">
        <v>1.67</v>
      </c>
      <c r="H562" s="226">
        <v>60</v>
      </c>
      <c r="I562" s="225">
        <v>100</v>
      </c>
      <c r="J562" s="86">
        <v>6500</v>
      </c>
      <c r="K562" s="97">
        <v>1</v>
      </c>
      <c r="L562" s="86">
        <v>6500</v>
      </c>
      <c r="M562" s="219"/>
    </row>
    <row r="563" spans="1:13" x14ac:dyDescent="0.2">
      <c r="A563" s="95">
        <v>556</v>
      </c>
      <c r="B563" s="96" t="s">
        <v>10452</v>
      </c>
      <c r="C563" s="96" t="s">
        <v>10453</v>
      </c>
      <c r="D563" s="85" t="s">
        <v>4187</v>
      </c>
      <c r="E563" s="95">
        <v>3</v>
      </c>
      <c r="F563" s="85" t="s">
        <v>6944</v>
      </c>
      <c r="G563" s="249">
        <v>1.67</v>
      </c>
      <c r="H563" s="226">
        <v>60</v>
      </c>
      <c r="I563" s="225">
        <v>100</v>
      </c>
      <c r="J563" s="86">
        <v>3800</v>
      </c>
      <c r="K563" s="97">
        <v>1</v>
      </c>
      <c r="L563" s="86">
        <v>3800</v>
      </c>
      <c r="M563" s="219"/>
    </row>
    <row r="564" spans="1:13" ht="25.5" x14ac:dyDescent="0.2">
      <c r="A564" s="95">
        <v>557</v>
      </c>
      <c r="B564" s="96" t="s">
        <v>10454</v>
      </c>
      <c r="C564" s="96" t="s">
        <v>10455</v>
      </c>
      <c r="D564" s="85" t="s">
        <v>13738</v>
      </c>
      <c r="E564" s="95">
        <v>3</v>
      </c>
      <c r="F564" s="85" t="s">
        <v>10456</v>
      </c>
      <c r="G564" s="249">
        <v>1.67</v>
      </c>
      <c r="H564" s="226">
        <v>60</v>
      </c>
      <c r="I564" s="225">
        <v>100</v>
      </c>
      <c r="J564" s="86">
        <v>3300</v>
      </c>
      <c r="K564" s="97">
        <v>1</v>
      </c>
      <c r="L564" s="86">
        <v>3300</v>
      </c>
      <c r="M564" s="219"/>
    </row>
    <row r="565" spans="1:13" ht="25.5" x14ac:dyDescent="0.2">
      <c r="A565" s="95">
        <v>558</v>
      </c>
      <c r="B565" s="96" t="s">
        <v>10457</v>
      </c>
      <c r="C565" s="96" t="s">
        <v>10458</v>
      </c>
      <c r="D565" s="85" t="s">
        <v>13738</v>
      </c>
      <c r="E565" s="95">
        <v>3</v>
      </c>
      <c r="F565" s="85" t="s">
        <v>10456</v>
      </c>
      <c r="G565" s="249">
        <v>1.67</v>
      </c>
      <c r="H565" s="226">
        <v>60</v>
      </c>
      <c r="I565" s="225">
        <v>100</v>
      </c>
      <c r="J565" s="86">
        <v>9650</v>
      </c>
      <c r="K565" s="97">
        <v>1</v>
      </c>
      <c r="L565" s="86">
        <v>9650</v>
      </c>
      <c r="M565" s="219"/>
    </row>
    <row r="566" spans="1:13" ht="12.75" customHeight="1" x14ac:dyDescent="0.2">
      <c r="A566" s="552" t="s">
        <v>2506</v>
      </c>
      <c r="B566" s="553"/>
      <c r="C566" s="553"/>
      <c r="D566" s="553"/>
      <c r="E566" s="553"/>
      <c r="F566" s="553"/>
      <c r="G566" s="553"/>
      <c r="H566" s="553"/>
      <c r="I566" s="554"/>
      <c r="J566" s="397">
        <v>116.25</v>
      </c>
      <c r="K566" s="355">
        <v>3</v>
      </c>
      <c r="L566" s="397">
        <v>116.25</v>
      </c>
      <c r="M566" s="356"/>
    </row>
    <row r="567" spans="1:13" x14ac:dyDescent="0.2">
      <c r="A567" s="95">
        <v>559</v>
      </c>
      <c r="B567" s="96" t="s">
        <v>10459</v>
      </c>
      <c r="C567" s="96"/>
      <c r="D567" s="85" t="s">
        <v>14297</v>
      </c>
      <c r="E567" s="95">
        <v>7</v>
      </c>
      <c r="F567" s="85" t="s">
        <v>1925</v>
      </c>
      <c r="G567" s="249">
        <v>0.42</v>
      </c>
      <c r="H567" s="226">
        <v>240</v>
      </c>
      <c r="I567" s="225">
        <v>100</v>
      </c>
      <c r="J567" s="187">
        <v>116.25</v>
      </c>
      <c r="K567" s="97">
        <v>3</v>
      </c>
      <c r="L567" s="187">
        <v>116.25</v>
      </c>
      <c r="M567" s="219"/>
    </row>
    <row r="568" spans="1:13" x14ac:dyDescent="0.2">
      <c r="A568" s="359" t="s">
        <v>791</v>
      </c>
      <c r="B568" s="364"/>
      <c r="C568" s="364"/>
      <c r="D568" s="364"/>
      <c r="E568" s="364"/>
      <c r="F568" s="364"/>
      <c r="G568" s="364"/>
      <c r="H568" s="364"/>
      <c r="I568" s="364"/>
      <c r="J568" s="354">
        <v>32062686.399999999</v>
      </c>
      <c r="K568" s="355">
        <v>561</v>
      </c>
      <c r="L568" s="354">
        <v>26699736.579999998</v>
      </c>
      <c r="M568" s="354">
        <v>5362949.82</v>
      </c>
    </row>
  </sheetData>
  <mergeCells count="7">
    <mergeCell ref="A1:M1"/>
    <mergeCell ref="A127:I127"/>
    <mergeCell ref="A566:I566"/>
    <mergeCell ref="A3:I3"/>
    <mergeCell ref="A6:I6"/>
    <mergeCell ref="A43:I43"/>
    <mergeCell ref="A68:I6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"/>
  <sheetViews>
    <sheetView workbookViewId="0">
      <pane ySplit="1" topLeftCell="A2" activePane="bottomLeft" state="frozen"/>
      <selection pane="bottomLeft" sqref="A1:M1"/>
    </sheetView>
  </sheetViews>
  <sheetFormatPr defaultRowHeight="12.75" x14ac:dyDescent="0.2"/>
  <cols>
    <col min="1" max="1" width="6.5703125" style="197" customWidth="1"/>
    <col min="2" max="2" width="52.85546875" style="198" customWidth="1"/>
    <col min="3" max="3" width="14" style="198" customWidth="1"/>
    <col min="4" max="4" width="18" style="198" customWidth="1"/>
    <col min="5" max="5" width="10" style="198" customWidth="1"/>
    <col min="6" max="6" width="12" style="198" customWidth="1"/>
    <col min="7" max="7" width="6.7109375" style="198" customWidth="1"/>
    <col min="8" max="8" width="12" style="198" customWidth="1"/>
    <col min="9" max="9" width="9.140625" style="198" customWidth="1"/>
    <col min="10" max="10" width="12.85546875" style="198" customWidth="1"/>
    <col min="11" max="11" width="7.140625" style="198" customWidth="1"/>
    <col min="12" max="12" width="14.28515625" style="198" customWidth="1"/>
    <col min="13" max="13" width="13.42578125" style="198" customWidth="1"/>
  </cols>
  <sheetData>
    <row r="1" spans="1:13" ht="35.25" customHeight="1" x14ac:dyDescent="0.2">
      <c r="A1" s="572" t="s">
        <v>9375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</row>
    <row r="2" spans="1:13" s="94" customFormat="1" ht="63.75" x14ac:dyDescent="0.2">
      <c r="A2" s="291" t="s">
        <v>327</v>
      </c>
      <c r="B2" s="392" t="s">
        <v>762</v>
      </c>
      <c r="C2" s="291" t="s">
        <v>763</v>
      </c>
      <c r="D2" s="291" t="s">
        <v>3788</v>
      </c>
      <c r="E2" s="291" t="s">
        <v>3789</v>
      </c>
      <c r="F2" s="291" t="s">
        <v>764</v>
      </c>
      <c r="G2" s="291" t="s">
        <v>3683</v>
      </c>
      <c r="H2" s="291" t="s">
        <v>3790</v>
      </c>
      <c r="I2" s="291" t="s">
        <v>3791</v>
      </c>
      <c r="J2" s="291" t="s">
        <v>765</v>
      </c>
      <c r="K2" s="291" t="s">
        <v>792</v>
      </c>
      <c r="L2" s="291" t="s">
        <v>3682</v>
      </c>
      <c r="M2" s="291" t="s">
        <v>3681</v>
      </c>
    </row>
    <row r="3" spans="1:13" ht="12.75" customHeight="1" x14ac:dyDescent="0.2">
      <c r="A3" s="552" t="s">
        <v>1054</v>
      </c>
      <c r="B3" s="553"/>
      <c r="C3" s="553"/>
      <c r="D3" s="553"/>
      <c r="E3" s="553"/>
      <c r="F3" s="553"/>
      <c r="G3" s="553"/>
      <c r="H3" s="553"/>
      <c r="I3" s="554"/>
      <c r="J3" s="354">
        <v>4462958.1399999997</v>
      </c>
      <c r="K3" s="355">
        <v>1</v>
      </c>
      <c r="L3" s="354">
        <v>4462958.1399999997</v>
      </c>
      <c r="M3" s="356"/>
    </row>
    <row r="4" spans="1:13" ht="12.75" customHeight="1" x14ac:dyDescent="0.2">
      <c r="A4" s="95">
        <v>1</v>
      </c>
      <c r="B4" s="220" t="s">
        <v>9983</v>
      </c>
      <c r="C4" s="96" t="s">
        <v>9416</v>
      </c>
      <c r="D4" s="85" t="s">
        <v>13746</v>
      </c>
      <c r="E4" s="95">
        <v>10</v>
      </c>
      <c r="F4" s="85" t="s">
        <v>10460</v>
      </c>
      <c r="G4" s="249">
        <v>0.21</v>
      </c>
      <c r="H4" s="226">
        <v>480</v>
      </c>
      <c r="I4" s="225">
        <v>100</v>
      </c>
      <c r="J4" s="86">
        <v>4462958.1399999997</v>
      </c>
      <c r="K4" s="97">
        <v>1</v>
      </c>
      <c r="L4" s="86">
        <v>4462958.1399999997</v>
      </c>
      <c r="M4" s="219"/>
    </row>
    <row r="5" spans="1:13" ht="12.75" customHeight="1" x14ac:dyDescent="0.2">
      <c r="A5" s="552" t="s">
        <v>1406</v>
      </c>
      <c r="B5" s="553"/>
      <c r="C5" s="553"/>
      <c r="D5" s="553"/>
      <c r="E5" s="553"/>
      <c r="F5" s="553"/>
      <c r="G5" s="553"/>
      <c r="H5" s="553"/>
      <c r="I5" s="554"/>
      <c r="J5" s="354">
        <v>280866.14</v>
      </c>
      <c r="K5" s="355">
        <v>15</v>
      </c>
      <c r="L5" s="354">
        <v>280866.14</v>
      </c>
      <c r="M5" s="356"/>
    </row>
    <row r="6" spans="1:13" ht="12.75" customHeight="1" x14ac:dyDescent="0.2">
      <c r="A6" s="95">
        <v>2</v>
      </c>
      <c r="B6" s="220" t="s">
        <v>10461</v>
      </c>
      <c r="C6" s="96" t="s">
        <v>10462</v>
      </c>
      <c r="D6" s="85" t="s">
        <v>13875</v>
      </c>
      <c r="E6" s="95">
        <v>2</v>
      </c>
      <c r="F6" s="85" t="s">
        <v>1423</v>
      </c>
      <c r="G6" s="249">
        <v>2.78</v>
      </c>
      <c r="H6" s="226">
        <v>36</v>
      </c>
      <c r="I6" s="225">
        <v>100</v>
      </c>
      <c r="J6" s="86">
        <v>9265.26</v>
      </c>
      <c r="K6" s="97">
        <v>1</v>
      </c>
      <c r="L6" s="86">
        <v>9265.26</v>
      </c>
      <c r="M6" s="219"/>
    </row>
    <row r="7" spans="1:13" ht="12.75" customHeight="1" x14ac:dyDescent="0.2">
      <c r="A7" s="95">
        <v>3</v>
      </c>
      <c r="B7" s="220" t="s">
        <v>9989</v>
      </c>
      <c r="C7" s="96" t="s">
        <v>9543</v>
      </c>
      <c r="D7" s="85" t="s">
        <v>3842</v>
      </c>
      <c r="E7" s="95">
        <v>4</v>
      </c>
      <c r="F7" s="85" t="s">
        <v>1423</v>
      </c>
      <c r="G7" s="249">
        <v>1.19</v>
      </c>
      <c r="H7" s="226">
        <v>84</v>
      </c>
      <c r="I7" s="225">
        <v>100</v>
      </c>
      <c r="J7" s="86">
        <v>18788</v>
      </c>
      <c r="K7" s="97">
        <v>1</v>
      </c>
      <c r="L7" s="86">
        <v>18788</v>
      </c>
      <c r="M7" s="219"/>
    </row>
    <row r="8" spans="1:13" ht="12.75" customHeight="1" x14ac:dyDescent="0.2">
      <c r="A8" s="95">
        <v>4</v>
      </c>
      <c r="B8" s="220" t="s">
        <v>1906</v>
      </c>
      <c r="C8" s="96" t="s">
        <v>10463</v>
      </c>
      <c r="D8" s="85" t="s">
        <v>4201</v>
      </c>
      <c r="E8" s="95">
        <v>4</v>
      </c>
      <c r="F8" s="85" t="s">
        <v>1423</v>
      </c>
      <c r="G8" s="249">
        <v>1.19</v>
      </c>
      <c r="H8" s="226">
        <v>84</v>
      </c>
      <c r="I8" s="225">
        <v>100</v>
      </c>
      <c r="J8" s="86">
        <v>24400</v>
      </c>
      <c r="K8" s="97">
        <v>1</v>
      </c>
      <c r="L8" s="86">
        <v>24400</v>
      </c>
      <c r="M8" s="219"/>
    </row>
    <row r="9" spans="1:13" ht="12.75" customHeight="1" x14ac:dyDescent="0.2">
      <c r="A9" s="95">
        <v>5</v>
      </c>
      <c r="B9" s="220" t="s">
        <v>10464</v>
      </c>
      <c r="C9" s="96" t="s">
        <v>9923</v>
      </c>
      <c r="D9" s="85" t="s">
        <v>4201</v>
      </c>
      <c r="E9" s="95">
        <v>3</v>
      </c>
      <c r="F9" s="85" t="s">
        <v>1176</v>
      </c>
      <c r="G9" s="249">
        <v>1.67</v>
      </c>
      <c r="H9" s="226">
        <v>60</v>
      </c>
      <c r="I9" s="225">
        <v>100</v>
      </c>
      <c r="J9" s="86">
        <v>31502</v>
      </c>
      <c r="K9" s="97">
        <v>1</v>
      </c>
      <c r="L9" s="86">
        <v>31502</v>
      </c>
      <c r="M9" s="219"/>
    </row>
    <row r="10" spans="1:13" ht="12.75" customHeight="1" x14ac:dyDescent="0.2">
      <c r="A10" s="95">
        <v>6</v>
      </c>
      <c r="B10" s="220" t="s">
        <v>6829</v>
      </c>
      <c r="C10" s="96" t="s">
        <v>10125</v>
      </c>
      <c r="D10" s="85" t="s">
        <v>3842</v>
      </c>
      <c r="E10" s="95">
        <v>4</v>
      </c>
      <c r="F10" s="85" t="s">
        <v>1423</v>
      </c>
      <c r="G10" s="249">
        <v>1.19</v>
      </c>
      <c r="H10" s="226">
        <v>84</v>
      </c>
      <c r="I10" s="225">
        <v>100</v>
      </c>
      <c r="J10" s="86">
        <v>14030</v>
      </c>
      <c r="K10" s="97">
        <v>1</v>
      </c>
      <c r="L10" s="86">
        <v>14030</v>
      </c>
      <c r="M10" s="219"/>
    </row>
    <row r="11" spans="1:13" ht="12.75" customHeight="1" x14ac:dyDescent="0.2">
      <c r="A11" s="95">
        <v>7</v>
      </c>
      <c r="B11" s="220" t="s">
        <v>14562</v>
      </c>
      <c r="C11" s="96" t="s">
        <v>14563</v>
      </c>
      <c r="D11" s="85" t="s">
        <v>13882</v>
      </c>
      <c r="E11" s="95">
        <v>2</v>
      </c>
      <c r="F11" s="85" t="s">
        <v>13743</v>
      </c>
      <c r="G11" s="249">
        <v>2.78</v>
      </c>
      <c r="H11" s="226">
        <v>36</v>
      </c>
      <c r="I11" s="225">
        <v>100</v>
      </c>
      <c r="J11" s="86">
        <v>14637.88</v>
      </c>
      <c r="K11" s="97">
        <v>1</v>
      </c>
      <c r="L11" s="86">
        <v>14637.88</v>
      </c>
      <c r="M11" s="219"/>
    </row>
    <row r="12" spans="1:13" ht="12.75" customHeight="1" x14ac:dyDescent="0.2">
      <c r="A12" s="95">
        <v>8</v>
      </c>
      <c r="B12" s="220" t="s">
        <v>14564</v>
      </c>
      <c r="C12" s="96" t="s">
        <v>10791</v>
      </c>
      <c r="D12" s="85" t="s">
        <v>14565</v>
      </c>
      <c r="E12" s="95">
        <v>3</v>
      </c>
      <c r="F12" s="85" t="s">
        <v>14566</v>
      </c>
      <c r="G12" s="249">
        <v>1.67</v>
      </c>
      <c r="H12" s="226">
        <v>60</v>
      </c>
      <c r="I12" s="225">
        <v>100</v>
      </c>
      <c r="J12" s="86">
        <v>10200</v>
      </c>
      <c r="K12" s="97">
        <v>1</v>
      </c>
      <c r="L12" s="86">
        <v>10200</v>
      </c>
      <c r="M12" s="219"/>
    </row>
    <row r="13" spans="1:13" ht="12.75" customHeight="1" x14ac:dyDescent="0.2">
      <c r="A13" s="95">
        <v>9</v>
      </c>
      <c r="B13" s="220" t="s">
        <v>14567</v>
      </c>
      <c r="C13" s="96" t="s">
        <v>9551</v>
      </c>
      <c r="D13" s="85" t="s">
        <v>13882</v>
      </c>
      <c r="E13" s="95">
        <v>2</v>
      </c>
      <c r="F13" s="85" t="s">
        <v>14566</v>
      </c>
      <c r="G13" s="249">
        <v>2.78</v>
      </c>
      <c r="H13" s="226">
        <v>36</v>
      </c>
      <c r="I13" s="225">
        <v>100</v>
      </c>
      <c r="J13" s="86">
        <v>4300</v>
      </c>
      <c r="K13" s="97">
        <v>1</v>
      </c>
      <c r="L13" s="86">
        <v>4300</v>
      </c>
      <c r="M13" s="219"/>
    </row>
    <row r="14" spans="1:13" ht="12.75" customHeight="1" x14ac:dyDescent="0.2">
      <c r="A14" s="95">
        <v>10</v>
      </c>
      <c r="B14" s="220" t="s">
        <v>10465</v>
      </c>
      <c r="C14" s="96" t="s">
        <v>10466</v>
      </c>
      <c r="D14" s="85" t="s">
        <v>4339</v>
      </c>
      <c r="E14" s="95">
        <v>4</v>
      </c>
      <c r="F14" s="85" t="s">
        <v>7736</v>
      </c>
      <c r="G14" s="249">
        <v>1.19</v>
      </c>
      <c r="H14" s="226">
        <v>84</v>
      </c>
      <c r="I14" s="225">
        <v>100</v>
      </c>
      <c r="J14" s="86">
        <v>11877</v>
      </c>
      <c r="K14" s="97">
        <v>1</v>
      </c>
      <c r="L14" s="86">
        <v>11877</v>
      </c>
      <c r="M14" s="219"/>
    </row>
    <row r="15" spans="1:13" ht="12.75" customHeight="1" x14ac:dyDescent="0.2">
      <c r="A15" s="95">
        <v>11</v>
      </c>
      <c r="B15" s="220" t="s">
        <v>10467</v>
      </c>
      <c r="C15" s="96" t="s">
        <v>10468</v>
      </c>
      <c r="D15" s="85" t="s">
        <v>13762</v>
      </c>
      <c r="E15" s="95">
        <v>3</v>
      </c>
      <c r="F15" s="85" t="s">
        <v>7736</v>
      </c>
      <c r="G15" s="249">
        <v>1.67</v>
      </c>
      <c r="H15" s="226">
        <v>60</v>
      </c>
      <c r="I15" s="225">
        <v>100</v>
      </c>
      <c r="J15" s="86">
        <v>19980</v>
      </c>
      <c r="K15" s="97">
        <v>1</v>
      </c>
      <c r="L15" s="86">
        <v>19980</v>
      </c>
      <c r="M15" s="219"/>
    </row>
    <row r="16" spans="1:13" ht="12.75" customHeight="1" x14ac:dyDescent="0.2">
      <c r="A16" s="95">
        <v>12</v>
      </c>
      <c r="B16" s="220" t="s">
        <v>10469</v>
      </c>
      <c r="C16" s="96" t="s">
        <v>9901</v>
      </c>
      <c r="D16" s="85" t="s">
        <v>3807</v>
      </c>
      <c r="E16" s="95">
        <v>2</v>
      </c>
      <c r="F16" s="85" t="s">
        <v>7736</v>
      </c>
      <c r="G16" s="249">
        <v>2.78</v>
      </c>
      <c r="H16" s="226">
        <v>36</v>
      </c>
      <c r="I16" s="225">
        <v>100</v>
      </c>
      <c r="J16" s="86">
        <v>19797</v>
      </c>
      <c r="K16" s="97">
        <v>1</v>
      </c>
      <c r="L16" s="86">
        <v>19797</v>
      </c>
      <c r="M16" s="219"/>
    </row>
    <row r="17" spans="1:13" ht="12.75" customHeight="1" x14ac:dyDescent="0.2">
      <c r="A17" s="95">
        <v>13</v>
      </c>
      <c r="B17" s="220" t="s">
        <v>10470</v>
      </c>
      <c r="C17" s="96" t="s">
        <v>10010</v>
      </c>
      <c r="D17" s="85" t="s">
        <v>13875</v>
      </c>
      <c r="E17" s="95">
        <v>2</v>
      </c>
      <c r="F17" s="85" t="s">
        <v>7736</v>
      </c>
      <c r="G17" s="249">
        <v>2.78</v>
      </c>
      <c r="H17" s="226">
        <v>36</v>
      </c>
      <c r="I17" s="225">
        <v>100</v>
      </c>
      <c r="J17" s="86">
        <v>10242</v>
      </c>
      <c r="K17" s="97">
        <v>1</v>
      </c>
      <c r="L17" s="86">
        <v>10242</v>
      </c>
      <c r="M17" s="219"/>
    </row>
    <row r="18" spans="1:13" ht="12.75" customHeight="1" x14ac:dyDescent="0.2">
      <c r="A18" s="95">
        <v>14</v>
      </c>
      <c r="B18" s="220" t="s">
        <v>10471</v>
      </c>
      <c r="C18" s="96" t="s">
        <v>10133</v>
      </c>
      <c r="D18" s="85" t="s">
        <v>4479</v>
      </c>
      <c r="E18" s="95">
        <v>4</v>
      </c>
      <c r="F18" s="85" t="s">
        <v>7736</v>
      </c>
      <c r="G18" s="249">
        <v>1.19</v>
      </c>
      <c r="H18" s="226">
        <v>84</v>
      </c>
      <c r="I18" s="225">
        <v>100</v>
      </c>
      <c r="J18" s="86">
        <v>5300</v>
      </c>
      <c r="K18" s="97">
        <v>1</v>
      </c>
      <c r="L18" s="86">
        <v>5300</v>
      </c>
      <c r="M18" s="219"/>
    </row>
    <row r="19" spans="1:13" ht="12.75" customHeight="1" x14ac:dyDescent="0.2">
      <c r="A19" s="95">
        <v>15</v>
      </c>
      <c r="B19" s="220" t="s">
        <v>10472</v>
      </c>
      <c r="C19" s="96" t="s">
        <v>10076</v>
      </c>
      <c r="D19" s="85" t="s">
        <v>13796</v>
      </c>
      <c r="E19" s="95">
        <v>3</v>
      </c>
      <c r="F19" s="85" t="s">
        <v>7736</v>
      </c>
      <c r="G19" s="249">
        <v>1.67</v>
      </c>
      <c r="H19" s="226">
        <v>60</v>
      </c>
      <c r="I19" s="225">
        <v>100</v>
      </c>
      <c r="J19" s="86">
        <v>8727</v>
      </c>
      <c r="K19" s="97">
        <v>1</v>
      </c>
      <c r="L19" s="86">
        <v>8727</v>
      </c>
      <c r="M19" s="219"/>
    </row>
    <row r="20" spans="1:13" ht="12.75" customHeight="1" x14ac:dyDescent="0.2">
      <c r="A20" s="95">
        <v>16</v>
      </c>
      <c r="B20" s="220" t="s">
        <v>1937</v>
      </c>
      <c r="C20" s="96" t="s">
        <v>9442</v>
      </c>
      <c r="D20" s="85" t="s">
        <v>13762</v>
      </c>
      <c r="E20" s="95">
        <v>3</v>
      </c>
      <c r="F20" s="85" t="s">
        <v>4010</v>
      </c>
      <c r="G20" s="249">
        <v>1.67</v>
      </c>
      <c r="H20" s="226">
        <v>60</v>
      </c>
      <c r="I20" s="225">
        <v>100</v>
      </c>
      <c r="J20" s="86">
        <v>77820</v>
      </c>
      <c r="K20" s="97">
        <v>1</v>
      </c>
      <c r="L20" s="86">
        <v>77820</v>
      </c>
      <c r="M20" s="219"/>
    </row>
    <row r="21" spans="1:13" ht="12.75" customHeight="1" x14ac:dyDescent="0.2">
      <c r="A21" s="552" t="s">
        <v>1415</v>
      </c>
      <c r="B21" s="553"/>
      <c r="C21" s="553"/>
      <c r="D21" s="553"/>
      <c r="E21" s="553"/>
      <c r="F21" s="553"/>
      <c r="G21" s="553"/>
      <c r="H21" s="553"/>
      <c r="I21" s="554"/>
      <c r="J21" s="354">
        <v>252159</v>
      </c>
      <c r="K21" s="355">
        <v>7</v>
      </c>
      <c r="L21" s="354">
        <v>252159</v>
      </c>
      <c r="M21" s="356"/>
    </row>
    <row r="22" spans="1:13" ht="12.75" customHeight="1" x14ac:dyDescent="0.2">
      <c r="A22" s="95">
        <v>17</v>
      </c>
      <c r="B22" s="220" t="s">
        <v>10473</v>
      </c>
      <c r="C22" s="96" t="s">
        <v>9448</v>
      </c>
      <c r="D22" s="85" t="s">
        <v>4622</v>
      </c>
      <c r="E22" s="95">
        <v>3</v>
      </c>
      <c r="F22" s="85" t="s">
        <v>9453</v>
      </c>
      <c r="G22" s="249">
        <v>1.67</v>
      </c>
      <c r="H22" s="226">
        <v>60</v>
      </c>
      <c r="I22" s="225">
        <v>100</v>
      </c>
      <c r="J22" s="86">
        <v>26340</v>
      </c>
      <c r="K22" s="97">
        <v>1</v>
      </c>
      <c r="L22" s="86">
        <v>26340</v>
      </c>
      <c r="M22" s="219"/>
    </row>
    <row r="23" spans="1:13" ht="12.75" customHeight="1" x14ac:dyDescent="0.2">
      <c r="A23" s="95">
        <v>18</v>
      </c>
      <c r="B23" s="220" t="s">
        <v>10474</v>
      </c>
      <c r="C23" s="96" t="s">
        <v>9956</v>
      </c>
      <c r="D23" s="85" t="s">
        <v>4382</v>
      </c>
      <c r="E23" s="95">
        <v>3</v>
      </c>
      <c r="F23" s="85" t="s">
        <v>5236</v>
      </c>
      <c r="G23" s="249">
        <v>1.67</v>
      </c>
      <c r="H23" s="226">
        <v>60</v>
      </c>
      <c r="I23" s="225">
        <v>100</v>
      </c>
      <c r="J23" s="86">
        <v>63308</v>
      </c>
      <c r="K23" s="97">
        <v>1</v>
      </c>
      <c r="L23" s="86">
        <v>63308</v>
      </c>
      <c r="M23" s="219"/>
    </row>
    <row r="24" spans="1:13" ht="12.75" customHeight="1" x14ac:dyDescent="0.2">
      <c r="A24" s="95">
        <v>19</v>
      </c>
      <c r="B24" s="220" t="s">
        <v>2304</v>
      </c>
      <c r="C24" s="96" t="s">
        <v>9708</v>
      </c>
      <c r="D24" s="85" t="s">
        <v>4622</v>
      </c>
      <c r="E24" s="95">
        <v>3</v>
      </c>
      <c r="F24" s="85" t="s">
        <v>1423</v>
      </c>
      <c r="G24" s="249">
        <v>1.67</v>
      </c>
      <c r="H24" s="226">
        <v>60</v>
      </c>
      <c r="I24" s="225">
        <v>100</v>
      </c>
      <c r="J24" s="86">
        <v>14850</v>
      </c>
      <c r="K24" s="97">
        <v>1</v>
      </c>
      <c r="L24" s="86">
        <v>14850</v>
      </c>
      <c r="M24" s="219"/>
    </row>
    <row r="25" spans="1:13" ht="12.75" customHeight="1" x14ac:dyDescent="0.2">
      <c r="A25" s="95">
        <v>20</v>
      </c>
      <c r="B25" s="220" t="s">
        <v>10475</v>
      </c>
      <c r="C25" s="96" t="s">
        <v>9788</v>
      </c>
      <c r="D25" s="85" t="s">
        <v>4662</v>
      </c>
      <c r="E25" s="95">
        <v>3</v>
      </c>
      <c r="F25" s="85" t="s">
        <v>7736</v>
      </c>
      <c r="G25" s="249">
        <v>1.67</v>
      </c>
      <c r="H25" s="226">
        <v>60</v>
      </c>
      <c r="I25" s="225">
        <v>100</v>
      </c>
      <c r="J25" s="86">
        <v>19521</v>
      </c>
      <c r="K25" s="97">
        <v>1</v>
      </c>
      <c r="L25" s="86">
        <v>19521</v>
      </c>
      <c r="M25" s="219"/>
    </row>
    <row r="26" spans="1:13" ht="12.75" customHeight="1" x14ac:dyDescent="0.2">
      <c r="A26" s="95">
        <v>21</v>
      </c>
      <c r="B26" s="220" t="s">
        <v>10476</v>
      </c>
      <c r="C26" s="96" t="s">
        <v>9794</v>
      </c>
      <c r="D26" s="85" t="s">
        <v>3872</v>
      </c>
      <c r="E26" s="95">
        <v>3</v>
      </c>
      <c r="F26" s="85" t="s">
        <v>7736</v>
      </c>
      <c r="G26" s="249">
        <v>1.67</v>
      </c>
      <c r="H26" s="226">
        <v>60</v>
      </c>
      <c r="I26" s="225">
        <v>100</v>
      </c>
      <c r="J26" s="86">
        <v>8700</v>
      </c>
      <c r="K26" s="97">
        <v>1</v>
      </c>
      <c r="L26" s="86">
        <v>8700</v>
      </c>
      <c r="M26" s="219"/>
    </row>
    <row r="27" spans="1:13" ht="12.75" customHeight="1" x14ac:dyDescent="0.2">
      <c r="A27" s="95">
        <v>22</v>
      </c>
      <c r="B27" s="220" t="s">
        <v>10477</v>
      </c>
      <c r="C27" s="96" t="s">
        <v>10478</v>
      </c>
      <c r="D27" s="85" t="s">
        <v>4662</v>
      </c>
      <c r="E27" s="95">
        <v>3</v>
      </c>
      <c r="F27" s="85" t="s">
        <v>7736</v>
      </c>
      <c r="G27" s="249">
        <v>1.67</v>
      </c>
      <c r="H27" s="226">
        <v>60</v>
      </c>
      <c r="I27" s="225">
        <v>100</v>
      </c>
      <c r="J27" s="86">
        <v>10440</v>
      </c>
      <c r="K27" s="97">
        <v>1</v>
      </c>
      <c r="L27" s="86">
        <v>10440</v>
      </c>
      <c r="M27" s="219"/>
    </row>
    <row r="28" spans="1:13" ht="12.75" customHeight="1" x14ac:dyDescent="0.2">
      <c r="A28" s="95">
        <v>23</v>
      </c>
      <c r="B28" s="220" t="s">
        <v>10479</v>
      </c>
      <c r="C28" s="96" t="s">
        <v>9716</v>
      </c>
      <c r="D28" s="85" t="s">
        <v>4382</v>
      </c>
      <c r="E28" s="95">
        <v>2</v>
      </c>
      <c r="F28" s="85" t="s">
        <v>2338</v>
      </c>
      <c r="G28" s="249">
        <v>2.78</v>
      </c>
      <c r="H28" s="226">
        <v>36</v>
      </c>
      <c r="I28" s="225">
        <v>100</v>
      </c>
      <c r="J28" s="86">
        <v>109000</v>
      </c>
      <c r="K28" s="97">
        <v>1</v>
      </c>
      <c r="L28" s="86">
        <v>109000</v>
      </c>
      <c r="M28" s="219"/>
    </row>
    <row r="29" spans="1:13" ht="12.75" customHeight="1" x14ac:dyDescent="0.2">
      <c r="A29" s="552" t="s">
        <v>1055</v>
      </c>
      <c r="B29" s="553"/>
      <c r="C29" s="553"/>
      <c r="D29" s="553"/>
      <c r="E29" s="553"/>
      <c r="F29" s="553"/>
      <c r="G29" s="553"/>
      <c r="H29" s="553"/>
      <c r="I29" s="554"/>
      <c r="J29" s="354">
        <v>112148.62</v>
      </c>
      <c r="K29" s="355">
        <v>11</v>
      </c>
      <c r="L29" s="354">
        <v>112148.62</v>
      </c>
      <c r="M29" s="356"/>
    </row>
    <row r="30" spans="1:13" ht="12.75" customHeight="1" x14ac:dyDescent="0.2">
      <c r="A30" s="95">
        <v>24</v>
      </c>
      <c r="B30" s="220" t="s">
        <v>10480</v>
      </c>
      <c r="C30" s="96" t="s">
        <v>10481</v>
      </c>
      <c r="D30" s="85" t="s">
        <v>14354</v>
      </c>
      <c r="E30" s="95">
        <v>5</v>
      </c>
      <c r="F30" s="85" t="s">
        <v>1965</v>
      </c>
      <c r="G30" s="249">
        <v>0.83</v>
      </c>
      <c r="H30" s="226">
        <v>120</v>
      </c>
      <c r="I30" s="225">
        <v>100</v>
      </c>
      <c r="J30" s="86">
        <v>3810</v>
      </c>
      <c r="K30" s="97">
        <v>1</v>
      </c>
      <c r="L30" s="86">
        <v>3810</v>
      </c>
      <c r="M30" s="219"/>
    </row>
    <row r="31" spans="1:13" ht="12.75" customHeight="1" x14ac:dyDescent="0.2">
      <c r="A31" s="95">
        <v>25</v>
      </c>
      <c r="B31" s="220" t="s">
        <v>1909</v>
      </c>
      <c r="C31" s="96" t="s">
        <v>10482</v>
      </c>
      <c r="D31" s="85" t="s">
        <v>9523</v>
      </c>
      <c r="E31" s="85"/>
      <c r="F31" s="85" t="s">
        <v>5326</v>
      </c>
      <c r="G31" s="237"/>
      <c r="H31" s="219"/>
      <c r="I31" s="225">
        <v>100</v>
      </c>
      <c r="J31" s="86">
        <v>3116.5</v>
      </c>
      <c r="K31" s="97">
        <v>1</v>
      </c>
      <c r="L31" s="86">
        <v>3116.5</v>
      </c>
      <c r="M31" s="219"/>
    </row>
    <row r="32" spans="1:13" ht="12.75" customHeight="1" x14ac:dyDescent="0.2">
      <c r="A32" s="95">
        <v>26</v>
      </c>
      <c r="B32" s="220" t="s">
        <v>1909</v>
      </c>
      <c r="C32" s="96" t="s">
        <v>10483</v>
      </c>
      <c r="D32" s="85" t="s">
        <v>9523</v>
      </c>
      <c r="E32" s="95">
        <v>5</v>
      </c>
      <c r="F32" s="85" t="s">
        <v>1977</v>
      </c>
      <c r="G32" s="249">
        <v>0.83</v>
      </c>
      <c r="H32" s="226">
        <v>120</v>
      </c>
      <c r="I32" s="225">
        <v>100</v>
      </c>
      <c r="J32" s="86">
        <v>4600</v>
      </c>
      <c r="K32" s="97">
        <v>1</v>
      </c>
      <c r="L32" s="86">
        <v>4600</v>
      </c>
      <c r="M32" s="219"/>
    </row>
    <row r="33" spans="1:13" ht="12.75" customHeight="1" x14ac:dyDescent="0.2">
      <c r="A33" s="95">
        <v>27</v>
      </c>
      <c r="B33" s="220" t="s">
        <v>10484</v>
      </c>
      <c r="C33" s="96" t="s">
        <v>10485</v>
      </c>
      <c r="D33" s="85" t="s">
        <v>13875</v>
      </c>
      <c r="E33" s="95">
        <v>2</v>
      </c>
      <c r="F33" s="85" t="s">
        <v>5198</v>
      </c>
      <c r="G33" s="249">
        <v>2.78</v>
      </c>
      <c r="H33" s="226">
        <v>36</v>
      </c>
      <c r="I33" s="225">
        <v>100</v>
      </c>
      <c r="J33" s="86">
        <v>34501.599999999999</v>
      </c>
      <c r="K33" s="97">
        <v>1</v>
      </c>
      <c r="L33" s="86">
        <v>34501.599999999999</v>
      </c>
      <c r="M33" s="219"/>
    </row>
    <row r="34" spans="1:13" ht="12.75" customHeight="1" x14ac:dyDescent="0.2">
      <c r="A34" s="95">
        <v>28</v>
      </c>
      <c r="B34" s="220" t="s">
        <v>1911</v>
      </c>
      <c r="C34" s="96" t="s">
        <v>9559</v>
      </c>
      <c r="D34" s="85" t="s">
        <v>4339</v>
      </c>
      <c r="E34" s="95">
        <v>4</v>
      </c>
      <c r="F34" s="85" t="s">
        <v>10486</v>
      </c>
      <c r="G34" s="249">
        <v>1.19</v>
      </c>
      <c r="H34" s="226">
        <v>84</v>
      </c>
      <c r="I34" s="225">
        <v>100</v>
      </c>
      <c r="J34" s="86">
        <v>8000</v>
      </c>
      <c r="K34" s="97">
        <v>1</v>
      </c>
      <c r="L34" s="86">
        <v>8000</v>
      </c>
      <c r="M34" s="219"/>
    </row>
    <row r="35" spans="1:13" ht="12.75" customHeight="1" x14ac:dyDescent="0.2">
      <c r="A35" s="95">
        <v>29</v>
      </c>
      <c r="B35" s="220" t="s">
        <v>10487</v>
      </c>
      <c r="C35" s="96" t="s">
        <v>10117</v>
      </c>
      <c r="D35" s="85" t="s">
        <v>3796</v>
      </c>
      <c r="E35" s="95">
        <v>2</v>
      </c>
      <c r="F35" s="85" t="s">
        <v>5732</v>
      </c>
      <c r="G35" s="249">
        <v>2.78</v>
      </c>
      <c r="H35" s="226">
        <v>36</v>
      </c>
      <c r="I35" s="225">
        <v>100</v>
      </c>
      <c r="J35" s="86">
        <v>19750</v>
      </c>
      <c r="K35" s="97">
        <v>1</v>
      </c>
      <c r="L35" s="86">
        <v>19750</v>
      </c>
      <c r="M35" s="219"/>
    </row>
    <row r="36" spans="1:13" ht="12.75" customHeight="1" x14ac:dyDescent="0.2">
      <c r="A36" s="95">
        <v>30</v>
      </c>
      <c r="B36" s="220" t="s">
        <v>10488</v>
      </c>
      <c r="C36" s="96" t="s">
        <v>10489</v>
      </c>
      <c r="D36" s="85" t="s">
        <v>13875</v>
      </c>
      <c r="E36" s="95">
        <v>2</v>
      </c>
      <c r="F36" s="85" t="s">
        <v>10490</v>
      </c>
      <c r="G36" s="249">
        <v>2.78</v>
      </c>
      <c r="H36" s="226">
        <v>36</v>
      </c>
      <c r="I36" s="225">
        <v>100</v>
      </c>
      <c r="J36" s="86">
        <v>5221.5</v>
      </c>
      <c r="K36" s="97">
        <v>1</v>
      </c>
      <c r="L36" s="86">
        <v>5221.5</v>
      </c>
      <c r="M36" s="219"/>
    </row>
    <row r="37" spans="1:13" ht="12.75" customHeight="1" x14ac:dyDescent="0.2">
      <c r="A37" s="95">
        <v>31</v>
      </c>
      <c r="B37" s="220" t="s">
        <v>10491</v>
      </c>
      <c r="C37" s="96" t="s">
        <v>10492</v>
      </c>
      <c r="D37" s="85" t="s">
        <v>3796</v>
      </c>
      <c r="E37" s="95">
        <v>2</v>
      </c>
      <c r="F37" s="85" t="s">
        <v>1151</v>
      </c>
      <c r="G37" s="249">
        <v>2.78</v>
      </c>
      <c r="H37" s="226">
        <v>36</v>
      </c>
      <c r="I37" s="225">
        <v>100</v>
      </c>
      <c r="J37" s="86">
        <v>16472.72</v>
      </c>
      <c r="K37" s="97">
        <v>1</v>
      </c>
      <c r="L37" s="86">
        <v>16472.72</v>
      </c>
      <c r="M37" s="219"/>
    </row>
    <row r="38" spans="1:13" ht="12.75" customHeight="1" x14ac:dyDescent="0.2">
      <c r="A38" s="95">
        <v>32</v>
      </c>
      <c r="B38" s="220" t="s">
        <v>8737</v>
      </c>
      <c r="C38" s="96" t="s">
        <v>9904</v>
      </c>
      <c r="D38" s="85" t="s">
        <v>13904</v>
      </c>
      <c r="E38" s="85"/>
      <c r="F38" s="85" t="s">
        <v>4905</v>
      </c>
      <c r="G38" s="237"/>
      <c r="H38" s="219"/>
      <c r="I38" s="225">
        <v>100</v>
      </c>
      <c r="J38" s="86">
        <v>7359.3</v>
      </c>
      <c r="K38" s="97">
        <v>1</v>
      </c>
      <c r="L38" s="86">
        <v>7359.3</v>
      </c>
      <c r="M38" s="219"/>
    </row>
    <row r="39" spans="1:13" ht="12.75" customHeight="1" x14ac:dyDescent="0.2">
      <c r="A39" s="95">
        <v>33</v>
      </c>
      <c r="B39" s="220" t="s">
        <v>10493</v>
      </c>
      <c r="C39" s="96" t="s">
        <v>10494</v>
      </c>
      <c r="D39" s="85" t="s">
        <v>13877</v>
      </c>
      <c r="E39" s="95">
        <v>5</v>
      </c>
      <c r="F39" s="85" t="s">
        <v>10495</v>
      </c>
      <c r="G39" s="249">
        <v>0.83</v>
      </c>
      <c r="H39" s="226">
        <v>120</v>
      </c>
      <c r="I39" s="225">
        <v>100</v>
      </c>
      <c r="J39" s="86">
        <v>3877</v>
      </c>
      <c r="K39" s="97">
        <v>1</v>
      </c>
      <c r="L39" s="86">
        <v>3877</v>
      </c>
      <c r="M39" s="219"/>
    </row>
    <row r="40" spans="1:13" ht="12.75" customHeight="1" x14ac:dyDescent="0.2">
      <c r="A40" s="95">
        <v>34</v>
      </c>
      <c r="B40" s="220" t="s">
        <v>10496</v>
      </c>
      <c r="C40" s="96" t="s">
        <v>9564</v>
      </c>
      <c r="D40" s="85" t="s">
        <v>14354</v>
      </c>
      <c r="E40" s="95">
        <v>6</v>
      </c>
      <c r="F40" s="85" t="s">
        <v>7736</v>
      </c>
      <c r="G40" s="249">
        <v>0.56000000000000005</v>
      </c>
      <c r="H40" s="226">
        <v>180</v>
      </c>
      <c r="I40" s="225">
        <v>100</v>
      </c>
      <c r="J40" s="86">
        <v>5440</v>
      </c>
      <c r="K40" s="97">
        <v>1</v>
      </c>
      <c r="L40" s="86">
        <v>5440</v>
      </c>
      <c r="M40" s="219"/>
    </row>
    <row r="41" spans="1:13" ht="12.75" customHeight="1" x14ac:dyDescent="0.2">
      <c r="A41" s="552" t="s">
        <v>1228</v>
      </c>
      <c r="B41" s="553"/>
      <c r="C41" s="553"/>
      <c r="D41" s="553"/>
      <c r="E41" s="553"/>
      <c r="F41" s="553"/>
      <c r="G41" s="553"/>
      <c r="H41" s="553"/>
      <c r="I41" s="554"/>
      <c r="J41" s="354">
        <v>438649.18</v>
      </c>
      <c r="K41" s="355">
        <v>46</v>
      </c>
      <c r="L41" s="354">
        <v>425601.5</v>
      </c>
      <c r="M41" s="354">
        <v>13047.68</v>
      </c>
    </row>
    <row r="42" spans="1:13" ht="12.75" customHeight="1" x14ac:dyDescent="0.2">
      <c r="A42" s="95">
        <v>35</v>
      </c>
      <c r="B42" s="220" t="s">
        <v>10497</v>
      </c>
      <c r="C42" s="96" t="s">
        <v>9969</v>
      </c>
      <c r="D42" s="85" t="s">
        <v>4382</v>
      </c>
      <c r="E42" s="95">
        <v>2</v>
      </c>
      <c r="F42" s="85" t="s">
        <v>1708</v>
      </c>
      <c r="G42" s="249">
        <v>2.78</v>
      </c>
      <c r="H42" s="226">
        <v>36</v>
      </c>
      <c r="I42" s="225">
        <v>100</v>
      </c>
      <c r="J42" s="86">
        <v>12856</v>
      </c>
      <c r="K42" s="97">
        <v>1</v>
      </c>
      <c r="L42" s="86">
        <v>12856</v>
      </c>
      <c r="M42" s="219"/>
    </row>
    <row r="43" spans="1:13" ht="12.75" customHeight="1" x14ac:dyDescent="0.2">
      <c r="A43" s="95">
        <v>36</v>
      </c>
      <c r="B43" s="220" t="s">
        <v>10498</v>
      </c>
      <c r="C43" s="96" t="s">
        <v>9768</v>
      </c>
      <c r="D43" s="85" t="s">
        <v>4104</v>
      </c>
      <c r="E43" s="95">
        <v>4</v>
      </c>
      <c r="F43" s="85" t="s">
        <v>1708</v>
      </c>
      <c r="G43" s="249">
        <v>1.19</v>
      </c>
      <c r="H43" s="226">
        <v>84</v>
      </c>
      <c r="I43" s="225">
        <v>100</v>
      </c>
      <c r="J43" s="86">
        <v>4978.51</v>
      </c>
      <c r="K43" s="97">
        <v>1</v>
      </c>
      <c r="L43" s="86">
        <v>4978.51</v>
      </c>
      <c r="M43" s="219"/>
    </row>
    <row r="44" spans="1:13" ht="12.75" customHeight="1" x14ac:dyDescent="0.2">
      <c r="A44" s="95">
        <v>37</v>
      </c>
      <c r="B44" s="220" t="s">
        <v>10499</v>
      </c>
      <c r="C44" s="96" t="s">
        <v>9970</v>
      </c>
      <c r="D44" s="85" t="s">
        <v>4382</v>
      </c>
      <c r="E44" s="95">
        <v>2</v>
      </c>
      <c r="F44" s="85" t="s">
        <v>1708</v>
      </c>
      <c r="G44" s="249">
        <v>2.78</v>
      </c>
      <c r="H44" s="226">
        <v>36</v>
      </c>
      <c r="I44" s="225">
        <v>100</v>
      </c>
      <c r="J44" s="86">
        <v>11617.6</v>
      </c>
      <c r="K44" s="97">
        <v>1</v>
      </c>
      <c r="L44" s="86">
        <v>11617.6</v>
      </c>
      <c r="M44" s="219"/>
    </row>
    <row r="45" spans="1:13" ht="12.75" customHeight="1" x14ac:dyDescent="0.2">
      <c r="A45" s="95">
        <v>38</v>
      </c>
      <c r="B45" s="220" t="s">
        <v>10500</v>
      </c>
      <c r="C45" s="96" t="s">
        <v>10501</v>
      </c>
      <c r="D45" s="85" t="s">
        <v>4175</v>
      </c>
      <c r="E45" s="95">
        <v>4</v>
      </c>
      <c r="F45" s="85" t="s">
        <v>1708</v>
      </c>
      <c r="G45" s="249">
        <v>1.19</v>
      </c>
      <c r="H45" s="226">
        <v>84</v>
      </c>
      <c r="I45" s="225">
        <v>100</v>
      </c>
      <c r="J45" s="86">
        <v>13814.26</v>
      </c>
      <c r="K45" s="97">
        <v>1</v>
      </c>
      <c r="L45" s="86">
        <v>13814.26</v>
      </c>
      <c r="M45" s="219"/>
    </row>
    <row r="46" spans="1:13" ht="12.75" customHeight="1" x14ac:dyDescent="0.2">
      <c r="A46" s="95">
        <v>39</v>
      </c>
      <c r="B46" s="220" t="s">
        <v>10502</v>
      </c>
      <c r="C46" s="96" t="s">
        <v>9763</v>
      </c>
      <c r="D46" s="85" t="s">
        <v>4382</v>
      </c>
      <c r="E46" s="95">
        <v>2</v>
      </c>
      <c r="F46" s="85" t="s">
        <v>1708</v>
      </c>
      <c r="G46" s="249">
        <v>2.78</v>
      </c>
      <c r="H46" s="226">
        <v>36</v>
      </c>
      <c r="I46" s="225">
        <v>100</v>
      </c>
      <c r="J46" s="86">
        <v>23009.599999999999</v>
      </c>
      <c r="K46" s="97">
        <v>1</v>
      </c>
      <c r="L46" s="86">
        <v>23009.599999999999</v>
      </c>
      <c r="M46" s="219"/>
    </row>
    <row r="47" spans="1:13" ht="12.75" customHeight="1" x14ac:dyDescent="0.2">
      <c r="A47" s="95">
        <v>40</v>
      </c>
      <c r="B47" s="220" t="s">
        <v>10503</v>
      </c>
      <c r="C47" s="96" t="s">
        <v>10504</v>
      </c>
      <c r="D47" s="85" t="s">
        <v>4104</v>
      </c>
      <c r="E47" s="95">
        <v>4</v>
      </c>
      <c r="F47" s="85" t="s">
        <v>1479</v>
      </c>
      <c r="G47" s="249">
        <v>1.19</v>
      </c>
      <c r="H47" s="226">
        <v>84</v>
      </c>
      <c r="I47" s="225">
        <v>100</v>
      </c>
      <c r="J47" s="86">
        <v>11512.13</v>
      </c>
      <c r="K47" s="97">
        <v>1</v>
      </c>
      <c r="L47" s="86">
        <v>11512.13</v>
      </c>
      <c r="M47" s="219"/>
    </row>
    <row r="48" spans="1:13" ht="12.75" customHeight="1" x14ac:dyDescent="0.2">
      <c r="A48" s="95">
        <v>41</v>
      </c>
      <c r="B48" s="220" t="s">
        <v>10505</v>
      </c>
      <c r="C48" s="96" t="s">
        <v>9766</v>
      </c>
      <c r="D48" s="85" t="s">
        <v>4175</v>
      </c>
      <c r="E48" s="95">
        <v>4</v>
      </c>
      <c r="F48" s="85" t="s">
        <v>1479</v>
      </c>
      <c r="G48" s="249">
        <v>1.19</v>
      </c>
      <c r="H48" s="226">
        <v>84</v>
      </c>
      <c r="I48" s="225">
        <v>100</v>
      </c>
      <c r="J48" s="86">
        <v>11400</v>
      </c>
      <c r="K48" s="97">
        <v>1</v>
      </c>
      <c r="L48" s="86">
        <v>11400</v>
      </c>
      <c r="M48" s="219"/>
    </row>
    <row r="49" spans="1:13" ht="12.75" customHeight="1" x14ac:dyDescent="0.2">
      <c r="A49" s="95">
        <v>42</v>
      </c>
      <c r="B49" s="220" t="s">
        <v>2313</v>
      </c>
      <c r="C49" s="96" t="s">
        <v>9728</v>
      </c>
      <c r="D49" s="85" t="s">
        <v>4104</v>
      </c>
      <c r="E49" s="95">
        <v>4</v>
      </c>
      <c r="F49" s="85" t="s">
        <v>1479</v>
      </c>
      <c r="G49" s="249">
        <v>1.19</v>
      </c>
      <c r="H49" s="226">
        <v>84</v>
      </c>
      <c r="I49" s="225">
        <v>100</v>
      </c>
      <c r="J49" s="86">
        <v>4000</v>
      </c>
      <c r="K49" s="97">
        <v>1</v>
      </c>
      <c r="L49" s="86">
        <v>4000</v>
      </c>
      <c r="M49" s="219"/>
    </row>
    <row r="50" spans="1:13" ht="12.75" customHeight="1" x14ac:dyDescent="0.2">
      <c r="A50" s="95">
        <v>43</v>
      </c>
      <c r="B50" s="220" t="s">
        <v>10506</v>
      </c>
      <c r="C50" s="96" t="s">
        <v>9695</v>
      </c>
      <c r="D50" s="85" t="s">
        <v>4104</v>
      </c>
      <c r="E50" s="95">
        <v>4</v>
      </c>
      <c r="F50" s="85" t="s">
        <v>1479</v>
      </c>
      <c r="G50" s="249">
        <v>1.19</v>
      </c>
      <c r="H50" s="226">
        <v>84</v>
      </c>
      <c r="I50" s="225">
        <v>100</v>
      </c>
      <c r="J50" s="86">
        <v>11676.6</v>
      </c>
      <c r="K50" s="97">
        <v>1</v>
      </c>
      <c r="L50" s="86">
        <v>11676.6</v>
      </c>
      <c r="M50" s="219"/>
    </row>
    <row r="51" spans="1:13" ht="12.75" customHeight="1" x14ac:dyDescent="0.2">
      <c r="A51" s="95">
        <v>44</v>
      </c>
      <c r="B51" s="220" t="s">
        <v>10507</v>
      </c>
      <c r="C51" s="96" t="s">
        <v>9811</v>
      </c>
      <c r="D51" s="85" t="s">
        <v>4104</v>
      </c>
      <c r="E51" s="95">
        <v>4</v>
      </c>
      <c r="F51" s="85" t="s">
        <v>1479</v>
      </c>
      <c r="G51" s="249">
        <v>1.19</v>
      </c>
      <c r="H51" s="226">
        <v>84</v>
      </c>
      <c r="I51" s="225">
        <v>100</v>
      </c>
      <c r="J51" s="86">
        <v>13195.6</v>
      </c>
      <c r="K51" s="97">
        <v>1</v>
      </c>
      <c r="L51" s="86">
        <v>13195.6</v>
      </c>
      <c r="M51" s="219"/>
    </row>
    <row r="52" spans="1:13" x14ac:dyDescent="0.2">
      <c r="A52" s="95">
        <v>45</v>
      </c>
      <c r="B52" s="220" t="s">
        <v>2117</v>
      </c>
      <c r="C52" s="352">
        <v>1060086</v>
      </c>
      <c r="D52" s="85" t="s">
        <v>4248</v>
      </c>
      <c r="E52" s="95">
        <v>4</v>
      </c>
      <c r="F52" s="85" t="s">
        <v>1078</v>
      </c>
      <c r="G52" s="249">
        <v>1.19</v>
      </c>
      <c r="H52" s="226">
        <v>84</v>
      </c>
      <c r="I52" s="225">
        <v>100</v>
      </c>
      <c r="J52" s="86">
        <v>5000</v>
      </c>
      <c r="K52" s="97">
        <v>1</v>
      </c>
      <c r="L52" s="86">
        <v>5000</v>
      </c>
      <c r="M52" s="219"/>
    </row>
    <row r="53" spans="1:13" x14ac:dyDescent="0.2">
      <c r="A53" s="95">
        <v>46</v>
      </c>
      <c r="B53" s="220" t="s">
        <v>2117</v>
      </c>
      <c r="C53" s="352">
        <v>1060087</v>
      </c>
      <c r="D53" s="85" t="s">
        <v>4248</v>
      </c>
      <c r="E53" s="95">
        <v>4</v>
      </c>
      <c r="F53" s="85" t="s">
        <v>1078</v>
      </c>
      <c r="G53" s="249">
        <v>1.19</v>
      </c>
      <c r="H53" s="226">
        <v>84</v>
      </c>
      <c r="I53" s="225">
        <v>100</v>
      </c>
      <c r="J53" s="86">
        <v>5000</v>
      </c>
      <c r="K53" s="97">
        <v>1</v>
      </c>
      <c r="L53" s="86">
        <v>5000</v>
      </c>
      <c r="M53" s="219"/>
    </row>
    <row r="54" spans="1:13" x14ac:dyDescent="0.2">
      <c r="A54" s="95">
        <v>47</v>
      </c>
      <c r="B54" s="220" t="s">
        <v>10508</v>
      </c>
      <c r="C54" s="352">
        <v>1060091</v>
      </c>
      <c r="D54" s="85" t="s">
        <v>4246</v>
      </c>
      <c r="E54" s="95">
        <v>4</v>
      </c>
      <c r="F54" s="85" t="s">
        <v>1078</v>
      </c>
      <c r="G54" s="249">
        <v>1.19</v>
      </c>
      <c r="H54" s="226">
        <v>84</v>
      </c>
      <c r="I54" s="225">
        <v>100</v>
      </c>
      <c r="J54" s="86">
        <v>8600</v>
      </c>
      <c r="K54" s="97">
        <v>1</v>
      </c>
      <c r="L54" s="86">
        <v>8600</v>
      </c>
      <c r="M54" s="219"/>
    </row>
    <row r="55" spans="1:13" x14ac:dyDescent="0.2">
      <c r="A55" s="95">
        <v>48</v>
      </c>
      <c r="B55" s="220" t="s">
        <v>10508</v>
      </c>
      <c r="C55" s="352">
        <v>1060093</v>
      </c>
      <c r="D55" s="85" t="s">
        <v>4246</v>
      </c>
      <c r="E55" s="95">
        <v>4</v>
      </c>
      <c r="F55" s="85" t="s">
        <v>1078</v>
      </c>
      <c r="G55" s="249">
        <v>1.19</v>
      </c>
      <c r="H55" s="226">
        <v>84</v>
      </c>
      <c r="I55" s="225">
        <v>100</v>
      </c>
      <c r="J55" s="86">
        <v>8600</v>
      </c>
      <c r="K55" s="97">
        <v>1</v>
      </c>
      <c r="L55" s="86">
        <v>8600</v>
      </c>
      <c r="M55" s="219"/>
    </row>
    <row r="56" spans="1:13" ht="12.75" customHeight="1" x14ac:dyDescent="0.2">
      <c r="A56" s="95">
        <v>49</v>
      </c>
      <c r="B56" s="220" t="s">
        <v>9599</v>
      </c>
      <c r="C56" s="96" t="s">
        <v>9942</v>
      </c>
      <c r="D56" s="85" t="s">
        <v>9601</v>
      </c>
      <c r="E56" s="95">
        <v>4</v>
      </c>
      <c r="F56" s="85" t="s">
        <v>1078</v>
      </c>
      <c r="G56" s="249">
        <v>1.19</v>
      </c>
      <c r="H56" s="226">
        <v>84</v>
      </c>
      <c r="I56" s="225">
        <v>100</v>
      </c>
      <c r="J56" s="86">
        <v>3800</v>
      </c>
      <c r="K56" s="97">
        <v>1</v>
      </c>
      <c r="L56" s="86">
        <v>3800</v>
      </c>
      <c r="M56" s="219"/>
    </row>
    <row r="57" spans="1:13" ht="12.75" customHeight="1" x14ac:dyDescent="0.2">
      <c r="A57" s="95">
        <v>50</v>
      </c>
      <c r="B57" s="220" t="s">
        <v>14568</v>
      </c>
      <c r="C57" s="96" t="s">
        <v>10827</v>
      </c>
      <c r="D57" s="85" t="s">
        <v>14569</v>
      </c>
      <c r="E57" s="95">
        <v>3</v>
      </c>
      <c r="F57" s="85" t="s">
        <v>14570</v>
      </c>
      <c r="G57" s="249">
        <v>1.67</v>
      </c>
      <c r="H57" s="226">
        <v>60</v>
      </c>
      <c r="I57" s="225">
        <v>100</v>
      </c>
      <c r="J57" s="86">
        <v>3315</v>
      </c>
      <c r="K57" s="97">
        <v>1</v>
      </c>
      <c r="L57" s="86">
        <v>3315</v>
      </c>
      <c r="M57" s="219"/>
    </row>
    <row r="58" spans="1:13" ht="12.75" customHeight="1" x14ac:dyDescent="0.2">
      <c r="A58" s="95">
        <v>51</v>
      </c>
      <c r="B58" s="220" t="s">
        <v>1536</v>
      </c>
      <c r="C58" s="96" t="s">
        <v>10511</v>
      </c>
      <c r="D58" s="85" t="s">
        <v>4104</v>
      </c>
      <c r="E58" s="95">
        <v>4</v>
      </c>
      <c r="F58" s="85" t="s">
        <v>1708</v>
      </c>
      <c r="G58" s="249">
        <v>1.19</v>
      </c>
      <c r="H58" s="226">
        <v>84</v>
      </c>
      <c r="I58" s="225">
        <v>76.19</v>
      </c>
      <c r="J58" s="86">
        <v>54800</v>
      </c>
      <c r="K58" s="97">
        <v>1</v>
      </c>
      <c r="L58" s="86">
        <v>41752.32</v>
      </c>
      <c r="M58" s="86">
        <v>13047.68</v>
      </c>
    </row>
    <row r="59" spans="1:13" ht="12.75" customHeight="1" x14ac:dyDescent="0.2">
      <c r="A59" s="95">
        <v>52</v>
      </c>
      <c r="B59" s="220" t="s">
        <v>9688</v>
      </c>
      <c r="C59" s="96" t="s">
        <v>9774</v>
      </c>
      <c r="D59" s="85" t="s">
        <v>4104</v>
      </c>
      <c r="E59" s="95">
        <v>4</v>
      </c>
      <c r="F59" s="85" t="s">
        <v>1708</v>
      </c>
      <c r="G59" s="249">
        <v>1.19</v>
      </c>
      <c r="H59" s="226">
        <v>84</v>
      </c>
      <c r="I59" s="225">
        <v>100</v>
      </c>
      <c r="J59" s="86">
        <v>40000</v>
      </c>
      <c r="K59" s="97">
        <v>1</v>
      </c>
      <c r="L59" s="86">
        <v>40000</v>
      </c>
      <c r="M59" s="219"/>
    </row>
    <row r="60" spans="1:13" ht="12.75" customHeight="1" x14ac:dyDescent="0.2">
      <c r="A60" s="95">
        <v>53</v>
      </c>
      <c r="B60" s="220" t="s">
        <v>10512</v>
      </c>
      <c r="C60" s="96" t="s">
        <v>9750</v>
      </c>
      <c r="D60" s="85" t="s">
        <v>4104</v>
      </c>
      <c r="E60" s="95">
        <v>4</v>
      </c>
      <c r="F60" s="85" t="s">
        <v>1708</v>
      </c>
      <c r="G60" s="249">
        <v>1.19</v>
      </c>
      <c r="H60" s="226">
        <v>84</v>
      </c>
      <c r="I60" s="225">
        <v>100</v>
      </c>
      <c r="J60" s="86">
        <v>3500</v>
      </c>
      <c r="K60" s="97">
        <v>1</v>
      </c>
      <c r="L60" s="86">
        <v>3500</v>
      </c>
      <c r="M60" s="219"/>
    </row>
    <row r="61" spans="1:13" x14ac:dyDescent="0.2">
      <c r="A61" s="95">
        <v>54</v>
      </c>
      <c r="B61" s="220" t="s">
        <v>1915</v>
      </c>
      <c r="C61" s="352">
        <v>1060010</v>
      </c>
      <c r="D61" s="85" t="s">
        <v>4219</v>
      </c>
      <c r="E61" s="95">
        <v>6</v>
      </c>
      <c r="F61" s="85" t="s">
        <v>2337</v>
      </c>
      <c r="G61" s="249">
        <v>0.56000000000000005</v>
      </c>
      <c r="H61" s="226">
        <v>180</v>
      </c>
      <c r="I61" s="225">
        <v>100</v>
      </c>
      <c r="J61" s="86">
        <v>5326.44</v>
      </c>
      <c r="K61" s="97">
        <v>1</v>
      </c>
      <c r="L61" s="86">
        <v>5326.44</v>
      </c>
      <c r="M61" s="219"/>
    </row>
    <row r="62" spans="1:13" x14ac:dyDescent="0.2">
      <c r="A62" s="95">
        <v>55</v>
      </c>
      <c r="B62" s="220" t="s">
        <v>1915</v>
      </c>
      <c r="C62" s="352">
        <v>1060009</v>
      </c>
      <c r="D62" s="85" t="s">
        <v>4219</v>
      </c>
      <c r="E62" s="95">
        <v>6</v>
      </c>
      <c r="F62" s="85" t="s">
        <v>2337</v>
      </c>
      <c r="G62" s="249">
        <v>0.56000000000000005</v>
      </c>
      <c r="H62" s="226">
        <v>180</v>
      </c>
      <c r="I62" s="225">
        <v>100</v>
      </c>
      <c r="J62" s="86">
        <v>5326.44</v>
      </c>
      <c r="K62" s="97">
        <v>1</v>
      </c>
      <c r="L62" s="86">
        <v>5326.44</v>
      </c>
      <c r="M62" s="219"/>
    </row>
    <row r="63" spans="1:13" ht="12.75" customHeight="1" x14ac:dyDescent="0.2">
      <c r="A63" s="95">
        <v>56</v>
      </c>
      <c r="B63" s="220" t="s">
        <v>9701</v>
      </c>
      <c r="C63" s="96" t="s">
        <v>9743</v>
      </c>
      <c r="D63" s="85" t="s">
        <v>4104</v>
      </c>
      <c r="E63" s="95">
        <v>4</v>
      </c>
      <c r="F63" s="85" t="s">
        <v>10256</v>
      </c>
      <c r="G63" s="249">
        <v>1.19</v>
      </c>
      <c r="H63" s="226">
        <v>84</v>
      </c>
      <c r="I63" s="225">
        <v>100</v>
      </c>
      <c r="J63" s="86">
        <v>4500</v>
      </c>
      <c r="K63" s="97">
        <v>1</v>
      </c>
      <c r="L63" s="86">
        <v>4500</v>
      </c>
      <c r="M63" s="219"/>
    </row>
    <row r="64" spans="1:13" ht="12.75" customHeight="1" x14ac:dyDescent="0.2">
      <c r="A64" s="95">
        <v>57</v>
      </c>
      <c r="B64" s="220" t="s">
        <v>9703</v>
      </c>
      <c r="C64" s="96" t="s">
        <v>9965</v>
      </c>
      <c r="D64" s="85" t="s">
        <v>4104</v>
      </c>
      <c r="E64" s="95">
        <v>4</v>
      </c>
      <c r="F64" s="85" t="s">
        <v>10256</v>
      </c>
      <c r="G64" s="249">
        <v>1.19</v>
      </c>
      <c r="H64" s="226">
        <v>84</v>
      </c>
      <c r="I64" s="225">
        <v>100</v>
      </c>
      <c r="J64" s="86">
        <v>5700</v>
      </c>
      <c r="K64" s="97">
        <v>1</v>
      </c>
      <c r="L64" s="86">
        <v>5700</v>
      </c>
      <c r="M64" s="219"/>
    </row>
    <row r="65" spans="1:13" ht="12.75" customHeight="1" x14ac:dyDescent="0.2">
      <c r="A65" s="95">
        <v>58</v>
      </c>
      <c r="B65" s="220" t="s">
        <v>10514</v>
      </c>
      <c r="C65" s="96" t="s">
        <v>9939</v>
      </c>
      <c r="D65" s="85" t="s">
        <v>4104</v>
      </c>
      <c r="E65" s="95">
        <v>4</v>
      </c>
      <c r="F65" s="85" t="s">
        <v>10256</v>
      </c>
      <c r="G65" s="249">
        <v>1.19</v>
      </c>
      <c r="H65" s="226">
        <v>84</v>
      </c>
      <c r="I65" s="225">
        <v>100</v>
      </c>
      <c r="J65" s="86">
        <v>4200</v>
      </c>
      <c r="K65" s="97">
        <v>1</v>
      </c>
      <c r="L65" s="86">
        <v>4200</v>
      </c>
      <c r="M65" s="219"/>
    </row>
    <row r="66" spans="1:13" ht="12.75" customHeight="1" x14ac:dyDescent="0.2">
      <c r="A66" s="95">
        <v>59</v>
      </c>
      <c r="B66" s="220" t="s">
        <v>10515</v>
      </c>
      <c r="C66" s="96" t="s">
        <v>9967</v>
      </c>
      <c r="D66" s="85" t="s">
        <v>4104</v>
      </c>
      <c r="E66" s="95">
        <v>4</v>
      </c>
      <c r="F66" s="85" t="s">
        <v>5076</v>
      </c>
      <c r="G66" s="249">
        <v>1.19</v>
      </c>
      <c r="H66" s="226">
        <v>84</v>
      </c>
      <c r="I66" s="225">
        <v>100</v>
      </c>
      <c r="J66" s="86">
        <v>19505</v>
      </c>
      <c r="K66" s="97">
        <v>1</v>
      </c>
      <c r="L66" s="86">
        <v>19505</v>
      </c>
      <c r="M66" s="219"/>
    </row>
    <row r="67" spans="1:13" ht="12.75" customHeight="1" x14ac:dyDescent="0.2">
      <c r="A67" s="95">
        <v>60</v>
      </c>
      <c r="B67" s="220" t="s">
        <v>10427</v>
      </c>
      <c r="C67" s="96" t="s">
        <v>9754</v>
      </c>
      <c r="D67" s="85" t="s">
        <v>4104</v>
      </c>
      <c r="E67" s="95">
        <v>4</v>
      </c>
      <c r="F67" s="85" t="s">
        <v>10256</v>
      </c>
      <c r="G67" s="249">
        <v>1.19</v>
      </c>
      <c r="H67" s="226">
        <v>84</v>
      </c>
      <c r="I67" s="225">
        <v>100</v>
      </c>
      <c r="J67" s="86">
        <v>6600</v>
      </c>
      <c r="K67" s="97">
        <v>1</v>
      </c>
      <c r="L67" s="86">
        <v>6600</v>
      </c>
      <c r="M67" s="219"/>
    </row>
    <row r="68" spans="1:13" ht="12.75" customHeight="1" x14ac:dyDescent="0.2">
      <c r="A68" s="95">
        <v>61</v>
      </c>
      <c r="B68" s="220" t="s">
        <v>10516</v>
      </c>
      <c r="C68" s="96" t="s">
        <v>9958</v>
      </c>
      <c r="D68" s="85" t="s">
        <v>3872</v>
      </c>
      <c r="E68" s="95">
        <v>3</v>
      </c>
      <c r="F68" s="85" t="s">
        <v>10486</v>
      </c>
      <c r="G68" s="249">
        <v>1.67</v>
      </c>
      <c r="H68" s="226">
        <v>60</v>
      </c>
      <c r="I68" s="225">
        <v>100</v>
      </c>
      <c r="J68" s="86">
        <v>3650</v>
      </c>
      <c r="K68" s="97">
        <v>1</v>
      </c>
      <c r="L68" s="86">
        <v>3650</v>
      </c>
      <c r="M68" s="219"/>
    </row>
    <row r="69" spans="1:13" x14ac:dyDescent="0.2">
      <c r="A69" s="95">
        <v>62</v>
      </c>
      <c r="B69" s="220" t="s">
        <v>10517</v>
      </c>
      <c r="C69" s="352">
        <v>1060019</v>
      </c>
      <c r="D69" s="85" t="s">
        <v>4245</v>
      </c>
      <c r="E69" s="95">
        <v>4</v>
      </c>
      <c r="F69" s="85" t="s">
        <v>10518</v>
      </c>
      <c r="G69" s="249">
        <v>1.19</v>
      </c>
      <c r="H69" s="226">
        <v>84</v>
      </c>
      <c r="I69" s="225">
        <v>100</v>
      </c>
      <c r="J69" s="86">
        <v>6520</v>
      </c>
      <c r="K69" s="97">
        <v>1</v>
      </c>
      <c r="L69" s="86">
        <v>6520</v>
      </c>
      <c r="M69" s="219"/>
    </row>
    <row r="70" spans="1:13" x14ac:dyDescent="0.2">
      <c r="A70" s="95">
        <v>63</v>
      </c>
      <c r="B70" s="220" t="s">
        <v>10517</v>
      </c>
      <c r="C70" s="352">
        <v>1060018</v>
      </c>
      <c r="D70" s="85" t="s">
        <v>4245</v>
      </c>
      <c r="E70" s="95">
        <v>4</v>
      </c>
      <c r="F70" s="85" t="s">
        <v>10518</v>
      </c>
      <c r="G70" s="249">
        <v>1.19</v>
      </c>
      <c r="H70" s="226">
        <v>84</v>
      </c>
      <c r="I70" s="225">
        <v>100</v>
      </c>
      <c r="J70" s="86">
        <v>6520</v>
      </c>
      <c r="K70" s="97">
        <v>1</v>
      </c>
      <c r="L70" s="86">
        <v>6520</v>
      </c>
      <c r="M70" s="219"/>
    </row>
    <row r="71" spans="1:13" ht="12.75" customHeight="1" x14ac:dyDescent="0.2">
      <c r="A71" s="95">
        <v>64</v>
      </c>
      <c r="B71" s="220" t="s">
        <v>1360</v>
      </c>
      <c r="C71" s="96" t="s">
        <v>10270</v>
      </c>
      <c r="D71" s="85" t="s">
        <v>4175</v>
      </c>
      <c r="E71" s="95">
        <v>4</v>
      </c>
      <c r="F71" s="85" t="s">
        <v>10256</v>
      </c>
      <c r="G71" s="249">
        <v>1.19</v>
      </c>
      <c r="H71" s="226">
        <v>84</v>
      </c>
      <c r="I71" s="225">
        <v>100</v>
      </c>
      <c r="J71" s="86">
        <v>11200</v>
      </c>
      <c r="K71" s="97">
        <v>1</v>
      </c>
      <c r="L71" s="86">
        <v>11200</v>
      </c>
      <c r="M71" s="219"/>
    </row>
    <row r="72" spans="1:13" ht="12.75" customHeight="1" x14ac:dyDescent="0.2">
      <c r="A72" s="95">
        <v>65</v>
      </c>
      <c r="B72" s="220" t="s">
        <v>1360</v>
      </c>
      <c r="C72" s="96" t="s">
        <v>10519</v>
      </c>
      <c r="D72" s="85" t="s">
        <v>4175</v>
      </c>
      <c r="E72" s="95">
        <v>4</v>
      </c>
      <c r="F72" s="85" t="s">
        <v>10256</v>
      </c>
      <c r="G72" s="249">
        <v>1.19</v>
      </c>
      <c r="H72" s="226">
        <v>84</v>
      </c>
      <c r="I72" s="225">
        <v>100</v>
      </c>
      <c r="J72" s="86">
        <v>15600</v>
      </c>
      <c r="K72" s="97">
        <v>1</v>
      </c>
      <c r="L72" s="86">
        <v>15600</v>
      </c>
      <c r="M72" s="219"/>
    </row>
    <row r="73" spans="1:13" x14ac:dyDescent="0.2">
      <c r="A73" s="95">
        <v>66</v>
      </c>
      <c r="B73" s="220" t="s">
        <v>1920</v>
      </c>
      <c r="C73" s="352">
        <v>1060016</v>
      </c>
      <c r="D73" s="85" t="s">
        <v>4626</v>
      </c>
      <c r="E73" s="95">
        <v>4</v>
      </c>
      <c r="F73" s="85" t="s">
        <v>10518</v>
      </c>
      <c r="G73" s="249">
        <v>1.19</v>
      </c>
      <c r="H73" s="226">
        <v>84</v>
      </c>
      <c r="I73" s="225">
        <v>100</v>
      </c>
      <c r="J73" s="86">
        <v>6299</v>
      </c>
      <c r="K73" s="97">
        <v>1</v>
      </c>
      <c r="L73" s="86">
        <v>6299</v>
      </c>
      <c r="M73" s="219"/>
    </row>
    <row r="74" spans="1:13" x14ac:dyDescent="0.2">
      <c r="A74" s="95">
        <v>67</v>
      </c>
      <c r="B74" s="220" t="s">
        <v>1920</v>
      </c>
      <c r="C74" s="352">
        <v>1060017</v>
      </c>
      <c r="D74" s="85" t="s">
        <v>4626</v>
      </c>
      <c r="E74" s="95">
        <v>4</v>
      </c>
      <c r="F74" s="85" t="s">
        <v>10518</v>
      </c>
      <c r="G74" s="249">
        <v>1.19</v>
      </c>
      <c r="H74" s="226">
        <v>84</v>
      </c>
      <c r="I74" s="225">
        <v>100</v>
      </c>
      <c r="J74" s="86">
        <v>6299</v>
      </c>
      <c r="K74" s="97">
        <v>1</v>
      </c>
      <c r="L74" s="86">
        <v>6299</v>
      </c>
      <c r="M74" s="219"/>
    </row>
    <row r="75" spans="1:13" ht="12.75" customHeight="1" x14ac:dyDescent="0.2">
      <c r="A75" s="95">
        <v>68</v>
      </c>
      <c r="B75" s="220" t="s">
        <v>1878</v>
      </c>
      <c r="C75" s="96" t="s">
        <v>10272</v>
      </c>
      <c r="D75" s="85" t="s">
        <v>4638</v>
      </c>
      <c r="E75" s="95">
        <v>4</v>
      </c>
      <c r="F75" s="85" t="s">
        <v>10256</v>
      </c>
      <c r="G75" s="249">
        <v>1.19</v>
      </c>
      <c r="H75" s="226">
        <v>84</v>
      </c>
      <c r="I75" s="225">
        <v>100</v>
      </c>
      <c r="J75" s="86">
        <v>4200</v>
      </c>
      <c r="K75" s="97">
        <v>1</v>
      </c>
      <c r="L75" s="86">
        <v>4200</v>
      </c>
      <c r="M75" s="219"/>
    </row>
    <row r="76" spans="1:13" ht="12.75" customHeight="1" x14ac:dyDescent="0.2">
      <c r="A76" s="95">
        <v>69</v>
      </c>
      <c r="B76" s="220" t="s">
        <v>10335</v>
      </c>
      <c r="C76" s="96" t="s">
        <v>9741</v>
      </c>
      <c r="D76" s="85" t="s">
        <v>4185</v>
      </c>
      <c r="E76" s="95">
        <v>4</v>
      </c>
      <c r="F76" s="85" t="s">
        <v>10256</v>
      </c>
      <c r="G76" s="249">
        <v>1.19</v>
      </c>
      <c r="H76" s="226">
        <v>84</v>
      </c>
      <c r="I76" s="225">
        <v>100</v>
      </c>
      <c r="J76" s="86">
        <v>4500</v>
      </c>
      <c r="K76" s="97">
        <v>1</v>
      </c>
      <c r="L76" s="86">
        <v>4500</v>
      </c>
      <c r="M76" s="219"/>
    </row>
    <row r="77" spans="1:13" x14ac:dyDescent="0.2">
      <c r="A77" s="95">
        <v>70</v>
      </c>
      <c r="B77" s="220" t="s">
        <v>1279</v>
      </c>
      <c r="C77" s="352">
        <v>1060022</v>
      </c>
      <c r="D77" s="85" t="s">
        <v>4244</v>
      </c>
      <c r="E77" s="95">
        <v>4</v>
      </c>
      <c r="F77" s="85" t="s">
        <v>10256</v>
      </c>
      <c r="G77" s="249">
        <v>1.19</v>
      </c>
      <c r="H77" s="226">
        <v>84</v>
      </c>
      <c r="I77" s="225">
        <v>100</v>
      </c>
      <c r="J77" s="86">
        <v>5700</v>
      </c>
      <c r="K77" s="97">
        <v>1</v>
      </c>
      <c r="L77" s="86">
        <v>5700</v>
      </c>
      <c r="M77" s="219"/>
    </row>
    <row r="78" spans="1:13" x14ac:dyDescent="0.2">
      <c r="A78" s="95">
        <v>71</v>
      </c>
      <c r="B78" s="220" t="s">
        <v>1279</v>
      </c>
      <c r="C78" s="352">
        <v>1060023</v>
      </c>
      <c r="D78" s="85" t="s">
        <v>4244</v>
      </c>
      <c r="E78" s="95">
        <v>4</v>
      </c>
      <c r="F78" s="85" t="s">
        <v>10256</v>
      </c>
      <c r="G78" s="249">
        <v>1.19</v>
      </c>
      <c r="H78" s="226">
        <v>84</v>
      </c>
      <c r="I78" s="225">
        <v>100</v>
      </c>
      <c r="J78" s="86">
        <v>5700</v>
      </c>
      <c r="K78" s="97">
        <v>1</v>
      </c>
      <c r="L78" s="86">
        <v>5700</v>
      </c>
      <c r="M78" s="219"/>
    </row>
    <row r="79" spans="1:13" x14ac:dyDescent="0.2">
      <c r="A79" s="95">
        <v>72</v>
      </c>
      <c r="B79" s="220" t="s">
        <v>1279</v>
      </c>
      <c r="C79" s="352">
        <v>1060024</v>
      </c>
      <c r="D79" s="85" t="s">
        <v>4244</v>
      </c>
      <c r="E79" s="95">
        <v>4</v>
      </c>
      <c r="F79" s="85" t="s">
        <v>10256</v>
      </c>
      <c r="G79" s="249">
        <v>1.19</v>
      </c>
      <c r="H79" s="226">
        <v>84</v>
      </c>
      <c r="I79" s="225">
        <v>100</v>
      </c>
      <c r="J79" s="86">
        <v>5700</v>
      </c>
      <c r="K79" s="97">
        <v>1</v>
      </c>
      <c r="L79" s="86">
        <v>5700</v>
      </c>
      <c r="M79" s="219"/>
    </row>
    <row r="80" spans="1:13" x14ac:dyDescent="0.2">
      <c r="A80" s="95">
        <v>73</v>
      </c>
      <c r="B80" s="220" t="s">
        <v>1279</v>
      </c>
      <c r="C80" s="352">
        <v>1060025</v>
      </c>
      <c r="D80" s="85" t="s">
        <v>4244</v>
      </c>
      <c r="E80" s="95">
        <v>4</v>
      </c>
      <c r="F80" s="85" t="s">
        <v>10256</v>
      </c>
      <c r="G80" s="249">
        <v>1.19</v>
      </c>
      <c r="H80" s="226">
        <v>84</v>
      </c>
      <c r="I80" s="225">
        <v>100</v>
      </c>
      <c r="J80" s="86">
        <v>5700</v>
      </c>
      <c r="K80" s="97">
        <v>1</v>
      </c>
      <c r="L80" s="86">
        <v>5700</v>
      </c>
      <c r="M80" s="219"/>
    </row>
    <row r="81" spans="1:13" x14ac:dyDescent="0.2">
      <c r="A81" s="95">
        <v>74</v>
      </c>
      <c r="B81" s="220" t="s">
        <v>1279</v>
      </c>
      <c r="C81" s="352">
        <v>1060026</v>
      </c>
      <c r="D81" s="85" t="s">
        <v>4244</v>
      </c>
      <c r="E81" s="95">
        <v>4</v>
      </c>
      <c r="F81" s="85" t="s">
        <v>10256</v>
      </c>
      <c r="G81" s="249">
        <v>1.19</v>
      </c>
      <c r="H81" s="226">
        <v>84</v>
      </c>
      <c r="I81" s="225">
        <v>100</v>
      </c>
      <c r="J81" s="86">
        <v>5700</v>
      </c>
      <c r="K81" s="97">
        <v>1</v>
      </c>
      <c r="L81" s="86">
        <v>5700</v>
      </c>
      <c r="M81" s="219"/>
    </row>
    <row r="82" spans="1:13" ht="12.75" customHeight="1" x14ac:dyDescent="0.2">
      <c r="A82" s="95">
        <v>75</v>
      </c>
      <c r="B82" s="220" t="s">
        <v>10522</v>
      </c>
      <c r="C82" s="96" t="s">
        <v>9588</v>
      </c>
      <c r="D82" s="85" t="s">
        <v>4188</v>
      </c>
      <c r="E82" s="95">
        <v>4</v>
      </c>
      <c r="F82" s="85" t="s">
        <v>2319</v>
      </c>
      <c r="G82" s="249">
        <v>1.19</v>
      </c>
      <c r="H82" s="226">
        <v>84</v>
      </c>
      <c r="I82" s="225">
        <v>100</v>
      </c>
      <c r="J82" s="86">
        <v>13696</v>
      </c>
      <c r="K82" s="97">
        <v>1</v>
      </c>
      <c r="L82" s="86">
        <v>13696</v>
      </c>
      <c r="M82" s="219"/>
    </row>
    <row r="83" spans="1:13" ht="12.75" customHeight="1" x14ac:dyDescent="0.2">
      <c r="A83" s="95">
        <v>76</v>
      </c>
      <c r="B83" s="220" t="s">
        <v>10523</v>
      </c>
      <c r="C83" s="96" t="s">
        <v>9875</v>
      </c>
      <c r="D83" s="85" t="s">
        <v>4231</v>
      </c>
      <c r="E83" s="95">
        <v>4</v>
      </c>
      <c r="F83" s="85" t="s">
        <v>2319</v>
      </c>
      <c r="G83" s="249">
        <v>1.19</v>
      </c>
      <c r="H83" s="226">
        <v>84</v>
      </c>
      <c r="I83" s="225">
        <v>100</v>
      </c>
      <c r="J83" s="86">
        <v>7845</v>
      </c>
      <c r="K83" s="97">
        <v>1</v>
      </c>
      <c r="L83" s="86">
        <v>7845</v>
      </c>
      <c r="M83" s="219"/>
    </row>
    <row r="84" spans="1:13" ht="12.75" customHeight="1" x14ac:dyDescent="0.2">
      <c r="A84" s="95">
        <v>77</v>
      </c>
      <c r="B84" s="220" t="s">
        <v>10524</v>
      </c>
      <c r="C84" s="96" t="s">
        <v>9976</v>
      </c>
      <c r="D84" s="85" t="s">
        <v>4248</v>
      </c>
      <c r="E84" s="95">
        <v>4</v>
      </c>
      <c r="F84" s="85" t="s">
        <v>2319</v>
      </c>
      <c r="G84" s="249">
        <v>1.19</v>
      </c>
      <c r="H84" s="226">
        <v>84</v>
      </c>
      <c r="I84" s="225">
        <v>100</v>
      </c>
      <c r="J84" s="86">
        <v>4700</v>
      </c>
      <c r="K84" s="97">
        <v>1</v>
      </c>
      <c r="L84" s="86">
        <v>4700</v>
      </c>
      <c r="M84" s="219"/>
    </row>
    <row r="85" spans="1:13" ht="12.75" customHeight="1" x14ac:dyDescent="0.2">
      <c r="A85" s="95">
        <v>78</v>
      </c>
      <c r="B85" s="220" t="s">
        <v>10525</v>
      </c>
      <c r="C85" s="96" t="s">
        <v>9977</v>
      </c>
      <c r="D85" s="85" t="s">
        <v>4248</v>
      </c>
      <c r="E85" s="95">
        <v>4</v>
      </c>
      <c r="F85" s="85" t="s">
        <v>2319</v>
      </c>
      <c r="G85" s="249">
        <v>1.19</v>
      </c>
      <c r="H85" s="226">
        <v>84</v>
      </c>
      <c r="I85" s="225">
        <v>100</v>
      </c>
      <c r="J85" s="86">
        <v>5254</v>
      </c>
      <c r="K85" s="97">
        <v>1</v>
      </c>
      <c r="L85" s="86">
        <v>5254</v>
      </c>
      <c r="M85" s="219"/>
    </row>
    <row r="86" spans="1:13" ht="12.75" customHeight="1" x14ac:dyDescent="0.2">
      <c r="A86" s="95">
        <v>79</v>
      </c>
      <c r="B86" s="220" t="s">
        <v>10526</v>
      </c>
      <c r="C86" s="96" t="s">
        <v>9934</v>
      </c>
      <c r="D86" s="85" t="s">
        <v>4248</v>
      </c>
      <c r="E86" s="95">
        <v>4</v>
      </c>
      <c r="F86" s="85" t="s">
        <v>2319</v>
      </c>
      <c r="G86" s="249">
        <v>1.19</v>
      </c>
      <c r="H86" s="226">
        <v>84</v>
      </c>
      <c r="I86" s="225">
        <v>100</v>
      </c>
      <c r="J86" s="86">
        <v>6853</v>
      </c>
      <c r="K86" s="97">
        <v>1</v>
      </c>
      <c r="L86" s="86">
        <v>6853</v>
      </c>
      <c r="M86" s="219"/>
    </row>
    <row r="87" spans="1:13" ht="12.75" customHeight="1" x14ac:dyDescent="0.2">
      <c r="A87" s="95">
        <v>80</v>
      </c>
      <c r="B87" s="220" t="s">
        <v>10527</v>
      </c>
      <c r="C87" s="96" t="s">
        <v>9726</v>
      </c>
      <c r="D87" s="85" t="s">
        <v>10528</v>
      </c>
      <c r="E87" s="95">
        <v>3</v>
      </c>
      <c r="F87" s="85" t="s">
        <v>7970</v>
      </c>
      <c r="G87" s="249">
        <v>1.67</v>
      </c>
      <c r="H87" s="226">
        <v>60</v>
      </c>
      <c r="I87" s="225">
        <v>100</v>
      </c>
      <c r="J87" s="86">
        <v>5180</v>
      </c>
      <c r="K87" s="97">
        <v>1</v>
      </c>
      <c r="L87" s="86">
        <v>5180</v>
      </c>
      <c r="M87" s="219"/>
    </row>
    <row r="88" spans="1:13" ht="12.75" customHeight="1" x14ac:dyDescent="0.2">
      <c r="A88" s="552" t="s">
        <v>2506</v>
      </c>
      <c r="B88" s="553"/>
      <c r="C88" s="553"/>
      <c r="D88" s="553"/>
      <c r="E88" s="553"/>
      <c r="F88" s="553"/>
      <c r="G88" s="553"/>
      <c r="H88" s="553"/>
      <c r="I88" s="554"/>
      <c r="J88" s="397">
        <v>47.87</v>
      </c>
      <c r="K88" s="355">
        <v>1</v>
      </c>
      <c r="L88" s="397">
        <v>47.87</v>
      </c>
      <c r="M88" s="356"/>
    </row>
    <row r="89" spans="1:13" x14ac:dyDescent="0.2">
      <c r="A89" s="95">
        <v>81</v>
      </c>
      <c r="B89" s="220" t="s">
        <v>10529</v>
      </c>
      <c r="C89" s="96"/>
      <c r="D89" s="85" t="s">
        <v>14571</v>
      </c>
      <c r="E89" s="95">
        <v>7</v>
      </c>
      <c r="F89" s="85" t="s">
        <v>1925</v>
      </c>
      <c r="G89" s="249">
        <v>0.42</v>
      </c>
      <c r="H89" s="226">
        <v>240</v>
      </c>
      <c r="I89" s="225">
        <v>100</v>
      </c>
      <c r="J89" s="187">
        <v>47.87</v>
      </c>
      <c r="K89" s="97">
        <v>1</v>
      </c>
      <c r="L89" s="187">
        <v>47.87</v>
      </c>
      <c r="M89" s="219"/>
    </row>
    <row r="90" spans="1:13" x14ac:dyDescent="0.2">
      <c r="A90" s="359" t="s">
        <v>791</v>
      </c>
      <c r="B90" s="364"/>
      <c r="C90" s="364"/>
      <c r="D90" s="364"/>
      <c r="E90" s="364"/>
      <c r="F90" s="364"/>
      <c r="G90" s="364"/>
      <c r="H90" s="364"/>
      <c r="I90" s="364"/>
      <c r="J90" s="354">
        <v>5546828.9500000002</v>
      </c>
      <c r="K90" s="355">
        <v>81</v>
      </c>
      <c r="L90" s="354">
        <v>5533781.2699999996</v>
      </c>
      <c r="M90" s="354">
        <v>13047.68</v>
      </c>
    </row>
  </sheetData>
  <mergeCells count="7">
    <mergeCell ref="A41:I41"/>
    <mergeCell ref="A88:I88"/>
    <mergeCell ref="A1:M1"/>
    <mergeCell ref="A3:I3"/>
    <mergeCell ref="A5:I5"/>
    <mergeCell ref="A21:I21"/>
    <mergeCell ref="A29:I2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5"/>
  <sheetViews>
    <sheetView workbookViewId="0">
      <pane ySplit="1" topLeftCell="A2" activePane="bottomLeft" state="frozen"/>
      <selection pane="bottomLeft" sqref="A1:M1"/>
    </sheetView>
  </sheetViews>
  <sheetFormatPr defaultRowHeight="12.75" x14ac:dyDescent="0.2"/>
  <cols>
    <col min="1" max="1" width="7.7109375" style="197" customWidth="1"/>
    <col min="2" max="2" width="65.42578125" style="198" customWidth="1"/>
    <col min="3" max="3" width="10.5703125" style="198" customWidth="1"/>
    <col min="4" max="4" width="18" style="198" customWidth="1"/>
    <col min="5" max="5" width="10" style="198" customWidth="1"/>
    <col min="6" max="6" width="12" style="198" customWidth="1"/>
    <col min="7" max="7" width="6.7109375" style="198" customWidth="1"/>
    <col min="8" max="8" width="12" style="198" customWidth="1"/>
    <col min="9" max="9" width="9" style="198" customWidth="1"/>
    <col min="10" max="10" width="14.28515625" style="198" customWidth="1"/>
    <col min="11" max="11" width="7.140625" style="198" customWidth="1"/>
    <col min="12" max="12" width="14.140625" style="198" customWidth="1"/>
    <col min="13" max="13" width="12.85546875" style="198" customWidth="1"/>
  </cols>
  <sheetData>
    <row r="1" spans="1:13" ht="33.75" customHeight="1" x14ac:dyDescent="0.2">
      <c r="A1" s="572" t="s">
        <v>3637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</row>
    <row r="2" spans="1:13" s="94" customFormat="1" ht="63.75" x14ac:dyDescent="0.2">
      <c r="A2" s="291" t="s">
        <v>327</v>
      </c>
      <c r="B2" s="291" t="s">
        <v>762</v>
      </c>
      <c r="C2" s="291" t="s">
        <v>763</v>
      </c>
      <c r="D2" s="291" t="s">
        <v>3788</v>
      </c>
      <c r="E2" s="291" t="s">
        <v>3789</v>
      </c>
      <c r="F2" s="291" t="s">
        <v>764</v>
      </c>
      <c r="G2" s="291" t="s">
        <v>3683</v>
      </c>
      <c r="H2" s="291" t="s">
        <v>3790</v>
      </c>
      <c r="I2" s="291" t="s">
        <v>3791</v>
      </c>
      <c r="J2" s="291" t="s">
        <v>765</v>
      </c>
      <c r="K2" s="291" t="s">
        <v>792</v>
      </c>
      <c r="L2" s="291" t="s">
        <v>3682</v>
      </c>
      <c r="M2" s="291" t="s">
        <v>3681</v>
      </c>
    </row>
    <row r="3" spans="1:13" ht="12.75" customHeight="1" x14ac:dyDescent="0.2">
      <c r="A3" s="552" t="s">
        <v>1054</v>
      </c>
      <c r="B3" s="553"/>
      <c r="C3" s="553"/>
      <c r="D3" s="553"/>
      <c r="E3" s="553"/>
      <c r="F3" s="553"/>
      <c r="G3" s="553"/>
      <c r="H3" s="553"/>
      <c r="I3" s="554"/>
      <c r="J3" s="354">
        <v>2142799.56</v>
      </c>
      <c r="K3" s="355">
        <v>1</v>
      </c>
      <c r="L3" s="354">
        <v>1971242.93</v>
      </c>
      <c r="M3" s="354">
        <v>171556.63</v>
      </c>
    </row>
    <row r="4" spans="1:13" x14ac:dyDescent="0.2">
      <c r="A4" s="95">
        <v>1</v>
      </c>
      <c r="B4" s="96" t="s">
        <v>14470</v>
      </c>
      <c r="C4" s="96" t="s">
        <v>9986</v>
      </c>
      <c r="D4" s="85" t="s">
        <v>13662</v>
      </c>
      <c r="E4" s="95">
        <v>10</v>
      </c>
      <c r="F4" s="85" t="s">
        <v>14471</v>
      </c>
      <c r="G4" s="249">
        <v>0.21</v>
      </c>
      <c r="H4" s="226">
        <v>480</v>
      </c>
      <c r="I4" s="225">
        <v>91.99</v>
      </c>
      <c r="J4" s="86">
        <v>2142799.56</v>
      </c>
      <c r="K4" s="97">
        <v>1</v>
      </c>
      <c r="L4" s="86">
        <v>1971242.93</v>
      </c>
      <c r="M4" s="86">
        <v>171556.63</v>
      </c>
    </row>
    <row r="5" spans="1:13" ht="12.75" customHeight="1" x14ac:dyDescent="0.2">
      <c r="A5" s="575" t="s">
        <v>1405</v>
      </c>
      <c r="B5" s="576"/>
      <c r="C5" s="576"/>
      <c r="D5" s="576"/>
      <c r="E5" s="576"/>
      <c r="F5" s="576"/>
      <c r="G5" s="576"/>
      <c r="H5" s="576"/>
      <c r="I5" s="577"/>
      <c r="J5" s="354">
        <v>421637</v>
      </c>
      <c r="K5" s="355">
        <v>1</v>
      </c>
      <c r="L5" s="354">
        <v>421637</v>
      </c>
      <c r="M5" s="356"/>
    </row>
    <row r="6" spans="1:13" x14ac:dyDescent="0.2">
      <c r="A6" s="95">
        <v>2</v>
      </c>
      <c r="B6" s="96" t="s">
        <v>14472</v>
      </c>
      <c r="C6" s="96" t="s">
        <v>10702</v>
      </c>
      <c r="D6" s="85" t="s">
        <v>13666</v>
      </c>
      <c r="E6" s="95">
        <v>5</v>
      </c>
      <c r="F6" s="85" t="s">
        <v>14471</v>
      </c>
      <c r="G6" s="249">
        <v>0.83</v>
      </c>
      <c r="H6" s="226">
        <v>120</v>
      </c>
      <c r="I6" s="225">
        <v>100</v>
      </c>
      <c r="J6" s="86">
        <v>421637</v>
      </c>
      <c r="K6" s="97">
        <v>1</v>
      </c>
      <c r="L6" s="86">
        <v>421637</v>
      </c>
      <c r="M6" s="219"/>
    </row>
    <row r="7" spans="1:13" ht="12.75" customHeight="1" x14ac:dyDescent="0.2">
      <c r="A7" s="552" t="s">
        <v>1406</v>
      </c>
      <c r="B7" s="553"/>
      <c r="C7" s="553"/>
      <c r="D7" s="553"/>
      <c r="E7" s="553"/>
      <c r="F7" s="553"/>
      <c r="G7" s="553"/>
      <c r="H7" s="554"/>
      <c r="I7" s="379"/>
      <c r="J7" s="354">
        <v>209267.8</v>
      </c>
      <c r="K7" s="355">
        <v>12</v>
      </c>
      <c r="L7" s="354">
        <v>209267.8</v>
      </c>
      <c r="M7" s="356"/>
    </row>
    <row r="8" spans="1:13" ht="25.5" x14ac:dyDescent="0.2">
      <c r="A8" s="95">
        <v>3</v>
      </c>
      <c r="B8" s="96" t="s">
        <v>9876</v>
      </c>
      <c r="C8" s="96" t="s">
        <v>9877</v>
      </c>
      <c r="D8" s="85" t="s">
        <v>13875</v>
      </c>
      <c r="E8" s="95">
        <v>2</v>
      </c>
      <c r="F8" s="85" t="s">
        <v>1423</v>
      </c>
      <c r="G8" s="249">
        <v>2.78</v>
      </c>
      <c r="H8" s="226">
        <v>36</v>
      </c>
      <c r="I8" s="225">
        <v>100</v>
      </c>
      <c r="J8" s="86">
        <v>11003.5</v>
      </c>
      <c r="K8" s="97">
        <v>1</v>
      </c>
      <c r="L8" s="86">
        <v>11003.5</v>
      </c>
      <c r="M8" s="219"/>
    </row>
    <row r="9" spans="1:13" ht="12.75" customHeight="1" x14ac:dyDescent="0.2">
      <c r="A9" s="95">
        <v>4</v>
      </c>
      <c r="B9" s="96" t="s">
        <v>1937</v>
      </c>
      <c r="C9" s="96" t="s">
        <v>9420</v>
      </c>
      <c r="D9" s="85" t="s">
        <v>13762</v>
      </c>
      <c r="E9" s="95">
        <v>3</v>
      </c>
      <c r="F9" s="85" t="s">
        <v>4010</v>
      </c>
      <c r="G9" s="249">
        <v>1.67</v>
      </c>
      <c r="H9" s="226">
        <v>60</v>
      </c>
      <c r="I9" s="225">
        <v>100</v>
      </c>
      <c r="J9" s="86">
        <v>44883</v>
      </c>
      <c r="K9" s="97">
        <v>1</v>
      </c>
      <c r="L9" s="86">
        <v>44883</v>
      </c>
      <c r="M9" s="219"/>
    </row>
    <row r="10" spans="1:13" x14ac:dyDescent="0.2">
      <c r="A10" s="95">
        <v>5</v>
      </c>
      <c r="B10" s="96" t="s">
        <v>8477</v>
      </c>
      <c r="C10" s="96" t="s">
        <v>9878</v>
      </c>
      <c r="D10" s="85" t="s">
        <v>13875</v>
      </c>
      <c r="E10" s="95">
        <v>2</v>
      </c>
      <c r="F10" s="85" t="s">
        <v>1423</v>
      </c>
      <c r="G10" s="249">
        <v>2.78</v>
      </c>
      <c r="H10" s="226">
        <v>36</v>
      </c>
      <c r="I10" s="225">
        <v>100</v>
      </c>
      <c r="J10" s="86">
        <v>10261.299999999999</v>
      </c>
      <c r="K10" s="97">
        <v>1</v>
      </c>
      <c r="L10" s="86">
        <v>10261.299999999999</v>
      </c>
      <c r="M10" s="219"/>
    </row>
    <row r="11" spans="1:13" ht="12.75" customHeight="1" x14ac:dyDescent="0.2">
      <c r="A11" s="95">
        <v>6</v>
      </c>
      <c r="B11" s="96" t="s">
        <v>9879</v>
      </c>
      <c r="C11" s="96" t="s">
        <v>9880</v>
      </c>
      <c r="D11" s="85" t="s">
        <v>13875</v>
      </c>
      <c r="E11" s="95">
        <v>2</v>
      </c>
      <c r="F11" s="85" t="s">
        <v>7054</v>
      </c>
      <c r="G11" s="249">
        <v>2.78</v>
      </c>
      <c r="H11" s="226">
        <v>36</v>
      </c>
      <c r="I11" s="225">
        <v>100</v>
      </c>
      <c r="J11" s="86">
        <v>9800</v>
      </c>
      <c r="K11" s="97">
        <v>1</v>
      </c>
      <c r="L11" s="86">
        <v>9800</v>
      </c>
      <c r="M11" s="219"/>
    </row>
    <row r="12" spans="1:13" x14ac:dyDescent="0.2">
      <c r="A12" s="95">
        <v>7</v>
      </c>
      <c r="B12" s="96" t="s">
        <v>9881</v>
      </c>
      <c r="C12" s="96" t="s">
        <v>9882</v>
      </c>
      <c r="D12" s="85" t="s">
        <v>4339</v>
      </c>
      <c r="E12" s="95">
        <v>4</v>
      </c>
      <c r="F12" s="85" t="s">
        <v>7008</v>
      </c>
      <c r="G12" s="249">
        <v>1.19</v>
      </c>
      <c r="H12" s="226">
        <v>84</v>
      </c>
      <c r="I12" s="225">
        <v>100</v>
      </c>
      <c r="J12" s="86">
        <v>19980</v>
      </c>
      <c r="K12" s="97">
        <v>1</v>
      </c>
      <c r="L12" s="86">
        <v>19980</v>
      </c>
      <c r="M12" s="219"/>
    </row>
    <row r="13" spans="1:13" x14ac:dyDescent="0.2">
      <c r="A13" s="95">
        <v>8</v>
      </c>
      <c r="B13" s="96" t="s">
        <v>9883</v>
      </c>
      <c r="C13" s="96" t="s">
        <v>9517</v>
      </c>
      <c r="D13" s="85" t="s">
        <v>3796</v>
      </c>
      <c r="E13" s="95">
        <v>2</v>
      </c>
      <c r="F13" s="85" t="s">
        <v>9884</v>
      </c>
      <c r="G13" s="249">
        <v>2.78</v>
      </c>
      <c r="H13" s="226">
        <v>36</v>
      </c>
      <c r="I13" s="225">
        <v>100</v>
      </c>
      <c r="J13" s="86">
        <v>14500</v>
      </c>
      <c r="K13" s="97">
        <v>1</v>
      </c>
      <c r="L13" s="86">
        <v>14500</v>
      </c>
      <c r="M13" s="219"/>
    </row>
    <row r="14" spans="1:13" x14ac:dyDescent="0.2">
      <c r="A14" s="95">
        <v>9</v>
      </c>
      <c r="B14" s="96" t="s">
        <v>9883</v>
      </c>
      <c r="C14" s="96" t="s">
        <v>9519</v>
      </c>
      <c r="D14" s="85" t="s">
        <v>3796</v>
      </c>
      <c r="E14" s="95">
        <v>2</v>
      </c>
      <c r="F14" s="85" t="s">
        <v>9884</v>
      </c>
      <c r="G14" s="249">
        <v>2.78</v>
      </c>
      <c r="H14" s="226">
        <v>36</v>
      </c>
      <c r="I14" s="225">
        <v>100</v>
      </c>
      <c r="J14" s="86">
        <v>14500</v>
      </c>
      <c r="K14" s="97">
        <v>1</v>
      </c>
      <c r="L14" s="86">
        <v>14500</v>
      </c>
      <c r="M14" s="219"/>
    </row>
    <row r="15" spans="1:13" x14ac:dyDescent="0.2">
      <c r="A15" s="95">
        <v>10</v>
      </c>
      <c r="B15" s="96" t="s">
        <v>9885</v>
      </c>
      <c r="C15" s="96" t="s">
        <v>9886</v>
      </c>
      <c r="D15" s="85" t="s">
        <v>13877</v>
      </c>
      <c r="E15" s="95">
        <v>5</v>
      </c>
      <c r="F15" s="85" t="s">
        <v>7740</v>
      </c>
      <c r="G15" s="249">
        <v>0.83</v>
      </c>
      <c r="H15" s="226">
        <v>120</v>
      </c>
      <c r="I15" s="225">
        <v>100</v>
      </c>
      <c r="J15" s="86">
        <v>17000</v>
      </c>
      <c r="K15" s="97">
        <v>1</v>
      </c>
      <c r="L15" s="86">
        <v>17000</v>
      </c>
      <c r="M15" s="219"/>
    </row>
    <row r="16" spans="1:13" x14ac:dyDescent="0.2">
      <c r="A16" s="95">
        <v>11</v>
      </c>
      <c r="B16" s="96" t="s">
        <v>9887</v>
      </c>
      <c r="C16" s="96" t="s">
        <v>9888</v>
      </c>
      <c r="D16" s="85" t="s">
        <v>3807</v>
      </c>
      <c r="E16" s="95">
        <v>2</v>
      </c>
      <c r="F16" s="85" t="s">
        <v>1450</v>
      </c>
      <c r="G16" s="249">
        <v>2.78</v>
      </c>
      <c r="H16" s="226">
        <v>36</v>
      </c>
      <c r="I16" s="225">
        <v>100</v>
      </c>
      <c r="J16" s="86">
        <v>19975</v>
      </c>
      <c r="K16" s="97">
        <v>1</v>
      </c>
      <c r="L16" s="86">
        <v>19975</v>
      </c>
      <c r="M16" s="219"/>
    </row>
    <row r="17" spans="1:13" x14ac:dyDescent="0.2">
      <c r="A17" s="95">
        <v>12</v>
      </c>
      <c r="B17" s="96" t="s">
        <v>2344</v>
      </c>
      <c r="C17" s="96" t="s">
        <v>9889</v>
      </c>
      <c r="D17" s="85" t="s">
        <v>3807</v>
      </c>
      <c r="E17" s="95">
        <v>2</v>
      </c>
      <c r="F17" s="85" t="s">
        <v>1450</v>
      </c>
      <c r="G17" s="249">
        <v>2.78</v>
      </c>
      <c r="H17" s="226">
        <v>36</v>
      </c>
      <c r="I17" s="225">
        <v>100</v>
      </c>
      <c r="J17" s="86">
        <v>19990</v>
      </c>
      <c r="K17" s="97">
        <v>1</v>
      </c>
      <c r="L17" s="86">
        <v>19990</v>
      </c>
      <c r="M17" s="219"/>
    </row>
    <row r="18" spans="1:13" x14ac:dyDescent="0.2">
      <c r="A18" s="95">
        <v>13</v>
      </c>
      <c r="B18" s="96" t="s">
        <v>9890</v>
      </c>
      <c r="C18" s="96" t="s">
        <v>9545</v>
      </c>
      <c r="D18" s="85" t="s">
        <v>3807</v>
      </c>
      <c r="E18" s="95">
        <v>2</v>
      </c>
      <c r="F18" s="85" t="s">
        <v>1450</v>
      </c>
      <c r="G18" s="249">
        <v>2.78</v>
      </c>
      <c r="H18" s="226">
        <v>36</v>
      </c>
      <c r="I18" s="225">
        <v>100</v>
      </c>
      <c r="J18" s="86">
        <v>19975</v>
      </c>
      <c r="K18" s="97">
        <v>1</v>
      </c>
      <c r="L18" s="86">
        <v>19975</v>
      </c>
      <c r="M18" s="219"/>
    </row>
    <row r="19" spans="1:13" x14ac:dyDescent="0.2">
      <c r="A19" s="95">
        <v>14</v>
      </c>
      <c r="B19" s="96" t="s">
        <v>6892</v>
      </c>
      <c r="C19" s="96" t="s">
        <v>9891</v>
      </c>
      <c r="D19" s="85" t="s">
        <v>13881</v>
      </c>
      <c r="E19" s="95">
        <v>4</v>
      </c>
      <c r="F19" s="85" t="s">
        <v>9892</v>
      </c>
      <c r="G19" s="249">
        <v>1.19</v>
      </c>
      <c r="H19" s="226">
        <v>84</v>
      </c>
      <c r="I19" s="225">
        <v>100</v>
      </c>
      <c r="J19" s="86">
        <v>7400</v>
      </c>
      <c r="K19" s="97">
        <v>1</v>
      </c>
      <c r="L19" s="86">
        <v>7400</v>
      </c>
      <c r="M19" s="219"/>
    </row>
    <row r="20" spans="1:13" ht="12.75" customHeight="1" x14ac:dyDescent="0.2">
      <c r="A20" s="552" t="s">
        <v>1415</v>
      </c>
      <c r="B20" s="553"/>
      <c r="C20" s="553"/>
      <c r="D20" s="553"/>
      <c r="E20" s="553"/>
      <c r="F20" s="553"/>
      <c r="G20" s="553"/>
      <c r="H20" s="554"/>
      <c r="I20" s="379"/>
      <c r="J20" s="354">
        <v>10000</v>
      </c>
      <c r="K20" s="355">
        <v>1</v>
      </c>
      <c r="L20" s="354">
        <v>10000</v>
      </c>
      <c r="M20" s="356"/>
    </row>
    <row r="21" spans="1:13" x14ac:dyDescent="0.2">
      <c r="A21" s="95">
        <v>15</v>
      </c>
      <c r="B21" s="96" t="s">
        <v>9893</v>
      </c>
      <c r="C21" s="96" t="s">
        <v>9721</v>
      </c>
      <c r="D21" s="85" t="s">
        <v>3972</v>
      </c>
      <c r="E21" s="95">
        <v>2</v>
      </c>
      <c r="F21" s="85" t="s">
        <v>9894</v>
      </c>
      <c r="G21" s="249">
        <v>2.78</v>
      </c>
      <c r="H21" s="226">
        <v>36</v>
      </c>
      <c r="I21" s="225">
        <v>100</v>
      </c>
      <c r="J21" s="86">
        <v>10000</v>
      </c>
      <c r="K21" s="97">
        <v>1</v>
      </c>
      <c r="L21" s="86">
        <v>10000</v>
      </c>
      <c r="M21" s="219"/>
    </row>
    <row r="22" spans="1:13" ht="12.75" customHeight="1" x14ac:dyDescent="0.2">
      <c r="A22" s="552" t="s">
        <v>1055</v>
      </c>
      <c r="B22" s="553"/>
      <c r="C22" s="553"/>
      <c r="D22" s="553"/>
      <c r="E22" s="553"/>
      <c r="F22" s="553"/>
      <c r="G22" s="553"/>
      <c r="H22" s="553"/>
      <c r="I22" s="554"/>
      <c r="J22" s="354">
        <v>334283.48</v>
      </c>
      <c r="K22" s="355">
        <v>34</v>
      </c>
      <c r="L22" s="354">
        <v>334283.48</v>
      </c>
      <c r="M22" s="356"/>
    </row>
    <row r="23" spans="1:13" x14ac:dyDescent="0.2">
      <c r="A23" s="95">
        <v>16</v>
      </c>
      <c r="B23" s="96" t="s">
        <v>9895</v>
      </c>
      <c r="C23" s="96" t="s">
        <v>9577</v>
      </c>
      <c r="D23" s="85" t="s">
        <v>3796</v>
      </c>
      <c r="E23" s="95">
        <v>2</v>
      </c>
      <c r="F23" s="85" t="s">
        <v>9896</v>
      </c>
      <c r="G23" s="249">
        <v>2.78</v>
      </c>
      <c r="H23" s="226">
        <v>36</v>
      </c>
      <c r="I23" s="225">
        <v>100</v>
      </c>
      <c r="J23" s="86">
        <v>20945</v>
      </c>
      <c r="K23" s="97">
        <v>1</v>
      </c>
      <c r="L23" s="86">
        <v>20945</v>
      </c>
      <c r="M23" s="219"/>
    </row>
    <row r="24" spans="1:13" x14ac:dyDescent="0.2">
      <c r="A24" s="95">
        <v>17</v>
      </c>
      <c r="B24" s="96" t="s">
        <v>14473</v>
      </c>
      <c r="C24" s="96" t="s">
        <v>9428</v>
      </c>
      <c r="D24" s="85" t="s">
        <v>13880</v>
      </c>
      <c r="E24" s="95">
        <v>6</v>
      </c>
      <c r="F24" s="85" t="s">
        <v>14474</v>
      </c>
      <c r="G24" s="249">
        <v>0.56000000000000005</v>
      </c>
      <c r="H24" s="226">
        <v>180</v>
      </c>
      <c r="I24" s="225">
        <v>100</v>
      </c>
      <c r="J24" s="86">
        <v>19900</v>
      </c>
      <c r="K24" s="97">
        <v>1</v>
      </c>
      <c r="L24" s="86">
        <v>19900</v>
      </c>
      <c r="M24" s="219"/>
    </row>
    <row r="25" spans="1:13" x14ac:dyDescent="0.2">
      <c r="A25" s="95">
        <v>18</v>
      </c>
      <c r="B25" s="96" t="s">
        <v>14475</v>
      </c>
      <c r="C25" s="352">
        <v>1040092</v>
      </c>
      <c r="D25" s="85" t="s">
        <v>13880</v>
      </c>
      <c r="E25" s="95">
        <v>6</v>
      </c>
      <c r="F25" s="85" t="s">
        <v>14474</v>
      </c>
      <c r="G25" s="249">
        <v>0.56000000000000005</v>
      </c>
      <c r="H25" s="226">
        <v>180</v>
      </c>
      <c r="I25" s="225">
        <v>100</v>
      </c>
      <c r="J25" s="86">
        <v>4050</v>
      </c>
      <c r="K25" s="97">
        <v>1</v>
      </c>
      <c r="L25" s="86">
        <v>4050</v>
      </c>
      <c r="M25" s="219"/>
    </row>
    <row r="26" spans="1:13" x14ac:dyDescent="0.2">
      <c r="A26" s="95">
        <v>19</v>
      </c>
      <c r="B26" s="96" t="s">
        <v>14475</v>
      </c>
      <c r="C26" s="352">
        <v>1040093</v>
      </c>
      <c r="D26" s="85" t="s">
        <v>13880</v>
      </c>
      <c r="E26" s="95">
        <v>6</v>
      </c>
      <c r="F26" s="85" t="s">
        <v>14474</v>
      </c>
      <c r="G26" s="249">
        <v>0.56000000000000005</v>
      </c>
      <c r="H26" s="226">
        <v>180</v>
      </c>
      <c r="I26" s="225">
        <v>100</v>
      </c>
      <c r="J26" s="86">
        <v>4050</v>
      </c>
      <c r="K26" s="97">
        <v>1</v>
      </c>
      <c r="L26" s="86">
        <v>4050</v>
      </c>
      <c r="M26" s="219"/>
    </row>
    <row r="27" spans="1:13" x14ac:dyDescent="0.2">
      <c r="A27" s="95">
        <v>20</v>
      </c>
      <c r="B27" s="96" t="s">
        <v>1741</v>
      </c>
      <c r="C27" s="96" t="s">
        <v>9442</v>
      </c>
      <c r="D27" s="85" t="s">
        <v>4172</v>
      </c>
      <c r="E27" s="95">
        <v>2</v>
      </c>
      <c r="F27" s="85" t="s">
        <v>9897</v>
      </c>
      <c r="G27" s="249">
        <v>2.78</v>
      </c>
      <c r="H27" s="226">
        <v>36</v>
      </c>
      <c r="I27" s="225">
        <v>100</v>
      </c>
      <c r="J27" s="86">
        <v>3848.56</v>
      </c>
      <c r="K27" s="97">
        <v>1</v>
      </c>
      <c r="L27" s="86">
        <v>3848.56</v>
      </c>
      <c r="M27" s="219"/>
    </row>
    <row r="28" spans="1:13" x14ac:dyDescent="0.2">
      <c r="A28" s="95">
        <v>21</v>
      </c>
      <c r="B28" s="96" t="s">
        <v>9898</v>
      </c>
      <c r="C28" s="96" t="s">
        <v>9899</v>
      </c>
      <c r="D28" s="85" t="s">
        <v>13981</v>
      </c>
      <c r="E28" s="95">
        <v>5</v>
      </c>
      <c r="F28" s="85" t="s">
        <v>2340</v>
      </c>
      <c r="G28" s="249">
        <v>0.83</v>
      </c>
      <c r="H28" s="226">
        <v>120</v>
      </c>
      <c r="I28" s="225">
        <v>100</v>
      </c>
      <c r="J28" s="86">
        <v>18000</v>
      </c>
      <c r="K28" s="97">
        <v>1</v>
      </c>
      <c r="L28" s="86">
        <v>18000</v>
      </c>
      <c r="M28" s="219"/>
    </row>
    <row r="29" spans="1:13" x14ac:dyDescent="0.2">
      <c r="A29" s="95">
        <v>22</v>
      </c>
      <c r="B29" s="96" t="s">
        <v>1572</v>
      </c>
      <c r="C29" s="96" t="s">
        <v>9543</v>
      </c>
      <c r="D29" s="85" t="s">
        <v>13762</v>
      </c>
      <c r="E29" s="85"/>
      <c r="F29" s="85" t="s">
        <v>1908</v>
      </c>
      <c r="G29" s="237"/>
      <c r="H29" s="219"/>
      <c r="I29" s="225">
        <v>100</v>
      </c>
      <c r="J29" s="86">
        <v>3080</v>
      </c>
      <c r="K29" s="97">
        <v>1</v>
      </c>
      <c r="L29" s="86">
        <v>3080</v>
      </c>
      <c r="M29" s="219"/>
    </row>
    <row r="30" spans="1:13" ht="14.25" customHeight="1" x14ac:dyDescent="0.2">
      <c r="A30" s="95">
        <v>23</v>
      </c>
      <c r="B30" s="96" t="s">
        <v>9900</v>
      </c>
      <c r="C30" s="96" t="s">
        <v>9901</v>
      </c>
      <c r="D30" s="85" t="s">
        <v>14476</v>
      </c>
      <c r="E30" s="95">
        <v>5</v>
      </c>
      <c r="F30" s="85" t="s">
        <v>5331</v>
      </c>
      <c r="G30" s="249">
        <v>0.83</v>
      </c>
      <c r="H30" s="226">
        <v>120</v>
      </c>
      <c r="I30" s="225">
        <v>100</v>
      </c>
      <c r="J30" s="86">
        <v>3742</v>
      </c>
      <c r="K30" s="97">
        <v>1</v>
      </c>
      <c r="L30" s="86">
        <v>3742</v>
      </c>
      <c r="M30" s="219"/>
    </row>
    <row r="31" spans="1:13" x14ac:dyDescent="0.2">
      <c r="A31" s="95">
        <v>24</v>
      </c>
      <c r="B31" s="96" t="s">
        <v>9902</v>
      </c>
      <c r="C31" s="96" t="s">
        <v>9778</v>
      </c>
      <c r="D31" s="85" t="s">
        <v>13762</v>
      </c>
      <c r="E31" s="95">
        <v>5</v>
      </c>
      <c r="F31" s="85" t="s">
        <v>2341</v>
      </c>
      <c r="G31" s="249">
        <v>0.83</v>
      </c>
      <c r="H31" s="226">
        <v>120</v>
      </c>
      <c r="I31" s="225">
        <v>100</v>
      </c>
      <c r="J31" s="86">
        <v>11020</v>
      </c>
      <c r="K31" s="97">
        <v>1</v>
      </c>
      <c r="L31" s="86">
        <v>11020</v>
      </c>
      <c r="M31" s="219"/>
    </row>
    <row r="32" spans="1:13" x14ac:dyDescent="0.2">
      <c r="A32" s="95">
        <v>25</v>
      </c>
      <c r="B32" s="96" t="s">
        <v>9903</v>
      </c>
      <c r="C32" s="96" t="s">
        <v>9538</v>
      </c>
      <c r="D32" s="85" t="s">
        <v>3925</v>
      </c>
      <c r="E32" s="95">
        <v>2</v>
      </c>
      <c r="F32" s="85" t="s">
        <v>1954</v>
      </c>
      <c r="G32" s="249">
        <v>2.78</v>
      </c>
      <c r="H32" s="226">
        <v>36</v>
      </c>
      <c r="I32" s="225">
        <v>100</v>
      </c>
      <c r="J32" s="86">
        <v>20093</v>
      </c>
      <c r="K32" s="97">
        <v>1</v>
      </c>
      <c r="L32" s="86">
        <v>20093</v>
      </c>
      <c r="M32" s="219"/>
    </row>
    <row r="33" spans="1:13" x14ac:dyDescent="0.2">
      <c r="A33" s="95">
        <v>26</v>
      </c>
      <c r="B33" s="96" t="s">
        <v>5132</v>
      </c>
      <c r="C33" s="96" t="s">
        <v>9904</v>
      </c>
      <c r="D33" s="85" t="s">
        <v>4225</v>
      </c>
      <c r="E33" s="85"/>
      <c r="F33" s="85" t="s">
        <v>9905</v>
      </c>
      <c r="G33" s="237"/>
      <c r="H33" s="219"/>
      <c r="I33" s="225">
        <v>100</v>
      </c>
      <c r="J33" s="86">
        <v>3717.56</v>
      </c>
      <c r="K33" s="97">
        <v>1</v>
      </c>
      <c r="L33" s="86">
        <v>3717.56</v>
      </c>
      <c r="M33" s="219"/>
    </row>
    <row r="34" spans="1:13" x14ac:dyDescent="0.2">
      <c r="A34" s="95">
        <v>27</v>
      </c>
      <c r="B34" s="96" t="s">
        <v>9906</v>
      </c>
      <c r="C34" s="96" t="s">
        <v>9566</v>
      </c>
      <c r="D34" s="85" t="s">
        <v>6806</v>
      </c>
      <c r="E34" s="95">
        <v>3</v>
      </c>
      <c r="F34" s="85" t="s">
        <v>9907</v>
      </c>
      <c r="G34" s="249">
        <v>1.67</v>
      </c>
      <c r="H34" s="226">
        <v>60</v>
      </c>
      <c r="I34" s="225">
        <v>100</v>
      </c>
      <c r="J34" s="86">
        <v>8600</v>
      </c>
      <c r="K34" s="97">
        <v>1</v>
      </c>
      <c r="L34" s="86">
        <v>8600</v>
      </c>
      <c r="M34" s="219"/>
    </row>
    <row r="35" spans="1:13" x14ac:dyDescent="0.2">
      <c r="A35" s="95">
        <v>28</v>
      </c>
      <c r="B35" s="96" t="s">
        <v>9908</v>
      </c>
      <c r="C35" s="96" t="s">
        <v>9567</v>
      </c>
      <c r="D35" s="85" t="s">
        <v>14359</v>
      </c>
      <c r="E35" s="95">
        <v>3</v>
      </c>
      <c r="F35" s="85" t="s">
        <v>9909</v>
      </c>
      <c r="G35" s="249">
        <v>1.67</v>
      </c>
      <c r="H35" s="226">
        <v>60</v>
      </c>
      <c r="I35" s="225">
        <v>100</v>
      </c>
      <c r="J35" s="86">
        <v>4558.5600000000004</v>
      </c>
      <c r="K35" s="97">
        <v>1</v>
      </c>
      <c r="L35" s="86">
        <v>4558.5600000000004</v>
      </c>
      <c r="M35" s="219"/>
    </row>
    <row r="36" spans="1:13" x14ac:dyDescent="0.2">
      <c r="A36" s="95">
        <v>29</v>
      </c>
      <c r="B36" s="96" t="s">
        <v>9910</v>
      </c>
      <c r="C36" s="96" t="s">
        <v>9547</v>
      </c>
      <c r="D36" s="85" t="s">
        <v>13875</v>
      </c>
      <c r="E36" s="95">
        <v>2</v>
      </c>
      <c r="F36" s="85" t="s">
        <v>9700</v>
      </c>
      <c r="G36" s="249">
        <v>2.78</v>
      </c>
      <c r="H36" s="226">
        <v>36</v>
      </c>
      <c r="I36" s="225">
        <v>100</v>
      </c>
      <c r="J36" s="86">
        <v>3500</v>
      </c>
      <c r="K36" s="97">
        <v>1</v>
      </c>
      <c r="L36" s="86">
        <v>3500</v>
      </c>
      <c r="M36" s="219"/>
    </row>
    <row r="37" spans="1:13" x14ac:dyDescent="0.2">
      <c r="A37" s="95">
        <v>30</v>
      </c>
      <c r="B37" s="96" t="s">
        <v>1911</v>
      </c>
      <c r="C37" s="96" t="s">
        <v>9911</v>
      </c>
      <c r="D37" s="85" t="s">
        <v>4479</v>
      </c>
      <c r="E37" s="95">
        <v>4</v>
      </c>
      <c r="F37" s="85" t="s">
        <v>9912</v>
      </c>
      <c r="G37" s="249">
        <v>1.19</v>
      </c>
      <c r="H37" s="226">
        <v>84</v>
      </c>
      <c r="I37" s="225">
        <v>100</v>
      </c>
      <c r="J37" s="86">
        <v>13279.5</v>
      </c>
      <c r="K37" s="97">
        <v>1</v>
      </c>
      <c r="L37" s="86">
        <v>13279.5</v>
      </c>
      <c r="M37" s="219"/>
    </row>
    <row r="38" spans="1:13" x14ac:dyDescent="0.2">
      <c r="A38" s="95">
        <v>31</v>
      </c>
      <c r="B38" s="96" t="s">
        <v>9913</v>
      </c>
      <c r="C38" s="96" t="s">
        <v>9504</v>
      </c>
      <c r="D38" s="85" t="s">
        <v>4339</v>
      </c>
      <c r="E38" s="95">
        <v>4</v>
      </c>
      <c r="F38" s="85" t="s">
        <v>9909</v>
      </c>
      <c r="G38" s="249">
        <v>1.19</v>
      </c>
      <c r="H38" s="226">
        <v>84</v>
      </c>
      <c r="I38" s="225">
        <v>100</v>
      </c>
      <c r="J38" s="86">
        <v>6509</v>
      </c>
      <c r="K38" s="97">
        <v>1</v>
      </c>
      <c r="L38" s="86">
        <v>6509</v>
      </c>
      <c r="M38" s="219"/>
    </row>
    <row r="39" spans="1:13" x14ac:dyDescent="0.2">
      <c r="A39" s="95">
        <v>32</v>
      </c>
      <c r="B39" s="96" t="s">
        <v>1978</v>
      </c>
      <c r="C39" s="96" t="s">
        <v>9480</v>
      </c>
      <c r="D39" s="85" t="s">
        <v>4339</v>
      </c>
      <c r="E39" s="95">
        <v>4</v>
      </c>
      <c r="F39" s="85" t="s">
        <v>6741</v>
      </c>
      <c r="G39" s="249">
        <v>1.19</v>
      </c>
      <c r="H39" s="226">
        <v>84</v>
      </c>
      <c r="I39" s="225">
        <v>100</v>
      </c>
      <c r="J39" s="86">
        <v>6420</v>
      </c>
      <c r="K39" s="97">
        <v>1</v>
      </c>
      <c r="L39" s="86">
        <v>6420</v>
      </c>
      <c r="M39" s="219"/>
    </row>
    <row r="40" spans="1:13" ht="12.75" customHeight="1" x14ac:dyDescent="0.2">
      <c r="A40" s="95">
        <v>33</v>
      </c>
      <c r="B40" s="96" t="s">
        <v>9914</v>
      </c>
      <c r="C40" s="96" t="s">
        <v>9506</v>
      </c>
      <c r="D40" s="85" t="s">
        <v>13875</v>
      </c>
      <c r="E40" s="95">
        <v>2</v>
      </c>
      <c r="F40" s="85" t="s">
        <v>5012</v>
      </c>
      <c r="G40" s="249">
        <v>2.78</v>
      </c>
      <c r="H40" s="226">
        <v>36</v>
      </c>
      <c r="I40" s="225">
        <v>100</v>
      </c>
      <c r="J40" s="86">
        <v>23989</v>
      </c>
      <c r="K40" s="97">
        <v>1</v>
      </c>
      <c r="L40" s="86">
        <v>23989</v>
      </c>
      <c r="M40" s="219"/>
    </row>
    <row r="41" spans="1:13" x14ac:dyDescent="0.2">
      <c r="A41" s="95">
        <v>34</v>
      </c>
      <c r="B41" s="96" t="s">
        <v>9915</v>
      </c>
      <c r="C41" s="96" t="s">
        <v>9916</v>
      </c>
      <c r="D41" s="85" t="s">
        <v>14477</v>
      </c>
      <c r="E41" s="95">
        <v>6</v>
      </c>
      <c r="F41" s="85" t="s">
        <v>5331</v>
      </c>
      <c r="G41" s="249">
        <v>0.56000000000000005</v>
      </c>
      <c r="H41" s="226">
        <v>180</v>
      </c>
      <c r="I41" s="225">
        <v>100</v>
      </c>
      <c r="J41" s="86">
        <v>25920</v>
      </c>
      <c r="K41" s="97">
        <v>1</v>
      </c>
      <c r="L41" s="86">
        <v>25920</v>
      </c>
      <c r="M41" s="219"/>
    </row>
    <row r="42" spans="1:13" x14ac:dyDescent="0.2">
      <c r="A42" s="95">
        <v>35</v>
      </c>
      <c r="B42" s="96" t="s">
        <v>1913</v>
      </c>
      <c r="C42" s="96" t="s">
        <v>9917</v>
      </c>
      <c r="D42" s="85" t="s">
        <v>3796</v>
      </c>
      <c r="E42" s="95">
        <v>2</v>
      </c>
      <c r="F42" s="85" t="s">
        <v>2342</v>
      </c>
      <c r="G42" s="249">
        <v>2.78</v>
      </c>
      <c r="H42" s="226">
        <v>36</v>
      </c>
      <c r="I42" s="225">
        <v>100</v>
      </c>
      <c r="J42" s="86">
        <v>24839</v>
      </c>
      <c r="K42" s="97">
        <v>1</v>
      </c>
      <c r="L42" s="86">
        <v>24839</v>
      </c>
      <c r="M42" s="219"/>
    </row>
    <row r="43" spans="1:13" x14ac:dyDescent="0.2">
      <c r="A43" s="95">
        <v>36</v>
      </c>
      <c r="B43" s="96" t="s">
        <v>5536</v>
      </c>
      <c r="C43" s="352">
        <v>1040050</v>
      </c>
      <c r="D43" s="85" t="s">
        <v>4172</v>
      </c>
      <c r="E43" s="95">
        <v>2</v>
      </c>
      <c r="F43" s="85" t="s">
        <v>9919</v>
      </c>
      <c r="G43" s="249">
        <v>2.78</v>
      </c>
      <c r="H43" s="226">
        <v>36</v>
      </c>
      <c r="I43" s="225">
        <v>100</v>
      </c>
      <c r="J43" s="86">
        <v>4000</v>
      </c>
      <c r="K43" s="97">
        <v>1</v>
      </c>
      <c r="L43" s="86">
        <v>4000</v>
      </c>
      <c r="M43" s="219"/>
    </row>
    <row r="44" spans="1:13" x14ac:dyDescent="0.2">
      <c r="A44" s="95">
        <v>37</v>
      </c>
      <c r="B44" s="96" t="s">
        <v>5536</v>
      </c>
      <c r="C44" s="96" t="s">
        <v>14478</v>
      </c>
      <c r="D44" s="85" t="s">
        <v>4172</v>
      </c>
      <c r="E44" s="95">
        <v>2</v>
      </c>
      <c r="F44" s="85" t="s">
        <v>9919</v>
      </c>
      <c r="G44" s="249">
        <v>2.78</v>
      </c>
      <c r="H44" s="226">
        <v>36</v>
      </c>
      <c r="I44" s="225">
        <v>100</v>
      </c>
      <c r="J44" s="86">
        <v>4000</v>
      </c>
      <c r="K44" s="97">
        <v>1</v>
      </c>
      <c r="L44" s="86">
        <v>4000</v>
      </c>
      <c r="M44" s="219"/>
    </row>
    <row r="45" spans="1:13" x14ac:dyDescent="0.2">
      <c r="A45" s="95">
        <v>38</v>
      </c>
      <c r="B45" s="96" t="s">
        <v>9920</v>
      </c>
      <c r="C45" s="96" t="s">
        <v>9685</v>
      </c>
      <c r="D45" s="85" t="s">
        <v>3972</v>
      </c>
      <c r="E45" s="95">
        <v>2</v>
      </c>
      <c r="F45" s="85" t="s">
        <v>9897</v>
      </c>
      <c r="G45" s="249">
        <v>2.78</v>
      </c>
      <c r="H45" s="226">
        <v>36</v>
      </c>
      <c r="I45" s="225">
        <v>100</v>
      </c>
      <c r="J45" s="86">
        <v>10132.4</v>
      </c>
      <c r="K45" s="97">
        <v>1</v>
      </c>
      <c r="L45" s="86">
        <v>10132.4</v>
      </c>
      <c r="M45" s="219"/>
    </row>
    <row r="46" spans="1:13" x14ac:dyDescent="0.2">
      <c r="A46" s="95">
        <v>39</v>
      </c>
      <c r="B46" s="96" t="s">
        <v>9921</v>
      </c>
      <c r="C46" s="96" t="s">
        <v>9922</v>
      </c>
      <c r="D46" s="85" t="s">
        <v>13904</v>
      </c>
      <c r="E46" s="85"/>
      <c r="F46" s="85" t="s">
        <v>1961</v>
      </c>
      <c r="G46" s="237"/>
      <c r="H46" s="219"/>
      <c r="I46" s="225">
        <v>100</v>
      </c>
      <c r="J46" s="86">
        <v>5350</v>
      </c>
      <c r="K46" s="97">
        <v>1</v>
      </c>
      <c r="L46" s="86">
        <v>5350</v>
      </c>
      <c r="M46" s="219"/>
    </row>
    <row r="47" spans="1:13" x14ac:dyDescent="0.2">
      <c r="A47" s="95">
        <v>40</v>
      </c>
      <c r="B47" s="96" t="s">
        <v>8737</v>
      </c>
      <c r="C47" s="96" t="s">
        <v>9923</v>
      </c>
      <c r="D47" s="85" t="s">
        <v>13904</v>
      </c>
      <c r="E47" s="85"/>
      <c r="F47" s="85" t="s">
        <v>1908</v>
      </c>
      <c r="G47" s="237"/>
      <c r="H47" s="219"/>
      <c r="I47" s="225">
        <v>100</v>
      </c>
      <c r="J47" s="86">
        <v>4782.3999999999996</v>
      </c>
      <c r="K47" s="97">
        <v>1</v>
      </c>
      <c r="L47" s="86">
        <v>4782.3999999999996</v>
      </c>
      <c r="M47" s="219"/>
    </row>
    <row r="48" spans="1:13" x14ac:dyDescent="0.2">
      <c r="A48" s="95">
        <v>41</v>
      </c>
      <c r="B48" s="96" t="s">
        <v>2343</v>
      </c>
      <c r="C48" s="96" t="s">
        <v>9553</v>
      </c>
      <c r="D48" s="85" t="s">
        <v>3943</v>
      </c>
      <c r="E48" s="95">
        <v>2</v>
      </c>
      <c r="F48" s="85" t="s">
        <v>9919</v>
      </c>
      <c r="G48" s="249">
        <v>2.78</v>
      </c>
      <c r="H48" s="226">
        <v>36</v>
      </c>
      <c r="I48" s="225">
        <v>100</v>
      </c>
      <c r="J48" s="86">
        <v>12300</v>
      </c>
      <c r="K48" s="97">
        <v>1</v>
      </c>
      <c r="L48" s="86">
        <v>12300</v>
      </c>
      <c r="M48" s="219"/>
    </row>
    <row r="49" spans="1:13" x14ac:dyDescent="0.2">
      <c r="A49" s="95">
        <v>42</v>
      </c>
      <c r="B49" s="96" t="s">
        <v>9924</v>
      </c>
      <c r="C49" s="96" t="s">
        <v>9439</v>
      </c>
      <c r="D49" s="85" t="s">
        <v>13796</v>
      </c>
      <c r="E49" s="95">
        <v>3</v>
      </c>
      <c r="F49" s="85" t="s">
        <v>9925</v>
      </c>
      <c r="G49" s="249">
        <v>1.67</v>
      </c>
      <c r="H49" s="226">
        <v>60</v>
      </c>
      <c r="I49" s="225">
        <v>100</v>
      </c>
      <c r="J49" s="86">
        <v>5783</v>
      </c>
      <c r="K49" s="97">
        <v>1</v>
      </c>
      <c r="L49" s="86">
        <v>5783</v>
      </c>
      <c r="M49" s="219"/>
    </row>
    <row r="50" spans="1:13" x14ac:dyDescent="0.2">
      <c r="A50" s="95">
        <v>43</v>
      </c>
      <c r="B50" s="96" t="s">
        <v>9926</v>
      </c>
      <c r="C50" s="96" t="s">
        <v>9450</v>
      </c>
      <c r="D50" s="85" t="s">
        <v>13877</v>
      </c>
      <c r="E50" s="95">
        <v>5</v>
      </c>
      <c r="F50" s="85" t="s">
        <v>1925</v>
      </c>
      <c r="G50" s="249">
        <v>0.83</v>
      </c>
      <c r="H50" s="226">
        <v>120</v>
      </c>
      <c r="I50" s="225">
        <v>100</v>
      </c>
      <c r="J50" s="86">
        <v>14535</v>
      </c>
      <c r="K50" s="97">
        <v>1</v>
      </c>
      <c r="L50" s="86">
        <v>14535</v>
      </c>
      <c r="M50" s="219"/>
    </row>
    <row r="51" spans="1:13" x14ac:dyDescent="0.2">
      <c r="A51" s="95">
        <v>44</v>
      </c>
      <c r="B51" s="96" t="s">
        <v>9927</v>
      </c>
      <c r="C51" s="352">
        <v>1040046</v>
      </c>
      <c r="D51" s="85" t="s">
        <v>13877</v>
      </c>
      <c r="E51" s="95">
        <v>5</v>
      </c>
      <c r="F51" s="85" t="s">
        <v>1733</v>
      </c>
      <c r="G51" s="249">
        <v>0.83</v>
      </c>
      <c r="H51" s="226">
        <v>120</v>
      </c>
      <c r="I51" s="225">
        <v>100</v>
      </c>
      <c r="J51" s="86">
        <v>5840</v>
      </c>
      <c r="K51" s="97">
        <v>1</v>
      </c>
      <c r="L51" s="86">
        <v>5840</v>
      </c>
      <c r="M51" s="219"/>
    </row>
    <row r="52" spans="1:13" x14ac:dyDescent="0.2">
      <c r="A52" s="95">
        <v>45</v>
      </c>
      <c r="B52" s="96" t="s">
        <v>9928</v>
      </c>
      <c r="C52" s="96" t="s">
        <v>9514</v>
      </c>
      <c r="D52" s="85" t="s">
        <v>13981</v>
      </c>
      <c r="E52" s="95">
        <v>5</v>
      </c>
      <c r="F52" s="85" t="s">
        <v>9169</v>
      </c>
      <c r="G52" s="249">
        <v>0.83</v>
      </c>
      <c r="H52" s="226">
        <v>120</v>
      </c>
      <c r="I52" s="225">
        <v>100</v>
      </c>
      <c r="J52" s="86">
        <v>7994.5</v>
      </c>
      <c r="K52" s="97">
        <v>1</v>
      </c>
      <c r="L52" s="86">
        <v>7994.5</v>
      </c>
      <c r="M52" s="219"/>
    </row>
    <row r="53" spans="1:13" x14ac:dyDescent="0.2">
      <c r="A53" s="95">
        <v>46</v>
      </c>
      <c r="B53" s="96" t="s">
        <v>9929</v>
      </c>
      <c r="C53" s="96" t="s">
        <v>9521</v>
      </c>
      <c r="D53" s="85" t="s">
        <v>9540</v>
      </c>
      <c r="E53" s="95">
        <v>3</v>
      </c>
      <c r="F53" s="85" t="s">
        <v>8572</v>
      </c>
      <c r="G53" s="249">
        <v>1.67</v>
      </c>
      <c r="H53" s="226">
        <v>60</v>
      </c>
      <c r="I53" s="225">
        <v>100</v>
      </c>
      <c r="J53" s="86">
        <v>3705</v>
      </c>
      <c r="K53" s="97">
        <v>1</v>
      </c>
      <c r="L53" s="86">
        <v>3705</v>
      </c>
      <c r="M53" s="219"/>
    </row>
    <row r="54" spans="1:13" x14ac:dyDescent="0.2">
      <c r="A54" s="95">
        <v>47</v>
      </c>
      <c r="B54" s="96" t="s">
        <v>14479</v>
      </c>
      <c r="C54" s="352">
        <v>1040089</v>
      </c>
      <c r="D54" s="85" t="s">
        <v>13614</v>
      </c>
      <c r="E54" s="95">
        <v>4</v>
      </c>
      <c r="F54" s="85" t="s">
        <v>14480</v>
      </c>
      <c r="G54" s="249">
        <v>1.19</v>
      </c>
      <c r="H54" s="226">
        <v>84</v>
      </c>
      <c r="I54" s="225">
        <v>100</v>
      </c>
      <c r="J54" s="86">
        <v>8600</v>
      </c>
      <c r="K54" s="97">
        <v>1</v>
      </c>
      <c r="L54" s="86">
        <v>8600</v>
      </c>
      <c r="M54" s="219"/>
    </row>
    <row r="55" spans="1:13" x14ac:dyDescent="0.2">
      <c r="A55" s="95">
        <v>48</v>
      </c>
      <c r="B55" s="96" t="s">
        <v>14479</v>
      </c>
      <c r="C55" s="352">
        <v>1040090</v>
      </c>
      <c r="D55" s="85" t="s">
        <v>13614</v>
      </c>
      <c r="E55" s="95">
        <v>4</v>
      </c>
      <c r="F55" s="85" t="s">
        <v>14480</v>
      </c>
      <c r="G55" s="249">
        <v>1.19</v>
      </c>
      <c r="H55" s="226">
        <v>84</v>
      </c>
      <c r="I55" s="225">
        <v>100</v>
      </c>
      <c r="J55" s="86">
        <v>8600</v>
      </c>
      <c r="K55" s="97">
        <v>1</v>
      </c>
      <c r="L55" s="86">
        <v>8600</v>
      </c>
      <c r="M55" s="219"/>
    </row>
    <row r="56" spans="1:13" ht="14.25" customHeight="1" x14ac:dyDescent="0.2">
      <c r="A56" s="95">
        <v>49</v>
      </c>
      <c r="B56" s="96" t="s">
        <v>14479</v>
      </c>
      <c r="C56" s="352">
        <v>1040088</v>
      </c>
      <c r="D56" s="85" t="s">
        <v>13614</v>
      </c>
      <c r="E56" s="95">
        <v>4</v>
      </c>
      <c r="F56" s="85" t="s">
        <v>14480</v>
      </c>
      <c r="G56" s="249">
        <v>1.19</v>
      </c>
      <c r="H56" s="226">
        <v>84</v>
      </c>
      <c r="I56" s="225">
        <v>100</v>
      </c>
      <c r="J56" s="86">
        <v>8600</v>
      </c>
      <c r="K56" s="97">
        <v>1</v>
      </c>
      <c r="L56" s="86">
        <v>8600</v>
      </c>
      <c r="M56" s="219"/>
    </row>
    <row r="57" spans="1:13" ht="12.75" customHeight="1" x14ac:dyDescent="0.2">
      <c r="A57" s="552" t="s">
        <v>1228</v>
      </c>
      <c r="B57" s="553"/>
      <c r="C57" s="553"/>
      <c r="D57" s="553"/>
      <c r="E57" s="553"/>
      <c r="F57" s="553"/>
      <c r="G57" s="553"/>
      <c r="H57" s="553"/>
      <c r="I57" s="554"/>
      <c r="J57" s="354">
        <v>284302.15999999997</v>
      </c>
      <c r="K57" s="355">
        <v>53</v>
      </c>
      <c r="L57" s="354">
        <v>284302.15999999997</v>
      </c>
      <c r="M57" s="356"/>
    </row>
    <row r="58" spans="1:13" x14ac:dyDescent="0.2">
      <c r="A58" s="95">
        <v>50</v>
      </c>
      <c r="B58" s="96" t="s">
        <v>14481</v>
      </c>
      <c r="C58" s="96" t="s">
        <v>10281</v>
      </c>
      <c r="D58" s="85" t="s">
        <v>14374</v>
      </c>
      <c r="E58" s="95">
        <v>3</v>
      </c>
      <c r="F58" s="85" t="s">
        <v>14379</v>
      </c>
      <c r="G58" s="249">
        <v>1.67</v>
      </c>
      <c r="H58" s="226">
        <v>60</v>
      </c>
      <c r="I58" s="225">
        <v>100</v>
      </c>
      <c r="J58" s="86">
        <v>5000</v>
      </c>
      <c r="K58" s="97">
        <v>1</v>
      </c>
      <c r="L58" s="86">
        <v>5000</v>
      </c>
      <c r="M58" s="219"/>
    </row>
    <row r="59" spans="1:13" x14ac:dyDescent="0.2">
      <c r="A59" s="95">
        <v>51</v>
      </c>
      <c r="B59" s="96" t="s">
        <v>9930</v>
      </c>
      <c r="C59" s="352">
        <v>1060116</v>
      </c>
      <c r="D59" s="85" t="s">
        <v>4164</v>
      </c>
      <c r="E59" s="95">
        <v>3</v>
      </c>
      <c r="F59" s="85" t="s">
        <v>2339</v>
      </c>
      <c r="G59" s="249">
        <v>1.67</v>
      </c>
      <c r="H59" s="226">
        <v>60</v>
      </c>
      <c r="I59" s="225">
        <v>100</v>
      </c>
      <c r="J59" s="86">
        <v>3950</v>
      </c>
      <c r="K59" s="97">
        <v>1</v>
      </c>
      <c r="L59" s="86">
        <v>3950</v>
      </c>
      <c r="M59" s="219"/>
    </row>
    <row r="60" spans="1:13" x14ac:dyDescent="0.2">
      <c r="A60" s="95">
        <v>52</v>
      </c>
      <c r="B60" s="96" t="s">
        <v>9930</v>
      </c>
      <c r="C60" s="352">
        <v>1060117</v>
      </c>
      <c r="D60" s="85" t="s">
        <v>4164</v>
      </c>
      <c r="E60" s="95">
        <v>3</v>
      </c>
      <c r="F60" s="85" t="s">
        <v>2339</v>
      </c>
      <c r="G60" s="249">
        <v>1.67</v>
      </c>
      <c r="H60" s="226">
        <v>60</v>
      </c>
      <c r="I60" s="225">
        <v>100</v>
      </c>
      <c r="J60" s="86">
        <v>3950</v>
      </c>
      <c r="K60" s="97">
        <v>1</v>
      </c>
      <c r="L60" s="86">
        <v>3950</v>
      </c>
      <c r="M60" s="219"/>
    </row>
    <row r="61" spans="1:13" x14ac:dyDescent="0.2">
      <c r="A61" s="95">
        <v>53</v>
      </c>
      <c r="B61" s="96" t="s">
        <v>9931</v>
      </c>
      <c r="C61" s="96" t="s">
        <v>9717</v>
      </c>
      <c r="D61" s="85" t="s">
        <v>3989</v>
      </c>
      <c r="E61" s="95">
        <v>5</v>
      </c>
      <c r="F61" s="85" t="s">
        <v>9257</v>
      </c>
      <c r="G61" s="249">
        <v>0.83</v>
      </c>
      <c r="H61" s="226">
        <v>120</v>
      </c>
      <c r="I61" s="225">
        <v>100</v>
      </c>
      <c r="J61" s="86">
        <v>8800</v>
      </c>
      <c r="K61" s="97">
        <v>1</v>
      </c>
      <c r="L61" s="86">
        <v>8800</v>
      </c>
      <c r="M61" s="219"/>
    </row>
    <row r="62" spans="1:13" x14ac:dyDescent="0.2">
      <c r="A62" s="95">
        <v>54</v>
      </c>
      <c r="B62" s="96" t="s">
        <v>9931</v>
      </c>
      <c r="C62" s="96" t="s">
        <v>9718</v>
      </c>
      <c r="D62" s="85" t="s">
        <v>3989</v>
      </c>
      <c r="E62" s="95">
        <v>5</v>
      </c>
      <c r="F62" s="85" t="s">
        <v>9257</v>
      </c>
      <c r="G62" s="249">
        <v>0.83</v>
      </c>
      <c r="H62" s="226">
        <v>120</v>
      </c>
      <c r="I62" s="225">
        <v>100</v>
      </c>
      <c r="J62" s="86">
        <v>8800</v>
      </c>
      <c r="K62" s="97">
        <v>1</v>
      </c>
      <c r="L62" s="86">
        <v>8800</v>
      </c>
      <c r="M62" s="219"/>
    </row>
    <row r="63" spans="1:13" ht="12" customHeight="1" x14ac:dyDescent="0.2">
      <c r="A63" s="95">
        <v>55</v>
      </c>
      <c r="B63" s="96" t="s">
        <v>9932</v>
      </c>
      <c r="C63" s="96" t="s">
        <v>9751</v>
      </c>
      <c r="D63" s="85" t="s">
        <v>13657</v>
      </c>
      <c r="E63" s="95">
        <v>3</v>
      </c>
      <c r="F63" s="85" t="s">
        <v>6355</v>
      </c>
      <c r="G63" s="249">
        <v>1.67</v>
      </c>
      <c r="H63" s="226">
        <v>60</v>
      </c>
      <c r="I63" s="225">
        <v>100</v>
      </c>
      <c r="J63" s="86">
        <v>6700</v>
      </c>
      <c r="K63" s="97">
        <v>1</v>
      </c>
      <c r="L63" s="86">
        <v>6700</v>
      </c>
      <c r="M63" s="219"/>
    </row>
    <row r="64" spans="1:13" x14ac:dyDescent="0.2">
      <c r="A64" s="95">
        <v>56</v>
      </c>
      <c r="B64" s="96" t="s">
        <v>9933</v>
      </c>
      <c r="C64" s="96" t="s">
        <v>9934</v>
      </c>
      <c r="D64" s="85" t="s">
        <v>4226</v>
      </c>
      <c r="E64" s="95">
        <v>3</v>
      </c>
      <c r="F64" s="85" t="s">
        <v>9935</v>
      </c>
      <c r="G64" s="249">
        <v>1.67</v>
      </c>
      <c r="H64" s="226">
        <v>60</v>
      </c>
      <c r="I64" s="225">
        <v>100</v>
      </c>
      <c r="J64" s="86">
        <v>4800</v>
      </c>
      <c r="K64" s="97">
        <v>1</v>
      </c>
      <c r="L64" s="86">
        <v>4800</v>
      </c>
      <c r="M64" s="219"/>
    </row>
    <row r="65" spans="1:13" x14ac:dyDescent="0.2">
      <c r="A65" s="95">
        <v>57</v>
      </c>
      <c r="B65" s="96" t="s">
        <v>5425</v>
      </c>
      <c r="C65" s="352">
        <v>1060179</v>
      </c>
      <c r="D65" s="85" t="s">
        <v>14482</v>
      </c>
      <c r="E65" s="95">
        <v>2</v>
      </c>
      <c r="F65" s="85" t="s">
        <v>13755</v>
      </c>
      <c r="G65" s="249">
        <v>2.78</v>
      </c>
      <c r="H65" s="226">
        <v>36</v>
      </c>
      <c r="I65" s="225">
        <v>100</v>
      </c>
      <c r="J65" s="86">
        <v>5450</v>
      </c>
      <c r="K65" s="97">
        <v>1</v>
      </c>
      <c r="L65" s="86">
        <v>5450</v>
      </c>
      <c r="M65" s="219"/>
    </row>
    <row r="66" spans="1:13" x14ac:dyDescent="0.2">
      <c r="A66" s="95">
        <v>58</v>
      </c>
      <c r="B66" s="96" t="s">
        <v>5425</v>
      </c>
      <c r="C66" s="352">
        <v>1060180</v>
      </c>
      <c r="D66" s="85" t="s">
        <v>14482</v>
      </c>
      <c r="E66" s="95">
        <v>2</v>
      </c>
      <c r="F66" s="85" t="s">
        <v>13755</v>
      </c>
      <c r="G66" s="249">
        <v>2.78</v>
      </c>
      <c r="H66" s="226">
        <v>36</v>
      </c>
      <c r="I66" s="225">
        <v>100</v>
      </c>
      <c r="J66" s="86">
        <v>5450</v>
      </c>
      <c r="K66" s="97">
        <v>1</v>
      </c>
      <c r="L66" s="86">
        <v>5450</v>
      </c>
      <c r="M66" s="219"/>
    </row>
    <row r="67" spans="1:13" x14ac:dyDescent="0.2">
      <c r="A67" s="95">
        <v>59</v>
      </c>
      <c r="B67" s="96" t="s">
        <v>5425</v>
      </c>
      <c r="C67" s="352">
        <v>1060181</v>
      </c>
      <c r="D67" s="85" t="s">
        <v>14482</v>
      </c>
      <c r="E67" s="95">
        <v>2</v>
      </c>
      <c r="F67" s="85" t="s">
        <v>13755</v>
      </c>
      <c r="G67" s="249">
        <v>2.78</v>
      </c>
      <c r="H67" s="226">
        <v>36</v>
      </c>
      <c r="I67" s="225">
        <v>100</v>
      </c>
      <c r="J67" s="86">
        <v>5450</v>
      </c>
      <c r="K67" s="97">
        <v>1</v>
      </c>
      <c r="L67" s="86">
        <v>5450</v>
      </c>
      <c r="M67" s="219"/>
    </row>
    <row r="68" spans="1:13" x14ac:dyDescent="0.2">
      <c r="A68" s="95">
        <v>60</v>
      </c>
      <c r="B68" s="96" t="s">
        <v>5425</v>
      </c>
      <c r="C68" s="352">
        <v>1060182</v>
      </c>
      <c r="D68" s="85" t="s">
        <v>14482</v>
      </c>
      <c r="E68" s="95">
        <v>2</v>
      </c>
      <c r="F68" s="85" t="s">
        <v>13755</v>
      </c>
      <c r="G68" s="249">
        <v>2.78</v>
      </c>
      <c r="H68" s="226">
        <v>36</v>
      </c>
      <c r="I68" s="225">
        <v>100</v>
      </c>
      <c r="J68" s="86">
        <v>5450</v>
      </c>
      <c r="K68" s="97">
        <v>1</v>
      </c>
      <c r="L68" s="86">
        <v>5450</v>
      </c>
      <c r="M68" s="219"/>
    </row>
    <row r="69" spans="1:13" x14ac:dyDescent="0.2">
      <c r="A69" s="95">
        <v>61</v>
      </c>
      <c r="B69" s="96" t="s">
        <v>9062</v>
      </c>
      <c r="C69" s="96" t="s">
        <v>9937</v>
      </c>
      <c r="D69" s="85" t="s">
        <v>8046</v>
      </c>
      <c r="E69" s="95">
        <v>2</v>
      </c>
      <c r="F69" s="85" t="s">
        <v>6852</v>
      </c>
      <c r="G69" s="249">
        <v>2.78</v>
      </c>
      <c r="H69" s="226">
        <v>36</v>
      </c>
      <c r="I69" s="225">
        <v>100</v>
      </c>
      <c r="J69" s="86">
        <v>3500</v>
      </c>
      <c r="K69" s="97">
        <v>1</v>
      </c>
      <c r="L69" s="86">
        <v>3500</v>
      </c>
      <c r="M69" s="219"/>
    </row>
    <row r="70" spans="1:13" x14ac:dyDescent="0.2">
      <c r="A70" s="95">
        <v>62</v>
      </c>
      <c r="B70" s="96" t="s">
        <v>8885</v>
      </c>
      <c r="C70" s="96" t="s">
        <v>9698</v>
      </c>
      <c r="D70" s="85" t="s">
        <v>8532</v>
      </c>
      <c r="E70" s="95">
        <v>3</v>
      </c>
      <c r="F70" s="85" t="s">
        <v>5076</v>
      </c>
      <c r="G70" s="249">
        <v>1.67</v>
      </c>
      <c r="H70" s="226">
        <v>60</v>
      </c>
      <c r="I70" s="225">
        <v>100</v>
      </c>
      <c r="J70" s="86">
        <v>3151.2</v>
      </c>
      <c r="K70" s="97">
        <v>1</v>
      </c>
      <c r="L70" s="86">
        <v>3151.2</v>
      </c>
      <c r="M70" s="219"/>
    </row>
    <row r="71" spans="1:13" x14ac:dyDescent="0.2">
      <c r="A71" s="95">
        <v>63</v>
      </c>
      <c r="B71" s="96" t="s">
        <v>9938</v>
      </c>
      <c r="C71" s="96" t="s">
        <v>9939</v>
      </c>
      <c r="D71" s="85" t="s">
        <v>7564</v>
      </c>
      <c r="E71" s="95">
        <v>3</v>
      </c>
      <c r="F71" s="85" t="s">
        <v>4984</v>
      </c>
      <c r="G71" s="249">
        <v>1.67</v>
      </c>
      <c r="H71" s="226">
        <v>60</v>
      </c>
      <c r="I71" s="225">
        <v>100</v>
      </c>
      <c r="J71" s="86">
        <v>3849</v>
      </c>
      <c r="K71" s="97">
        <v>1</v>
      </c>
      <c r="L71" s="86">
        <v>3849</v>
      </c>
      <c r="M71" s="219"/>
    </row>
    <row r="72" spans="1:13" x14ac:dyDescent="0.2">
      <c r="A72" s="95">
        <v>64</v>
      </c>
      <c r="B72" s="96" t="s">
        <v>9940</v>
      </c>
      <c r="C72" s="96" t="s">
        <v>9754</v>
      </c>
      <c r="D72" s="85" t="s">
        <v>7564</v>
      </c>
      <c r="E72" s="95">
        <v>2</v>
      </c>
      <c r="F72" s="85" t="s">
        <v>4984</v>
      </c>
      <c r="G72" s="249">
        <v>2.78</v>
      </c>
      <c r="H72" s="226">
        <v>36</v>
      </c>
      <c r="I72" s="225">
        <v>100</v>
      </c>
      <c r="J72" s="86">
        <v>3184</v>
      </c>
      <c r="K72" s="97">
        <v>1</v>
      </c>
      <c r="L72" s="86">
        <v>3184</v>
      </c>
      <c r="M72" s="219"/>
    </row>
    <row r="73" spans="1:13" x14ac:dyDescent="0.2">
      <c r="A73" s="95">
        <v>65</v>
      </c>
      <c r="B73" s="96" t="s">
        <v>9941</v>
      </c>
      <c r="C73" s="96" t="s">
        <v>9942</v>
      </c>
      <c r="D73" s="85" t="s">
        <v>4152</v>
      </c>
      <c r="E73" s="85"/>
      <c r="F73" s="85" t="s">
        <v>9943</v>
      </c>
      <c r="G73" s="237"/>
      <c r="H73" s="219"/>
      <c r="I73" s="225">
        <v>100</v>
      </c>
      <c r="J73" s="86">
        <v>6500</v>
      </c>
      <c r="K73" s="97">
        <v>1</v>
      </c>
      <c r="L73" s="86">
        <v>6500</v>
      </c>
      <c r="M73" s="219"/>
    </row>
    <row r="74" spans="1:13" x14ac:dyDescent="0.2">
      <c r="A74" s="95">
        <v>66</v>
      </c>
      <c r="B74" s="96" t="s">
        <v>9944</v>
      </c>
      <c r="C74" s="96" t="s">
        <v>9945</v>
      </c>
      <c r="D74" s="85" t="s">
        <v>9946</v>
      </c>
      <c r="E74" s="95">
        <v>2</v>
      </c>
      <c r="F74" s="85" t="s">
        <v>9936</v>
      </c>
      <c r="G74" s="249">
        <v>2.78</v>
      </c>
      <c r="H74" s="226">
        <v>36</v>
      </c>
      <c r="I74" s="225">
        <v>100</v>
      </c>
      <c r="J74" s="86">
        <v>13500</v>
      </c>
      <c r="K74" s="97">
        <v>1</v>
      </c>
      <c r="L74" s="86">
        <v>13500</v>
      </c>
      <c r="M74" s="219"/>
    </row>
    <row r="75" spans="1:13" x14ac:dyDescent="0.2">
      <c r="A75" s="95">
        <v>67</v>
      </c>
      <c r="B75" s="96" t="s">
        <v>9947</v>
      </c>
      <c r="C75" s="96" t="s">
        <v>9948</v>
      </c>
      <c r="D75" s="85" t="s">
        <v>4691</v>
      </c>
      <c r="E75" s="95">
        <v>3</v>
      </c>
      <c r="F75" s="85" t="s">
        <v>1987</v>
      </c>
      <c r="G75" s="249">
        <v>1.67</v>
      </c>
      <c r="H75" s="226">
        <v>60</v>
      </c>
      <c r="I75" s="225">
        <v>100</v>
      </c>
      <c r="J75" s="86">
        <v>3869.43</v>
      </c>
      <c r="K75" s="97">
        <v>1</v>
      </c>
      <c r="L75" s="86">
        <v>3869.43</v>
      </c>
      <c r="M75" s="219"/>
    </row>
    <row r="76" spans="1:13" x14ac:dyDescent="0.2">
      <c r="A76" s="95">
        <v>68</v>
      </c>
      <c r="B76" s="96" t="s">
        <v>2007</v>
      </c>
      <c r="C76" s="96" t="s">
        <v>9949</v>
      </c>
      <c r="D76" s="85" t="s">
        <v>4152</v>
      </c>
      <c r="E76" s="95">
        <v>4</v>
      </c>
      <c r="F76" s="85" t="s">
        <v>9943</v>
      </c>
      <c r="G76" s="249">
        <v>1.19</v>
      </c>
      <c r="H76" s="226">
        <v>84</v>
      </c>
      <c r="I76" s="225">
        <v>100</v>
      </c>
      <c r="J76" s="86">
        <v>13886.46</v>
      </c>
      <c r="K76" s="97">
        <v>1</v>
      </c>
      <c r="L76" s="86">
        <v>13886.46</v>
      </c>
      <c r="M76" s="219"/>
    </row>
    <row r="77" spans="1:13" x14ac:dyDescent="0.2">
      <c r="A77" s="95">
        <v>69</v>
      </c>
      <c r="B77" s="96" t="s">
        <v>9950</v>
      </c>
      <c r="C77" s="352">
        <v>1060047</v>
      </c>
      <c r="D77" s="85" t="s">
        <v>9951</v>
      </c>
      <c r="E77" s="95">
        <v>3</v>
      </c>
      <c r="F77" s="85" t="s">
        <v>1925</v>
      </c>
      <c r="G77" s="249">
        <v>1.67</v>
      </c>
      <c r="H77" s="226">
        <v>60</v>
      </c>
      <c r="I77" s="225">
        <v>100</v>
      </c>
      <c r="J77" s="86">
        <v>3500</v>
      </c>
      <c r="K77" s="97">
        <v>1</v>
      </c>
      <c r="L77" s="86">
        <v>3500</v>
      </c>
      <c r="M77" s="219"/>
    </row>
    <row r="78" spans="1:13" x14ac:dyDescent="0.2">
      <c r="A78" s="95">
        <v>70</v>
      </c>
      <c r="B78" s="96" t="s">
        <v>9950</v>
      </c>
      <c r="C78" s="96" t="s">
        <v>14483</v>
      </c>
      <c r="D78" s="85" t="s">
        <v>9951</v>
      </c>
      <c r="E78" s="95">
        <v>3</v>
      </c>
      <c r="F78" s="85" t="s">
        <v>1925</v>
      </c>
      <c r="G78" s="249">
        <v>1.67</v>
      </c>
      <c r="H78" s="226">
        <v>60</v>
      </c>
      <c r="I78" s="225">
        <v>100</v>
      </c>
      <c r="J78" s="86">
        <v>3500</v>
      </c>
      <c r="K78" s="97">
        <v>1</v>
      </c>
      <c r="L78" s="86">
        <v>3500</v>
      </c>
      <c r="M78" s="219"/>
    </row>
    <row r="79" spans="1:13" x14ac:dyDescent="0.2">
      <c r="A79" s="95">
        <v>71</v>
      </c>
      <c r="B79" s="96" t="s">
        <v>1458</v>
      </c>
      <c r="C79" s="96" t="s">
        <v>9952</v>
      </c>
      <c r="D79" s="85" t="s">
        <v>13379</v>
      </c>
      <c r="E79" s="95">
        <v>4</v>
      </c>
      <c r="F79" s="85" t="s">
        <v>5284</v>
      </c>
      <c r="G79" s="249">
        <v>1.19</v>
      </c>
      <c r="H79" s="226">
        <v>84</v>
      </c>
      <c r="I79" s="225">
        <v>100</v>
      </c>
      <c r="J79" s="86">
        <v>3863.2</v>
      </c>
      <c r="K79" s="97">
        <v>1</v>
      </c>
      <c r="L79" s="86">
        <v>3863.2</v>
      </c>
      <c r="M79" s="219"/>
    </row>
    <row r="80" spans="1:13" x14ac:dyDescent="0.2">
      <c r="A80" s="95">
        <v>72</v>
      </c>
      <c r="B80" s="96" t="s">
        <v>1458</v>
      </c>
      <c r="C80" s="96" t="s">
        <v>9806</v>
      </c>
      <c r="D80" s="85" t="s">
        <v>4173</v>
      </c>
      <c r="E80" s="95">
        <v>3</v>
      </c>
      <c r="F80" s="85" t="s">
        <v>9909</v>
      </c>
      <c r="G80" s="249">
        <v>1.67</v>
      </c>
      <c r="H80" s="226">
        <v>60</v>
      </c>
      <c r="I80" s="225">
        <v>100</v>
      </c>
      <c r="J80" s="86">
        <v>3013.96</v>
      </c>
      <c r="K80" s="97">
        <v>1</v>
      </c>
      <c r="L80" s="86">
        <v>3013.96</v>
      </c>
      <c r="M80" s="219"/>
    </row>
    <row r="81" spans="1:13" x14ac:dyDescent="0.2">
      <c r="A81" s="95">
        <v>73</v>
      </c>
      <c r="B81" s="96" t="s">
        <v>1838</v>
      </c>
      <c r="C81" s="96" t="s">
        <v>9953</v>
      </c>
      <c r="D81" s="85" t="s">
        <v>4734</v>
      </c>
      <c r="E81" s="95">
        <v>3</v>
      </c>
      <c r="F81" s="85" t="s">
        <v>9954</v>
      </c>
      <c r="G81" s="249">
        <v>1.67</v>
      </c>
      <c r="H81" s="226">
        <v>60</v>
      </c>
      <c r="I81" s="225">
        <v>100</v>
      </c>
      <c r="J81" s="86">
        <v>4433.68</v>
      </c>
      <c r="K81" s="97">
        <v>1</v>
      </c>
      <c r="L81" s="86">
        <v>4433.68</v>
      </c>
      <c r="M81" s="219"/>
    </row>
    <row r="82" spans="1:13" x14ac:dyDescent="0.2">
      <c r="A82" s="95">
        <v>74</v>
      </c>
      <c r="B82" s="96" t="s">
        <v>9955</v>
      </c>
      <c r="C82" s="96" t="s">
        <v>9956</v>
      </c>
      <c r="D82" s="85" t="s">
        <v>4734</v>
      </c>
      <c r="E82" s="95">
        <v>3</v>
      </c>
      <c r="F82" s="85" t="s">
        <v>9954</v>
      </c>
      <c r="G82" s="249">
        <v>1.67</v>
      </c>
      <c r="H82" s="226">
        <v>60</v>
      </c>
      <c r="I82" s="225">
        <v>100</v>
      </c>
      <c r="J82" s="86">
        <v>3366.59</v>
      </c>
      <c r="K82" s="97">
        <v>1</v>
      </c>
      <c r="L82" s="86">
        <v>3366.59</v>
      </c>
      <c r="M82" s="219"/>
    </row>
    <row r="83" spans="1:13" x14ac:dyDescent="0.2">
      <c r="A83" s="95">
        <v>75</v>
      </c>
      <c r="B83" s="96" t="s">
        <v>9957</v>
      </c>
      <c r="C83" s="352">
        <v>1060014</v>
      </c>
      <c r="D83" s="85" t="s">
        <v>4734</v>
      </c>
      <c r="E83" s="95">
        <v>3</v>
      </c>
      <c r="F83" s="85" t="s">
        <v>9954</v>
      </c>
      <c r="G83" s="249">
        <v>1.67</v>
      </c>
      <c r="H83" s="226">
        <v>60</v>
      </c>
      <c r="I83" s="225">
        <v>100</v>
      </c>
      <c r="J83" s="86">
        <v>3133.64</v>
      </c>
      <c r="K83" s="97">
        <v>1</v>
      </c>
      <c r="L83" s="86">
        <v>3133.64</v>
      </c>
      <c r="M83" s="219"/>
    </row>
    <row r="84" spans="1:13" x14ac:dyDescent="0.2">
      <c r="A84" s="95">
        <v>76</v>
      </c>
      <c r="B84" s="96" t="s">
        <v>9957</v>
      </c>
      <c r="C84" s="96" t="s">
        <v>14484</v>
      </c>
      <c r="D84" s="85" t="s">
        <v>4734</v>
      </c>
      <c r="E84" s="95">
        <v>3</v>
      </c>
      <c r="F84" s="85" t="s">
        <v>9954</v>
      </c>
      <c r="G84" s="249">
        <v>1.67</v>
      </c>
      <c r="H84" s="226">
        <v>60</v>
      </c>
      <c r="I84" s="225">
        <v>100</v>
      </c>
      <c r="J84" s="86">
        <v>3133.64</v>
      </c>
      <c r="K84" s="97">
        <v>1</v>
      </c>
      <c r="L84" s="86">
        <v>3133.64</v>
      </c>
      <c r="M84" s="219"/>
    </row>
    <row r="85" spans="1:13" x14ac:dyDescent="0.2">
      <c r="A85" s="95">
        <v>77</v>
      </c>
      <c r="B85" s="96" t="s">
        <v>7028</v>
      </c>
      <c r="C85" s="96" t="s">
        <v>9676</v>
      </c>
      <c r="D85" s="85" t="s">
        <v>13657</v>
      </c>
      <c r="E85" s="95">
        <v>3</v>
      </c>
      <c r="F85" s="85" t="s">
        <v>9959</v>
      </c>
      <c r="G85" s="249">
        <v>1.67</v>
      </c>
      <c r="H85" s="226">
        <v>60</v>
      </c>
      <c r="I85" s="225">
        <v>100</v>
      </c>
      <c r="J85" s="86">
        <v>5920.5</v>
      </c>
      <c r="K85" s="97">
        <v>1</v>
      </c>
      <c r="L85" s="86">
        <v>5920.5</v>
      </c>
      <c r="M85" s="219"/>
    </row>
    <row r="86" spans="1:13" x14ac:dyDescent="0.2">
      <c r="A86" s="95">
        <v>78</v>
      </c>
      <c r="B86" s="96" t="s">
        <v>9960</v>
      </c>
      <c r="C86" s="96" t="s">
        <v>9679</v>
      </c>
      <c r="D86" s="85" t="s">
        <v>4106</v>
      </c>
      <c r="E86" s="95">
        <v>4</v>
      </c>
      <c r="F86" s="85" t="s">
        <v>4984</v>
      </c>
      <c r="G86" s="249">
        <v>1.19</v>
      </c>
      <c r="H86" s="226">
        <v>84</v>
      </c>
      <c r="I86" s="225">
        <v>100</v>
      </c>
      <c r="J86" s="86">
        <v>3394</v>
      </c>
      <c r="K86" s="97">
        <v>1</v>
      </c>
      <c r="L86" s="86">
        <v>3394</v>
      </c>
      <c r="M86" s="219"/>
    </row>
    <row r="87" spans="1:13" x14ac:dyDescent="0.2">
      <c r="A87" s="95">
        <v>79</v>
      </c>
      <c r="B87" s="96" t="s">
        <v>9961</v>
      </c>
      <c r="C87" s="96" t="s">
        <v>14485</v>
      </c>
      <c r="D87" s="85" t="s">
        <v>4231</v>
      </c>
      <c r="E87" s="95">
        <v>4</v>
      </c>
      <c r="F87" s="85" t="s">
        <v>4984</v>
      </c>
      <c r="G87" s="249">
        <v>1.19</v>
      </c>
      <c r="H87" s="226">
        <v>84</v>
      </c>
      <c r="I87" s="225">
        <v>100</v>
      </c>
      <c r="J87" s="86">
        <v>3650.8</v>
      </c>
      <c r="K87" s="97">
        <v>1</v>
      </c>
      <c r="L87" s="86">
        <v>3650.8</v>
      </c>
      <c r="M87" s="219"/>
    </row>
    <row r="88" spans="1:13" x14ac:dyDescent="0.2">
      <c r="A88" s="95">
        <v>80</v>
      </c>
      <c r="B88" s="96" t="s">
        <v>9961</v>
      </c>
      <c r="C88" s="96" t="s">
        <v>14486</v>
      </c>
      <c r="D88" s="85" t="s">
        <v>4231</v>
      </c>
      <c r="E88" s="95">
        <v>4</v>
      </c>
      <c r="F88" s="85" t="s">
        <v>4984</v>
      </c>
      <c r="G88" s="249">
        <v>1.19</v>
      </c>
      <c r="H88" s="226">
        <v>84</v>
      </c>
      <c r="I88" s="225">
        <v>100</v>
      </c>
      <c r="J88" s="86">
        <v>3650.8</v>
      </c>
      <c r="K88" s="97">
        <v>1</v>
      </c>
      <c r="L88" s="86">
        <v>3650.8</v>
      </c>
      <c r="M88" s="219"/>
    </row>
    <row r="89" spans="1:13" x14ac:dyDescent="0.2">
      <c r="A89" s="95">
        <v>81</v>
      </c>
      <c r="B89" s="96" t="s">
        <v>9961</v>
      </c>
      <c r="C89" s="96" t="s">
        <v>14487</v>
      </c>
      <c r="D89" s="85" t="s">
        <v>4231</v>
      </c>
      <c r="E89" s="95">
        <v>4</v>
      </c>
      <c r="F89" s="85" t="s">
        <v>4984</v>
      </c>
      <c r="G89" s="249">
        <v>1.19</v>
      </c>
      <c r="H89" s="226">
        <v>84</v>
      </c>
      <c r="I89" s="225">
        <v>100</v>
      </c>
      <c r="J89" s="86">
        <v>3650.8</v>
      </c>
      <c r="K89" s="97">
        <v>1</v>
      </c>
      <c r="L89" s="86">
        <v>3650.8</v>
      </c>
      <c r="M89" s="219"/>
    </row>
    <row r="90" spans="1:13" x14ac:dyDescent="0.2">
      <c r="A90" s="95">
        <v>82</v>
      </c>
      <c r="B90" s="96" t="s">
        <v>9962</v>
      </c>
      <c r="C90" s="96" t="s">
        <v>9687</v>
      </c>
      <c r="D90" s="85" t="s">
        <v>9963</v>
      </c>
      <c r="E90" s="95">
        <v>4</v>
      </c>
      <c r="F90" s="85" t="s">
        <v>1987</v>
      </c>
      <c r="G90" s="249">
        <v>1.19</v>
      </c>
      <c r="H90" s="226">
        <v>84</v>
      </c>
      <c r="I90" s="225">
        <v>100</v>
      </c>
      <c r="J90" s="86">
        <v>14455.45</v>
      </c>
      <c r="K90" s="97">
        <v>1</v>
      </c>
      <c r="L90" s="86">
        <v>14455.45</v>
      </c>
      <c r="M90" s="219"/>
    </row>
    <row r="91" spans="1:13" x14ac:dyDescent="0.2">
      <c r="A91" s="95">
        <v>83</v>
      </c>
      <c r="B91" s="96" t="s">
        <v>1358</v>
      </c>
      <c r="C91" s="96" t="s">
        <v>9715</v>
      </c>
      <c r="D91" s="85" t="s">
        <v>4106</v>
      </c>
      <c r="E91" s="95">
        <v>4</v>
      </c>
      <c r="F91" s="85" t="s">
        <v>5284</v>
      </c>
      <c r="G91" s="249">
        <v>1.19</v>
      </c>
      <c r="H91" s="226">
        <v>84</v>
      </c>
      <c r="I91" s="225">
        <v>100</v>
      </c>
      <c r="J91" s="86">
        <v>5238.82</v>
      </c>
      <c r="K91" s="97">
        <v>1</v>
      </c>
      <c r="L91" s="86">
        <v>5238.82</v>
      </c>
      <c r="M91" s="219"/>
    </row>
    <row r="92" spans="1:13" x14ac:dyDescent="0.2">
      <c r="A92" s="95">
        <v>84</v>
      </c>
      <c r="B92" s="96" t="s">
        <v>9964</v>
      </c>
      <c r="C92" s="96" t="s">
        <v>9965</v>
      </c>
      <c r="D92" s="85" t="s">
        <v>5616</v>
      </c>
      <c r="E92" s="95">
        <v>4</v>
      </c>
      <c r="F92" s="85" t="s">
        <v>4984</v>
      </c>
      <c r="G92" s="249">
        <v>1.19</v>
      </c>
      <c r="H92" s="226">
        <v>84</v>
      </c>
      <c r="I92" s="225">
        <v>100</v>
      </c>
      <c r="J92" s="86">
        <v>5034.6000000000004</v>
      </c>
      <c r="K92" s="97">
        <v>1</v>
      </c>
      <c r="L92" s="86">
        <v>5034.6000000000004</v>
      </c>
      <c r="M92" s="219"/>
    </row>
    <row r="93" spans="1:13" x14ac:dyDescent="0.2">
      <c r="A93" s="95">
        <v>85</v>
      </c>
      <c r="B93" s="96" t="s">
        <v>9966</v>
      </c>
      <c r="C93" s="352">
        <v>1060035</v>
      </c>
      <c r="D93" s="85" t="s">
        <v>5616</v>
      </c>
      <c r="E93" s="95">
        <v>4</v>
      </c>
      <c r="F93" s="85" t="s">
        <v>9959</v>
      </c>
      <c r="G93" s="249">
        <v>1.19</v>
      </c>
      <c r="H93" s="226">
        <v>84</v>
      </c>
      <c r="I93" s="225">
        <v>100</v>
      </c>
      <c r="J93" s="86">
        <v>3145</v>
      </c>
      <c r="K93" s="97">
        <v>1</v>
      </c>
      <c r="L93" s="86">
        <v>3145</v>
      </c>
      <c r="M93" s="219"/>
    </row>
    <row r="94" spans="1:13" ht="12.75" customHeight="1" x14ac:dyDescent="0.2">
      <c r="A94" s="95">
        <v>86</v>
      </c>
      <c r="B94" s="96" t="s">
        <v>9966</v>
      </c>
      <c r="C94" s="96" t="s">
        <v>14488</v>
      </c>
      <c r="D94" s="85" t="s">
        <v>5616</v>
      </c>
      <c r="E94" s="95">
        <v>4</v>
      </c>
      <c r="F94" s="85" t="s">
        <v>9959</v>
      </c>
      <c r="G94" s="249">
        <v>1.19</v>
      </c>
      <c r="H94" s="226">
        <v>84</v>
      </c>
      <c r="I94" s="225">
        <v>100</v>
      </c>
      <c r="J94" s="86">
        <v>3145</v>
      </c>
      <c r="K94" s="97">
        <v>1</v>
      </c>
      <c r="L94" s="86">
        <v>3145</v>
      </c>
      <c r="M94" s="219"/>
    </row>
    <row r="95" spans="1:13" x14ac:dyDescent="0.2">
      <c r="A95" s="95">
        <v>87</v>
      </c>
      <c r="B95" s="96" t="s">
        <v>1957</v>
      </c>
      <c r="C95" s="96" t="s">
        <v>9750</v>
      </c>
      <c r="D95" s="85" t="s">
        <v>4227</v>
      </c>
      <c r="E95" s="95">
        <v>4</v>
      </c>
      <c r="F95" s="85" t="s">
        <v>4984</v>
      </c>
      <c r="G95" s="249">
        <v>1.19</v>
      </c>
      <c r="H95" s="226">
        <v>84</v>
      </c>
      <c r="I95" s="225">
        <v>100</v>
      </c>
      <c r="J95" s="86">
        <v>9071</v>
      </c>
      <c r="K95" s="97">
        <v>1</v>
      </c>
      <c r="L95" s="86">
        <v>9071</v>
      </c>
      <c r="M95" s="219"/>
    </row>
    <row r="96" spans="1:13" x14ac:dyDescent="0.2">
      <c r="A96" s="95">
        <v>88</v>
      </c>
      <c r="B96" s="96" t="s">
        <v>9968</v>
      </c>
      <c r="C96" s="96" t="s">
        <v>9969</v>
      </c>
      <c r="D96" s="85" t="s">
        <v>4227</v>
      </c>
      <c r="E96" s="95">
        <v>4</v>
      </c>
      <c r="F96" s="85" t="s">
        <v>4984</v>
      </c>
      <c r="G96" s="249">
        <v>1.19</v>
      </c>
      <c r="H96" s="226">
        <v>84</v>
      </c>
      <c r="I96" s="225">
        <v>100</v>
      </c>
      <c r="J96" s="86">
        <v>4217</v>
      </c>
      <c r="K96" s="97">
        <v>1</v>
      </c>
      <c r="L96" s="86">
        <v>4217</v>
      </c>
      <c r="M96" s="219"/>
    </row>
    <row r="97" spans="1:13" x14ac:dyDescent="0.2">
      <c r="A97" s="95">
        <v>89</v>
      </c>
      <c r="B97" s="96" t="s">
        <v>6914</v>
      </c>
      <c r="C97" s="96" t="s">
        <v>9768</v>
      </c>
      <c r="D97" s="85" t="s">
        <v>4227</v>
      </c>
      <c r="E97" s="95">
        <v>4</v>
      </c>
      <c r="F97" s="85" t="s">
        <v>5361</v>
      </c>
      <c r="G97" s="249">
        <v>1.19</v>
      </c>
      <c r="H97" s="226">
        <v>84</v>
      </c>
      <c r="I97" s="225">
        <v>100</v>
      </c>
      <c r="J97" s="86">
        <v>3299.6</v>
      </c>
      <c r="K97" s="97">
        <v>1</v>
      </c>
      <c r="L97" s="86">
        <v>3299.6</v>
      </c>
      <c r="M97" s="219"/>
    </row>
    <row r="98" spans="1:13" x14ac:dyDescent="0.2">
      <c r="A98" s="95">
        <v>90</v>
      </c>
      <c r="B98" s="96" t="s">
        <v>2161</v>
      </c>
      <c r="C98" s="96" t="s">
        <v>14489</v>
      </c>
      <c r="D98" s="85" t="s">
        <v>7661</v>
      </c>
      <c r="E98" s="95">
        <v>3</v>
      </c>
      <c r="F98" s="85" t="s">
        <v>4984</v>
      </c>
      <c r="G98" s="249">
        <v>1.67</v>
      </c>
      <c r="H98" s="226">
        <v>60</v>
      </c>
      <c r="I98" s="225">
        <v>100</v>
      </c>
      <c r="J98" s="86">
        <v>7026</v>
      </c>
      <c r="K98" s="97">
        <v>1</v>
      </c>
      <c r="L98" s="86">
        <v>7026</v>
      </c>
      <c r="M98" s="219"/>
    </row>
    <row r="99" spans="1:13" x14ac:dyDescent="0.2">
      <c r="A99" s="95">
        <v>91</v>
      </c>
      <c r="B99" s="96" t="s">
        <v>2161</v>
      </c>
      <c r="C99" s="352">
        <v>1060042</v>
      </c>
      <c r="D99" s="85" t="s">
        <v>7661</v>
      </c>
      <c r="E99" s="95">
        <v>3</v>
      </c>
      <c r="F99" s="85" t="s">
        <v>4984</v>
      </c>
      <c r="G99" s="249">
        <v>1.67</v>
      </c>
      <c r="H99" s="226">
        <v>60</v>
      </c>
      <c r="I99" s="225">
        <v>100</v>
      </c>
      <c r="J99" s="86">
        <v>7026</v>
      </c>
      <c r="K99" s="97">
        <v>1</v>
      </c>
      <c r="L99" s="86">
        <v>7026</v>
      </c>
      <c r="M99" s="219"/>
    </row>
    <row r="100" spans="1:13" x14ac:dyDescent="0.2">
      <c r="A100" s="95">
        <v>92</v>
      </c>
      <c r="B100" s="96" t="s">
        <v>9971</v>
      </c>
      <c r="C100" s="96" t="s">
        <v>9766</v>
      </c>
      <c r="D100" s="85" t="s">
        <v>4099</v>
      </c>
      <c r="E100" s="95">
        <v>3</v>
      </c>
      <c r="F100" s="85" t="s">
        <v>6741</v>
      </c>
      <c r="G100" s="249">
        <v>1.67</v>
      </c>
      <c r="H100" s="226">
        <v>60</v>
      </c>
      <c r="I100" s="225">
        <v>100</v>
      </c>
      <c r="J100" s="86">
        <v>3700</v>
      </c>
      <c r="K100" s="97">
        <v>1</v>
      </c>
      <c r="L100" s="86">
        <v>3700</v>
      </c>
      <c r="M100" s="219"/>
    </row>
    <row r="101" spans="1:13" x14ac:dyDescent="0.2">
      <c r="A101" s="95">
        <v>93</v>
      </c>
      <c r="B101" s="96" t="s">
        <v>9972</v>
      </c>
      <c r="C101" s="96" t="s">
        <v>9592</v>
      </c>
      <c r="D101" s="85" t="s">
        <v>13657</v>
      </c>
      <c r="E101" s="95">
        <v>3</v>
      </c>
      <c r="F101" s="85" t="s">
        <v>4218</v>
      </c>
      <c r="G101" s="249">
        <v>1.67</v>
      </c>
      <c r="H101" s="226">
        <v>60</v>
      </c>
      <c r="I101" s="225">
        <v>100</v>
      </c>
      <c r="J101" s="86">
        <v>5000</v>
      </c>
      <c r="K101" s="97">
        <v>1</v>
      </c>
      <c r="L101" s="86">
        <v>5000</v>
      </c>
      <c r="M101" s="219"/>
    </row>
    <row r="102" spans="1:13" x14ac:dyDescent="0.2">
      <c r="A102" s="95">
        <v>94</v>
      </c>
      <c r="B102" s="96" t="s">
        <v>9973</v>
      </c>
      <c r="C102" s="96" t="s">
        <v>9704</v>
      </c>
      <c r="D102" s="85" t="s">
        <v>4185</v>
      </c>
      <c r="E102" s="95">
        <v>4</v>
      </c>
      <c r="F102" s="85" t="s">
        <v>7740</v>
      </c>
      <c r="G102" s="249">
        <v>1.19</v>
      </c>
      <c r="H102" s="226">
        <v>84</v>
      </c>
      <c r="I102" s="225">
        <v>100</v>
      </c>
      <c r="J102" s="86">
        <v>4128</v>
      </c>
      <c r="K102" s="97">
        <v>1</v>
      </c>
      <c r="L102" s="86">
        <v>4128</v>
      </c>
      <c r="M102" s="219"/>
    </row>
    <row r="103" spans="1:13" x14ac:dyDescent="0.2">
      <c r="A103" s="95">
        <v>95</v>
      </c>
      <c r="B103" s="96" t="s">
        <v>9974</v>
      </c>
      <c r="C103" s="96" t="s">
        <v>9711</v>
      </c>
      <c r="D103" s="85" t="s">
        <v>3989</v>
      </c>
      <c r="E103" s="95">
        <v>5</v>
      </c>
      <c r="F103" s="85" t="s">
        <v>769</v>
      </c>
      <c r="G103" s="249">
        <v>0.83</v>
      </c>
      <c r="H103" s="226">
        <v>120</v>
      </c>
      <c r="I103" s="225">
        <v>100</v>
      </c>
      <c r="J103" s="86">
        <v>3150</v>
      </c>
      <c r="K103" s="97">
        <v>1</v>
      </c>
      <c r="L103" s="86">
        <v>3150</v>
      </c>
      <c r="M103" s="219"/>
    </row>
    <row r="104" spans="1:13" x14ac:dyDescent="0.2">
      <c r="A104" s="95">
        <v>96</v>
      </c>
      <c r="B104" s="96" t="s">
        <v>9975</v>
      </c>
      <c r="C104" s="96" t="s">
        <v>9976</v>
      </c>
      <c r="D104" s="85" t="s">
        <v>5649</v>
      </c>
      <c r="E104" s="95">
        <v>4</v>
      </c>
      <c r="F104" s="85" t="s">
        <v>8685</v>
      </c>
      <c r="G104" s="249">
        <v>1.19</v>
      </c>
      <c r="H104" s="226">
        <v>84</v>
      </c>
      <c r="I104" s="225">
        <v>100</v>
      </c>
      <c r="J104" s="86">
        <v>8500</v>
      </c>
      <c r="K104" s="97">
        <v>1</v>
      </c>
      <c r="L104" s="86">
        <v>8500</v>
      </c>
      <c r="M104" s="219"/>
    </row>
    <row r="105" spans="1:13" x14ac:dyDescent="0.2">
      <c r="A105" s="95">
        <v>97</v>
      </c>
      <c r="B105" s="96" t="s">
        <v>1957</v>
      </c>
      <c r="C105" s="96" t="s">
        <v>9977</v>
      </c>
      <c r="D105" s="85" t="s">
        <v>4711</v>
      </c>
      <c r="E105" s="95">
        <v>4</v>
      </c>
      <c r="F105" s="85" t="s">
        <v>8685</v>
      </c>
      <c r="G105" s="249">
        <v>1.19</v>
      </c>
      <c r="H105" s="226">
        <v>84</v>
      </c>
      <c r="I105" s="225">
        <v>100</v>
      </c>
      <c r="J105" s="86">
        <v>7500</v>
      </c>
      <c r="K105" s="97">
        <v>1</v>
      </c>
      <c r="L105" s="86">
        <v>7500</v>
      </c>
      <c r="M105" s="219"/>
    </row>
    <row r="106" spans="1:13" x14ac:dyDescent="0.2">
      <c r="A106" s="95">
        <v>98</v>
      </c>
      <c r="B106" s="96" t="s">
        <v>9978</v>
      </c>
      <c r="C106" s="352">
        <v>1060108</v>
      </c>
      <c r="D106" s="85" t="s">
        <v>3926</v>
      </c>
      <c r="E106" s="95">
        <v>2</v>
      </c>
      <c r="F106" s="85" t="s">
        <v>9979</v>
      </c>
      <c r="G106" s="249">
        <v>2.78</v>
      </c>
      <c r="H106" s="226">
        <v>36</v>
      </c>
      <c r="I106" s="225">
        <v>100</v>
      </c>
      <c r="J106" s="86">
        <v>5918</v>
      </c>
      <c r="K106" s="97">
        <v>1</v>
      </c>
      <c r="L106" s="86">
        <v>5918</v>
      </c>
      <c r="M106" s="219"/>
    </row>
    <row r="107" spans="1:13" x14ac:dyDescent="0.2">
      <c r="A107" s="95">
        <v>99</v>
      </c>
      <c r="B107" s="96" t="s">
        <v>9978</v>
      </c>
      <c r="C107" s="352">
        <v>1060109</v>
      </c>
      <c r="D107" s="85" t="s">
        <v>3926</v>
      </c>
      <c r="E107" s="95">
        <v>2</v>
      </c>
      <c r="F107" s="85" t="s">
        <v>9979</v>
      </c>
      <c r="G107" s="249">
        <v>2.78</v>
      </c>
      <c r="H107" s="226">
        <v>36</v>
      </c>
      <c r="I107" s="225">
        <v>100</v>
      </c>
      <c r="J107" s="86">
        <v>5918</v>
      </c>
      <c r="K107" s="97">
        <v>1</v>
      </c>
      <c r="L107" s="86">
        <v>5918</v>
      </c>
      <c r="M107" s="219"/>
    </row>
    <row r="108" spans="1:13" x14ac:dyDescent="0.2">
      <c r="A108" s="95">
        <v>100</v>
      </c>
      <c r="B108" s="96" t="s">
        <v>9978</v>
      </c>
      <c r="C108" s="352">
        <v>1060107</v>
      </c>
      <c r="D108" s="85" t="s">
        <v>3926</v>
      </c>
      <c r="E108" s="95">
        <v>2</v>
      </c>
      <c r="F108" s="85" t="s">
        <v>9979</v>
      </c>
      <c r="G108" s="249">
        <v>2.78</v>
      </c>
      <c r="H108" s="226">
        <v>36</v>
      </c>
      <c r="I108" s="225">
        <v>100</v>
      </c>
      <c r="J108" s="86">
        <v>5918</v>
      </c>
      <c r="K108" s="97">
        <v>1</v>
      </c>
      <c r="L108" s="86">
        <v>5918</v>
      </c>
      <c r="M108" s="219"/>
    </row>
    <row r="109" spans="1:13" x14ac:dyDescent="0.2">
      <c r="A109" s="95">
        <v>101</v>
      </c>
      <c r="B109" s="96" t="s">
        <v>9978</v>
      </c>
      <c r="C109" s="352">
        <v>1060106</v>
      </c>
      <c r="D109" s="85" t="s">
        <v>3926</v>
      </c>
      <c r="E109" s="95">
        <v>2</v>
      </c>
      <c r="F109" s="85" t="s">
        <v>9979</v>
      </c>
      <c r="G109" s="249">
        <v>2.78</v>
      </c>
      <c r="H109" s="226">
        <v>36</v>
      </c>
      <c r="I109" s="225">
        <v>100</v>
      </c>
      <c r="J109" s="86">
        <v>5918</v>
      </c>
      <c r="K109" s="97">
        <v>1</v>
      </c>
      <c r="L109" s="86">
        <v>5918</v>
      </c>
      <c r="M109" s="219"/>
    </row>
    <row r="110" spans="1:13" x14ac:dyDescent="0.2">
      <c r="A110" s="95">
        <v>102</v>
      </c>
      <c r="B110" s="96" t="s">
        <v>9980</v>
      </c>
      <c r="C110" s="96" t="s">
        <v>9809</v>
      </c>
      <c r="D110" s="85" t="s">
        <v>3926</v>
      </c>
      <c r="E110" s="95">
        <v>2</v>
      </c>
      <c r="F110" s="85" t="s">
        <v>1456</v>
      </c>
      <c r="G110" s="249">
        <v>2.78</v>
      </c>
      <c r="H110" s="226">
        <v>36</v>
      </c>
      <c r="I110" s="225">
        <v>100</v>
      </c>
      <c r="J110" s="86">
        <v>3542</v>
      </c>
      <c r="K110" s="97">
        <v>1</v>
      </c>
      <c r="L110" s="86">
        <v>3542</v>
      </c>
      <c r="M110" s="219"/>
    </row>
    <row r="111" spans="1:13" ht="12.75" customHeight="1" x14ac:dyDescent="0.2">
      <c r="A111" s="552" t="s">
        <v>2506</v>
      </c>
      <c r="B111" s="553"/>
      <c r="C111" s="553"/>
      <c r="D111" s="553"/>
      <c r="E111" s="553"/>
      <c r="F111" s="553"/>
      <c r="G111" s="553"/>
      <c r="H111" s="553"/>
      <c r="I111" s="554"/>
      <c r="J111" s="354">
        <v>4585.72</v>
      </c>
      <c r="K111" s="355">
        <v>3</v>
      </c>
      <c r="L111" s="354">
        <v>4585.72</v>
      </c>
      <c r="M111" s="356"/>
    </row>
    <row r="112" spans="1:13" x14ac:dyDescent="0.2">
      <c r="A112" s="95">
        <v>103</v>
      </c>
      <c r="B112" s="96" t="s">
        <v>1926</v>
      </c>
      <c r="C112" s="96" t="s">
        <v>9981</v>
      </c>
      <c r="D112" s="85" t="s">
        <v>14297</v>
      </c>
      <c r="E112" s="95">
        <v>7</v>
      </c>
      <c r="F112" s="85" t="s">
        <v>1933</v>
      </c>
      <c r="G112" s="249">
        <v>0.42</v>
      </c>
      <c r="H112" s="226">
        <v>240</v>
      </c>
      <c r="I112" s="225">
        <v>100</v>
      </c>
      <c r="J112" s="86">
        <v>3095.64</v>
      </c>
      <c r="K112" s="97">
        <v>1</v>
      </c>
      <c r="L112" s="86">
        <v>3095.64</v>
      </c>
      <c r="M112" s="219"/>
    </row>
    <row r="113" spans="1:13" x14ac:dyDescent="0.2">
      <c r="A113" s="95">
        <v>104</v>
      </c>
      <c r="B113" s="96" t="s">
        <v>1926</v>
      </c>
      <c r="C113" s="96" t="s">
        <v>9982</v>
      </c>
      <c r="D113" s="85" t="s">
        <v>14297</v>
      </c>
      <c r="E113" s="95">
        <v>7</v>
      </c>
      <c r="F113" s="85" t="s">
        <v>1933</v>
      </c>
      <c r="G113" s="249">
        <v>0.42</v>
      </c>
      <c r="H113" s="226">
        <v>240</v>
      </c>
      <c r="I113" s="225">
        <v>100</v>
      </c>
      <c r="J113" s="187">
        <v>290.08</v>
      </c>
      <c r="K113" s="97">
        <v>1</v>
      </c>
      <c r="L113" s="187">
        <v>290.08</v>
      </c>
      <c r="M113" s="219"/>
    </row>
    <row r="114" spans="1:13" x14ac:dyDescent="0.2">
      <c r="A114" s="95">
        <v>105</v>
      </c>
      <c r="B114" s="96" t="s">
        <v>6466</v>
      </c>
      <c r="C114" s="96"/>
      <c r="D114" s="85" t="s">
        <v>14297</v>
      </c>
      <c r="E114" s="95">
        <v>7</v>
      </c>
      <c r="F114" s="85" t="s">
        <v>1933</v>
      </c>
      <c r="G114" s="249">
        <v>0.42</v>
      </c>
      <c r="H114" s="226">
        <v>240</v>
      </c>
      <c r="I114" s="225">
        <v>100</v>
      </c>
      <c r="J114" s="86">
        <v>1200</v>
      </c>
      <c r="K114" s="97">
        <v>1</v>
      </c>
      <c r="L114" s="86">
        <v>1200</v>
      </c>
      <c r="M114" s="219"/>
    </row>
    <row r="115" spans="1:13" x14ac:dyDescent="0.2">
      <c r="A115" s="359" t="s">
        <v>791</v>
      </c>
      <c r="B115" s="364"/>
      <c r="C115" s="364"/>
      <c r="D115" s="364"/>
      <c r="E115" s="364"/>
      <c r="F115" s="364"/>
      <c r="G115" s="364"/>
      <c r="H115" s="364"/>
      <c r="I115" s="364"/>
      <c r="J115" s="354">
        <v>3406875.72</v>
      </c>
      <c r="K115" s="355">
        <v>105</v>
      </c>
      <c r="L115" s="354">
        <v>3235319.09</v>
      </c>
      <c r="M115" s="354">
        <v>171556.63</v>
      </c>
    </row>
  </sheetData>
  <mergeCells count="8">
    <mergeCell ref="A1:M1"/>
    <mergeCell ref="A3:I3"/>
    <mergeCell ref="A5:I5"/>
    <mergeCell ref="A111:I111"/>
    <mergeCell ref="A57:I57"/>
    <mergeCell ref="A22:I22"/>
    <mergeCell ref="A20:H20"/>
    <mergeCell ref="A7:H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"/>
  <sheetViews>
    <sheetView workbookViewId="0">
      <pane ySplit="1" topLeftCell="A2" activePane="bottomLeft" state="frozen"/>
      <selection activeCell="B1" sqref="B1"/>
      <selection pane="bottomLeft" activeCell="B15" sqref="B15"/>
    </sheetView>
  </sheetViews>
  <sheetFormatPr defaultRowHeight="12.75" x14ac:dyDescent="0.2"/>
  <cols>
    <col min="1" max="1" width="6" style="197" customWidth="1"/>
    <col min="2" max="2" width="63.85546875" style="198" customWidth="1"/>
    <col min="3" max="3" width="14.42578125" style="197" customWidth="1"/>
    <col min="4" max="4" width="16.28515625" style="198" customWidth="1"/>
    <col min="5" max="5" width="10" style="198" customWidth="1"/>
    <col min="6" max="6" width="12" style="198" customWidth="1"/>
    <col min="7" max="7" width="6.7109375" style="198" customWidth="1"/>
    <col min="8" max="8" width="12" style="198" customWidth="1"/>
    <col min="9" max="9" width="9.5703125" style="198" customWidth="1"/>
    <col min="10" max="10" width="14.42578125" style="198" customWidth="1"/>
    <col min="11" max="11" width="7.140625" style="198" customWidth="1"/>
    <col min="12" max="12" width="14" style="198" customWidth="1"/>
    <col min="13" max="13" width="13" style="198" customWidth="1"/>
  </cols>
  <sheetData>
    <row r="1" spans="1:13" ht="40.5" customHeight="1" x14ac:dyDescent="0.2">
      <c r="A1" s="572" t="s">
        <v>4855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</row>
    <row r="2" spans="1:13" ht="63.75" x14ac:dyDescent="0.2">
      <c r="A2" s="399" t="s">
        <v>327</v>
      </c>
      <c r="B2" s="425" t="s">
        <v>762</v>
      </c>
      <c r="C2" s="399" t="s">
        <v>763</v>
      </c>
      <c r="D2" s="399" t="s">
        <v>3788</v>
      </c>
      <c r="E2" s="399" t="s">
        <v>3789</v>
      </c>
      <c r="F2" s="399" t="s">
        <v>764</v>
      </c>
      <c r="G2" s="399" t="s">
        <v>3683</v>
      </c>
      <c r="H2" s="399" t="s">
        <v>3790</v>
      </c>
      <c r="I2" s="399" t="s">
        <v>3791</v>
      </c>
      <c r="J2" s="399" t="s">
        <v>765</v>
      </c>
      <c r="K2" s="399" t="s">
        <v>792</v>
      </c>
      <c r="L2" s="399" t="s">
        <v>3682</v>
      </c>
      <c r="M2" s="399" t="s">
        <v>3681</v>
      </c>
    </row>
    <row r="3" spans="1:13" ht="12.75" customHeight="1" x14ac:dyDescent="0.2">
      <c r="A3" s="552" t="s">
        <v>1054</v>
      </c>
      <c r="B3" s="553"/>
      <c r="C3" s="553"/>
      <c r="D3" s="553"/>
      <c r="E3" s="553"/>
      <c r="F3" s="553"/>
      <c r="G3" s="553"/>
      <c r="H3" s="553"/>
      <c r="I3" s="554"/>
      <c r="J3" s="354">
        <v>222230.84</v>
      </c>
      <c r="K3" s="355">
        <v>1</v>
      </c>
      <c r="L3" s="354">
        <v>222230.84</v>
      </c>
      <c r="M3" s="356"/>
    </row>
    <row r="4" spans="1:13" x14ac:dyDescent="0.2">
      <c r="A4" s="95">
        <v>1</v>
      </c>
      <c r="B4" s="220" t="s">
        <v>9412</v>
      </c>
      <c r="C4" s="85" t="s">
        <v>10530</v>
      </c>
      <c r="D4" s="85" t="s">
        <v>14572</v>
      </c>
      <c r="E4" s="95">
        <v>9</v>
      </c>
      <c r="F4" s="85" t="s">
        <v>10531</v>
      </c>
      <c r="G4" s="249">
        <v>0.28000000000000003</v>
      </c>
      <c r="H4" s="226">
        <v>360</v>
      </c>
      <c r="I4" s="225">
        <v>100</v>
      </c>
      <c r="J4" s="86">
        <v>222230.84</v>
      </c>
      <c r="K4" s="97">
        <v>1</v>
      </c>
      <c r="L4" s="86">
        <v>222230.84</v>
      </c>
      <c r="M4" s="219"/>
    </row>
    <row r="5" spans="1:13" ht="12.75" customHeight="1" x14ac:dyDescent="0.2">
      <c r="A5" s="552" t="s">
        <v>1055</v>
      </c>
      <c r="B5" s="553"/>
      <c r="C5" s="553"/>
      <c r="D5" s="553"/>
      <c r="E5" s="553"/>
      <c r="F5" s="553"/>
      <c r="G5" s="553"/>
      <c r="H5" s="553"/>
      <c r="I5" s="554"/>
      <c r="J5" s="354">
        <v>925723.37</v>
      </c>
      <c r="K5" s="355">
        <v>46</v>
      </c>
      <c r="L5" s="354">
        <v>876566.99</v>
      </c>
      <c r="M5" s="354">
        <v>49156.38</v>
      </c>
    </row>
    <row r="6" spans="1:13" ht="12.75" customHeight="1" x14ac:dyDescent="0.2">
      <c r="A6" s="95">
        <v>2</v>
      </c>
      <c r="B6" s="220" t="s">
        <v>10532</v>
      </c>
      <c r="C6" s="85" t="s">
        <v>10533</v>
      </c>
      <c r="D6" s="85" t="s">
        <v>13875</v>
      </c>
      <c r="E6" s="95">
        <v>2</v>
      </c>
      <c r="F6" s="85" t="s">
        <v>9418</v>
      </c>
      <c r="G6" s="249">
        <v>2.78</v>
      </c>
      <c r="H6" s="226">
        <v>36</v>
      </c>
      <c r="I6" s="225">
        <v>100</v>
      </c>
      <c r="J6" s="86">
        <v>12921</v>
      </c>
      <c r="K6" s="97">
        <v>1</v>
      </c>
      <c r="L6" s="86">
        <v>12921</v>
      </c>
      <c r="M6" s="219"/>
    </row>
    <row r="7" spans="1:13" x14ac:dyDescent="0.2">
      <c r="A7" s="95">
        <v>3</v>
      </c>
      <c r="B7" s="220" t="s">
        <v>1106</v>
      </c>
      <c r="C7" s="85" t="s">
        <v>10534</v>
      </c>
      <c r="D7" s="85" t="s">
        <v>13875</v>
      </c>
      <c r="E7" s="95">
        <v>2</v>
      </c>
      <c r="F7" s="85" t="s">
        <v>10535</v>
      </c>
      <c r="G7" s="249">
        <v>2.78</v>
      </c>
      <c r="H7" s="226">
        <v>36</v>
      </c>
      <c r="I7" s="225">
        <v>38.89</v>
      </c>
      <c r="J7" s="86">
        <v>46000</v>
      </c>
      <c r="K7" s="97">
        <v>1</v>
      </c>
      <c r="L7" s="86">
        <v>17888.919999999998</v>
      </c>
      <c r="M7" s="86">
        <v>28111.08</v>
      </c>
    </row>
    <row r="8" spans="1:13" x14ac:dyDescent="0.2">
      <c r="A8" s="95">
        <v>4</v>
      </c>
      <c r="B8" s="220" t="s">
        <v>10536</v>
      </c>
      <c r="C8" s="85" t="s">
        <v>10537</v>
      </c>
      <c r="D8" s="85" t="s">
        <v>13875</v>
      </c>
      <c r="E8" s="95">
        <v>2</v>
      </c>
      <c r="F8" s="85" t="s">
        <v>10535</v>
      </c>
      <c r="G8" s="249">
        <v>2.78</v>
      </c>
      <c r="H8" s="226">
        <v>36</v>
      </c>
      <c r="I8" s="225">
        <v>100</v>
      </c>
      <c r="J8" s="86">
        <v>10400</v>
      </c>
      <c r="K8" s="97">
        <v>1</v>
      </c>
      <c r="L8" s="86">
        <v>10400</v>
      </c>
      <c r="M8" s="219"/>
    </row>
    <row r="9" spans="1:13" x14ac:dyDescent="0.2">
      <c r="A9" s="95">
        <v>5</v>
      </c>
      <c r="B9" s="220" t="s">
        <v>10538</v>
      </c>
      <c r="C9" s="85" t="s">
        <v>10539</v>
      </c>
      <c r="D9" s="85" t="s">
        <v>13875</v>
      </c>
      <c r="E9" s="95">
        <v>2</v>
      </c>
      <c r="F9" s="85" t="s">
        <v>8467</v>
      </c>
      <c r="G9" s="249">
        <v>2.78</v>
      </c>
      <c r="H9" s="226">
        <v>36</v>
      </c>
      <c r="I9" s="225">
        <v>100</v>
      </c>
      <c r="J9" s="86">
        <v>22300</v>
      </c>
      <c r="K9" s="97">
        <v>1</v>
      </c>
      <c r="L9" s="86">
        <v>22300</v>
      </c>
      <c r="M9" s="219"/>
    </row>
    <row r="10" spans="1:13" ht="12.75" customHeight="1" x14ac:dyDescent="0.2">
      <c r="A10" s="95">
        <v>6</v>
      </c>
      <c r="B10" s="220" t="s">
        <v>10540</v>
      </c>
      <c r="C10" s="85" t="s">
        <v>10541</v>
      </c>
      <c r="D10" s="85" t="s">
        <v>13882</v>
      </c>
      <c r="E10" s="95">
        <v>4</v>
      </c>
      <c r="F10" s="85" t="s">
        <v>10543</v>
      </c>
      <c r="G10" s="249">
        <v>1.19</v>
      </c>
      <c r="H10" s="226">
        <v>84</v>
      </c>
      <c r="I10" s="225">
        <v>100</v>
      </c>
      <c r="J10" s="86">
        <v>3313</v>
      </c>
      <c r="K10" s="97">
        <v>1</v>
      </c>
      <c r="L10" s="86">
        <v>3313</v>
      </c>
      <c r="M10" s="219"/>
    </row>
    <row r="11" spans="1:13" ht="12.75" customHeight="1" x14ac:dyDescent="0.2">
      <c r="A11" s="95">
        <v>7</v>
      </c>
      <c r="B11" s="220" t="s">
        <v>10544</v>
      </c>
      <c r="C11" s="85" t="s">
        <v>10545</v>
      </c>
      <c r="D11" s="85" t="s">
        <v>13877</v>
      </c>
      <c r="E11" s="95">
        <v>3</v>
      </c>
      <c r="F11" s="85" t="s">
        <v>10543</v>
      </c>
      <c r="G11" s="249">
        <v>1.67</v>
      </c>
      <c r="H11" s="226">
        <v>60</v>
      </c>
      <c r="I11" s="225">
        <v>100</v>
      </c>
      <c r="J11" s="86">
        <v>7120.22</v>
      </c>
      <c r="K11" s="97">
        <v>1</v>
      </c>
      <c r="L11" s="86">
        <v>7120.22</v>
      </c>
      <c r="M11" s="219"/>
    </row>
    <row r="12" spans="1:13" ht="12.75" customHeight="1" x14ac:dyDescent="0.2">
      <c r="A12" s="95">
        <v>8</v>
      </c>
      <c r="B12" s="220" t="s">
        <v>10546</v>
      </c>
      <c r="C12" s="85" t="s">
        <v>10083</v>
      </c>
      <c r="D12" s="85" t="s">
        <v>13875</v>
      </c>
      <c r="E12" s="95">
        <v>2</v>
      </c>
      <c r="F12" s="85" t="s">
        <v>1075</v>
      </c>
      <c r="G12" s="249">
        <v>2.78</v>
      </c>
      <c r="H12" s="226">
        <v>36</v>
      </c>
      <c r="I12" s="225">
        <v>100</v>
      </c>
      <c r="J12" s="86">
        <v>19765</v>
      </c>
      <c r="K12" s="97">
        <v>1</v>
      </c>
      <c r="L12" s="86">
        <v>19765</v>
      </c>
      <c r="M12" s="219"/>
    </row>
    <row r="13" spans="1:13" x14ac:dyDescent="0.2">
      <c r="A13" s="95">
        <v>9</v>
      </c>
      <c r="B13" s="220" t="s">
        <v>10547</v>
      </c>
      <c r="C13" s="85" t="s">
        <v>9426</v>
      </c>
      <c r="D13" s="85" t="s">
        <v>13875</v>
      </c>
      <c r="E13" s="95">
        <v>2</v>
      </c>
      <c r="F13" s="85" t="s">
        <v>6869</v>
      </c>
      <c r="G13" s="249">
        <v>2.78</v>
      </c>
      <c r="H13" s="226">
        <v>36</v>
      </c>
      <c r="I13" s="225">
        <v>100</v>
      </c>
      <c r="J13" s="86">
        <v>19000</v>
      </c>
      <c r="K13" s="97">
        <v>1</v>
      </c>
      <c r="L13" s="86">
        <v>19000</v>
      </c>
      <c r="M13" s="219"/>
    </row>
    <row r="14" spans="1:13" x14ac:dyDescent="0.2">
      <c r="A14" s="95">
        <v>10</v>
      </c>
      <c r="B14" s="220" t="s">
        <v>10548</v>
      </c>
      <c r="C14" s="85" t="s">
        <v>9506</v>
      </c>
      <c r="D14" s="85" t="s">
        <v>13875</v>
      </c>
      <c r="E14" s="95">
        <v>2</v>
      </c>
      <c r="F14" s="85" t="s">
        <v>5220</v>
      </c>
      <c r="G14" s="249">
        <v>2.78</v>
      </c>
      <c r="H14" s="226">
        <v>36</v>
      </c>
      <c r="I14" s="225">
        <v>100</v>
      </c>
      <c r="J14" s="86">
        <v>7375</v>
      </c>
      <c r="K14" s="97">
        <v>1</v>
      </c>
      <c r="L14" s="86">
        <v>7375</v>
      </c>
      <c r="M14" s="219"/>
    </row>
    <row r="15" spans="1:13" x14ac:dyDescent="0.2">
      <c r="A15" s="95">
        <v>11</v>
      </c>
      <c r="B15" s="220" t="s">
        <v>10549</v>
      </c>
      <c r="C15" s="85" t="s">
        <v>9877</v>
      </c>
      <c r="D15" s="85" t="s">
        <v>13875</v>
      </c>
      <c r="E15" s="95">
        <v>2</v>
      </c>
      <c r="F15" s="85" t="s">
        <v>5108</v>
      </c>
      <c r="G15" s="249">
        <v>2.78</v>
      </c>
      <c r="H15" s="226">
        <v>36</v>
      </c>
      <c r="I15" s="225">
        <v>100</v>
      </c>
      <c r="J15" s="86">
        <v>9735</v>
      </c>
      <c r="K15" s="97">
        <v>1</v>
      </c>
      <c r="L15" s="86">
        <v>9735</v>
      </c>
      <c r="M15" s="219"/>
    </row>
    <row r="16" spans="1:13" x14ac:dyDescent="0.2">
      <c r="A16" s="95">
        <v>12</v>
      </c>
      <c r="B16" s="220" t="s">
        <v>1913</v>
      </c>
      <c r="C16" s="85" t="s">
        <v>10129</v>
      </c>
      <c r="D16" s="85" t="s">
        <v>13875</v>
      </c>
      <c r="E16" s="95">
        <v>2</v>
      </c>
      <c r="F16" s="85" t="s">
        <v>5153</v>
      </c>
      <c r="G16" s="249">
        <v>2.78</v>
      </c>
      <c r="H16" s="226">
        <v>36</v>
      </c>
      <c r="I16" s="225">
        <v>100</v>
      </c>
      <c r="J16" s="86">
        <v>11741</v>
      </c>
      <c r="K16" s="97">
        <v>1</v>
      </c>
      <c r="L16" s="86">
        <v>11741</v>
      </c>
      <c r="M16" s="219"/>
    </row>
    <row r="17" spans="1:13" x14ac:dyDescent="0.2">
      <c r="A17" s="95">
        <v>13</v>
      </c>
      <c r="B17" s="220" t="s">
        <v>10550</v>
      </c>
      <c r="C17" s="85" t="s">
        <v>9539</v>
      </c>
      <c r="D17" s="85" t="s">
        <v>13796</v>
      </c>
      <c r="E17" s="95">
        <v>5</v>
      </c>
      <c r="F17" s="85" t="s">
        <v>9524</v>
      </c>
      <c r="G17" s="249">
        <v>0.83</v>
      </c>
      <c r="H17" s="226">
        <v>120</v>
      </c>
      <c r="I17" s="225">
        <v>100</v>
      </c>
      <c r="J17" s="86">
        <v>7000</v>
      </c>
      <c r="K17" s="97">
        <v>1</v>
      </c>
      <c r="L17" s="86">
        <v>7000</v>
      </c>
      <c r="M17" s="219"/>
    </row>
    <row r="18" spans="1:13" x14ac:dyDescent="0.2">
      <c r="A18" s="95">
        <v>14</v>
      </c>
      <c r="B18" s="220" t="s">
        <v>10551</v>
      </c>
      <c r="C18" s="85" t="s">
        <v>9531</v>
      </c>
      <c r="D18" s="85" t="s">
        <v>13877</v>
      </c>
      <c r="E18" s="95">
        <v>5</v>
      </c>
      <c r="F18" s="85" t="s">
        <v>1150</v>
      </c>
      <c r="G18" s="249">
        <v>0.83</v>
      </c>
      <c r="H18" s="226">
        <v>120</v>
      </c>
      <c r="I18" s="225">
        <v>100</v>
      </c>
      <c r="J18" s="86">
        <v>6490</v>
      </c>
      <c r="K18" s="97">
        <v>1</v>
      </c>
      <c r="L18" s="86">
        <v>6490</v>
      </c>
      <c r="M18" s="219"/>
    </row>
    <row r="19" spans="1:13" x14ac:dyDescent="0.2">
      <c r="A19" s="95">
        <v>15</v>
      </c>
      <c r="B19" s="220" t="s">
        <v>14573</v>
      </c>
      <c r="C19" s="85" t="s">
        <v>14563</v>
      </c>
      <c r="D19" s="85" t="s">
        <v>14574</v>
      </c>
      <c r="E19" s="95">
        <v>5</v>
      </c>
      <c r="F19" s="85" t="s">
        <v>14566</v>
      </c>
      <c r="G19" s="249">
        <v>0.83</v>
      </c>
      <c r="H19" s="226">
        <v>120</v>
      </c>
      <c r="I19" s="225">
        <v>100</v>
      </c>
      <c r="J19" s="86">
        <v>4622.47</v>
      </c>
      <c r="K19" s="97">
        <v>1</v>
      </c>
      <c r="L19" s="86">
        <v>4622.47</v>
      </c>
      <c r="M19" s="219"/>
    </row>
    <row r="20" spans="1:13" x14ac:dyDescent="0.2">
      <c r="A20" s="95">
        <v>16</v>
      </c>
      <c r="B20" s="220" t="s">
        <v>1912</v>
      </c>
      <c r="C20" s="85" t="s">
        <v>9446</v>
      </c>
      <c r="D20" s="85" t="s">
        <v>13879</v>
      </c>
      <c r="E20" s="95">
        <v>5</v>
      </c>
      <c r="F20" s="85" t="s">
        <v>5097</v>
      </c>
      <c r="G20" s="249">
        <v>0.83</v>
      </c>
      <c r="H20" s="226">
        <v>120</v>
      </c>
      <c r="I20" s="225">
        <v>100</v>
      </c>
      <c r="J20" s="86">
        <v>28346.35</v>
      </c>
      <c r="K20" s="97">
        <v>1</v>
      </c>
      <c r="L20" s="86">
        <v>28346.35</v>
      </c>
      <c r="M20" s="219"/>
    </row>
    <row r="21" spans="1:13" ht="12.75" customHeight="1" x14ac:dyDescent="0.2">
      <c r="A21" s="95">
        <v>17</v>
      </c>
      <c r="B21" s="220" t="s">
        <v>10552</v>
      </c>
      <c r="C21" s="85" t="s">
        <v>9997</v>
      </c>
      <c r="D21" s="85" t="s">
        <v>13580</v>
      </c>
      <c r="E21" s="95">
        <v>2</v>
      </c>
      <c r="F21" s="85" t="s">
        <v>1571</v>
      </c>
      <c r="G21" s="249">
        <v>2.78</v>
      </c>
      <c r="H21" s="226">
        <v>36</v>
      </c>
      <c r="I21" s="225">
        <v>100</v>
      </c>
      <c r="J21" s="86">
        <v>147500</v>
      </c>
      <c r="K21" s="97">
        <v>1</v>
      </c>
      <c r="L21" s="86">
        <v>147500</v>
      </c>
      <c r="M21" s="219"/>
    </row>
    <row r="22" spans="1:13" x14ac:dyDescent="0.2">
      <c r="A22" s="95">
        <v>18</v>
      </c>
      <c r="B22" s="220" t="s">
        <v>10553</v>
      </c>
      <c r="C22" s="85" t="s">
        <v>9553</v>
      </c>
      <c r="D22" s="85" t="s">
        <v>13981</v>
      </c>
      <c r="E22" s="85"/>
      <c r="F22" s="85" t="s">
        <v>10554</v>
      </c>
      <c r="G22" s="237"/>
      <c r="H22" s="219"/>
      <c r="I22" s="225">
        <v>100</v>
      </c>
      <c r="J22" s="86">
        <v>6251.88</v>
      </c>
      <c r="K22" s="97">
        <v>1</v>
      </c>
      <c r="L22" s="86">
        <v>6251.88</v>
      </c>
      <c r="M22" s="219"/>
    </row>
    <row r="23" spans="1:13" x14ac:dyDescent="0.2">
      <c r="A23" s="95">
        <v>19</v>
      </c>
      <c r="B23" s="220" t="s">
        <v>1592</v>
      </c>
      <c r="C23" s="85" t="s">
        <v>10555</v>
      </c>
      <c r="D23" s="85" t="s">
        <v>13580</v>
      </c>
      <c r="E23" s="95">
        <v>2</v>
      </c>
      <c r="F23" s="85" t="s">
        <v>10556</v>
      </c>
      <c r="G23" s="249">
        <v>2.78</v>
      </c>
      <c r="H23" s="226">
        <v>36</v>
      </c>
      <c r="I23" s="225">
        <v>100</v>
      </c>
      <c r="J23" s="86">
        <v>63038.67</v>
      </c>
      <c r="K23" s="97">
        <v>1</v>
      </c>
      <c r="L23" s="86">
        <v>63038.67</v>
      </c>
      <c r="M23" s="219"/>
    </row>
    <row r="24" spans="1:13" x14ac:dyDescent="0.2">
      <c r="A24" s="95">
        <v>20</v>
      </c>
      <c r="B24" s="220" t="s">
        <v>1592</v>
      </c>
      <c r="C24" s="85" t="s">
        <v>10557</v>
      </c>
      <c r="D24" s="85" t="s">
        <v>13580</v>
      </c>
      <c r="E24" s="95">
        <v>2</v>
      </c>
      <c r="F24" s="85" t="s">
        <v>10556</v>
      </c>
      <c r="G24" s="249">
        <v>2.78</v>
      </c>
      <c r="H24" s="226">
        <v>36</v>
      </c>
      <c r="I24" s="225">
        <v>100</v>
      </c>
      <c r="J24" s="86">
        <v>63038.67</v>
      </c>
      <c r="K24" s="97">
        <v>1</v>
      </c>
      <c r="L24" s="86">
        <v>63038.67</v>
      </c>
      <c r="M24" s="219"/>
    </row>
    <row r="25" spans="1:13" ht="12.75" customHeight="1" x14ac:dyDescent="0.2">
      <c r="A25" s="95">
        <v>21</v>
      </c>
      <c r="B25" s="220" t="s">
        <v>10558</v>
      </c>
      <c r="C25" s="85" t="s">
        <v>10559</v>
      </c>
      <c r="D25" s="85" t="s">
        <v>13875</v>
      </c>
      <c r="E25" s="95">
        <v>2</v>
      </c>
      <c r="F25" s="85" t="s">
        <v>2346</v>
      </c>
      <c r="G25" s="249">
        <v>2.78</v>
      </c>
      <c r="H25" s="226">
        <v>36</v>
      </c>
      <c r="I25" s="225">
        <v>100</v>
      </c>
      <c r="J25" s="86">
        <v>30000</v>
      </c>
      <c r="K25" s="97">
        <v>1</v>
      </c>
      <c r="L25" s="86">
        <v>30000</v>
      </c>
      <c r="M25" s="219"/>
    </row>
    <row r="26" spans="1:13" x14ac:dyDescent="0.2">
      <c r="A26" s="95">
        <v>22</v>
      </c>
      <c r="B26" s="220" t="s">
        <v>10560</v>
      </c>
      <c r="C26" s="85" t="s">
        <v>9517</v>
      </c>
      <c r="D26" s="85" t="s">
        <v>13875</v>
      </c>
      <c r="E26" s="95">
        <v>2</v>
      </c>
      <c r="F26" s="85" t="s">
        <v>10561</v>
      </c>
      <c r="G26" s="249">
        <v>2.78</v>
      </c>
      <c r="H26" s="226">
        <v>36</v>
      </c>
      <c r="I26" s="225">
        <v>100</v>
      </c>
      <c r="J26" s="86">
        <v>22815</v>
      </c>
      <c r="K26" s="97">
        <v>1</v>
      </c>
      <c r="L26" s="86">
        <v>22815</v>
      </c>
      <c r="M26" s="219"/>
    </row>
    <row r="27" spans="1:13" x14ac:dyDescent="0.2">
      <c r="A27" s="95">
        <v>23</v>
      </c>
      <c r="B27" s="220" t="s">
        <v>10560</v>
      </c>
      <c r="C27" s="85" t="s">
        <v>9519</v>
      </c>
      <c r="D27" s="85" t="s">
        <v>13875</v>
      </c>
      <c r="E27" s="95">
        <v>2</v>
      </c>
      <c r="F27" s="85" t="s">
        <v>10561</v>
      </c>
      <c r="G27" s="249">
        <v>2.78</v>
      </c>
      <c r="H27" s="226">
        <v>36</v>
      </c>
      <c r="I27" s="225">
        <v>100</v>
      </c>
      <c r="J27" s="86">
        <v>22815</v>
      </c>
      <c r="K27" s="97">
        <v>1</v>
      </c>
      <c r="L27" s="86">
        <v>22815</v>
      </c>
      <c r="M27" s="219"/>
    </row>
    <row r="28" spans="1:13" x14ac:dyDescent="0.2">
      <c r="A28" s="95">
        <v>24</v>
      </c>
      <c r="B28" s="220" t="s">
        <v>10562</v>
      </c>
      <c r="C28" s="85" t="s">
        <v>9878</v>
      </c>
      <c r="D28" s="85" t="s">
        <v>13875</v>
      </c>
      <c r="E28" s="95">
        <v>2</v>
      </c>
      <c r="F28" s="85" t="s">
        <v>10561</v>
      </c>
      <c r="G28" s="249">
        <v>2.78</v>
      </c>
      <c r="H28" s="226">
        <v>36</v>
      </c>
      <c r="I28" s="225">
        <v>100</v>
      </c>
      <c r="J28" s="86">
        <v>31550</v>
      </c>
      <c r="K28" s="97">
        <v>1</v>
      </c>
      <c r="L28" s="86">
        <v>31550</v>
      </c>
      <c r="M28" s="219"/>
    </row>
    <row r="29" spans="1:13" x14ac:dyDescent="0.2">
      <c r="A29" s="95">
        <v>25</v>
      </c>
      <c r="B29" s="220" t="s">
        <v>10563</v>
      </c>
      <c r="C29" s="85" t="s">
        <v>9886</v>
      </c>
      <c r="D29" s="85" t="s">
        <v>13875</v>
      </c>
      <c r="E29" s="95">
        <v>2</v>
      </c>
      <c r="F29" s="85" t="s">
        <v>1638</v>
      </c>
      <c r="G29" s="249">
        <v>2.78</v>
      </c>
      <c r="H29" s="226">
        <v>36</v>
      </c>
      <c r="I29" s="225">
        <v>100</v>
      </c>
      <c r="J29" s="86">
        <v>18000</v>
      </c>
      <c r="K29" s="97">
        <v>1</v>
      </c>
      <c r="L29" s="86">
        <v>18000</v>
      </c>
      <c r="M29" s="219"/>
    </row>
    <row r="30" spans="1:13" x14ac:dyDescent="0.2">
      <c r="A30" s="95">
        <v>26</v>
      </c>
      <c r="B30" s="220" t="s">
        <v>10564</v>
      </c>
      <c r="C30" s="85"/>
      <c r="D30" s="85" t="s">
        <v>13875</v>
      </c>
      <c r="E30" s="85"/>
      <c r="F30" s="85"/>
      <c r="G30" s="96"/>
      <c r="H30" s="250"/>
      <c r="I30" s="225">
        <v>100</v>
      </c>
      <c r="J30" s="86">
        <v>6853.28</v>
      </c>
      <c r="K30" s="97">
        <v>1</v>
      </c>
      <c r="L30" s="86">
        <v>6853.28</v>
      </c>
      <c r="M30" s="219"/>
    </row>
    <row r="31" spans="1:13" x14ac:dyDescent="0.2">
      <c r="A31" s="95">
        <v>27</v>
      </c>
      <c r="B31" s="220" t="s">
        <v>10565</v>
      </c>
      <c r="C31" s="85" t="s">
        <v>10566</v>
      </c>
      <c r="D31" s="85" t="s">
        <v>13875</v>
      </c>
      <c r="E31" s="95">
        <v>2</v>
      </c>
      <c r="F31" s="85" t="s">
        <v>1925</v>
      </c>
      <c r="G31" s="249">
        <v>2.78</v>
      </c>
      <c r="H31" s="226">
        <v>36</v>
      </c>
      <c r="I31" s="225">
        <v>100</v>
      </c>
      <c r="J31" s="86">
        <v>6285.36</v>
      </c>
      <c r="K31" s="97">
        <v>1</v>
      </c>
      <c r="L31" s="86">
        <v>6285.36</v>
      </c>
      <c r="M31" s="219"/>
    </row>
    <row r="32" spans="1:13" x14ac:dyDescent="0.2">
      <c r="A32" s="95">
        <v>28</v>
      </c>
      <c r="B32" s="220" t="s">
        <v>10567</v>
      </c>
      <c r="C32" s="85" t="s">
        <v>9439</v>
      </c>
      <c r="D32" s="85" t="s">
        <v>13875</v>
      </c>
      <c r="E32" s="95">
        <v>2</v>
      </c>
      <c r="F32" s="85" t="s">
        <v>1925</v>
      </c>
      <c r="G32" s="249">
        <v>2.78</v>
      </c>
      <c r="H32" s="226">
        <v>36</v>
      </c>
      <c r="I32" s="225">
        <v>100</v>
      </c>
      <c r="J32" s="86">
        <v>6285.35</v>
      </c>
      <c r="K32" s="97">
        <v>1</v>
      </c>
      <c r="L32" s="86">
        <v>6285.35</v>
      </c>
      <c r="M32" s="219"/>
    </row>
    <row r="33" spans="1:13" x14ac:dyDescent="0.2">
      <c r="A33" s="95">
        <v>29</v>
      </c>
      <c r="B33" s="220" t="s">
        <v>6882</v>
      </c>
      <c r="C33" s="85" t="s">
        <v>9547</v>
      </c>
      <c r="D33" s="85" t="s">
        <v>13875</v>
      </c>
      <c r="E33" s="95">
        <v>2</v>
      </c>
      <c r="F33" s="85" t="s">
        <v>10568</v>
      </c>
      <c r="G33" s="249">
        <v>2.78</v>
      </c>
      <c r="H33" s="226">
        <v>36</v>
      </c>
      <c r="I33" s="225">
        <v>100</v>
      </c>
      <c r="J33" s="86">
        <v>50002.5</v>
      </c>
      <c r="K33" s="97">
        <v>1</v>
      </c>
      <c r="L33" s="86">
        <v>50002.5</v>
      </c>
      <c r="M33" s="219"/>
    </row>
    <row r="34" spans="1:13" x14ac:dyDescent="0.2">
      <c r="A34" s="95">
        <v>30</v>
      </c>
      <c r="B34" s="220" t="s">
        <v>10569</v>
      </c>
      <c r="C34" s="85" t="s">
        <v>9889</v>
      </c>
      <c r="D34" s="85" t="s">
        <v>13875</v>
      </c>
      <c r="E34" s="95">
        <v>2</v>
      </c>
      <c r="F34" s="85" t="s">
        <v>10116</v>
      </c>
      <c r="G34" s="249">
        <v>2.78</v>
      </c>
      <c r="H34" s="226">
        <v>36</v>
      </c>
      <c r="I34" s="225">
        <v>100</v>
      </c>
      <c r="J34" s="86">
        <v>11850</v>
      </c>
      <c r="K34" s="97">
        <v>1</v>
      </c>
      <c r="L34" s="86">
        <v>11850</v>
      </c>
      <c r="M34" s="219"/>
    </row>
    <row r="35" spans="1:13" x14ac:dyDescent="0.2">
      <c r="A35" s="95">
        <v>31</v>
      </c>
      <c r="B35" s="220" t="s">
        <v>10570</v>
      </c>
      <c r="C35" s="85" t="s">
        <v>10489</v>
      </c>
      <c r="D35" s="85" t="s">
        <v>13926</v>
      </c>
      <c r="E35" s="95">
        <v>2</v>
      </c>
      <c r="F35" s="85" t="s">
        <v>1968</v>
      </c>
      <c r="G35" s="249">
        <v>2.78</v>
      </c>
      <c r="H35" s="226">
        <v>36</v>
      </c>
      <c r="I35" s="225">
        <v>100</v>
      </c>
      <c r="J35" s="86">
        <v>4553.12</v>
      </c>
      <c r="K35" s="97">
        <v>1</v>
      </c>
      <c r="L35" s="86">
        <v>4553.12</v>
      </c>
      <c r="M35" s="219"/>
    </row>
    <row r="36" spans="1:13" x14ac:dyDescent="0.2">
      <c r="A36" s="95">
        <v>32</v>
      </c>
      <c r="B36" s="220" t="s">
        <v>10571</v>
      </c>
      <c r="C36" s="85" t="s">
        <v>10113</v>
      </c>
      <c r="D36" s="85" t="s">
        <v>13875</v>
      </c>
      <c r="E36" s="95">
        <v>2</v>
      </c>
      <c r="F36" s="85" t="s">
        <v>10568</v>
      </c>
      <c r="G36" s="249">
        <v>2.78</v>
      </c>
      <c r="H36" s="226">
        <v>36</v>
      </c>
      <c r="I36" s="225">
        <v>100</v>
      </c>
      <c r="J36" s="86">
        <v>9027</v>
      </c>
      <c r="K36" s="97">
        <v>1</v>
      </c>
      <c r="L36" s="86">
        <v>9027</v>
      </c>
      <c r="M36" s="219"/>
    </row>
    <row r="37" spans="1:13" x14ac:dyDescent="0.2">
      <c r="A37" s="95">
        <v>33</v>
      </c>
      <c r="B37" s="220" t="s">
        <v>10572</v>
      </c>
      <c r="C37" s="85" t="s">
        <v>10132</v>
      </c>
      <c r="D37" s="85" t="s">
        <v>13926</v>
      </c>
      <c r="E37" s="95">
        <v>2</v>
      </c>
      <c r="F37" s="85" t="s">
        <v>1925</v>
      </c>
      <c r="G37" s="249">
        <v>2.78</v>
      </c>
      <c r="H37" s="226">
        <v>36</v>
      </c>
      <c r="I37" s="225">
        <v>100</v>
      </c>
      <c r="J37" s="86">
        <v>4189</v>
      </c>
      <c r="K37" s="97">
        <v>1</v>
      </c>
      <c r="L37" s="86">
        <v>4189</v>
      </c>
      <c r="M37" s="219"/>
    </row>
    <row r="38" spans="1:13" x14ac:dyDescent="0.2">
      <c r="A38" s="95">
        <v>34</v>
      </c>
      <c r="B38" s="220" t="s">
        <v>10573</v>
      </c>
      <c r="C38" s="85" t="s">
        <v>9521</v>
      </c>
      <c r="D38" s="85" t="s">
        <v>13875</v>
      </c>
      <c r="E38" s="95">
        <v>2</v>
      </c>
      <c r="F38" s="85" t="s">
        <v>1638</v>
      </c>
      <c r="G38" s="249">
        <v>2.78</v>
      </c>
      <c r="H38" s="226">
        <v>36</v>
      </c>
      <c r="I38" s="225">
        <v>100</v>
      </c>
      <c r="J38" s="86">
        <v>11880</v>
      </c>
      <c r="K38" s="97">
        <v>1</v>
      </c>
      <c r="L38" s="86">
        <v>11880</v>
      </c>
      <c r="M38" s="219"/>
    </row>
    <row r="39" spans="1:13" x14ac:dyDescent="0.2">
      <c r="A39" s="95">
        <v>35</v>
      </c>
      <c r="B39" s="220" t="s">
        <v>10574</v>
      </c>
      <c r="C39" s="85" t="s">
        <v>9511</v>
      </c>
      <c r="D39" s="85" t="s">
        <v>13926</v>
      </c>
      <c r="E39" s="95">
        <v>4</v>
      </c>
      <c r="F39" s="85" t="s">
        <v>1925</v>
      </c>
      <c r="G39" s="249">
        <v>1.19</v>
      </c>
      <c r="H39" s="226">
        <v>84</v>
      </c>
      <c r="I39" s="225">
        <v>100</v>
      </c>
      <c r="J39" s="86">
        <v>4189</v>
      </c>
      <c r="K39" s="97">
        <v>1</v>
      </c>
      <c r="L39" s="86">
        <v>4189</v>
      </c>
      <c r="M39" s="219"/>
    </row>
    <row r="40" spans="1:13" x14ac:dyDescent="0.2">
      <c r="A40" s="95">
        <v>36</v>
      </c>
      <c r="B40" s="220" t="s">
        <v>1913</v>
      </c>
      <c r="C40" s="85" t="s">
        <v>9549</v>
      </c>
      <c r="D40" s="85" t="s">
        <v>13875</v>
      </c>
      <c r="E40" s="95">
        <v>2</v>
      </c>
      <c r="F40" s="85" t="s">
        <v>10568</v>
      </c>
      <c r="G40" s="249">
        <v>2.78</v>
      </c>
      <c r="H40" s="226">
        <v>36</v>
      </c>
      <c r="I40" s="225">
        <v>100</v>
      </c>
      <c r="J40" s="86">
        <v>12508</v>
      </c>
      <c r="K40" s="97">
        <v>1</v>
      </c>
      <c r="L40" s="86">
        <v>12508</v>
      </c>
      <c r="M40" s="219"/>
    </row>
    <row r="41" spans="1:13" x14ac:dyDescent="0.2">
      <c r="A41" s="95">
        <v>37</v>
      </c>
      <c r="B41" s="220" t="s">
        <v>10575</v>
      </c>
      <c r="C41" s="85" t="s">
        <v>9545</v>
      </c>
      <c r="D41" s="85" t="s">
        <v>13875</v>
      </c>
      <c r="E41" s="95">
        <v>2</v>
      </c>
      <c r="F41" s="85" t="s">
        <v>10576</v>
      </c>
      <c r="G41" s="249">
        <v>2.78</v>
      </c>
      <c r="H41" s="226">
        <v>36</v>
      </c>
      <c r="I41" s="225">
        <v>100</v>
      </c>
      <c r="J41" s="86">
        <v>10561</v>
      </c>
      <c r="K41" s="97">
        <v>1</v>
      </c>
      <c r="L41" s="86">
        <v>10561</v>
      </c>
      <c r="M41" s="219"/>
    </row>
    <row r="42" spans="1:13" x14ac:dyDescent="0.2">
      <c r="A42" s="95">
        <v>38</v>
      </c>
      <c r="B42" s="220" t="s">
        <v>10577</v>
      </c>
      <c r="C42" s="85" t="s">
        <v>9918</v>
      </c>
      <c r="D42" s="85" t="s">
        <v>13796</v>
      </c>
      <c r="E42" s="95">
        <v>5</v>
      </c>
      <c r="F42" s="85" t="s">
        <v>1093</v>
      </c>
      <c r="G42" s="249">
        <v>0.83</v>
      </c>
      <c r="H42" s="226">
        <v>120</v>
      </c>
      <c r="I42" s="225">
        <v>100</v>
      </c>
      <c r="J42" s="86">
        <v>5310</v>
      </c>
      <c r="K42" s="97">
        <v>1</v>
      </c>
      <c r="L42" s="86">
        <v>5310</v>
      </c>
      <c r="M42" s="219"/>
    </row>
    <row r="43" spans="1:13" ht="12.75" customHeight="1" x14ac:dyDescent="0.2">
      <c r="A43" s="95">
        <v>39</v>
      </c>
      <c r="B43" s="220" t="s">
        <v>10578</v>
      </c>
      <c r="C43" s="85" t="s">
        <v>9573</v>
      </c>
      <c r="D43" s="85" t="s">
        <v>13926</v>
      </c>
      <c r="E43" s="95">
        <v>3</v>
      </c>
      <c r="F43" s="85" t="s">
        <v>1078</v>
      </c>
      <c r="G43" s="249">
        <v>1.67</v>
      </c>
      <c r="H43" s="226">
        <v>60</v>
      </c>
      <c r="I43" s="225">
        <v>100</v>
      </c>
      <c r="J43" s="86">
        <v>51351</v>
      </c>
      <c r="K43" s="97">
        <v>1</v>
      </c>
      <c r="L43" s="86">
        <v>51351</v>
      </c>
      <c r="M43" s="219"/>
    </row>
    <row r="44" spans="1:13" x14ac:dyDescent="0.2">
      <c r="A44" s="95">
        <v>40</v>
      </c>
      <c r="B44" s="220" t="s">
        <v>10579</v>
      </c>
      <c r="C44" s="85" t="s">
        <v>9462</v>
      </c>
      <c r="D44" s="85" t="s">
        <v>13879</v>
      </c>
      <c r="E44" s="95">
        <v>5</v>
      </c>
      <c r="F44" s="85" t="s">
        <v>9896</v>
      </c>
      <c r="G44" s="249">
        <v>0.83</v>
      </c>
      <c r="H44" s="226">
        <v>120</v>
      </c>
      <c r="I44" s="225">
        <v>51.67</v>
      </c>
      <c r="J44" s="86">
        <v>43542</v>
      </c>
      <c r="K44" s="97">
        <v>1</v>
      </c>
      <c r="L44" s="86">
        <v>22496.7</v>
      </c>
      <c r="M44" s="86">
        <v>21045.3</v>
      </c>
    </row>
    <row r="45" spans="1:13" x14ac:dyDescent="0.2">
      <c r="A45" s="95">
        <v>41</v>
      </c>
      <c r="B45" s="220" t="s">
        <v>10580</v>
      </c>
      <c r="C45" s="95">
        <v>1040115</v>
      </c>
      <c r="D45" s="85" t="s">
        <v>3796</v>
      </c>
      <c r="E45" s="95">
        <v>2</v>
      </c>
      <c r="F45" s="85" t="s">
        <v>9896</v>
      </c>
      <c r="G45" s="249">
        <v>2.78</v>
      </c>
      <c r="H45" s="226">
        <v>36</v>
      </c>
      <c r="I45" s="225">
        <v>100</v>
      </c>
      <c r="J45" s="86">
        <v>11733</v>
      </c>
      <c r="K45" s="97">
        <v>1</v>
      </c>
      <c r="L45" s="86">
        <v>11733</v>
      </c>
      <c r="M45" s="219"/>
    </row>
    <row r="46" spans="1:13" x14ac:dyDescent="0.2">
      <c r="A46" s="95">
        <v>42</v>
      </c>
      <c r="B46" s="220" t="s">
        <v>10580</v>
      </c>
      <c r="C46" s="95">
        <v>1040114</v>
      </c>
      <c r="D46" s="85" t="s">
        <v>3796</v>
      </c>
      <c r="E46" s="95">
        <v>2</v>
      </c>
      <c r="F46" s="85" t="s">
        <v>9896</v>
      </c>
      <c r="G46" s="249">
        <v>2.78</v>
      </c>
      <c r="H46" s="226">
        <v>36</v>
      </c>
      <c r="I46" s="225">
        <v>100</v>
      </c>
      <c r="J46" s="86">
        <v>11733</v>
      </c>
      <c r="K46" s="97">
        <v>1</v>
      </c>
      <c r="L46" s="86">
        <v>11733</v>
      </c>
      <c r="M46" s="219"/>
    </row>
    <row r="47" spans="1:13" x14ac:dyDescent="0.2">
      <c r="A47" s="95">
        <v>43</v>
      </c>
      <c r="B47" s="220" t="s">
        <v>10581</v>
      </c>
      <c r="C47" s="95">
        <v>1040116</v>
      </c>
      <c r="D47" s="85" t="s">
        <v>13875</v>
      </c>
      <c r="E47" s="95">
        <v>2</v>
      </c>
      <c r="F47" s="85" t="s">
        <v>9896</v>
      </c>
      <c r="G47" s="249">
        <v>2.78</v>
      </c>
      <c r="H47" s="226">
        <v>36</v>
      </c>
      <c r="I47" s="225">
        <v>100</v>
      </c>
      <c r="J47" s="86">
        <v>5200</v>
      </c>
      <c r="K47" s="97">
        <v>1</v>
      </c>
      <c r="L47" s="86">
        <v>5200</v>
      </c>
      <c r="M47" s="219"/>
    </row>
    <row r="48" spans="1:13" x14ac:dyDescent="0.2">
      <c r="A48" s="95">
        <v>44</v>
      </c>
      <c r="B48" s="220" t="s">
        <v>10581</v>
      </c>
      <c r="C48" s="95">
        <v>1040117</v>
      </c>
      <c r="D48" s="85" t="s">
        <v>13875</v>
      </c>
      <c r="E48" s="95">
        <v>2</v>
      </c>
      <c r="F48" s="85" t="s">
        <v>9896</v>
      </c>
      <c r="G48" s="249">
        <v>2.78</v>
      </c>
      <c r="H48" s="226">
        <v>36</v>
      </c>
      <c r="I48" s="225">
        <v>100</v>
      </c>
      <c r="J48" s="86">
        <v>5200</v>
      </c>
      <c r="K48" s="97">
        <v>1</v>
      </c>
      <c r="L48" s="86">
        <v>5200</v>
      </c>
      <c r="M48" s="219"/>
    </row>
    <row r="49" spans="1:13" x14ac:dyDescent="0.2">
      <c r="A49" s="95">
        <v>45</v>
      </c>
      <c r="B49" s="220" t="s">
        <v>10582</v>
      </c>
      <c r="C49" s="95">
        <v>1040118</v>
      </c>
      <c r="D49" s="85" t="s">
        <v>13875</v>
      </c>
      <c r="E49" s="95">
        <v>2</v>
      </c>
      <c r="F49" s="85" t="s">
        <v>9896</v>
      </c>
      <c r="G49" s="249">
        <v>2.78</v>
      </c>
      <c r="H49" s="226">
        <v>36</v>
      </c>
      <c r="I49" s="225">
        <v>100</v>
      </c>
      <c r="J49" s="86">
        <v>11003.5</v>
      </c>
      <c r="K49" s="97">
        <v>1</v>
      </c>
      <c r="L49" s="86">
        <v>11003.5</v>
      </c>
      <c r="M49" s="219"/>
    </row>
    <row r="50" spans="1:13" x14ac:dyDescent="0.2">
      <c r="A50" s="95">
        <v>46</v>
      </c>
      <c r="B50" s="220" t="s">
        <v>10582</v>
      </c>
      <c r="C50" s="95">
        <v>1040119</v>
      </c>
      <c r="D50" s="85" t="s">
        <v>13875</v>
      </c>
      <c r="E50" s="95">
        <v>2</v>
      </c>
      <c r="F50" s="85" t="s">
        <v>9896</v>
      </c>
      <c r="G50" s="249">
        <v>2.78</v>
      </c>
      <c r="H50" s="226">
        <v>36</v>
      </c>
      <c r="I50" s="225">
        <v>100</v>
      </c>
      <c r="J50" s="86">
        <v>11003.5</v>
      </c>
      <c r="K50" s="97">
        <v>1</v>
      </c>
      <c r="L50" s="86">
        <v>11003.5</v>
      </c>
      <c r="M50" s="219"/>
    </row>
    <row r="51" spans="1:13" x14ac:dyDescent="0.2">
      <c r="A51" s="95">
        <v>47</v>
      </c>
      <c r="B51" s="220" t="s">
        <v>2304</v>
      </c>
      <c r="C51" s="85" t="s">
        <v>10463</v>
      </c>
      <c r="D51" s="85" t="s">
        <v>4448</v>
      </c>
      <c r="E51" s="85"/>
      <c r="F51" s="85" t="s">
        <v>10583</v>
      </c>
      <c r="G51" s="237"/>
      <c r="H51" s="219"/>
      <c r="I51" s="225">
        <v>100</v>
      </c>
      <c r="J51" s="86">
        <v>10325.5</v>
      </c>
      <c r="K51" s="97">
        <v>1</v>
      </c>
      <c r="L51" s="86">
        <v>10325.5</v>
      </c>
      <c r="M51" s="219"/>
    </row>
    <row r="52" spans="1:13" ht="12.75" customHeight="1" x14ac:dyDescent="0.2">
      <c r="A52" s="379" t="s">
        <v>1228</v>
      </c>
      <c r="B52" s="379"/>
      <c r="C52" s="380"/>
      <c r="D52" s="379"/>
      <c r="E52" s="379"/>
      <c r="F52" s="379"/>
      <c r="G52" s="379"/>
      <c r="H52" s="379"/>
      <c r="I52" s="379"/>
      <c r="J52" s="354">
        <v>211175.16</v>
      </c>
      <c r="K52" s="355">
        <v>38</v>
      </c>
      <c r="L52" s="354">
        <v>211175.16</v>
      </c>
      <c r="M52" s="356"/>
    </row>
    <row r="53" spans="1:13" x14ac:dyDescent="0.2">
      <c r="A53" s="95">
        <v>48</v>
      </c>
      <c r="B53" s="220" t="s">
        <v>10586</v>
      </c>
      <c r="C53" s="85" t="s">
        <v>9848</v>
      </c>
      <c r="D53" s="85" t="s">
        <v>13379</v>
      </c>
      <c r="E53" s="95">
        <v>4</v>
      </c>
      <c r="F53" s="85" t="s">
        <v>10587</v>
      </c>
      <c r="G53" s="249">
        <v>1.19</v>
      </c>
      <c r="H53" s="226">
        <v>84</v>
      </c>
      <c r="I53" s="225">
        <v>100</v>
      </c>
      <c r="J53" s="86">
        <v>9650</v>
      </c>
      <c r="K53" s="97">
        <v>1</v>
      </c>
      <c r="L53" s="86">
        <v>9650</v>
      </c>
      <c r="M53" s="219"/>
    </row>
    <row r="54" spans="1:13" x14ac:dyDescent="0.2">
      <c r="A54" s="95">
        <v>49</v>
      </c>
      <c r="B54" s="220" t="s">
        <v>14575</v>
      </c>
      <c r="C54" s="85" t="s">
        <v>14576</v>
      </c>
      <c r="D54" s="85" t="s">
        <v>14577</v>
      </c>
      <c r="E54" s="95">
        <v>3</v>
      </c>
      <c r="F54" s="85" t="s">
        <v>13377</v>
      </c>
      <c r="G54" s="249">
        <v>1.67</v>
      </c>
      <c r="H54" s="226">
        <v>60</v>
      </c>
      <c r="I54" s="225">
        <v>100</v>
      </c>
      <c r="J54" s="86">
        <v>10499</v>
      </c>
      <c r="K54" s="97">
        <v>1</v>
      </c>
      <c r="L54" s="86">
        <v>10499</v>
      </c>
      <c r="M54" s="219"/>
    </row>
    <row r="55" spans="1:13" x14ac:dyDescent="0.2">
      <c r="A55" s="95">
        <v>50</v>
      </c>
      <c r="B55" s="220" t="s">
        <v>10588</v>
      </c>
      <c r="C55" s="85" t="s">
        <v>10233</v>
      </c>
      <c r="D55" s="85" t="s">
        <v>4242</v>
      </c>
      <c r="E55" s="95">
        <v>3</v>
      </c>
      <c r="F55" s="85" t="s">
        <v>1654</v>
      </c>
      <c r="G55" s="249">
        <v>1.67</v>
      </c>
      <c r="H55" s="226">
        <v>60</v>
      </c>
      <c r="I55" s="225">
        <v>100</v>
      </c>
      <c r="J55" s="86">
        <v>13407.72</v>
      </c>
      <c r="K55" s="97">
        <v>1</v>
      </c>
      <c r="L55" s="86">
        <v>13407.72</v>
      </c>
      <c r="M55" s="219"/>
    </row>
    <row r="56" spans="1:13" x14ac:dyDescent="0.2">
      <c r="A56" s="95">
        <v>51</v>
      </c>
      <c r="B56" s="220" t="s">
        <v>10589</v>
      </c>
      <c r="C56" s="85" t="s">
        <v>10590</v>
      </c>
      <c r="D56" s="85" t="s">
        <v>4154</v>
      </c>
      <c r="E56" s="95">
        <v>4</v>
      </c>
      <c r="F56" s="85" t="s">
        <v>10543</v>
      </c>
      <c r="G56" s="249">
        <v>1.19</v>
      </c>
      <c r="H56" s="226">
        <v>84</v>
      </c>
      <c r="I56" s="225">
        <v>100</v>
      </c>
      <c r="J56" s="86">
        <v>5288</v>
      </c>
      <c r="K56" s="97">
        <v>1</v>
      </c>
      <c r="L56" s="86">
        <v>5288</v>
      </c>
      <c r="M56" s="219"/>
    </row>
    <row r="57" spans="1:13" x14ac:dyDescent="0.2">
      <c r="A57" s="95">
        <v>52</v>
      </c>
      <c r="B57" s="220" t="s">
        <v>2000</v>
      </c>
      <c r="C57" s="85" t="s">
        <v>9620</v>
      </c>
      <c r="D57" s="85" t="s">
        <v>4242</v>
      </c>
      <c r="E57" s="95">
        <v>3</v>
      </c>
      <c r="F57" s="85" t="s">
        <v>1925</v>
      </c>
      <c r="G57" s="249">
        <v>1.67</v>
      </c>
      <c r="H57" s="226">
        <v>60</v>
      </c>
      <c r="I57" s="225">
        <v>100</v>
      </c>
      <c r="J57" s="86">
        <v>10960</v>
      </c>
      <c r="K57" s="97">
        <v>1</v>
      </c>
      <c r="L57" s="86">
        <v>10960</v>
      </c>
      <c r="M57" s="219"/>
    </row>
    <row r="58" spans="1:13" x14ac:dyDescent="0.2">
      <c r="A58" s="95">
        <v>53</v>
      </c>
      <c r="B58" s="220" t="s">
        <v>2000</v>
      </c>
      <c r="C58" s="85" t="s">
        <v>9942</v>
      </c>
      <c r="D58" s="85" t="s">
        <v>4242</v>
      </c>
      <c r="E58" s="95">
        <v>3</v>
      </c>
      <c r="F58" s="85" t="s">
        <v>10591</v>
      </c>
      <c r="G58" s="249">
        <v>1.67</v>
      </c>
      <c r="H58" s="226">
        <v>60</v>
      </c>
      <c r="I58" s="225">
        <v>100</v>
      </c>
      <c r="J58" s="86">
        <v>8688</v>
      </c>
      <c r="K58" s="97">
        <v>1</v>
      </c>
      <c r="L58" s="86">
        <v>8688</v>
      </c>
      <c r="M58" s="219"/>
    </row>
    <row r="59" spans="1:13" x14ac:dyDescent="0.2">
      <c r="A59" s="95">
        <v>54</v>
      </c>
      <c r="B59" s="220" t="s">
        <v>10592</v>
      </c>
      <c r="C59" s="85" t="s">
        <v>10593</v>
      </c>
      <c r="D59" s="85" t="s">
        <v>13671</v>
      </c>
      <c r="E59" s="95">
        <v>8</v>
      </c>
      <c r="F59" s="85" t="s">
        <v>5874</v>
      </c>
      <c r="G59" s="249">
        <v>0.33</v>
      </c>
      <c r="H59" s="226">
        <v>300</v>
      </c>
      <c r="I59" s="225">
        <v>100</v>
      </c>
      <c r="J59" s="86">
        <v>7050</v>
      </c>
      <c r="K59" s="97">
        <v>1</v>
      </c>
      <c r="L59" s="86">
        <v>7050</v>
      </c>
      <c r="M59" s="219"/>
    </row>
    <row r="60" spans="1:13" x14ac:dyDescent="0.2">
      <c r="A60" s="95">
        <v>55</v>
      </c>
      <c r="B60" s="220" t="s">
        <v>1358</v>
      </c>
      <c r="C60" s="85" t="s">
        <v>9787</v>
      </c>
      <c r="D60" s="85" t="s">
        <v>13379</v>
      </c>
      <c r="E60" s="95">
        <v>4</v>
      </c>
      <c r="F60" s="85" t="s">
        <v>10518</v>
      </c>
      <c r="G60" s="249">
        <v>1.19</v>
      </c>
      <c r="H60" s="226">
        <v>84</v>
      </c>
      <c r="I60" s="225">
        <v>100</v>
      </c>
      <c r="J60" s="86">
        <v>4040</v>
      </c>
      <c r="K60" s="97">
        <v>1</v>
      </c>
      <c r="L60" s="86">
        <v>4040</v>
      </c>
      <c r="M60" s="219"/>
    </row>
    <row r="61" spans="1:13" x14ac:dyDescent="0.2">
      <c r="A61" s="95">
        <v>56</v>
      </c>
      <c r="B61" s="220" t="s">
        <v>10594</v>
      </c>
      <c r="C61" s="85" t="s">
        <v>9724</v>
      </c>
      <c r="D61" s="85" t="s">
        <v>13379</v>
      </c>
      <c r="E61" s="95">
        <v>4</v>
      </c>
      <c r="F61" s="85" t="s">
        <v>5874</v>
      </c>
      <c r="G61" s="249">
        <v>1.19</v>
      </c>
      <c r="H61" s="226">
        <v>84</v>
      </c>
      <c r="I61" s="225">
        <v>100</v>
      </c>
      <c r="J61" s="86">
        <v>5720</v>
      </c>
      <c r="K61" s="97">
        <v>1</v>
      </c>
      <c r="L61" s="86">
        <v>5720</v>
      </c>
      <c r="M61" s="219"/>
    </row>
    <row r="62" spans="1:13" x14ac:dyDescent="0.2">
      <c r="A62" s="95">
        <v>57</v>
      </c>
      <c r="B62" s="220" t="s">
        <v>2345</v>
      </c>
      <c r="C62" s="85" t="s">
        <v>9745</v>
      </c>
      <c r="D62" s="85" t="s">
        <v>13379</v>
      </c>
      <c r="E62" s="95">
        <v>4</v>
      </c>
      <c r="F62" s="85" t="s">
        <v>5874</v>
      </c>
      <c r="G62" s="249">
        <v>1.19</v>
      </c>
      <c r="H62" s="226">
        <v>84</v>
      </c>
      <c r="I62" s="225">
        <v>100</v>
      </c>
      <c r="J62" s="86">
        <v>3010</v>
      </c>
      <c r="K62" s="97">
        <v>1</v>
      </c>
      <c r="L62" s="86">
        <v>3010</v>
      </c>
      <c r="M62" s="219"/>
    </row>
    <row r="63" spans="1:13" x14ac:dyDescent="0.2">
      <c r="A63" s="95">
        <v>58</v>
      </c>
      <c r="B63" s="220" t="s">
        <v>1279</v>
      </c>
      <c r="C63" s="85" t="s">
        <v>9801</v>
      </c>
      <c r="D63" s="85" t="s">
        <v>13379</v>
      </c>
      <c r="E63" s="95">
        <v>4</v>
      </c>
      <c r="F63" s="85" t="s">
        <v>5874</v>
      </c>
      <c r="G63" s="249">
        <v>1.19</v>
      </c>
      <c r="H63" s="226">
        <v>84</v>
      </c>
      <c r="I63" s="225">
        <v>100</v>
      </c>
      <c r="J63" s="86">
        <v>3400</v>
      </c>
      <c r="K63" s="97">
        <v>1</v>
      </c>
      <c r="L63" s="86">
        <v>3400</v>
      </c>
      <c r="M63" s="219"/>
    </row>
    <row r="64" spans="1:13" x14ac:dyDescent="0.2">
      <c r="A64" s="95">
        <v>59</v>
      </c>
      <c r="B64" s="220" t="s">
        <v>10595</v>
      </c>
      <c r="C64" s="85" t="s">
        <v>10320</v>
      </c>
      <c r="D64" s="85" t="s">
        <v>13379</v>
      </c>
      <c r="E64" s="95">
        <v>4</v>
      </c>
      <c r="F64" s="85" t="s">
        <v>5874</v>
      </c>
      <c r="G64" s="249">
        <v>1.19</v>
      </c>
      <c r="H64" s="226">
        <v>84</v>
      </c>
      <c r="I64" s="225">
        <v>100</v>
      </c>
      <c r="J64" s="86">
        <v>4780</v>
      </c>
      <c r="K64" s="97">
        <v>1</v>
      </c>
      <c r="L64" s="86">
        <v>4780</v>
      </c>
      <c r="M64" s="219"/>
    </row>
    <row r="65" spans="1:13" x14ac:dyDescent="0.2">
      <c r="A65" s="95">
        <v>60</v>
      </c>
      <c r="B65" s="220" t="s">
        <v>10595</v>
      </c>
      <c r="C65" s="85" t="s">
        <v>9945</v>
      </c>
      <c r="D65" s="85" t="s">
        <v>13379</v>
      </c>
      <c r="E65" s="95">
        <v>4</v>
      </c>
      <c r="F65" s="85" t="s">
        <v>5874</v>
      </c>
      <c r="G65" s="249">
        <v>1.19</v>
      </c>
      <c r="H65" s="226">
        <v>84</v>
      </c>
      <c r="I65" s="225">
        <v>100</v>
      </c>
      <c r="J65" s="86">
        <v>4780</v>
      </c>
      <c r="K65" s="97">
        <v>1</v>
      </c>
      <c r="L65" s="86">
        <v>4780</v>
      </c>
      <c r="M65" s="219"/>
    </row>
    <row r="66" spans="1:13" x14ac:dyDescent="0.2">
      <c r="A66" s="95">
        <v>61</v>
      </c>
      <c r="B66" s="220" t="s">
        <v>10596</v>
      </c>
      <c r="C66" s="85" t="s">
        <v>9844</v>
      </c>
      <c r="D66" s="85" t="s">
        <v>13379</v>
      </c>
      <c r="E66" s="95">
        <v>4</v>
      </c>
      <c r="F66" s="85" t="s">
        <v>10597</v>
      </c>
      <c r="G66" s="249">
        <v>1.19</v>
      </c>
      <c r="H66" s="226">
        <v>84</v>
      </c>
      <c r="I66" s="225">
        <v>100</v>
      </c>
      <c r="J66" s="86">
        <v>6800</v>
      </c>
      <c r="K66" s="97">
        <v>1</v>
      </c>
      <c r="L66" s="86">
        <v>6800</v>
      </c>
      <c r="M66" s="219"/>
    </row>
    <row r="67" spans="1:13" x14ac:dyDescent="0.2">
      <c r="A67" s="95">
        <v>62</v>
      </c>
      <c r="B67" s="220" t="s">
        <v>10598</v>
      </c>
      <c r="C67" s="85" t="s">
        <v>9842</v>
      </c>
      <c r="D67" s="85" t="s">
        <v>13379</v>
      </c>
      <c r="E67" s="95">
        <v>4</v>
      </c>
      <c r="F67" s="85" t="s">
        <v>10597</v>
      </c>
      <c r="G67" s="249">
        <v>1.19</v>
      </c>
      <c r="H67" s="226">
        <v>84</v>
      </c>
      <c r="I67" s="225">
        <v>100</v>
      </c>
      <c r="J67" s="86">
        <v>6290</v>
      </c>
      <c r="K67" s="97">
        <v>1</v>
      </c>
      <c r="L67" s="86">
        <v>6290</v>
      </c>
      <c r="M67" s="219"/>
    </row>
    <row r="68" spans="1:13" x14ac:dyDescent="0.2">
      <c r="A68" s="95">
        <v>63</v>
      </c>
      <c r="B68" s="220" t="s">
        <v>10206</v>
      </c>
      <c r="C68" s="85" t="s">
        <v>9845</v>
      </c>
      <c r="D68" s="85" t="s">
        <v>13379</v>
      </c>
      <c r="E68" s="95">
        <v>4</v>
      </c>
      <c r="F68" s="85" t="s">
        <v>10597</v>
      </c>
      <c r="G68" s="249">
        <v>1.19</v>
      </c>
      <c r="H68" s="226">
        <v>84</v>
      </c>
      <c r="I68" s="225">
        <v>100</v>
      </c>
      <c r="J68" s="86">
        <v>3100</v>
      </c>
      <c r="K68" s="97">
        <v>1</v>
      </c>
      <c r="L68" s="86">
        <v>3100</v>
      </c>
      <c r="M68" s="219"/>
    </row>
    <row r="69" spans="1:13" x14ac:dyDescent="0.2">
      <c r="A69" s="95">
        <v>64</v>
      </c>
      <c r="B69" s="220" t="s">
        <v>10599</v>
      </c>
      <c r="C69" s="85" t="s">
        <v>9846</v>
      </c>
      <c r="D69" s="85" t="s">
        <v>13379</v>
      </c>
      <c r="E69" s="95">
        <v>4</v>
      </c>
      <c r="F69" s="85" t="s">
        <v>10597</v>
      </c>
      <c r="G69" s="249">
        <v>1.19</v>
      </c>
      <c r="H69" s="226">
        <v>84</v>
      </c>
      <c r="I69" s="225">
        <v>100</v>
      </c>
      <c r="J69" s="86">
        <v>3900</v>
      </c>
      <c r="K69" s="97">
        <v>1</v>
      </c>
      <c r="L69" s="86">
        <v>3900</v>
      </c>
      <c r="M69" s="219"/>
    </row>
    <row r="70" spans="1:13" x14ac:dyDescent="0.2">
      <c r="A70" s="95">
        <v>65</v>
      </c>
      <c r="B70" s="220" t="s">
        <v>10584</v>
      </c>
      <c r="C70" s="85" t="s">
        <v>10585</v>
      </c>
      <c r="D70" s="85" t="s">
        <v>13981</v>
      </c>
      <c r="E70" s="85"/>
      <c r="F70" s="85" t="s">
        <v>5097</v>
      </c>
      <c r="G70" s="237"/>
      <c r="H70" s="219"/>
      <c r="I70" s="225">
        <v>100</v>
      </c>
      <c r="J70" s="86">
        <v>3842.15</v>
      </c>
      <c r="K70" s="97">
        <v>1</v>
      </c>
      <c r="L70" s="86">
        <v>3842.15</v>
      </c>
      <c r="M70" s="219"/>
    </row>
    <row r="71" spans="1:13" x14ac:dyDescent="0.2">
      <c r="A71" s="95">
        <v>66</v>
      </c>
      <c r="B71" s="220" t="s">
        <v>10600</v>
      </c>
      <c r="C71" s="85" t="s">
        <v>9728</v>
      </c>
      <c r="D71" s="85" t="s">
        <v>13379</v>
      </c>
      <c r="E71" s="95">
        <v>4</v>
      </c>
      <c r="F71" s="85" t="s">
        <v>2324</v>
      </c>
      <c r="G71" s="249">
        <v>1.19</v>
      </c>
      <c r="H71" s="226">
        <v>84</v>
      </c>
      <c r="I71" s="225">
        <v>100</v>
      </c>
      <c r="J71" s="86">
        <v>3650</v>
      </c>
      <c r="K71" s="97">
        <v>1</v>
      </c>
      <c r="L71" s="86">
        <v>3650</v>
      </c>
      <c r="M71" s="219"/>
    </row>
    <row r="72" spans="1:13" x14ac:dyDescent="0.2">
      <c r="A72" s="95">
        <v>67</v>
      </c>
      <c r="B72" s="220" t="s">
        <v>10600</v>
      </c>
      <c r="C72" s="85" t="s">
        <v>9719</v>
      </c>
      <c r="D72" s="85" t="s">
        <v>13379</v>
      </c>
      <c r="E72" s="95">
        <v>4</v>
      </c>
      <c r="F72" s="85" t="s">
        <v>9546</v>
      </c>
      <c r="G72" s="249">
        <v>1.19</v>
      </c>
      <c r="H72" s="226">
        <v>84</v>
      </c>
      <c r="I72" s="225">
        <v>100</v>
      </c>
      <c r="J72" s="86">
        <v>5080</v>
      </c>
      <c r="K72" s="97">
        <v>1</v>
      </c>
      <c r="L72" s="86">
        <v>5080</v>
      </c>
      <c r="M72" s="219"/>
    </row>
    <row r="73" spans="1:13" x14ac:dyDescent="0.2">
      <c r="A73" s="95">
        <v>68</v>
      </c>
      <c r="B73" s="220" t="s">
        <v>10601</v>
      </c>
      <c r="C73" s="85" t="s">
        <v>10602</v>
      </c>
      <c r="D73" s="85" t="s">
        <v>3855</v>
      </c>
      <c r="E73" s="95">
        <v>4</v>
      </c>
      <c r="F73" s="85" t="s">
        <v>2347</v>
      </c>
      <c r="G73" s="249">
        <v>1.19</v>
      </c>
      <c r="H73" s="226">
        <v>84</v>
      </c>
      <c r="I73" s="225">
        <v>100</v>
      </c>
      <c r="J73" s="86">
        <v>4030</v>
      </c>
      <c r="K73" s="97">
        <v>1</v>
      </c>
      <c r="L73" s="86">
        <v>4030</v>
      </c>
      <c r="M73" s="219"/>
    </row>
    <row r="74" spans="1:13" x14ac:dyDescent="0.2">
      <c r="A74" s="95">
        <v>69</v>
      </c>
      <c r="B74" s="220" t="s">
        <v>1358</v>
      </c>
      <c r="C74" s="85" t="s">
        <v>9769</v>
      </c>
      <c r="D74" s="85" t="s">
        <v>13379</v>
      </c>
      <c r="E74" s="95">
        <v>4</v>
      </c>
      <c r="F74" s="85" t="s">
        <v>1217</v>
      </c>
      <c r="G74" s="249">
        <v>1.19</v>
      </c>
      <c r="H74" s="226">
        <v>84</v>
      </c>
      <c r="I74" s="225">
        <v>100</v>
      </c>
      <c r="J74" s="86">
        <v>3065.55</v>
      </c>
      <c r="K74" s="97">
        <v>1</v>
      </c>
      <c r="L74" s="86">
        <v>3065.55</v>
      </c>
      <c r="M74" s="219"/>
    </row>
    <row r="75" spans="1:13" x14ac:dyDescent="0.2">
      <c r="A75" s="95">
        <v>70</v>
      </c>
      <c r="B75" s="220" t="s">
        <v>10603</v>
      </c>
      <c r="C75" s="85" t="s">
        <v>9811</v>
      </c>
      <c r="D75" s="85" t="s">
        <v>13379</v>
      </c>
      <c r="E75" s="95">
        <v>4</v>
      </c>
      <c r="F75" s="85" t="s">
        <v>2324</v>
      </c>
      <c r="G75" s="249">
        <v>1.19</v>
      </c>
      <c r="H75" s="226">
        <v>84</v>
      </c>
      <c r="I75" s="225">
        <v>100</v>
      </c>
      <c r="J75" s="86">
        <v>5834</v>
      </c>
      <c r="K75" s="97">
        <v>1</v>
      </c>
      <c r="L75" s="86">
        <v>5834</v>
      </c>
      <c r="M75" s="219"/>
    </row>
    <row r="76" spans="1:13" x14ac:dyDescent="0.2">
      <c r="A76" s="95">
        <v>71</v>
      </c>
      <c r="B76" s="220" t="s">
        <v>10603</v>
      </c>
      <c r="C76" s="85" t="s">
        <v>9722</v>
      </c>
      <c r="D76" s="85" t="s">
        <v>13379</v>
      </c>
      <c r="E76" s="95">
        <v>4</v>
      </c>
      <c r="F76" s="85" t="s">
        <v>9546</v>
      </c>
      <c r="G76" s="249">
        <v>1.19</v>
      </c>
      <c r="H76" s="226">
        <v>84</v>
      </c>
      <c r="I76" s="225">
        <v>100</v>
      </c>
      <c r="J76" s="86">
        <v>6732.5</v>
      </c>
      <c r="K76" s="97">
        <v>1</v>
      </c>
      <c r="L76" s="86">
        <v>6732.5</v>
      </c>
      <c r="M76" s="219"/>
    </row>
    <row r="77" spans="1:13" x14ac:dyDescent="0.2">
      <c r="A77" s="95">
        <v>72</v>
      </c>
      <c r="B77" s="220" t="s">
        <v>10604</v>
      </c>
      <c r="C77" s="85" t="s">
        <v>10478</v>
      </c>
      <c r="D77" s="85" t="s">
        <v>13379</v>
      </c>
      <c r="E77" s="95">
        <v>4</v>
      </c>
      <c r="F77" s="85" t="s">
        <v>2324</v>
      </c>
      <c r="G77" s="249">
        <v>1.19</v>
      </c>
      <c r="H77" s="226">
        <v>84</v>
      </c>
      <c r="I77" s="225">
        <v>100</v>
      </c>
      <c r="J77" s="86">
        <v>5834</v>
      </c>
      <c r="K77" s="97">
        <v>1</v>
      </c>
      <c r="L77" s="86">
        <v>5834</v>
      </c>
      <c r="M77" s="219"/>
    </row>
    <row r="78" spans="1:13" x14ac:dyDescent="0.2">
      <c r="A78" s="95">
        <v>73</v>
      </c>
      <c r="B78" s="220" t="s">
        <v>2345</v>
      </c>
      <c r="C78" s="85" t="s">
        <v>9794</v>
      </c>
      <c r="D78" s="85" t="s">
        <v>13379</v>
      </c>
      <c r="E78" s="95">
        <v>4</v>
      </c>
      <c r="F78" s="85" t="s">
        <v>2324</v>
      </c>
      <c r="G78" s="249">
        <v>1.19</v>
      </c>
      <c r="H78" s="226">
        <v>84</v>
      </c>
      <c r="I78" s="225">
        <v>100</v>
      </c>
      <c r="J78" s="86">
        <v>3700</v>
      </c>
      <c r="K78" s="97">
        <v>1</v>
      </c>
      <c r="L78" s="86">
        <v>3700</v>
      </c>
      <c r="M78" s="219"/>
    </row>
    <row r="79" spans="1:13" x14ac:dyDescent="0.2">
      <c r="A79" s="95">
        <v>74</v>
      </c>
      <c r="B79" s="220" t="s">
        <v>2345</v>
      </c>
      <c r="C79" s="85" t="s">
        <v>9788</v>
      </c>
      <c r="D79" s="85" t="s">
        <v>13379</v>
      </c>
      <c r="E79" s="95">
        <v>4</v>
      </c>
      <c r="F79" s="85" t="s">
        <v>2324</v>
      </c>
      <c r="G79" s="249">
        <v>1.19</v>
      </c>
      <c r="H79" s="226">
        <v>84</v>
      </c>
      <c r="I79" s="225">
        <v>100</v>
      </c>
      <c r="J79" s="86">
        <v>3700</v>
      </c>
      <c r="K79" s="97">
        <v>1</v>
      </c>
      <c r="L79" s="86">
        <v>3700</v>
      </c>
      <c r="M79" s="219"/>
    </row>
    <row r="80" spans="1:13" x14ac:dyDescent="0.2">
      <c r="A80" s="95">
        <v>75</v>
      </c>
      <c r="B80" s="220" t="s">
        <v>2345</v>
      </c>
      <c r="C80" s="85" t="s">
        <v>9691</v>
      </c>
      <c r="D80" s="85" t="s">
        <v>13379</v>
      </c>
      <c r="E80" s="95">
        <v>4</v>
      </c>
      <c r="F80" s="85" t="s">
        <v>2324</v>
      </c>
      <c r="G80" s="249">
        <v>1.19</v>
      </c>
      <c r="H80" s="226">
        <v>84</v>
      </c>
      <c r="I80" s="225">
        <v>100</v>
      </c>
      <c r="J80" s="86">
        <v>3700</v>
      </c>
      <c r="K80" s="97">
        <v>1</v>
      </c>
      <c r="L80" s="86">
        <v>3700</v>
      </c>
      <c r="M80" s="219"/>
    </row>
    <row r="81" spans="1:13" ht="12.75" customHeight="1" x14ac:dyDescent="0.2">
      <c r="A81" s="95">
        <v>76</v>
      </c>
      <c r="B81" s="220" t="s">
        <v>1320</v>
      </c>
      <c r="C81" s="85" t="s">
        <v>9695</v>
      </c>
      <c r="D81" s="85" t="s">
        <v>13379</v>
      </c>
      <c r="E81" s="95">
        <v>4</v>
      </c>
      <c r="F81" s="85" t="s">
        <v>2324</v>
      </c>
      <c r="G81" s="249">
        <v>1.19</v>
      </c>
      <c r="H81" s="226">
        <v>84</v>
      </c>
      <c r="I81" s="225">
        <v>100</v>
      </c>
      <c r="J81" s="86">
        <v>3100</v>
      </c>
      <c r="K81" s="97">
        <v>1</v>
      </c>
      <c r="L81" s="86">
        <v>3100</v>
      </c>
      <c r="M81" s="219"/>
    </row>
    <row r="82" spans="1:13" x14ac:dyDescent="0.2">
      <c r="A82" s="95">
        <v>77</v>
      </c>
      <c r="B82" s="220" t="s">
        <v>1320</v>
      </c>
      <c r="C82" s="85" t="s">
        <v>9720</v>
      </c>
      <c r="D82" s="85" t="s">
        <v>13379</v>
      </c>
      <c r="E82" s="95">
        <v>4</v>
      </c>
      <c r="F82" s="85" t="s">
        <v>9546</v>
      </c>
      <c r="G82" s="249">
        <v>1.19</v>
      </c>
      <c r="H82" s="226">
        <v>84</v>
      </c>
      <c r="I82" s="225">
        <v>100</v>
      </c>
      <c r="J82" s="86">
        <v>4890</v>
      </c>
      <c r="K82" s="97">
        <v>1</v>
      </c>
      <c r="L82" s="86">
        <v>4890</v>
      </c>
      <c r="M82" s="219"/>
    </row>
    <row r="83" spans="1:13" x14ac:dyDescent="0.2">
      <c r="A83" s="95">
        <v>78</v>
      </c>
      <c r="B83" s="220" t="s">
        <v>10605</v>
      </c>
      <c r="C83" s="95">
        <v>1060028</v>
      </c>
      <c r="D83" s="85" t="s">
        <v>13379</v>
      </c>
      <c r="E83" s="85"/>
      <c r="F83" s="85" t="s">
        <v>1908</v>
      </c>
      <c r="G83" s="237"/>
      <c r="H83" s="219"/>
      <c r="I83" s="225">
        <v>100</v>
      </c>
      <c r="J83" s="86">
        <v>4797.12</v>
      </c>
      <c r="K83" s="97">
        <v>1</v>
      </c>
      <c r="L83" s="86">
        <v>4797.12</v>
      </c>
      <c r="M83" s="219"/>
    </row>
    <row r="84" spans="1:13" x14ac:dyDescent="0.2">
      <c r="A84" s="95">
        <v>79</v>
      </c>
      <c r="B84" s="220" t="s">
        <v>10605</v>
      </c>
      <c r="C84" s="95">
        <v>1060045</v>
      </c>
      <c r="D84" s="85" t="s">
        <v>13379</v>
      </c>
      <c r="E84" s="85"/>
      <c r="F84" s="85" t="s">
        <v>1908</v>
      </c>
      <c r="G84" s="237"/>
      <c r="H84" s="219"/>
      <c r="I84" s="225">
        <v>100</v>
      </c>
      <c r="J84" s="86">
        <v>4797.12</v>
      </c>
      <c r="K84" s="97">
        <v>1</v>
      </c>
      <c r="L84" s="86">
        <v>4797.12</v>
      </c>
      <c r="M84" s="219"/>
    </row>
    <row r="85" spans="1:13" x14ac:dyDescent="0.2">
      <c r="A85" s="95">
        <v>80</v>
      </c>
      <c r="B85" s="220" t="s">
        <v>10595</v>
      </c>
      <c r="C85" s="85" t="s">
        <v>10606</v>
      </c>
      <c r="D85" s="85" t="s">
        <v>13379</v>
      </c>
      <c r="E85" s="95">
        <v>4</v>
      </c>
      <c r="F85" s="85" t="s">
        <v>2324</v>
      </c>
      <c r="G85" s="249">
        <v>1.19</v>
      </c>
      <c r="H85" s="226">
        <v>84</v>
      </c>
      <c r="I85" s="225">
        <v>100</v>
      </c>
      <c r="J85" s="86">
        <v>6000</v>
      </c>
      <c r="K85" s="97">
        <v>1</v>
      </c>
      <c r="L85" s="86">
        <v>6000</v>
      </c>
      <c r="M85" s="219"/>
    </row>
    <row r="86" spans="1:13" x14ac:dyDescent="0.2">
      <c r="A86" s="95">
        <v>81</v>
      </c>
      <c r="B86" s="220" t="s">
        <v>10595</v>
      </c>
      <c r="C86" s="85" t="s">
        <v>10607</v>
      </c>
      <c r="D86" s="85" t="s">
        <v>13379</v>
      </c>
      <c r="E86" s="95">
        <v>4</v>
      </c>
      <c r="F86" s="85" t="s">
        <v>2324</v>
      </c>
      <c r="G86" s="249">
        <v>1.19</v>
      </c>
      <c r="H86" s="226">
        <v>84</v>
      </c>
      <c r="I86" s="225">
        <v>100</v>
      </c>
      <c r="J86" s="86">
        <v>6000</v>
      </c>
      <c r="K86" s="97">
        <v>1</v>
      </c>
      <c r="L86" s="86">
        <v>6000</v>
      </c>
      <c r="M86" s="219"/>
    </row>
    <row r="87" spans="1:13" x14ac:dyDescent="0.2">
      <c r="A87" s="95">
        <v>82</v>
      </c>
      <c r="B87" s="220" t="s">
        <v>10595</v>
      </c>
      <c r="C87" s="85" t="s">
        <v>10608</v>
      </c>
      <c r="D87" s="85" t="s">
        <v>13379</v>
      </c>
      <c r="E87" s="95">
        <v>4</v>
      </c>
      <c r="F87" s="85" t="s">
        <v>2324</v>
      </c>
      <c r="G87" s="249">
        <v>1.19</v>
      </c>
      <c r="H87" s="226">
        <v>84</v>
      </c>
      <c r="I87" s="225">
        <v>100</v>
      </c>
      <c r="J87" s="86">
        <v>6000</v>
      </c>
      <c r="K87" s="97">
        <v>1</v>
      </c>
      <c r="L87" s="86">
        <v>6000</v>
      </c>
      <c r="M87" s="219"/>
    </row>
    <row r="88" spans="1:13" x14ac:dyDescent="0.2">
      <c r="A88" s="95">
        <v>83</v>
      </c>
      <c r="B88" s="220" t="s">
        <v>10595</v>
      </c>
      <c r="C88" s="85" t="s">
        <v>10609</v>
      </c>
      <c r="D88" s="85" t="s">
        <v>13379</v>
      </c>
      <c r="E88" s="95">
        <v>4</v>
      </c>
      <c r="F88" s="85" t="s">
        <v>2324</v>
      </c>
      <c r="G88" s="249">
        <v>1.19</v>
      </c>
      <c r="H88" s="226">
        <v>84</v>
      </c>
      <c r="I88" s="225">
        <v>100</v>
      </c>
      <c r="J88" s="86">
        <v>6000</v>
      </c>
      <c r="K88" s="97">
        <v>1</v>
      </c>
      <c r="L88" s="86">
        <v>6000</v>
      </c>
      <c r="M88" s="219"/>
    </row>
    <row r="89" spans="1:13" x14ac:dyDescent="0.2">
      <c r="A89" s="95">
        <v>84</v>
      </c>
      <c r="B89" s="220" t="s">
        <v>10595</v>
      </c>
      <c r="C89" s="85" t="s">
        <v>9766</v>
      </c>
      <c r="D89" s="85" t="s">
        <v>13379</v>
      </c>
      <c r="E89" s="95">
        <v>4</v>
      </c>
      <c r="F89" s="85" t="s">
        <v>2324</v>
      </c>
      <c r="G89" s="249">
        <v>1.19</v>
      </c>
      <c r="H89" s="226">
        <v>84</v>
      </c>
      <c r="I89" s="225">
        <v>100</v>
      </c>
      <c r="J89" s="86">
        <v>6000</v>
      </c>
      <c r="K89" s="97">
        <v>1</v>
      </c>
      <c r="L89" s="86">
        <v>6000</v>
      </c>
      <c r="M89" s="219"/>
    </row>
    <row r="90" spans="1:13" x14ac:dyDescent="0.2">
      <c r="A90" s="95">
        <v>85</v>
      </c>
      <c r="B90" s="220" t="s">
        <v>10610</v>
      </c>
      <c r="C90" s="85" t="s">
        <v>9953</v>
      </c>
      <c r="D90" s="85" t="s">
        <v>4231</v>
      </c>
      <c r="E90" s="85"/>
      <c r="F90" s="85" t="s">
        <v>10611</v>
      </c>
      <c r="G90" s="237"/>
      <c r="H90" s="219"/>
      <c r="I90" s="225">
        <v>100</v>
      </c>
      <c r="J90" s="86">
        <v>3060</v>
      </c>
      <c r="K90" s="97">
        <v>1</v>
      </c>
      <c r="L90" s="86">
        <v>3060</v>
      </c>
      <c r="M90" s="219"/>
    </row>
    <row r="91" spans="1:13" ht="12.75" customHeight="1" x14ac:dyDescent="0.2">
      <c r="A91" s="379" t="s">
        <v>2506</v>
      </c>
      <c r="B91" s="379"/>
      <c r="C91" s="380"/>
      <c r="D91" s="379"/>
      <c r="E91" s="379"/>
      <c r="F91" s="379"/>
      <c r="G91" s="379"/>
      <c r="H91" s="379"/>
      <c r="I91" s="379"/>
      <c r="J91" s="354">
        <v>21900.21</v>
      </c>
      <c r="K91" s="355">
        <v>35</v>
      </c>
      <c r="L91" s="354">
        <v>21900.21</v>
      </c>
      <c r="M91" s="356"/>
    </row>
    <row r="92" spans="1:13" x14ac:dyDescent="0.2">
      <c r="A92" s="95">
        <v>86</v>
      </c>
      <c r="B92" s="220" t="s">
        <v>10612</v>
      </c>
      <c r="C92" s="85"/>
      <c r="D92" s="85" t="s">
        <v>14297</v>
      </c>
      <c r="E92" s="95">
        <v>7</v>
      </c>
      <c r="F92" s="85" t="s">
        <v>10613</v>
      </c>
      <c r="G92" s="249">
        <v>0.42</v>
      </c>
      <c r="H92" s="226">
        <v>240</v>
      </c>
      <c r="I92" s="225">
        <v>100</v>
      </c>
      <c r="J92" s="187">
        <v>465</v>
      </c>
      <c r="K92" s="97">
        <v>12</v>
      </c>
      <c r="L92" s="187">
        <v>465</v>
      </c>
      <c r="M92" s="219"/>
    </row>
    <row r="93" spans="1:13" x14ac:dyDescent="0.2">
      <c r="A93" s="95">
        <v>87</v>
      </c>
      <c r="B93" s="220" t="s">
        <v>1963</v>
      </c>
      <c r="C93" s="85"/>
      <c r="D93" s="85"/>
      <c r="E93" s="85"/>
      <c r="F93" s="85" t="s">
        <v>10614</v>
      </c>
      <c r="G93" s="237"/>
      <c r="H93" s="219"/>
      <c r="I93" s="225">
        <v>100</v>
      </c>
      <c r="J93" s="86">
        <v>17100.21</v>
      </c>
      <c r="K93" s="97">
        <v>9</v>
      </c>
      <c r="L93" s="86">
        <v>17100.21</v>
      </c>
      <c r="M93" s="219"/>
    </row>
    <row r="94" spans="1:13" x14ac:dyDescent="0.2">
      <c r="A94" s="95">
        <v>88</v>
      </c>
      <c r="B94" s="220" t="s">
        <v>10615</v>
      </c>
      <c r="C94" s="85"/>
      <c r="D94" s="85" t="s">
        <v>14297</v>
      </c>
      <c r="E94" s="95">
        <v>7</v>
      </c>
      <c r="F94" s="85" t="s">
        <v>1935</v>
      </c>
      <c r="G94" s="249">
        <v>0.42</v>
      </c>
      <c r="H94" s="226">
        <v>240</v>
      </c>
      <c r="I94" s="225">
        <v>100</v>
      </c>
      <c r="J94" s="187">
        <v>295</v>
      </c>
      <c r="K94" s="97">
        <v>1</v>
      </c>
      <c r="L94" s="187">
        <v>295</v>
      </c>
      <c r="M94" s="219"/>
    </row>
    <row r="95" spans="1:13" x14ac:dyDescent="0.2">
      <c r="A95" s="95">
        <v>89</v>
      </c>
      <c r="B95" s="220" t="s">
        <v>10616</v>
      </c>
      <c r="C95" s="85"/>
      <c r="D95" s="85" t="s">
        <v>14297</v>
      </c>
      <c r="E95" s="95">
        <v>7</v>
      </c>
      <c r="F95" s="85" t="s">
        <v>1935</v>
      </c>
      <c r="G95" s="249">
        <v>0.42</v>
      </c>
      <c r="H95" s="226">
        <v>240</v>
      </c>
      <c r="I95" s="225">
        <v>100</v>
      </c>
      <c r="J95" s="187">
        <v>295</v>
      </c>
      <c r="K95" s="97">
        <v>1</v>
      </c>
      <c r="L95" s="187">
        <v>295</v>
      </c>
      <c r="M95" s="219"/>
    </row>
    <row r="96" spans="1:13" x14ac:dyDescent="0.2">
      <c r="A96" s="95">
        <v>90</v>
      </c>
      <c r="B96" s="220" t="s">
        <v>10617</v>
      </c>
      <c r="C96" s="85"/>
      <c r="D96" s="85" t="s">
        <v>14297</v>
      </c>
      <c r="E96" s="95">
        <v>7</v>
      </c>
      <c r="F96" s="85" t="s">
        <v>1935</v>
      </c>
      <c r="G96" s="249">
        <v>0.42</v>
      </c>
      <c r="H96" s="226">
        <v>240</v>
      </c>
      <c r="I96" s="225">
        <v>100</v>
      </c>
      <c r="J96" s="187">
        <v>295</v>
      </c>
      <c r="K96" s="97">
        <v>1</v>
      </c>
      <c r="L96" s="187">
        <v>295</v>
      </c>
      <c r="M96" s="219"/>
    </row>
    <row r="97" spans="1:13" x14ac:dyDescent="0.2">
      <c r="A97" s="95">
        <v>91</v>
      </c>
      <c r="B97" s="220" t="s">
        <v>10618</v>
      </c>
      <c r="C97" s="85"/>
      <c r="D97" s="85" t="s">
        <v>14297</v>
      </c>
      <c r="E97" s="95">
        <v>7</v>
      </c>
      <c r="F97" s="85" t="s">
        <v>1935</v>
      </c>
      <c r="G97" s="249">
        <v>0.42</v>
      </c>
      <c r="H97" s="226">
        <v>240</v>
      </c>
      <c r="I97" s="225">
        <v>100</v>
      </c>
      <c r="J97" s="187">
        <v>295</v>
      </c>
      <c r="K97" s="97">
        <v>1</v>
      </c>
      <c r="L97" s="187">
        <v>295</v>
      </c>
      <c r="M97" s="219"/>
    </row>
    <row r="98" spans="1:13" x14ac:dyDescent="0.2">
      <c r="A98" s="95">
        <v>92</v>
      </c>
      <c r="B98" s="220" t="s">
        <v>10619</v>
      </c>
      <c r="C98" s="85"/>
      <c r="D98" s="85" t="s">
        <v>14297</v>
      </c>
      <c r="E98" s="95">
        <v>7</v>
      </c>
      <c r="F98" s="85" t="s">
        <v>1935</v>
      </c>
      <c r="G98" s="249">
        <v>0.42</v>
      </c>
      <c r="H98" s="226">
        <v>240</v>
      </c>
      <c r="I98" s="225">
        <v>100</v>
      </c>
      <c r="J98" s="187">
        <v>295</v>
      </c>
      <c r="K98" s="97">
        <v>1</v>
      </c>
      <c r="L98" s="187">
        <v>295</v>
      </c>
      <c r="M98" s="219"/>
    </row>
    <row r="99" spans="1:13" x14ac:dyDescent="0.2">
      <c r="A99" s="95">
        <v>93</v>
      </c>
      <c r="B99" s="220" t="s">
        <v>10620</v>
      </c>
      <c r="C99" s="85"/>
      <c r="D99" s="85" t="s">
        <v>14297</v>
      </c>
      <c r="E99" s="95">
        <v>7</v>
      </c>
      <c r="F99" s="85" t="s">
        <v>1935</v>
      </c>
      <c r="G99" s="249">
        <v>0.42</v>
      </c>
      <c r="H99" s="226">
        <v>240</v>
      </c>
      <c r="I99" s="225">
        <v>100</v>
      </c>
      <c r="J99" s="187">
        <v>500</v>
      </c>
      <c r="K99" s="97">
        <v>1</v>
      </c>
      <c r="L99" s="187">
        <v>500</v>
      </c>
      <c r="M99" s="219"/>
    </row>
    <row r="100" spans="1:13" ht="12.75" customHeight="1" x14ac:dyDescent="0.2">
      <c r="A100" s="95">
        <v>94</v>
      </c>
      <c r="B100" s="220" t="s">
        <v>10621</v>
      </c>
      <c r="C100" s="85"/>
      <c r="D100" s="85" t="s">
        <v>14297</v>
      </c>
      <c r="E100" s="95">
        <v>7</v>
      </c>
      <c r="F100" s="85" t="s">
        <v>1935</v>
      </c>
      <c r="G100" s="249">
        <v>0.42</v>
      </c>
      <c r="H100" s="226">
        <v>240</v>
      </c>
      <c r="I100" s="225">
        <v>100</v>
      </c>
      <c r="J100" s="187">
        <v>295</v>
      </c>
      <c r="K100" s="97">
        <v>1</v>
      </c>
      <c r="L100" s="187">
        <v>295</v>
      </c>
      <c r="M100" s="219"/>
    </row>
    <row r="101" spans="1:13" x14ac:dyDescent="0.2">
      <c r="A101" s="95">
        <v>95</v>
      </c>
      <c r="B101" s="220" t="s">
        <v>10622</v>
      </c>
      <c r="C101" s="85"/>
      <c r="D101" s="85" t="s">
        <v>14297</v>
      </c>
      <c r="E101" s="95">
        <v>7</v>
      </c>
      <c r="F101" s="85" t="s">
        <v>1935</v>
      </c>
      <c r="G101" s="249">
        <v>0.42</v>
      </c>
      <c r="H101" s="226">
        <v>240</v>
      </c>
      <c r="I101" s="225">
        <v>100</v>
      </c>
      <c r="J101" s="187">
        <v>295</v>
      </c>
      <c r="K101" s="97">
        <v>1</v>
      </c>
      <c r="L101" s="187">
        <v>295</v>
      </c>
      <c r="M101" s="219"/>
    </row>
    <row r="102" spans="1:13" x14ac:dyDescent="0.2">
      <c r="A102" s="95">
        <v>96</v>
      </c>
      <c r="B102" s="220" t="s">
        <v>10623</v>
      </c>
      <c r="C102" s="85"/>
      <c r="D102" s="85" t="s">
        <v>14297</v>
      </c>
      <c r="E102" s="95">
        <v>7</v>
      </c>
      <c r="F102" s="85" t="s">
        <v>1935</v>
      </c>
      <c r="G102" s="249">
        <v>0.42</v>
      </c>
      <c r="H102" s="226">
        <v>240</v>
      </c>
      <c r="I102" s="225">
        <v>100</v>
      </c>
      <c r="J102" s="187">
        <v>295</v>
      </c>
      <c r="K102" s="97">
        <v>1</v>
      </c>
      <c r="L102" s="187">
        <v>295</v>
      </c>
      <c r="M102" s="219"/>
    </row>
    <row r="103" spans="1:13" x14ac:dyDescent="0.2">
      <c r="A103" s="95">
        <v>97</v>
      </c>
      <c r="B103" s="220" t="s">
        <v>10624</v>
      </c>
      <c r="C103" s="85"/>
      <c r="D103" s="85" t="s">
        <v>14297</v>
      </c>
      <c r="E103" s="95">
        <v>7</v>
      </c>
      <c r="F103" s="85" t="s">
        <v>1935</v>
      </c>
      <c r="G103" s="249">
        <v>0.42</v>
      </c>
      <c r="H103" s="226">
        <v>240</v>
      </c>
      <c r="I103" s="225">
        <v>100</v>
      </c>
      <c r="J103" s="187">
        <v>295</v>
      </c>
      <c r="K103" s="97">
        <v>1</v>
      </c>
      <c r="L103" s="187">
        <v>295</v>
      </c>
      <c r="M103" s="219"/>
    </row>
    <row r="104" spans="1:13" x14ac:dyDescent="0.2">
      <c r="A104" s="95">
        <v>98</v>
      </c>
      <c r="B104" s="220" t="s">
        <v>10625</v>
      </c>
      <c r="C104" s="85"/>
      <c r="D104" s="85" t="s">
        <v>14297</v>
      </c>
      <c r="E104" s="95">
        <v>7</v>
      </c>
      <c r="F104" s="85" t="s">
        <v>1935</v>
      </c>
      <c r="G104" s="249">
        <v>0.42</v>
      </c>
      <c r="H104" s="226">
        <v>240</v>
      </c>
      <c r="I104" s="225">
        <v>100</v>
      </c>
      <c r="J104" s="187">
        <v>295</v>
      </c>
      <c r="K104" s="97">
        <v>1</v>
      </c>
      <c r="L104" s="187">
        <v>295</v>
      </c>
      <c r="M104" s="219"/>
    </row>
    <row r="105" spans="1:13" ht="12.75" customHeight="1" x14ac:dyDescent="0.2">
      <c r="A105" s="95">
        <v>99</v>
      </c>
      <c r="B105" s="220" t="s">
        <v>10626</v>
      </c>
      <c r="C105" s="85"/>
      <c r="D105" s="85" t="s">
        <v>14297</v>
      </c>
      <c r="E105" s="95">
        <v>7</v>
      </c>
      <c r="F105" s="85" t="s">
        <v>1935</v>
      </c>
      <c r="G105" s="249">
        <v>0.42</v>
      </c>
      <c r="H105" s="226">
        <v>240</v>
      </c>
      <c r="I105" s="225">
        <v>100</v>
      </c>
      <c r="J105" s="187">
        <v>295</v>
      </c>
      <c r="K105" s="97">
        <v>1</v>
      </c>
      <c r="L105" s="187">
        <v>295</v>
      </c>
      <c r="M105" s="219"/>
    </row>
    <row r="106" spans="1:13" ht="12.75" customHeight="1" x14ac:dyDescent="0.2">
      <c r="A106" s="95">
        <v>100</v>
      </c>
      <c r="B106" s="220" t="s">
        <v>10627</v>
      </c>
      <c r="C106" s="85"/>
      <c r="D106" s="85" t="s">
        <v>14297</v>
      </c>
      <c r="E106" s="95">
        <v>7</v>
      </c>
      <c r="F106" s="85" t="s">
        <v>1935</v>
      </c>
      <c r="G106" s="249">
        <v>0.42</v>
      </c>
      <c r="H106" s="226">
        <v>240</v>
      </c>
      <c r="I106" s="225">
        <v>100</v>
      </c>
      <c r="J106" s="187">
        <v>295</v>
      </c>
      <c r="K106" s="97">
        <v>1</v>
      </c>
      <c r="L106" s="187">
        <v>295</v>
      </c>
      <c r="M106" s="219"/>
    </row>
    <row r="107" spans="1:13" ht="12.75" customHeight="1" x14ac:dyDescent="0.2">
      <c r="A107" s="95">
        <v>101</v>
      </c>
      <c r="B107" s="220" t="s">
        <v>10628</v>
      </c>
      <c r="C107" s="85"/>
      <c r="D107" s="85" t="s">
        <v>14297</v>
      </c>
      <c r="E107" s="95">
        <v>7</v>
      </c>
      <c r="F107" s="85" t="s">
        <v>1935</v>
      </c>
      <c r="G107" s="249">
        <v>0.42</v>
      </c>
      <c r="H107" s="226">
        <v>240</v>
      </c>
      <c r="I107" s="225">
        <v>100</v>
      </c>
      <c r="J107" s="187">
        <v>295</v>
      </c>
      <c r="K107" s="97">
        <v>1</v>
      </c>
      <c r="L107" s="187">
        <v>295</v>
      </c>
      <c r="M107" s="219"/>
    </row>
    <row r="108" spans="1:13" x14ac:dyDescent="0.2">
      <c r="A108" s="364" t="s">
        <v>791</v>
      </c>
      <c r="B108" s="364"/>
      <c r="C108" s="359"/>
      <c r="D108" s="364"/>
      <c r="E108" s="364"/>
      <c r="F108" s="364"/>
      <c r="G108" s="364"/>
      <c r="H108" s="364"/>
      <c r="I108" s="364"/>
      <c r="J108" s="354">
        <v>1381029.58</v>
      </c>
      <c r="K108" s="355">
        <v>120</v>
      </c>
      <c r="L108" s="354">
        <v>1331873.2</v>
      </c>
      <c r="M108" s="354">
        <v>49156.38</v>
      </c>
    </row>
  </sheetData>
  <mergeCells count="3">
    <mergeCell ref="A1:M1"/>
    <mergeCell ref="A3:I3"/>
    <mergeCell ref="A5:I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5"/>
  <sheetViews>
    <sheetView topLeftCell="A2" workbookViewId="0">
      <pane xSplit="1" ySplit="3" topLeftCell="B20" activePane="bottomRight" state="frozen"/>
      <selection activeCell="A2" sqref="A2"/>
      <selection pane="topRight" activeCell="B2" sqref="B2"/>
      <selection pane="bottomLeft" activeCell="A5" sqref="A5"/>
      <selection pane="bottomRight" activeCell="C117" sqref="C117"/>
    </sheetView>
  </sheetViews>
  <sheetFormatPr defaultRowHeight="12.75" x14ac:dyDescent="0.2"/>
  <cols>
    <col min="1" max="1" width="5.140625" style="94" customWidth="1"/>
    <col min="2" max="2" width="29.28515625" style="235" customWidth="1"/>
    <col min="3" max="3" width="24.42578125" style="42" customWidth="1"/>
    <col min="4" max="4" width="9.85546875" customWidth="1"/>
    <col min="5" max="5" width="10.7109375" customWidth="1"/>
    <col min="6" max="6" width="7" style="151" customWidth="1"/>
    <col min="7" max="7" width="14.28515625" customWidth="1"/>
    <col min="8" max="8" width="15.140625" style="42" customWidth="1"/>
    <col min="9" max="9" width="20.7109375" style="93" customWidth="1"/>
  </cols>
  <sheetData>
    <row r="1" spans="1:10" ht="15.75" hidden="1" customHeight="1" x14ac:dyDescent="0.2"/>
    <row r="2" spans="1:10" ht="18.75" customHeight="1" x14ac:dyDescent="0.3">
      <c r="A2" s="533" t="s">
        <v>15735</v>
      </c>
      <c r="B2" s="534"/>
      <c r="C2" s="534"/>
      <c r="D2" s="534"/>
      <c r="E2" s="534"/>
      <c r="F2" s="534"/>
      <c r="G2" s="534"/>
      <c r="H2" s="534"/>
      <c r="I2" s="534"/>
    </row>
    <row r="3" spans="1:10" ht="24.75" customHeight="1" x14ac:dyDescent="0.3">
      <c r="A3" s="535" t="s">
        <v>369</v>
      </c>
      <c r="B3" s="536"/>
      <c r="C3" s="536"/>
      <c r="D3" s="536"/>
      <c r="E3" s="536"/>
      <c r="F3" s="536"/>
      <c r="G3" s="536"/>
      <c r="H3" s="536"/>
      <c r="I3" s="536"/>
    </row>
    <row r="4" spans="1:10" ht="48" customHeight="1" x14ac:dyDescent="0.2">
      <c r="A4" s="447" t="s">
        <v>370</v>
      </c>
      <c r="B4" s="448" t="s">
        <v>0</v>
      </c>
      <c r="C4" s="448" t="s">
        <v>1</v>
      </c>
      <c r="D4" s="448" t="s">
        <v>2</v>
      </c>
      <c r="E4" s="449" t="s">
        <v>16</v>
      </c>
      <c r="F4" s="450" t="s">
        <v>985</v>
      </c>
      <c r="G4" s="451" t="s">
        <v>101</v>
      </c>
      <c r="H4" s="448" t="s">
        <v>326</v>
      </c>
      <c r="I4" s="452" t="s">
        <v>782</v>
      </c>
      <c r="J4" s="8"/>
    </row>
    <row r="5" spans="1:10" s="8" customFormat="1" ht="25.5" customHeight="1" x14ac:dyDescent="0.2">
      <c r="A5" s="61">
        <v>1</v>
      </c>
      <c r="B5" s="147" t="s">
        <v>28</v>
      </c>
      <c r="C5" s="62" t="s">
        <v>372</v>
      </c>
      <c r="D5" s="63">
        <v>1985</v>
      </c>
      <c r="E5" s="64">
        <v>64.400000000000006</v>
      </c>
      <c r="F5" s="99"/>
      <c r="G5" s="65">
        <v>10434.950000000001</v>
      </c>
      <c r="H5" s="63"/>
      <c r="I5" s="63"/>
    </row>
    <row r="6" spans="1:10" s="8" customFormat="1" ht="13.5" customHeight="1" x14ac:dyDescent="0.2">
      <c r="A6" s="61">
        <f t="shared" ref="A6:A33" si="0">A5+1</f>
        <v>2</v>
      </c>
      <c r="B6" s="147" t="s">
        <v>3</v>
      </c>
      <c r="C6" s="62" t="s">
        <v>373</v>
      </c>
      <c r="D6" s="63">
        <v>1900</v>
      </c>
      <c r="E6" s="64"/>
      <c r="F6" s="99"/>
      <c r="G6" s="65">
        <v>2373765.14</v>
      </c>
      <c r="H6" s="63"/>
      <c r="I6" s="63"/>
    </row>
    <row r="7" spans="1:10" s="8" customFormat="1" ht="28.5" customHeight="1" x14ac:dyDescent="0.2">
      <c r="A7" s="61">
        <f t="shared" si="0"/>
        <v>3</v>
      </c>
      <c r="B7" s="147" t="s">
        <v>3880</v>
      </c>
      <c r="C7" s="62" t="s">
        <v>3881</v>
      </c>
      <c r="D7" s="63">
        <v>1991</v>
      </c>
      <c r="E7" s="64">
        <v>100</v>
      </c>
      <c r="F7" s="99"/>
      <c r="G7" s="65">
        <v>1751102.46</v>
      </c>
      <c r="H7" s="63"/>
      <c r="I7" s="63"/>
    </row>
    <row r="8" spans="1:10" s="8" customFormat="1" ht="29.25" customHeight="1" x14ac:dyDescent="0.2">
      <c r="A8" s="61">
        <f t="shared" si="0"/>
        <v>4</v>
      </c>
      <c r="B8" s="147" t="s">
        <v>973</v>
      </c>
      <c r="C8" s="62" t="s">
        <v>787</v>
      </c>
      <c r="D8" s="63">
        <v>1967</v>
      </c>
      <c r="E8" s="64">
        <v>112.5</v>
      </c>
      <c r="F8" s="99"/>
      <c r="G8" s="65">
        <v>566685.81999999995</v>
      </c>
      <c r="H8" s="63" t="s">
        <v>374</v>
      </c>
      <c r="I8" s="63" t="s">
        <v>974</v>
      </c>
    </row>
    <row r="9" spans="1:10" s="8" customFormat="1" ht="23.25" customHeight="1" x14ac:dyDescent="0.2">
      <c r="A9" s="61">
        <f t="shared" si="0"/>
        <v>5</v>
      </c>
      <c r="B9" s="147" t="s">
        <v>375</v>
      </c>
      <c r="C9" s="62" t="s">
        <v>376</v>
      </c>
      <c r="D9" s="63">
        <v>1967</v>
      </c>
      <c r="E9" s="64">
        <v>260.39999999999998</v>
      </c>
      <c r="F9" s="99">
        <v>117</v>
      </c>
      <c r="G9" s="65">
        <v>1967954.9</v>
      </c>
      <c r="H9" s="63" t="s">
        <v>377</v>
      </c>
      <c r="I9" s="63" t="s">
        <v>976</v>
      </c>
    </row>
    <row r="10" spans="1:10" s="8" customFormat="1" ht="15.75" customHeight="1" x14ac:dyDescent="0.2">
      <c r="A10" s="61">
        <f t="shared" si="0"/>
        <v>6</v>
      </c>
      <c r="B10" s="147" t="s">
        <v>9</v>
      </c>
      <c r="C10" s="62" t="s">
        <v>378</v>
      </c>
      <c r="D10" s="63">
        <v>1996</v>
      </c>
      <c r="E10" s="64"/>
      <c r="F10" s="99"/>
      <c r="G10" s="65">
        <v>1563472.66</v>
      </c>
      <c r="H10" s="63"/>
      <c r="I10" s="63"/>
    </row>
    <row r="11" spans="1:10" s="8" customFormat="1" ht="12" x14ac:dyDescent="0.2">
      <c r="A11" s="61">
        <f t="shared" si="0"/>
        <v>7</v>
      </c>
      <c r="B11" s="514" t="s">
        <v>9</v>
      </c>
      <c r="C11" s="69" t="s">
        <v>379</v>
      </c>
      <c r="D11" s="63">
        <v>1992</v>
      </c>
      <c r="E11" s="67"/>
      <c r="F11" s="152"/>
      <c r="G11" s="65">
        <v>10442771.16</v>
      </c>
      <c r="H11" s="63"/>
      <c r="I11" s="61"/>
    </row>
    <row r="12" spans="1:10" s="8" customFormat="1" ht="24" x14ac:dyDescent="0.2">
      <c r="A12" s="61">
        <f t="shared" si="0"/>
        <v>8</v>
      </c>
      <c r="B12" s="194" t="s">
        <v>41</v>
      </c>
      <c r="C12" s="69" t="s">
        <v>381</v>
      </c>
      <c r="D12" s="63">
        <v>1980</v>
      </c>
      <c r="E12" s="70">
        <v>75.7</v>
      </c>
      <c r="F12" s="153"/>
      <c r="G12" s="65">
        <v>143365.9</v>
      </c>
      <c r="H12" s="63" t="s">
        <v>382</v>
      </c>
      <c r="I12" s="61" t="s">
        <v>979</v>
      </c>
    </row>
    <row r="13" spans="1:10" s="8" customFormat="1" ht="24" customHeight="1" x14ac:dyDescent="0.2">
      <c r="A13" s="61">
        <f t="shared" si="0"/>
        <v>9</v>
      </c>
      <c r="B13" s="194" t="s">
        <v>383</v>
      </c>
      <c r="C13" s="69" t="s">
        <v>384</v>
      </c>
      <c r="D13" s="63">
        <v>1980</v>
      </c>
      <c r="E13" s="70">
        <v>59</v>
      </c>
      <c r="F13" s="153"/>
      <c r="G13" s="65">
        <v>1160161.02</v>
      </c>
      <c r="H13" s="63" t="s">
        <v>385</v>
      </c>
      <c r="I13" s="61"/>
    </row>
    <row r="14" spans="1:10" s="8" customFormat="1" ht="23.25" customHeight="1" x14ac:dyDescent="0.2">
      <c r="A14" s="61">
        <f t="shared" si="0"/>
        <v>10</v>
      </c>
      <c r="B14" s="194" t="s">
        <v>386</v>
      </c>
      <c r="C14" s="69" t="s">
        <v>380</v>
      </c>
      <c r="D14" s="63">
        <v>1990</v>
      </c>
      <c r="E14" s="70"/>
      <c r="F14" s="153"/>
      <c r="G14" s="65">
        <v>27585.88</v>
      </c>
      <c r="H14" s="63"/>
      <c r="I14" s="61"/>
    </row>
    <row r="15" spans="1:10" s="8" customFormat="1" ht="24" x14ac:dyDescent="0.2">
      <c r="A15" s="61">
        <f t="shared" si="0"/>
        <v>11</v>
      </c>
      <c r="B15" s="147" t="s">
        <v>984</v>
      </c>
      <c r="C15" s="71" t="s">
        <v>388</v>
      </c>
      <c r="D15" s="63">
        <v>1983</v>
      </c>
      <c r="E15" s="64">
        <v>126.3</v>
      </c>
      <c r="F15" s="99">
        <v>1402</v>
      </c>
      <c r="G15" s="65">
        <v>776571.24</v>
      </c>
      <c r="H15" s="63" t="s">
        <v>389</v>
      </c>
      <c r="I15" s="63" t="s">
        <v>986</v>
      </c>
    </row>
    <row r="16" spans="1:10" s="8" customFormat="1" ht="12.75" customHeight="1" x14ac:dyDescent="0.2">
      <c r="A16" s="61">
        <f t="shared" si="0"/>
        <v>12</v>
      </c>
      <c r="B16" s="147" t="s">
        <v>390</v>
      </c>
      <c r="C16" s="71" t="s">
        <v>5</v>
      </c>
      <c r="D16" s="63">
        <v>1979</v>
      </c>
      <c r="E16" s="64"/>
      <c r="F16" s="99"/>
      <c r="G16" s="65">
        <v>2966016.62</v>
      </c>
      <c r="H16" s="63"/>
      <c r="I16" s="63"/>
    </row>
    <row r="17" spans="1:10" s="8" customFormat="1" ht="12.75" customHeight="1" x14ac:dyDescent="0.2">
      <c r="A17" s="61">
        <f t="shared" si="0"/>
        <v>13</v>
      </c>
      <c r="B17" s="147" t="s">
        <v>391</v>
      </c>
      <c r="C17" s="71" t="s">
        <v>392</v>
      </c>
      <c r="D17" s="63">
        <v>1991</v>
      </c>
      <c r="E17" s="64"/>
      <c r="F17" s="99"/>
      <c r="G17" s="65">
        <v>1568847.74</v>
      </c>
      <c r="H17" s="63"/>
      <c r="I17" s="63"/>
    </row>
    <row r="18" spans="1:10" s="8" customFormat="1" ht="12.75" customHeight="1" x14ac:dyDescent="0.2">
      <c r="A18" s="61">
        <f t="shared" si="0"/>
        <v>14</v>
      </c>
      <c r="B18" s="147" t="s">
        <v>393</v>
      </c>
      <c r="C18" s="71" t="s">
        <v>83</v>
      </c>
      <c r="D18" s="63">
        <v>2004</v>
      </c>
      <c r="E18" s="64"/>
      <c r="F18" s="99"/>
      <c r="G18" s="65">
        <v>77528.399999999994</v>
      </c>
      <c r="H18" s="63"/>
      <c r="I18" s="63"/>
    </row>
    <row r="19" spans="1:10" s="8" customFormat="1" ht="12" x14ac:dyDescent="0.2">
      <c r="A19" s="61">
        <f t="shared" si="0"/>
        <v>15</v>
      </c>
      <c r="B19" s="147" t="s">
        <v>394</v>
      </c>
      <c r="C19" s="71" t="s">
        <v>395</v>
      </c>
      <c r="D19" s="63">
        <v>1993</v>
      </c>
      <c r="E19" s="64"/>
      <c r="F19" s="99"/>
      <c r="G19" s="65">
        <v>498388.44</v>
      </c>
      <c r="H19" s="63"/>
      <c r="I19" s="63"/>
    </row>
    <row r="20" spans="1:10" s="8" customFormat="1" ht="12.75" customHeight="1" x14ac:dyDescent="0.2">
      <c r="A20" s="61">
        <f t="shared" si="0"/>
        <v>16</v>
      </c>
      <c r="B20" s="147" t="s">
        <v>394</v>
      </c>
      <c r="C20" s="71" t="s">
        <v>379</v>
      </c>
      <c r="D20" s="63">
        <v>1965</v>
      </c>
      <c r="E20" s="64"/>
      <c r="F20" s="99"/>
      <c r="G20" s="65">
        <v>145968.78</v>
      </c>
      <c r="H20" s="63"/>
      <c r="I20" s="63"/>
      <c r="J20" s="195"/>
    </row>
    <row r="21" spans="1:10" s="8" customFormat="1" ht="23.25" customHeight="1" x14ac:dyDescent="0.2">
      <c r="A21" s="61">
        <f t="shared" si="0"/>
        <v>17</v>
      </c>
      <c r="B21" s="147" t="s">
        <v>396</v>
      </c>
      <c r="C21" s="71" t="s">
        <v>3606</v>
      </c>
      <c r="D21" s="63">
        <v>1972</v>
      </c>
      <c r="E21" s="64">
        <v>223.7</v>
      </c>
      <c r="F21" s="99"/>
      <c r="G21" s="65">
        <v>484668</v>
      </c>
      <c r="H21" s="63" t="s">
        <v>397</v>
      </c>
      <c r="I21" s="63"/>
    </row>
    <row r="22" spans="1:10" s="8" customFormat="1" ht="23.25" customHeight="1" x14ac:dyDescent="0.2">
      <c r="A22" s="61">
        <f t="shared" si="0"/>
        <v>18</v>
      </c>
      <c r="B22" s="147" t="s">
        <v>41</v>
      </c>
      <c r="C22" s="71" t="s">
        <v>398</v>
      </c>
      <c r="D22" s="63">
        <v>1960</v>
      </c>
      <c r="E22" s="64">
        <v>672.5</v>
      </c>
      <c r="F22" s="99">
        <v>26</v>
      </c>
      <c r="G22" s="65">
        <v>485042.04</v>
      </c>
      <c r="H22" s="63" t="s">
        <v>399</v>
      </c>
      <c r="I22" s="63" t="s">
        <v>991</v>
      </c>
    </row>
    <row r="23" spans="1:10" s="8" customFormat="1" ht="24" x14ac:dyDescent="0.2">
      <c r="A23" s="61">
        <f t="shared" si="0"/>
        <v>19</v>
      </c>
      <c r="B23" s="147" t="s">
        <v>22</v>
      </c>
      <c r="C23" s="71" t="s">
        <v>398</v>
      </c>
      <c r="D23" s="63">
        <v>1960</v>
      </c>
      <c r="E23" s="64">
        <v>30.2</v>
      </c>
      <c r="F23" s="99">
        <v>26</v>
      </c>
      <c r="G23" s="65">
        <v>12433.4</v>
      </c>
      <c r="H23" s="63" t="s">
        <v>400</v>
      </c>
      <c r="I23" s="63" t="s">
        <v>992</v>
      </c>
      <c r="J23" s="87"/>
    </row>
    <row r="24" spans="1:10" s="195" customFormat="1" x14ac:dyDescent="0.2">
      <c r="A24" s="148">
        <f t="shared" si="0"/>
        <v>20</v>
      </c>
      <c r="B24" s="147" t="s">
        <v>13964</v>
      </c>
      <c r="C24" s="72" t="s">
        <v>401</v>
      </c>
      <c r="D24" s="73">
        <v>2008</v>
      </c>
      <c r="E24" s="188"/>
      <c r="F24" s="189"/>
      <c r="G24" s="75">
        <v>17828.560000000001</v>
      </c>
      <c r="H24" s="73"/>
      <c r="I24" s="73"/>
      <c r="J24" s="87"/>
    </row>
    <row r="25" spans="1:10" s="8" customFormat="1" ht="24" x14ac:dyDescent="0.2">
      <c r="A25" s="61">
        <f t="shared" si="0"/>
        <v>21</v>
      </c>
      <c r="B25" s="147" t="s">
        <v>980</v>
      </c>
      <c r="C25" s="72" t="s">
        <v>981</v>
      </c>
      <c r="D25" s="73"/>
      <c r="E25" s="188">
        <v>134.69999999999999</v>
      </c>
      <c r="F25" s="189">
        <v>198</v>
      </c>
      <c r="G25" s="75"/>
      <c r="H25" s="73" t="s">
        <v>982</v>
      </c>
      <c r="I25" s="73" t="s">
        <v>983</v>
      </c>
      <c r="J25" s="87"/>
    </row>
    <row r="26" spans="1:10" s="8" customFormat="1" ht="22.5" customHeight="1" x14ac:dyDescent="0.2">
      <c r="A26" s="61">
        <f t="shared" si="0"/>
        <v>22</v>
      </c>
      <c r="B26" s="147" t="s">
        <v>404</v>
      </c>
      <c r="C26" s="72" t="s">
        <v>405</v>
      </c>
      <c r="D26" s="73">
        <v>1982</v>
      </c>
      <c r="E26" s="74">
        <v>1134</v>
      </c>
      <c r="F26" s="154"/>
      <c r="G26" s="75">
        <v>129626</v>
      </c>
      <c r="H26" s="304">
        <v>42951</v>
      </c>
      <c r="I26" s="148" t="s">
        <v>13969</v>
      </c>
      <c r="J26" s="87"/>
    </row>
    <row r="27" spans="1:10" s="87" customFormat="1" ht="29.25" customHeight="1" x14ac:dyDescent="0.2">
      <c r="A27" s="148">
        <f t="shared" si="0"/>
        <v>23</v>
      </c>
      <c r="B27" s="147" t="s">
        <v>404</v>
      </c>
      <c r="C27" s="72" t="s">
        <v>406</v>
      </c>
      <c r="D27" s="73">
        <v>1980</v>
      </c>
      <c r="E27" s="74">
        <v>1031</v>
      </c>
      <c r="F27" s="154"/>
      <c r="G27" s="75">
        <v>680003.89</v>
      </c>
      <c r="H27" s="304">
        <v>42949</v>
      </c>
      <c r="I27" s="148" t="s">
        <v>13970</v>
      </c>
    </row>
    <row r="28" spans="1:10" s="87" customFormat="1" ht="27.75" customHeight="1" x14ac:dyDescent="0.2">
      <c r="A28" s="148">
        <f t="shared" si="0"/>
        <v>24</v>
      </c>
      <c r="B28" s="147" t="s">
        <v>407</v>
      </c>
      <c r="C28" s="72" t="s">
        <v>408</v>
      </c>
      <c r="D28" s="73">
        <v>1971</v>
      </c>
      <c r="E28" s="188">
        <v>31.1</v>
      </c>
      <c r="F28" s="189"/>
      <c r="G28" s="75"/>
      <c r="H28" s="73" t="s">
        <v>12381</v>
      </c>
      <c r="I28" s="73" t="s">
        <v>12377</v>
      </c>
    </row>
    <row r="29" spans="1:10" s="87" customFormat="1" ht="24" customHeight="1" x14ac:dyDescent="0.2">
      <c r="A29" s="148">
        <f t="shared" si="0"/>
        <v>25</v>
      </c>
      <c r="B29" s="147" t="s">
        <v>407</v>
      </c>
      <c r="C29" s="72" t="s">
        <v>409</v>
      </c>
      <c r="D29" s="73">
        <v>1984</v>
      </c>
      <c r="E29" s="188">
        <v>29.6</v>
      </c>
      <c r="F29" s="189"/>
      <c r="G29" s="75"/>
      <c r="H29" s="73" t="s">
        <v>12380</v>
      </c>
      <c r="I29" s="73" t="s">
        <v>12378</v>
      </c>
    </row>
    <row r="30" spans="1:10" s="87" customFormat="1" ht="24" x14ac:dyDescent="0.2">
      <c r="A30" s="148">
        <f t="shared" si="0"/>
        <v>26</v>
      </c>
      <c r="B30" s="147" t="s">
        <v>407</v>
      </c>
      <c r="C30" s="72" t="s">
        <v>410</v>
      </c>
      <c r="D30" s="73">
        <v>1984</v>
      </c>
      <c r="E30" s="188">
        <v>30</v>
      </c>
      <c r="F30" s="189"/>
      <c r="G30" s="75"/>
      <c r="H30" s="73" t="s">
        <v>12382</v>
      </c>
      <c r="I30" s="73" t="s">
        <v>12379</v>
      </c>
    </row>
    <row r="31" spans="1:10" s="87" customFormat="1" ht="24" x14ac:dyDescent="0.2">
      <c r="A31" s="148">
        <f t="shared" si="0"/>
        <v>27</v>
      </c>
      <c r="B31" s="147" t="s">
        <v>407</v>
      </c>
      <c r="C31" s="72" t="s">
        <v>411</v>
      </c>
      <c r="D31" s="73">
        <v>1998</v>
      </c>
      <c r="E31" s="188">
        <v>31.4</v>
      </c>
      <c r="F31" s="189"/>
      <c r="G31" s="75"/>
      <c r="H31" s="72"/>
      <c r="I31" s="73"/>
    </row>
    <row r="32" spans="1:10" s="87" customFormat="1" ht="24" x14ac:dyDescent="0.2">
      <c r="A32" s="148">
        <f t="shared" si="0"/>
        <v>28</v>
      </c>
      <c r="B32" s="147" t="s">
        <v>407</v>
      </c>
      <c r="C32" s="72" t="s">
        <v>412</v>
      </c>
      <c r="D32" s="73">
        <v>1998</v>
      </c>
      <c r="E32" s="188">
        <v>47.5</v>
      </c>
      <c r="F32" s="189"/>
      <c r="G32" s="75"/>
      <c r="H32" s="72"/>
      <c r="I32" s="73"/>
    </row>
    <row r="33" spans="1:9" s="87" customFormat="1" ht="24" x14ac:dyDescent="0.2">
      <c r="A33" s="148">
        <f t="shared" si="0"/>
        <v>29</v>
      </c>
      <c r="B33" s="147" t="s">
        <v>407</v>
      </c>
      <c r="C33" s="72" t="s">
        <v>413</v>
      </c>
      <c r="D33" s="73">
        <v>1998</v>
      </c>
      <c r="E33" s="188">
        <v>49.3</v>
      </c>
      <c r="F33" s="189"/>
      <c r="G33" s="75"/>
      <c r="H33" s="72"/>
      <c r="I33" s="73"/>
    </row>
    <row r="34" spans="1:9" s="87" customFormat="1" ht="24" x14ac:dyDescent="0.2">
      <c r="A34" s="148">
        <f t="shared" ref="A34:A65" si="1">A33+1</f>
        <v>30</v>
      </c>
      <c r="B34" s="147" t="s">
        <v>407</v>
      </c>
      <c r="C34" s="72" t="s">
        <v>414</v>
      </c>
      <c r="D34" s="73">
        <v>1998</v>
      </c>
      <c r="E34" s="188">
        <v>31.9</v>
      </c>
      <c r="F34" s="189"/>
      <c r="G34" s="75"/>
      <c r="H34" s="72"/>
      <c r="I34" s="73"/>
    </row>
    <row r="35" spans="1:9" s="87" customFormat="1" ht="24" customHeight="1" x14ac:dyDescent="0.2">
      <c r="A35" s="148">
        <f t="shared" si="1"/>
        <v>31</v>
      </c>
      <c r="B35" s="147" t="s">
        <v>407</v>
      </c>
      <c r="C35" s="72" t="s">
        <v>415</v>
      </c>
      <c r="D35" s="73">
        <v>1998</v>
      </c>
      <c r="E35" s="188">
        <v>48.2</v>
      </c>
      <c r="F35" s="189"/>
      <c r="G35" s="75"/>
      <c r="H35" s="72"/>
      <c r="I35" s="73"/>
    </row>
    <row r="36" spans="1:9" s="87" customFormat="1" ht="26.25" customHeight="1" x14ac:dyDescent="0.2">
      <c r="A36" s="148">
        <f t="shared" si="1"/>
        <v>32</v>
      </c>
      <c r="B36" s="147" t="s">
        <v>407</v>
      </c>
      <c r="C36" s="72" t="s">
        <v>416</v>
      </c>
      <c r="D36" s="73">
        <v>1998</v>
      </c>
      <c r="E36" s="188">
        <v>51</v>
      </c>
      <c r="F36" s="189"/>
      <c r="G36" s="75"/>
      <c r="H36" s="72"/>
      <c r="I36" s="73"/>
    </row>
    <row r="37" spans="1:9" s="87" customFormat="1" ht="27.75" customHeight="1" x14ac:dyDescent="0.2">
      <c r="A37" s="148">
        <f t="shared" si="1"/>
        <v>33</v>
      </c>
      <c r="B37" s="147" t="s">
        <v>407</v>
      </c>
      <c r="C37" s="72" t="s">
        <v>417</v>
      </c>
      <c r="D37" s="73">
        <v>1998</v>
      </c>
      <c r="E37" s="188">
        <v>32</v>
      </c>
      <c r="F37" s="189"/>
      <c r="G37" s="75"/>
      <c r="H37" s="72"/>
      <c r="I37" s="73"/>
    </row>
    <row r="38" spans="1:9" s="87" customFormat="1" ht="26.25" customHeight="1" x14ac:dyDescent="0.2">
      <c r="A38" s="148">
        <f t="shared" si="1"/>
        <v>34</v>
      </c>
      <c r="B38" s="147" t="s">
        <v>407</v>
      </c>
      <c r="C38" s="72" t="s">
        <v>418</v>
      </c>
      <c r="D38" s="73">
        <v>1998</v>
      </c>
      <c r="E38" s="188">
        <v>48.4</v>
      </c>
      <c r="F38" s="189"/>
      <c r="G38" s="75"/>
      <c r="H38" s="72"/>
      <c r="I38" s="73"/>
    </row>
    <row r="39" spans="1:9" s="87" customFormat="1" ht="27" customHeight="1" x14ac:dyDescent="0.2">
      <c r="A39" s="148">
        <f t="shared" si="1"/>
        <v>35</v>
      </c>
      <c r="B39" s="147" t="s">
        <v>407</v>
      </c>
      <c r="C39" s="72" t="s">
        <v>419</v>
      </c>
      <c r="D39" s="73">
        <v>1998</v>
      </c>
      <c r="E39" s="188">
        <v>51.4</v>
      </c>
      <c r="F39" s="189"/>
      <c r="G39" s="75"/>
      <c r="H39" s="72"/>
      <c r="I39" s="73"/>
    </row>
    <row r="40" spans="1:9" s="87" customFormat="1" ht="26.25" customHeight="1" x14ac:dyDescent="0.2">
      <c r="A40" s="148">
        <f t="shared" si="1"/>
        <v>36</v>
      </c>
      <c r="B40" s="147" t="s">
        <v>407</v>
      </c>
      <c r="C40" s="72" t="s">
        <v>420</v>
      </c>
      <c r="D40" s="73">
        <v>2004</v>
      </c>
      <c r="E40" s="188">
        <v>51.3</v>
      </c>
      <c r="F40" s="189"/>
      <c r="G40" s="75"/>
      <c r="H40" s="72"/>
      <c r="I40" s="73"/>
    </row>
    <row r="41" spans="1:9" s="87" customFormat="1" ht="26.25" customHeight="1" x14ac:dyDescent="0.2">
      <c r="A41" s="148">
        <f t="shared" si="1"/>
        <v>37</v>
      </c>
      <c r="B41" s="147" t="s">
        <v>407</v>
      </c>
      <c r="C41" s="72" t="s">
        <v>421</v>
      </c>
      <c r="D41" s="73">
        <v>2004</v>
      </c>
      <c r="E41" s="188">
        <v>47</v>
      </c>
      <c r="F41" s="189"/>
      <c r="G41" s="75"/>
      <c r="H41" s="72"/>
      <c r="I41" s="73"/>
    </row>
    <row r="42" spans="1:9" s="87" customFormat="1" ht="24.75" customHeight="1" x14ac:dyDescent="0.2">
      <c r="A42" s="148">
        <f t="shared" si="1"/>
        <v>38</v>
      </c>
      <c r="B42" s="147" t="s">
        <v>407</v>
      </c>
      <c r="C42" s="72" t="s">
        <v>422</v>
      </c>
      <c r="D42" s="73">
        <v>2004</v>
      </c>
      <c r="E42" s="188">
        <v>30.9</v>
      </c>
      <c r="F42" s="189"/>
      <c r="G42" s="75"/>
      <c r="H42" s="72"/>
      <c r="I42" s="73"/>
    </row>
    <row r="43" spans="1:9" s="87" customFormat="1" ht="25.5" customHeight="1" x14ac:dyDescent="0.2">
      <c r="A43" s="148">
        <f t="shared" si="1"/>
        <v>39</v>
      </c>
      <c r="B43" s="147" t="s">
        <v>407</v>
      </c>
      <c r="C43" s="72" t="s">
        <v>423</v>
      </c>
      <c r="D43" s="73">
        <v>2004</v>
      </c>
      <c r="E43" s="188">
        <v>48.7</v>
      </c>
      <c r="F43" s="189"/>
      <c r="G43" s="75"/>
      <c r="H43" s="72"/>
      <c r="I43" s="73"/>
    </row>
    <row r="44" spans="1:9" s="87" customFormat="1" ht="27" customHeight="1" x14ac:dyDescent="0.2">
      <c r="A44" s="148">
        <f t="shared" si="1"/>
        <v>40</v>
      </c>
      <c r="B44" s="147" t="s">
        <v>407</v>
      </c>
      <c r="C44" s="72" t="s">
        <v>424</v>
      </c>
      <c r="D44" s="73">
        <v>2004</v>
      </c>
      <c r="E44" s="188">
        <v>30.9</v>
      </c>
      <c r="F44" s="189"/>
      <c r="G44" s="75"/>
      <c r="H44" s="72"/>
      <c r="I44" s="73"/>
    </row>
    <row r="45" spans="1:9" s="87" customFormat="1" ht="27.75" customHeight="1" x14ac:dyDescent="0.2">
      <c r="A45" s="148">
        <f t="shared" si="1"/>
        <v>41</v>
      </c>
      <c r="B45" s="147" t="s">
        <v>407</v>
      </c>
      <c r="C45" s="72" t="s">
        <v>425</v>
      </c>
      <c r="D45" s="73">
        <v>2004</v>
      </c>
      <c r="E45" s="188">
        <v>49</v>
      </c>
      <c r="F45" s="189"/>
      <c r="G45" s="75"/>
      <c r="H45" s="72"/>
      <c r="I45" s="73"/>
    </row>
    <row r="46" spans="1:9" s="87" customFormat="1" ht="26.25" customHeight="1" x14ac:dyDescent="0.2">
      <c r="A46" s="148">
        <f t="shared" si="1"/>
        <v>42</v>
      </c>
      <c r="B46" s="147" t="s">
        <v>407</v>
      </c>
      <c r="C46" s="72" t="s">
        <v>426</v>
      </c>
      <c r="D46" s="73">
        <v>2009</v>
      </c>
      <c r="E46" s="188">
        <v>47.7</v>
      </c>
      <c r="F46" s="189"/>
      <c r="G46" s="75"/>
      <c r="H46" s="72"/>
      <c r="I46" s="73"/>
    </row>
    <row r="47" spans="1:9" s="87" customFormat="1" ht="26.25" customHeight="1" x14ac:dyDescent="0.2">
      <c r="A47" s="148">
        <f t="shared" si="1"/>
        <v>43</v>
      </c>
      <c r="B47" s="147" t="s">
        <v>407</v>
      </c>
      <c r="C47" s="72" t="s">
        <v>427</v>
      </c>
      <c r="D47" s="73">
        <v>2009</v>
      </c>
      <c r="E47" s="188">
        <v>51.4</v>
      </c>
      <c r="F47" s="189"/>
      <c r="G47" s="75"/>
      <c r="H47" s="73" t="s">
        <v>12419</v>
      </c>
      <c r="I47" s="73" t="s">
        <v>12420</v>
      </c>
    </row>
    <row r="48" spans="1:9" s="87" customFormat="1" ht="26.25" customHeight="1" x14ac:dyDescent="0.2">
      <c r="A48" s="148">
        <f t="shared" si="1"/>
        <v>44</v>
      </c>
      <c r="B48" s="147" t="s">
        <v>407</v>
      </c>
      <c r="C48" s="72" t="s">
        <v>428</v>
      </c>
      <c r="D48" s="73">
        <v>2009</v>
      </c>
      <c r="E48" s="188">
        <v>51.2</v>
      </c>
      <c r="F48" s="189"/>
      <c r="G48" s="75"/>
      <c r="H48" s="73" t="s">
        <v>12415</v>
      </c>
      <c r="I48" s="73" t="s">
        <v>12416</v>
      </c>
    </row>
    <row r="49" spans="1:9" s="87" customFormat="1" ht="26.25" customHeight="1" x14ac:dyDescent="0.2">
      <c r="A49" s="148">
        <f t="shared" si="1"/>
        <v>45</v>
      </c>
      <c r="B49" s="147" t="s">
        <v>407</v>
      </c>
      <c r="C49" s="72" t="s">
        <v>429</v>
      </c>
      <c r="D49" s="73">
        <v>2009</v>
      </c>
      <c r="E49" s="188">
        <v>51.2</v>
      </c>
      <c r="F49" s="189"/>
      <c r="G49" s="75"/>
      <c r="H49" s="73" t="s">
        <v>12417</v>
      </c>
      <c r="I49" s="73" t="s">
        <v>12418</v>
      </c>
    </row>
    <row r="50" spans="1:9" s="87" customFormat="1" ht="27.75" customHeight="1" x14ac:dyDescent="0.2">
      <c r="A50" s="148">
        <f t="shared" si="1"/>
        <v>46</v>
      </c>
      <c r="B50" s="147" t="s">
        <v>407</v>
      </c>
      <c r="C50" s="72" t="s">
        <v>430</v>
      </c>
      <c r="D50" s="73">
        <v>2009</v>
      </c>
      <c r="E50" s="188">
        <v>30.5</v>
      </c>
      <c r="F50" s="189"/>
      <c r="G50" s="75"/>
      <c r="H50" s="73" t="s">
        <v>12384</v>
      </c>
      <c r="I50" s="73" t="s">
        <v>12383</v>
      </c>
    </row>
    <row r="51" spans="1:9" s="87" customFormat="1" ht="27" customHeight="1" x14ac:dyDescent="0.2">
      <c r="A51" s="148">
        <f t="shared" si="1"/>
        <v>47</v>
      </c>
      <c r="B51" s="147" t="s">
        <v>407</v>
      </c>
      <c r="C51" s="72" t="s">
        <v>431</v>
      </c>
      <c r="D51" s="73">
        <v>2009</v>
      </c>
      <c r="E51" s="188">
        <v>49.7</v>
      </c>
      <c r="F51" s="189"/>
      <c r="G51" s="75"/>
      <c r="H51" s="73" t="s">
        <v>12385</v>
      </c>
      <c r="I51" s="73" t="s">
        <v>12386</v>
      </c>
    </row>
    <row r="52" spans="1:9" s="87" customFormat="1" ht="25.5" customHeight="1" x14ac:dyDescent="0.2">
      <c r="A52" s="148">
        <f t="shared" si="1"/>
        <v>48</v>
      </c>
      <c r="B52" s="147" t="s">
        <v>407</v>
      </c>
      <c r="C52" s="72" t="s">
        <v>432</v>
      </c>
      <c r="D52" s="73">
        <v>2009</v>
      </c>
      <c r="E52" s="188">
        <v>46.4</v>
      </c>
      <c r="F52" s="189"/>
      <c r="G52" s="75"/>
      <c r="H52" s="73" t="s">
        <v>12387</v>
      </c>
      <c r="I52" s="73" t="s">
        <v>12388</v>
      </c>
    </row>
    <row r="53" spans="1:9" s="87" customFormat="1" ht="26.25" customHeight="1" x14ac:dyDescent="0.2">
      <c r="A53" s="148">
        <f t="shared" si="1"/>
        <v>49</v>
      </c>
      <c r="B53" s="147" t="s">
        <v>407</v>
      </c>
      <c r="C53" s="72" t="s">
        <v>433</v>
      </c>
      <c r="D53" s="73">
        <v>2009</v>
      </c>
      <c r="E53" s="188">
        <v>47.6</v>
      </c>
      <c r="F53" s="189"/>
      <c r="G53" s="75"/>
      <c r="H53" s="73" t="s">
        <v>12389</v>
      </c>
      <c r="I53" s="73" t="s">
        <v>12390</v>
      </c>
    </row>
    <row r="54" spans="1:9" s="87" customFormat="1" ht="27" customHeight="1" x14ac:dyDescent="0.2">
      <c r="A54" s="148">
        <f t="shared" si="1"/>
        <v>50</v>
      </c>
      <c r="B54" s="147" t="s">
        <v>407</v>
      </c>
      <c r="C54" s="72" t="s">
        <v>434</v>
      </c>
      <c r="D54" s="73">
        <v>2009</v>
      </c>
      <c r="E54" s="188">
        <v>34.1</v>
      </c>
      <c r="F54" s="189"/>
      <c r="G54" s="75"/>
      <c r="H54" s="73" t="s">
        <v>12391</v>
      </c>
      <c r="I54" s="73" t="s">
        <v>12392</v>
      </c>
    </row>
    <row r="55" spans="1:9" s="87" customFormat="1" ht="27" customHeight="1" x14ac:dyDescent="0.2">
      <c r="A55" s="148">
        <f t="shared" si="1"/>
        <v>51</v>
      </c>
      <c r="B55" s="147" t="s">
        <v>407</v>
      </c>
      <c r="C55" s="72" t="s">
        <v>435</v>
      </c>
      <c r="D55" s="73">
        <v>2009</v>
      </c>
      <c r="E55" s="188">
        <v>27.3</v>
      </c>
      <c r="F55" s="189"/>
      <c r="G55" s="75"/>
      <c r="H55" s="73" t="s">
        <v>12393</v>
      </c>
      <c r="I55" s="73" t="s">
        <v>12394</v>
      </c>
    </row>
    <row r="56" spans="1:9" s="87" customFormat="1" ht="25.5" customHeight="1" x14ac:dyDescent="0.2">
      <c r="A56" s="148">
        <f t="shared" si="1"/>
        <v>52</v>
      </c>
      <c r="B56" s="147" t="s">
        <v>407</v>
      </c>
      <c r="C56" s="72" t="s">
        <v>436</v>
      </c>
      <c r="D56" s="73">
        <v>2009</v>
      </c>
      <c r="E56" s="188">
        <v>49.7</v>
      </c>
      <c r="F56" s="189"/>
      <c r="G56" s="75"/>
      <c r="H56" s="73" t="s">
        <v>12395</v>
      </c>
      <c r="I56" s="73" t="s">
        <v>12396</v>
      </c>
    </row>
    <row r="57" spans="1:9" s="87" customFormat="1" ht="26.25" customHeight="1" x14ac:dyDescent="0.2">
      <c r="A57" s="148">
        <f t="shared" si="1"/>
        <v>53</v>
      </c>
      <c r="B57" s="147" t="s">
        <v>407</v>
      </c>
      <c r="C57" s="72" t="s">
        <v>437</v>
      </c>
      <c r="D57" s="73">
        <v>2009</v>
      </c>
      <c r="E57" s="188">
        <v>46.7</v>
      </c>
      <c r="F57" s="189"/>
      <c r="G57" s="75"/>
      <c r="H57" s="73" t="s">
        <v>12397</v>
      </c>
      <c r="I57" s="73" t="s">
        <v>12398</v>
      </c>
    </row>
    <row r="58" spans="1:9" s="87" customFormat="1" ht="27" customHeight="1" x14ac:dyDescent="0.2">
      <c r="A58" s="148">
        <f t="shared" si="1"/>
        <v>54</v>
      </c>
      <c r="B58" s="147" t="s">
        <v>407</v>
      </c>
      <c r="C58" s="72" t="s">
        <v>438</v>
      </c>
      <c r="D58" s="73">
        <v>2009</v>
      </c>
      <c r="E58" s="188">
        <v>48.5</v>
      </c>
      <c r="F58" s="189"/>
      <c r="G58" s="75"/>
      <c r="H58" s="73" t="s">
        <v>12399</v>
      </c>
      <c r="I58" s="73" t="s">
        <v>12400</v>
      </c>
    </row>
    <row r="59" spans="1:9" s="87" customFormat="1" ht="25.5" customHeight="1" x14ac:dyDescent="0.2">
      <c r="A59" s="148">
        <f t="shared" si="1"/>
        <v>55</v>
      </c>
      <c r="B59" s="147" t="s">
        <v>407</v>
      </c>
      <c r="C59" s="72" t="s">
        <v>439</v>
      </c>
      <c r="D59" s="73">
        <v>2009</v>
      </c>
      <c r="E59" s="188">
        <v>33.9</v>
      </c>
      <c r="F59" s="189"/>
      <c r="G59" s="75"/>
      <c r="H59" s="73" t="s">
        <v>12401</v>
      </c>
      <c r="I59" s="73" t="s">
        <v>12402</v>
      </c>
    </row>
    <row r="60" spans="1:9" s="87" customFormat="1" ht="25.5" customHeight="1" x14ac:dyDescent="0.2">
      <c r="A60" s="148">
        <f t="shared" si="1"/>
        <v>56</v>
      </c>
      <c r="B60" s="147" t="s">
        <v>407</v>
      </c>
      <c r="C60" s="72" t="s">
        <v>440</v>
      </c>
      <c r="D60" s="73">
        <v>2009</v>
      </c>
      <c r="E60" s="188">
        <v>28</v>
      </c>
      <c r="F60" s="189"/>
      <c r="G60" s="75"/>
      <c r="H60" s="73" t="s">
        <v>12403</v>
      </c>
      <c r="I60" s="73" t="s">
        <v>12404</v>
      </c>
    </row>
    <row r="61" spans="1:9" s="87" customFormat="1" ht="26.25" customHeight="1" x14ac:dyDescent="0.2">
      <c r="A61" s="148">
        <f t="shared" si="1"/>
        <v>57</v>
      </c>
      <c r="B61" s="147" t="s">
        <v>407</v>
      </c>
      <c r="C61" s="72" t="s">
        <v>441</v>
      </c>
      <c r="D61" s="73">
        <v>2009</v>
      </c>
      <c r="E61" s="188">
        <v>49.347000000000001</v>
      </c>
      <c r="F61" s="189"/>
      <c r="G61" s="75"/>
      <c r="H61" s="73" t="s">
        <v>12405</v>
      </c>
      <c r="I61" s="73" t="s">
        <v>12406</v>
      </c>
    </row>
    <row r="62" spans="1:9" s="87" customFormat="1" ht="25.5" customHeight="1" x14ac:dyDescent="0.2">
      <c r="A62" s="148">
        <f t="shared" si="1"/>
        <v>58</v>
      </c>
      <c r="B62" s="147" t="s">
        <v>407</v>
      </c>
      <c r="C62" s="72" t="s">
        <v>442</v>
      </c>
      <c r="D62" s="73">
        <v>2009</v>
      </c>
      <c r="E62" s="188">
        <v>47</v>
      </c>
      <c r="F62" s="189"/>
      <c r="G62" s="75"/>
      <c r="H62" s="73" t="s">
        <v>12407</v>
      </c>
      <c r="I62" s="73" t="s">
        <v>12408</v>
      </c>
    </row>
    <row r="63" spans="1:9" s="87" customFormat="1" ht="25.5" customHeight="1" x14ac:dyDescent="0.2">
      <c r="A63" s="148">
        <f t="shared" si="1"/>
        <v>59</v>
      </c>
      <c r="B63" s="147" t="s">
        <v>407</v>
      </c>
      <c r="C63" s="72" t="s">
        <v>443</v>
      </c>
      <c r="D63" s="73">
        <v>2009</v>
      </c>
      <c r="E63" s="188">
        <v>48.8</v>
      </c>
      <c r="F63" s="189"/>
      <c r="G63" s="75"/>
      <c r="H63" s="73" t="s">
        <v>12409</v>
      </c>
      <c r="I63" s="73" t="s">
        <v>12410</v>
      </c>
    </row>
    <row r="64" spans="1:9" s="87" customFormat="1" ht="26.25" customHeight="1" x14ac:dyDescent="0.2">
      <c r="A64" s="148">
        <f t="shared" si="1"/>
        <v>60</v>
      </c>
      <c r="B64" s="147" t="s">
        <v>407</v>
      </c>
      <c r="C64" s="72" t="s">
        <v>444</v>
      </c>
      <c r="D64" s="73">
        <v>2009</v>
      </c>
      <c r="E64" s="188">
        <v>34.4</v>
      </c>
      <c r="F64" s="189"/>
      <c r="G64" s="75"/>
      <c r="H64" s="73" t="s">
        <v>12411</v>
      </c>
      <c r="I64" s="73" t="s">
        <v>12412</v>
      </c>
    </row>
    <row r="65" spans="1:10" s="87" customFormat="1" ht="36" x14ac:dyDescent="0.2">
      <c r="A65" s="148">
        <f t="shared" si="1"/>
        <v>61</v>
      </c>
      <c r="B65" s="147" t="s">
        <v>407</v>
      </c>
      <c r="C65" s="72" t="s">
        <v>445</v>
      </c>
      <c r="D65" s="73">
        <v>2009</v>
      </c>
      <c r="E65" s="188">
        <v>27.7</v>
      </c>
      <c r="F65" s="189"/>
      <c r="G65" s="75"/>
      <c r="H65" s="73" t="s">
        <v>12413</v>
      </c>
      <c r="I65" s="73" t="s">
        <v>12414</v>
      </c>
    </row>
    <row r="66" spans="1:10" s="87" customFormat="1" ht="24" x14ac:dyDescent="0.2">
      <c r="A66" s="148">
        <f t="shared" ref="A66:A96" si="2">A65+1</f>
        <v>62</v>
      </c>
      <c r="B66" s="147" t="s">
        <v>446</v>
      </c>
      <c r="C66" s="72" t="s">
        <v>447</v>
      </c>
      <c r="D66" s="73">
        <v>2009</v>
      </c>
      <c r="E66" s="188">
        <v>570</v>
      </c>
      <c r="F66" s="189"/>
      <c r="G66" s="75"/>
      <c r="H66" s="72"/>
      <c r="I66" s="73"/>
    </row>
    <row r="67" spans="1:10" s="87" customFormat="1" x14ac:dyDescent="0.2">
      <c r="A67" s="148">
        <f t="shared" si="2"/>
        <v>63</v>
      </c>
      <c r="B67" s="147" t="s">
        <v>446</v>
      </c>
      <c r="C67" s="72" t="s">
        <v>448</v>
      </c>
      <c r="D67" s="73">
        <v>2009</v>
      </c>
      <c r="E67" s="74">
        <v>550</v>
      </c>
      <c r="F67" s="154"/>
      <c r="G67" s="75"/>
      <c r="H67" s="72"/>
      <c r="I67" s="73"/>
      <c r="J67" s="190"/>
    </row>
    <row r="68" spans="1:10" s="87" customFormat="1" x14ac:dyDescent="0.2">
      <c r="A68" s="148">
        <f t="shared" si="2"/>
        <v>64</v>
      </c>
      <c r="B68" s="147" t="s">
        <v>446</v>
      </c>
      <c r="C68" s="72" t="s">
        <v>449</v>
      </c>
      <c r="D68" s="73">
        <v>2009</v>
      </c>
      <c r="E68" s="188">
        <v>200</v>
      </c>
      <c r="F68" s="189"/>
      <c r="G68" s="75"/>
      <c r="H68" s="72"/>
      <c r="I68" s="73"/>
    </row>
    <row r="69" spans="1:10" s="87" customFormat="1" ht="36" x14ac:dyDescent="0.2">
      <c r="A69" s="148">
        <f t="shared" si="2"/>
        <v>65</v>
      </c>
      <c r="B69" s="147" t="s">
        <v>446</v>
      </c>
      <c r="C69" s="72" t="s">
        <v>450</v>
      </c>
      <c r="D69" s="73">
        <v>2009</v>
      </c>
      <c r="E69" s="188">
        <v>1130</v>
      </c>
      <c r="F69" s="189"/>
      <c r="G69" s="75"/>
      <c r="H69" s="72"/>
      <c r="I69" s="73"/>
      <c r="J69" s="195"/>
    </row>
    <row r="70" spans="1:10" s="87" customFormat="1" x14ac:dyDescent="0.2">
      <c r="A70" s="148">
        <f t="shared" si="2"/>
        <v>66</v>
      </c>
      <c r="B70" s="147" t="s">
        <v>451</v>
      </c>
      <c r="C70" s="72" t="s">
        <v>5</v>
      </c>
      <c r="D70" s="73">
        <v>1966</v>
      </c>
      <c r="E70" s="188"/>
      <c r="F70" s="189"/>
      <c r="G70" s="75">
        <v>1996654.64</v>
      </c>
      <c r="H70" s="72"/>
      <c r="I70" s="73"/>
      <c r="J70" s="195"/>
    </row>
    <row r="71" spans="1:10" s="190" customFormat="1" ht="26.25" customHeight="1" x14ac:dyDescent="0.2">
      <c r="A71" s="148">
        <f t="shared" si="2"/>
        <v>67</v>
      </c>
      <c r="B71" s="147" t="s">
        <v>452</v>
      </c>
      <c r="C71" s="72" t="s">
        <v>453</v>
      </c>
      <c r="D71" s="73" t="s">
        <v>454</v>
      </c>
      <c r="E71" s="188">
        <v>73.8</v>
      </c>
      <c r="F71" s="189">
        <v>204</v>
      </c>
      <c r="G71" s="75"/>
      <c r="H71" s="214" t="s">
        <v>455</v>
      </c>
      <c r="I71" s="73" t="s">
        <v>995</v>
      </c>
      <c r="J71" s="195"/>
    </row>
    <row r="72" spans="1:10" s="87" customFormat="1" ht="25.5" customHeight="1" x14ac:dyDescent="0.2">
      <c r="A72" s="148">
        <f t="shared" si="2"/>
        <v>68</v>
      </c>
      <c r="B72" s="147" t="s">
        <v>456</v>
      </c>
      <c r="C72" s="72" t="s">
        <v>457</v>
      </c>
      <c r="D72" s="73">
        <v>1980</v>
      </c>
      <c r="E72" s="188">
        <v>84.5</v>
      </c>
      <c r="F72" s="189">
        <v>195</v>
      </c>
      <c r="G72" s="75">
        <v>616243.46</v>
      </c>
      <c r="H72" s="73" t="s">
        <v>458</v>
      </c>
      <c r="I72" s="73" t="s">
        <v>977</v>
      </c>
    </row>
    <row r="73" spans="1:10" s="195" customFormat="1" ht="60.75" customHeight="1" x14ac:dyDescent="0.2">
      <c r="A73" s="148">
        <f t="shared" si="2"/>
        <v>69</v>
      </c>
      <c r="B73" s="191" t="s">
        <v>459</v>
      </c>
      <c r="C73" s="191" t="s">
        <v>460</v>
      </c>
      <c r="D73" s="73">
        <v>2012</v>
      </c>
      <c r="E73" s="188">
        <v>168.6</v>
      </c>
      <c r="F73" s="189"/>
      <c r="G73" s="75">
        <v>20501239.129999999</v>
      </c>
      <c r="H73" s="73" t="s">
        <v>461</v>
      </c>
      <c r="I73" s="73" t="s">
        <v>975</v>
      </c>
      <c r="J73" s="87"/>
    </row>
    <row r="74" spans="1:10" s="195" customFormat="1" ht="24" x14ac:dyDescent="0.2">
      <c r="A74" s="148">
        <f t="shared" si="2"/>
        <v>70</v>
      </c>
      <c r="B74" s="147" t="s">
        <v>9</v>
      </c>
      <c r="C74" s="72" t="s">
        <v>3597</v>
      </c>
      <c r="D74" s="73">
        <v>1987</v>
      </c>
      <c r="E74" s="192"/>
      <c r="F74" s="193"/>
      <c r="G74" s="75">
        <v>11200.02</v>
      </c>
      <c r="H74" s="194"/>
      <c r="I74" s="148"/>
      <c r="J74" s="87"/>
    </row>
    <row r="75" spans="1:10" s="195" customFormat="1" ht="24" x14ac:dyDescent="0.2">
      <c r="A75" s="148">
        <f t="shared" si="2"/>
        <v>71</v>
      </c>
      <c r="B75" s="147" t="s">
        <v>3</v>
      </c>
      <c r="C75" s="72" t="s">
        <v>3598</v>
      </c>
      <c r="D75" s="73" t="s">
        <v>25</v>
      </c>
      <c r="E75" s="188">
        <v>549.70000000000005</v>
      </c>
      <c r="F75" s="189"/>
      <c r="G75" s="75">
        <v>1973177.26</v>
      </c>
      <c r="H75" s="73" t="s">
        <v>462</v>
      </c>
      <c r="I75" s="196"/>
      <c r="J75"/>
    </row>
    <row r="76" spans="1:10" s="87" customFormat="1" ht="24" x14ac:dyDescent="0.2">
      <c r="A76" s="148">
        <f t="shared" si="2"/>
        <v>72</v>
      </c>
      <c r="B76" s="147" t="s">
        <v>6</v>
      </c>
      <c r="C76" s="72" t="s">
        <v>3599</v>
      </c>
      <c r="D76" s="73">
        <v>1987</v>
      </c>
      <c r="E76" s="188">
        <v>121.9</v>
      </c>
      <c r="F76" s="189">
        <v>70</v>
      </c>
      <c r="G76" s="75">
        <v>3091444.56</v>
      </c>
      <c r="H76" s="73" t="s">
        <v>463</v>
      </c>
      <c r="I76" s="148" t="s">
        <v>972</v>
      </c>
      <c r="J76"/>
    </row>
    <row r="77" spans="1:10" s="87" customFormat="1" ht="24" customHeight="1" x14ac:dyDescent="0.2">
      <c r="A77" s="148">
        <f t="shared" si="2"/>
        <v>73</v>
      </c>
      <c r="B77" s="147" t="s">
        <v>464</v>
      </c>
      <c r="C77" s="72" t="s">
        <v>465</v>
      </c>
      <c r="D77" s="73">
        <v>1963</v>
      </c>
      <c r="E77" s="188">
        <v>543.5</v>
      </c>
      <c r="F77" s="189">
        <v>383</v>
      </c>
      <c r="G77" s="75">
        <v>7101</v>
      </c>
      <c r="H77" s="73" t="s">
        <v>466</v>
      </c>
      <c r="I77" s="73" t="s">
        <v>971</v>
      </c>
      <c r="J77"/>
    </row>
    <row r="78" spans="1:10" s="87" customFormat="1" ht="26.25" customHeight="1" x14ac:dyDescent="0.2">
      <c r="A78" s="148">
        <f t="shared" si="2"/>
        <v>74</v>
      </c>
      <c r="B78" s="147" t="s">
        <v>41</v>
      </c>
      <c r="C78" s="72" t="s">
        <v>467</v>
      </c>
      <c r="D78" s="73">
        <v>1959</v>
      </c>
      <c r="E78" s="188">
        <v>153</v>
      </c>
      <c r="F78" s="189"/>
      <c r="G78" s="75">
        <v>391385</v>
      </c>
      <c r="H78" s="73" t="s">
        <v>468</v>
      </c>
      <c r="I78" s="73" t="s">
        <v>1034</v>
      </c>
      <c r="J78"/>
    </row>
    <row r="79" spans="1:10" x14ac:dyDescent="0.2">
      <c r="A79" s="148">
        <f t="shared" si="2"/>
        <v>75</v>
      </c>
      <c r="B79" s="147" t="s">
        <v>469</v>
      </c>
      <c r="C79" s="72" t="s">
        <v>470</v>
      </c>
      <c r="D79" s="73">
        <v>1982</v>
      </c>
      <c r="E79" s="188"/>
      <c r="F79" s="189"/>
      <c r="G79" s="75">
        <v>386000</v>
      </c>
      <c r="H79" s="347">
        <v>42996</v>
      </c>
      <c r="I79" s="73" t="s">
        <v>13362</v>
      </c>
    </row>
    <row r="80" spans="1:10" x14ac:dyDescent="0.2">
      <c r="A80" s="148">
        <f t="shared" si="2"/>
        <v>76</v>
      </c>
      <c r="B80" s="514" t="s">
        <v>469</v>
      </c>
      <c r="C80" s="69" t="s">
        <v>471</v>
      </c>
      <c r="D80" s="63">
        <v>1980</v>
      </c>
      <c r="E80" s="64"/>
      <c r="F80" s="99"/>
      <c r="G80" s="65">
        <v>191000</v>
      </c>
      <c r="H80" s="348">
        <v>42997</v>
      </c>
      <c r="I80" s="61" t="s">
        <v>13363</v>
      </c>
    </row>
    <row r="81" spans="1:9" ht="12.75" customHeight="1" x14ac:dyDescent="0.2">
      <c r="A81" s="148">
        <f t="shared" si="2"/>
        <v>77</v>
      </c>
      <c r="B81" s="147" t="s">
        <v>472</v>
      </c>
      <c r="C81" s="71" t="s">
        <v>473</v>
      </c>
      <c r="D81" s="63"/>
      <c r="E81" s="67"/>
      <c r="F81" s="152"/>
      <c r="G81" s="65">
        <v>4020094.04</v>
      </c>
      <c r="H81" s="69"/>
      <c r="I81" s="61"/>
    </row>
    <row r="82" spans="1:9" ht="61.5" customHeight="1" x14ac:dyDescent="0.2">
      <c r="A82" s="61">
        <f t="shared" si="2"/>
        <v>78</v>
      </c>
      <c r="B82" s="147" t="s">
        <v>13349</v>
      </c>
      <c r="C82" s="62" t="s">
        <v>83</v>
      </c>
      <c r="D82" s="63">
        <v>1986</v>
      </c>
      <c r="E82" s="67"/>
      <c r="F82" s="152"/>
      <c r="G82" s="453">
        <v>2462544.5299999998</v>
      </c>
      <c r="H82" s="69"/>
      <c r="I82" s="61"/>
    </row>
    <row r="83" spans="1:9" ht="26.25" customHeight="1" x14ac:dyDescent="0.2">
      <c r="A83" s="61">
        <f t="shared" si="2"/>
        <v>79</v>
      </c>
      <c r="B83" s="147" t="s">
        <v>474</v>
      </c>
      <c r="C83" s="62" t="s">
        <v>473</v>
      </c>
      <c r="D83" s="63"/>
      <c r="E83" s="70"/>
      <c r="F83" s="153"/>
      <c r="G83" s="65">
        <v>1297041.82</v>
      </c>
      <c r="H83" s="69"/>
      <c r="I83" s="61"/>
    </row>
    <row r="84" spans="1:9" ht="24" x14ac:dyDescent="0.2">
      <c r="A84" s="61">
        <f t="shared" si="2"/>
        <v>80</v>
      </c>
      <c r="B84" s="147" t="s">
        <v>475</v>
      </c>
      <c r="C84" s="71" t="s">
        <v>476</v>
      </c>
      <c r="D84" s="63"/>
      <c r="E84" s="70"/>
      <c r="F84" s="153"/>
      <c r="G84" s="65">
        <v>5445050.9100000001</v>
      </c>
      <c r="H84" s="69"/>
      <c r="I84" s="61"/>
    </row>
    <row r="85" spans="1:9" ht="48" x14ac:dyDescent="0.2">
      <c r="A85" s="61">
        <f t="shared" si="2"/>
        <v>81</v>
      </c>
      <c r="B85" s="147" t="s">
        <v>477</v>
      </c>
      <c r="C85" s="71" t="s">
        <v>478</v>
      </c>
      <c r="D85" s="63">
        <v>2015</v>
      </c>
      <c r="E85" s="70"/>
      <c r="F85" s="153"/>
      <c r="G85" s="65">
        <v>2086958.61</v>
      </c>
      <c r="H85" s="69"/>
      <c r="I85" s="110"/>
    </row>
    <row r="86" spans="1:9" ht="24" x14ac:dyDescent="0.2">
      <c r="A86" s="61">
        <f t="shared" si="2"/>
        <v>82</v>
      </c>
      <c r="B86" s="147" t="s">
        <v>479</v>
      </c>
      <c r="C86" s="71" t="s">
        <v>480</v>
      </c>
      <c r="D86" s="63"/>
      <c r="E86" s="70">
        <v>118</v>
      </c>
      <c r="F86" s="153"/>
      <c r="G86" s="65">
        <v>282200</v>
      </c>
      <c r="H86" s="69"/>
      <c r="I86" s="61"/>
    </row>
    <row r="87" spans="1:9" ht="36" x14ac:dyDescent="0.2">
      <c r="A87" s="61">
        <f t="shared" si="2"/>
        <v>83</v>
      </c>
      <c r="B87" s="515" t="s">
        <v>3882</v>
      </c>
      <c r="C87" s="71" t="s">
        <v>3883</v>
      </c>
      <c r="D87" s="63">
        <v>1990</v>
      </c>
      <c r="E87" s="70"/>
      <c r="F87" s="153"/>
      <c r="G87" s="80">
        <v>222800</v>
      </c>
      <c r="H87" s="69"/>
      <c r="I87" s="61"/>
    </row>
    <row r="88" spans="1:9" ht="24.75" customHeight="1" x14ac:dyDescent="0.2">
      <c r="A88" s="61">
        <f t="shared" si="2"/>
        <v>84</v>
      </c>
      <c r="B88" s="147" t="s">
        <v>1052</v>
      </c>
      <c r="C88" s="71" t="s">
        <v>781</v>
      </c>
      <c r="D88" s="63"/>
      <c r="E88" s="70">
        <v>178.9</v>
      </c>
      <c r="F88" s="153">
        <v>215</v>
      </c>
      <c r="G88" s="65">
        <v>7965.13</v>
      </c>
      <c r="H88" s="69"/>
      <c r="I88" s="210" t="s">
        <v>1053</v>
      </c>
    </row>
    <row r="89" spans="1:9" ht="24.75" customHeight="1" x14ac:dyDescent="0.2">
      <c r="A89" s="61">
        <f t="shared" si="2"/>
        <v>85</v>
      </c>
      <c r="B89" s="147" t="s">
        <v>2625</v>
      </c>
      <c r="C89" s="71" t="s">
        <v>2624</v>
      </c>
      <c r="D89" s="63"/>
      <c r="E89" s="70">
        <v>66.7</v>
      </c>
      <c r="F89" s="153"/>
      <c r="G89" s="65"/>
      <c r="H89" s="69"/>
      <c r="I89" s="186"/>
    </row>
    <row r="90" spans="1:9" ht="13.5" customHeight="1" x14ac:dyDescent="0.2">
      <c r="A90" s="61">
        <f t="shared" si="2"/>
        <v>86</v>
      </c>
      <c r="B90" s="147" t="s">
        <v>481</v>
      </c>
      <c r="C90" s="71" t="s">
        <v>482</v>
      </c>
      <c r="D90" s="63"/>
      <c r="E90" s="70"/>
      <c r="F90" s="153"/>
      <c r="G90" s="65">
        <v>132269.98000000001</v>
      </c>
      <c r="H90" s="69"/>
      <c r="I90" s="61"/>
    </row>
    <row r="91" spans="1:9" ht="12.75" customHeight="1" x14ac:dyDescent="0.2">
      <c r="A91" s="61">
        <f t="shared" si="2"/>
        <v>87</v>
      </c>
      <c r="B91" s="147" t="s">
        <v>483</v>
      </c>
      <c r="C91" s="71" t="s">
        <v>387</v>
      </c>
      <c r="D91" s="66"/>
      <c r="E91" s="61"/>
      <c r="F91" s="153"/>
      <c r="G91" s="76">
        <v>6267.5</v>
      </c>
      <c r="H91" s="69"/>
      <c r="I91" s="61"/>
    </row>
    <row r="92" spans="1:9" ht="12.75" customHeight="1" x14ac:dyDescent="0.2">
      <c r="A92" s="61">
        <f t="shared" si="2"/>
        <v>88</v>
      </c>
      <c r="B92" s="147" t="s">
        <v>484</v>
      </c>
      <c r="C92" s="71" t="s">
        <v>387</v>
      </c>
      <c r="D92" s="66"/>
      <c r="E92" s="61"/>
      <c r="F92" s="153"/>
      <c r="G92" s="76">
        <v>134784</v>
      </c>
      <c r="H92" s="69"/>
      <c r="I92" s="61"/>
    </row>
    <row r="93" spans="1:9" ht="12.75" customHeight="1" x14ac:dyDescent="0.2">
      <c r="A93" s="61">
        <f t="shared" si="2"/>
        <v>89</v>
      </c>
      <c r="B93" s="147" t="s">
        <v>485</v>
      </c>
      <c r="C93" s="71" t="s">
        <v>387</v>
      </c>
      <c r="D93" s="66"/>
      <c r="E93" s="61"/>
      <c r="F93" s="153"/>
      <c r="G93" s="76">
        <v>47965.279999999999</v>
      </c>
      <c r="H93" s="69"/>
      <c r="I93" s="61"/>
    </row>
    <row r="94" spans="1:9" ht="12.75" customHeight="1" x14ac:dyDescent="0.2">
      <c r="A94" s="61">
        <f t="shared" si="2"/>
        <v>90</v>
      </c>
      <c r="B94" s="147" t="s">
        <v>486</v>
      </c>
      <c r="C94" s="71" t="s">
        <v>387</v>
      </c>
      <c r="D94" s="66"/>
      <c r="E94" s="61"/>
      <c r="F94" s="153"/>
      <c r="G94" s="76">
        <v>37781.279999999999</v>
      </c>
      <c r="H94" s="69"/>
      <c r="I94" s="61"/>
    </row>
    <row r="95" spans="1:9" ht="12.75" customHeight="1" x14ac:dyDescent="0.2">
      <c r="A95" s="61">
        <f t="shared" si="2"/>
        <v>91</v>
      </c>
      <c r="B95" s="147" t="s">
        <v>487</v>
      </c>
      <c r="C95" s="71" t="s">
        <v>387</v>
      </c>
      <c r="D95" s="66"/>
      <c r="E95" s="61"/>
      <c r="F95" s="153"/>
      <c r="G95" s="76">
        <v>419182.56</v>
      </c>
      <c r="H95" s="69"/>
      <c r="I95" s="61"/>
    </row>
    <row r="96" spans="1:9" ht="12.75" customHeight="1" x14ac:dyDescent="0.2">
      <c r="A96" s="61">
        <f t="shared" si="2"/>
        <v>92</v>
      </c>
      <c r="B96" s="513" t="s">
        <v>488</v>
      </c>
      <c r="C96" s="71" t="s">
        <v>387</v>
      </c>
      <c r="D96" s="77"/>
      <c r="E96" s="63"/>
      <c r="F96" s="99"/>
      <c r="G96" s="78">
        <v>24173.279999999999</v>
      </c>
      <c r="H96" s="71"/>
      <c r="I96" s="63"/>
    </row>
    <row r="97" spans="1:9" ht="12.75" customHeight="1" x14ac:dyDescent="0.2">
      <c r="A97" s="61">
        <f t="shared" ref="A97:A128" si="3">A96+1</f>
        <v>93</v>
      </c>
      <c r="B97" s="513" t="s">
        <v>489</v>
      </c>
      <c r="C97" s="71" t="s">
        <v>387</v>
      </c>
      <c r="D97" s="77"/>
      <c r="E97" s="63"/>
      <c r="F97" s="99"/>
      <c r="G97" s="78">
        <v>23457.599999999999</v>
      </c>
      <c r="H97" s="71"/>
      <c r="I97" s="63"/>
    </row>
    <row r="98" spans="1:9" ht="12.75" customHeight="1" x14ac:dyDescent="0.2">
      <c r="A98" s="61">
        <f t="shared" si="3"/>
        <v>94</v>
      </c>
      <c r="B98" s="513" t="s">
        <v>490</v>
      </c>
      <c r="C98" s="71" t="s">
        <v>387</v>
      </c>
      <c r="D98" s="77"/>
      <c r="E98" s="63"/>
      <c r="F98" s="99"/>
      <c r="G98" s="78">
        <v>10368</v>
      </c>
      <c r="H98" s="71"/>
      <c r="I98" s="63"/>
    </row>
    <row r="99" spans="1:9" ht="12.75" customHeight="1" x14ac:dyDescent="0.2">
      <c r="A99" s="61">
        <f t="shared" si="3"/>
        <v>95</v>
      </c>
      <c r="B99" s="513" t="s">
        <v>491</v>
      </c>
      <c r="C99" s="71" t="s">
        <v>387</v>
      </c>
      <c r="D99" s="77"/>
      <c r="E99" s="63"/>
      <c r="F99" s="99"/>
      <c r="G99" s="78">
        <v>287802.71999999997</v>
      </c>
      <c r="H99" s="71"/>
      <c r="I99" s="63"/>
    </row>
    <row r="100" spans="1:9" ht="12.75" customHeight="1" x14ac:dyDescent="0.2">
      <c r="A100" s="61">
        <f t="shared" si="3"/>
        <v>96</v>
      </c>
      <c r="B100" s="513" t="s">
        <v>492</v>
      </c>
      <c r="C100" s="71" t="s">
        <v>387</v>
      </c>
      <c r="D100" s="77"/>
      <c r="E100" s="63"/>
      <c r="F100" s="99"/>
      <c r="G100" s="78">
        <v>87243.839999999997</v>
      </c>
      <c r="H100" s="71"/>
      <c r="I100" s="63"/>
    </row>
    <row r="101" spans="1:9" ht="12.75" customHeight="1" x14ac:dyDescent="0.2">
      <c r="A101" s="61">
        <f t="shared" si="3"/>
        <v>97</v>
      </c>
      <c r="B101" s="513" t="s">
        <v>493</v>
      </c>
      <c r="C101" s="71" t="s">
        <v>387</v>
      </c>
      <c r="D101" s="77"/>
      <c r="E101" s="63"/>
      <c r="F101" s="99"/>
      <c r="G101" s="78">
        <v>696530.88</v>
      </c>
      <c r="H101" s="71"/>
      <c r="I101" s="63"/>
    </row>
    <row r="102" spans="1:9" ht="12.75" customHeight="1" x14ac:dyDescent="0.2">
      <c r="A102" s="61">
        <f t="shared" si="3"/>
        <v>98</v>
      </c>
      <c r="B102" s="513" t="s">
        <v>494</v>
      </c>
      <c r="C102" s="71" t="s">
        <v>387</v>
      </c>
      <c r="D102" s="77"/>
      <c r="E102" s="63"/>
      <c r="F102" s="99"/>
      <c r="G102" s="78">
        <v>345211.2</v>
      </c>
      <c r="H102" s="71"/>
      <c r="I102" s="63"/>
    </row>
    <row r="103" spans="1:9" x14ac:dyDescent="0.2">
      <c r="A103" s="61">
        <f t="shared" si="3"/>
        <v>99</v>
      </c>
      <c r="B103" s="513" t="s">
        <v>495</v>
      </c>
      <c r="C103" s="71" t="s">
        <v>395</v>
      </c>
      <c r="D103" s="77"/>
      <c r="E103" s="63"/>
      <c r="F103" s="99"/>
      <c r="G103" s="78">
        <v>23918.400000000001</v>
      </c>
      <c r="H103" s="71"/>
      <c r="I103" s="63"/>
    </row>
    <row r="104" spans="1:9" x14ac:dyDescent="0.2">
      <c r="A104" s="61">
        <f t="shared" si="3"/>
        <v>100</v>
      </c>
      <c r="B104" s="513" t="s">
        <v>496</v>
      </c>
      <c r="C104" s="71" t="s">
        <v>137</v>
      </c>
      <c r="D104" s="77"/>
      <c r="E104" s="63"/>
      <c r="F104" s="99"/>
      <c r="G104" s="78">
        <v>520598.88</v>
      </c>
      <c r="H104" s="71"/>
      <c r="I104" s="63"/>
    </row>
    <row r="105" spans="1:9" x14ac:dyDescent="0.2">
      <c r="A105" s="61">
        <f t="shared" si="3"/>
        <v>101</v>
      </c>
      <c r="B105" s="513" t="s">
        <v>497</v>
      </c>
      <c r="C105" s="71" t="s">
        <v>387</v>
      </c>
      <c r="D105" s="77"/>
      <c r="E105" s="63"/>
      <c r="F105" s="99"/>
      <c r="G105" s="78">
        <v>7596</v>
      </c>
      <c r="H105" s="71"/>
      <c r="I105" s="63"/>
    </row>
    <row r="106" spans="1:9" x14ac:dyDescent="0.2">
      <c r="A106" s="61">
        <f t="shared" si="3"/>
        <v>102</v>
      </c>
      <c r="B106" s="147" t="s">
        <v>497</v>
      </c>
      <c r="C106" s="71" t="s">
        <v>387</v>
      </c>
      <c r="D106" s="77"/>
      <c r="E106" s="63"/>
      <c r="F106" s="99"/>
      <c r="G106" s="78">
        <v>5509.44</v>
      </c>
      <c r="H106" s="71"/>
      <c r="I106" s="63"/>
    </row>
    <row r="107" spans="1:9" x14ac:dyDescent="0.2">
      <c r="A107" s="61">
        <f t="shared" si="3"/>
        <v>103</v>
      </c>
      <c r="B107" s="147" t="s">
        <v>498</v>
      </c>
      <c r="C107" s="71" t="s">
        <v>387</v>
      </c>
      <c r="D107" s="77"/>
      <c r="E107" s="63"/>
      <c r="F107" s="99"/>
      <c r="G107" s="78">
        <v>59057.279999999999</v>
      </c>
      <c r="H107" s="71"/>
      <c r="I107" s="63"/>
    </row>
    <row r="108" spans="1:9" x14ac:dyDescent="0.2">
      <c r="A108" s="61">
        <f t="shared" si="3"/>
        <v>104</v>
      </c>
      <c r="B108" s="147" t="s">
        <v>499</v>
      </c>
      <c r="C108" s="71" t="s">
        <v>387</v>
      </c>
      <c r="D108" s="77"/>
      <c r="E108" s="63"/>
      <c r="F108" s="99"/>
      <c r="G108" s="78">
        <v>19872</v>
      </c>
      <c r="H108" s="71"/>
      <c r="I108" s="63"/>
    </row>
    <row r="109" spans="1:9" x14ac:dyDescent="0.2">
      <c r="A109" s="61">
        <f t="shared" si="3"/>
        <v>105</v>
      </c>
      <c r="B109" s="147" t="s">
        <v>500</v>
      </c>
      <c r="C109" s="71" t="s">
        <v>387</v>
      </c>
      <c r="D109" s="77"/>
      <c r="E109" s="63"/>
      <c r="F109" s="99"/>
      <c r="G109" s="78">
        <v>75427.199999999997</v>
      </c>
      <c r="H109" s="71"/>
      <c r="I109" s="63"/>
    </row>
    <row r="110" spans="1:9" x14ac:dyDescent="0.2">
      <c r="A110" s="61">
        <f t="shared" si="3"/>
        <v>106</v>
      </c>
      <c r="B110" s="147" t="s">
        <v>501</v>
      </c>
      <c r="C110" s="71" t="s">
        <v>482</v>
      </c>
      <c r="D110" s="77"/>
      <c r="E110" s="63"/>
      <c r="F110" s="99"/>
      <c r="G110" s="78">
        <v>8490.24</v>
      </c>
      <c r="H110" s="71"/>
      <c r="I110" s="63"/>
    </row>
    <row r="111" spans="1:9" x14ac:dyDescent="0.2">
      <c r="A111" s="61">
        <f t="shared" si="3"/>
        <v>107</v>
      </c>
      <c r="B111" s="147" t="s">
        <v>502</v>
      </c>
      <c r="C111" s="71" t="s">
        <v>387</v>
      </c>
      <c r="D111" s="77"/>
      <c r="E111" s="63"/>
      <c r="F111" s="99"/>
      <c r="G111" s="78">
        <v>14256</v>
      </c>
      <c r="H111" s="71"/>
      <c r="I111" s="63"/>
    </row>
    <row r="112" spans="1:9" x14ac:dyDescent="0.2">
      <c r="A112" s="61">
        <f t="shared" si="3"/>
        <v>108</v>
      </c>
      <c r="B112" s="147" t="s">
        <v>502</v>
      </c>
      <c r="C112" s="71" t="s">
        <v>387</v>
      </c>
      <c r="D112" s="77"/>
      <c r="E112" s="63"/>
      <c r="F112" s="99"/>
      <c r="G112" s="78">
        <v>14256</v>
      </c>
      <c r="H112" s="71"/>
      <c r="I112" s="63"/>
    </row>
    <row r="113" spans="1:9" x14ac:dyDescent="0.2">
      <c r="A113" s="61">
        <f t="shared" si="3"/>
        <v>109</v>
      </c>
      <c r="B113" s="147" t="s">
        <v>503</v>
      </c>
      <c r="C113" s="71" t="s">
        <v>387</v>
      </c>
      <c r="D113" s="71"/>
      <c r="E113" s="63"/>
      <c r="F113" s="99"/>
      <c r="G113" s="79">
        <v>9204</v>
      </c>
      <c r="H113" s="71"/>
      <c r="I113" s="63"/>
    </row>
    <row r="114" spans="1:9" x14ac:dyDescent="0.2">
      <c r="A114" s="61">
        <f t="shared" si="3"/>
        <v>110</v>
      </c>
      <c r="B114" s="147" t="s">
        <v>504</v>
      </c>
      <c r="C114" s="71" t="s">
        <v>387</v>
      </c>
      <c r="D114" s="71"/>
      <c r="E114" s="63"/>
      <c r="F114" s="99"/>
      <c r="G114" s="79">
        <v>14126.4</v>
      </c>
      <c r="H114" s="71"/>
      <c r="I114" s="63"/>
    </row>
    <row r="115" spans="1:9" x14ac:dyDescent="0.2">
      <c r="A115" s="61">
        <f t="shared" si="3"/>
        <v>111</v>
      </c>
      <c r="B115" s="147" t="s">
        <v>505</v>
      </c>
      <c r="C115" s="71" t="s">
        <v>387</v>
      </c>
      <c r="D115" s="71"/>
      <c r="E115" s="63"/>
      <c r="F115" s="99"/>
      <c r="G115" s="79">
        <v>7596</v>
      </c>
      <c r="H115" s="71"/>
      <c r="I115" s="63"/>
    </row>
    <row r="116" spans="1:9" x14ac:dyDescent="0.2">
      <c r="A116" s="61">
        <f t="shared" si="3"/>
        <v>112</v>
      </c>
      <c r="B116" s="147" t="s">
        <v>506</v>
      </c>
      <c r="C116" s="71" t="s">
        <v>387</v>
      </c>
      <c r="D116" s="71"/>
      <c r="E116" s="63"/>
      <c r="F116" s="99"/>
      <c r="G116" s="79">
        <v>48224.160000000003</v>
      </c>
      <c r="H116" s="71"/>
      <c r="I116" s="63"/>
    </row>
    <row r="117" spans="1:9" x14ac:dyDescent="0.2">
      <c r="A117" s="61">
        <f t="shared" si="3"/>
        <v>113</v>
      </c>
      <c r="B117" s="147" t="s">
        <v>507</v>
      </c>
      <c r="C117" s="71" t="s">
        <v>387</v>
      </c>
      <c r="D117" s="71"/>
      <c r="E117" s="63"/>
      <c r="F117" s="99"/>
      <c r="G117" s="79">
        <v>41119.199999999997</v>
      </c>
      <c r="H117" s="71"/>
      <c r="I117" s="63"/>
    </row>
    <row r="118" spans="1:9" x14ac:dyDescent="0.2">
      <c r="A118" s="61">
        <f t="shared" si="3"/>
        <v>114</v>
      </c>
      <c r="B118" s="147" t="s">
        <v>508</v>
      </c>
      <c r="C118" s="71" t="s">
        <v>387</v>
      </c>
      <c r="D118" s="71"/>
      <c r="E118" s="63"/>
      <c r="F118" s="99"/>
      <c r="G118" s="79">
        <v>36633.599999999999</v>
      </c>
      <c r="H118" s="71"/>
      <c r="I118" s="63"/>
    </row>
    <row r="119" spans="1:9" ht="15" customHeight="1" x14ac:dyDescent="0.2">
      <c r="A119" s="61">
        <f t="shared" si="3"/>
        <v>115</v>
      </c>
      <c r="B119" s="147" t="s">
        <v>510</v>
      </c>
      <c r="C119" s="71" t="s">
        <v>83</v>
      </c>
      <c r="D119" s="71"/>
      <c r="E119" s="63"/>
      <c r="F119" s="99"/>
      <c r="G119" s="79">
        <v>275000</v>
      </c>
      <c r="H119" s="71"/>
      <c r="I119" s="63"/>
    </row>
    <row r="120" spans="1:9" x14ac:dyDescent="0.2">
      <c r="A120" s="61">
        <f t="shared" si="3"/>
        <v>116</v>
      </c>
      <c r="B120" s="147" t="s">
        <v>511</v>
      </c>
      <c r="C120" s="69"/>
      <c r="D120" s="69"/>
      <c r="E120" s="61"/>
      <c r="F120" s="153"/>
      <c r="G120" s="80">
        <v>2000</v>
      </c>
      <c r="H120" s="69"/>
      <c r="I120" s="61"/>
    </row>
    <row r="121" spans="1:9" ht="24" x14ac:dyDescent="0.2">
      <c r="A121" s="61">
        <f t="shared" si="3"/>
        <v>117</v>
      </c>
      <c r="B121" s="147" t="s">
        <v>512</v>
      </c>
      <c r="C121" s="69"/>
      <c r="D121" s="69"/>
      <c r="E121" s="61"/>
      <c r="F121" s="153"/>
      <c r="G121" s="80">
        <v>2900</v>
      </c>
      <c r="H121" s="69"/>
      <c r="I121" s="61"/>
    </row>
    <row r="122" spans="1:9" ht="24" x14ac:dyDescent="0.2">
      <c r="A122" s="61">
        <f t="shared" si="3"/>
        <v>118</v>
      </c>
      <c r="B122" s="147" t="s">
        <v>513</v>
      </c>
      <c r="C122" s="69"/>
      <c r="D122" s="69"/>
      <c r="E122" s="61"/>
      <c r="F122" s="153"/>
      <c r="G122" s="80">
        <v>1000</v>
      </c>
      <c r="H122" s="69"/>
      <c r="I122" s="61"/>
    </row>
    <row r="123" spans="1:9" ht="24" x14ac:dyDescent="0.2">
      <c r="A123" s="61">
        <f t="shared" si="3"/>
        <v>119</v>
      </c>
      <c r="B123" s="147" t="s">
        <v>180</v>
      </c>
      <c r="C123" s="71" t="s">
        <v>781</v>
      </c>
      <c r="D123" s="71"/>
      <c r="E123" s="63">
        <v>1114</v>
      </c>
      <c r="F123" s="99"/>
      <c r="G123" s="79">
        <v>954920.8</v>
      </c>
      <c r="H123" s="339">
        <v>41974</v>
      </c>
      <c r="I123" s="63" t="s">
        <v>783</v>
      </c>
    </row>
    <row r="124" spans="1:9" ht="24" x14ac:dyDescent="0.2">
      <c r="A124" s="61">
        <f t="shared" si="3"/>
        <v>120</v>
      </c>
      <c r="B124" s="147" t="s">
        <v>180</v>
      </c>
      <c r="C124" s="71" t="s">
        <v>388</v>
      </c>
      <c r="D124" s="71"/>
      <c r="E124" s="63">
        <v>488</v>
      </c>
      <c r="F124" s="99"/>
      <c r="G124" s="79">
        <v>352126.16</v>
      </c>
      <c r="H124" s="63" t="s">
        <v>998</v>
      </c>
      <c r="I124" s="73" t="s">
        <v>999</v>
      </c>
    </row>
    <row r="125" spans="1:9" ht="24" x14ac:dyDescent="0.2">
      <c r="A125" s="61">
        <f t="shared" si="3"/>
        <v>121</v>
      </c>
      <c r="B125" s="147" t="s">
        <v>180</v>
      </c>
      <c r="C125" s="71" t="s">
        <v>467</v>
      </c>
      <c r="D125" s="71"/>
      <c r="E125" s="63">
        <v>494</v>
      </c>
      <c r="F125" s="99"/>
      <c r="G125" s="79">
        <v>509808</v>
      </c>
      <c r="H125" s="63" t="s">
        <v>3603</v>
      </c>
      <c r="I125" s="63" t="s">
        <v>3602</v>
      </c>
    </row>
    <row r="126" spans="1:9" ht="24" x14ac:dyDescent="0.2">
      <c r="A126" s="61">
        <f t="shared" si="3"/>
        <v>122</v>
      </c>
      <c r="B126" s="147" t="s">
        <v>180</v>
      </c>
      <c r="C126" s="71" t="s">
        <v>467</v>
      </c>
      <c r="D126" s="71"/>
      <c r="E126" s="63">
        <v>749</v>
      </c>
      <c r="F126" s="99"/>
      <c r="G126" s="79">
        <v>540455.93000000005</v>
      </c>
      <c r="H126" s="63" t="s">
        <v>3605</v>
      </c>
      <c r="I126" s="63" t="s">
        <v>3601</v>
      </c>
    </row>
    <row r="127" spans="1:9" ht="24" x14ac:dyDescent="0.2">
      <c r="A127" s="61">
        <f t="shared" si="3"/>
        <v>123</v>
      </c>
      <c r="B127" s="147" t="s">
        <v>180</v>
      </c>
      <c r="C127" s="71" t="s">
        <v>467</v>
      </c>
      <c r="D127" s="71"/>
      <c r="E127" s="63">
        <v>221</v>
      </c>
      <c r="F127" s="99"/>
      <c r="G127" s="79">
        <v>228072</v>
      </c>
      <c r="H127" s="63" t="s">
        <v>3604</v>
      </c>
      <c r="I127" s="63" t="s">
        <v>3600</v>
      </c>
    </row>
    <row r="128" spans="1:9" ht="24" x14ac:dyDescent="0.2">
      <c r="A128" s="61">
        <f t="shared" si="3"/>
        <v>124</v>
      </c>
      <c r="B128" s="147" t="s">
        <v>180</v>
      </c>
      <c r="C128" s="71" t="s">
        <v>784</v>
      </c>
      <c r="D128" s="71"/>
      <c r="E128" s="63" t="s">
        <v>785</v>
      </c>
      <c r="F128" s="99"/>
      <c r="G128" s="79">
        <v>308746.62</v>
      </c>
      <c r="H128" s="63" t="s">
        <v>13157</v>
      </c>
      <c r="I128" s="63" t="s">
        <v>788</v>
      </c>
    </row>
    <row r="129" spans="1:10" ht="24" x14ac:dyDescent="0.2">
      <c r="A129" s="61">
        <f t="shared" ref="A129:A139" si="4">A128+1</f>
        <v>125</v>
      </c>
      <c r="B129" s="147" t="s">
        <v>180</v>
      </c>
      <c r="C129" s="71" t="s">
        <v>786</v>
      </c>
      <c r="D129" s="77"/>
      <c r="E129" s="63">
        <v>3575</v>
      </c>
      <c r="F129" s="99"/>
      <c r="G129" s="79">
        <v>272558</v>
      </c>
      <c r="H129" s="63" t="s">
        <v>13156</v>
      </c>
      <c r="I129" s="63" t="s">
        <v>789</v>
      </c>
    </row>
    <row r="130" spans="1:10" ht="24" x14ac:dyDescent="0.2">
      <c r="A130" s="61">
        <f t="shared" si="4"/>
        <v>126</v>
      </c>
      <c r="B130" s="147" t="s">
        <v>180</v>
      </c>
      <c r="C130" s="71" t="s">
        <v>359</v>
      </c>
      <c r="D130" s="77"/>
      <c r="E130" s="63">
        <v>61269</v>
      </c>
      <c r="F130" s="99"/>
      <c r="G130" s="79">
        <v>4671148.5599999996</v>
      </c>
      <c r="H130" s="63" t="s">
        <v>1010</v>
      </c>
      <c r="I130" s="63" t="s">
        <v>1011</v>
      </c>
    </row>
    <row r="131" spans="1:10" ht="24" x14ac:dyDescent="0.2">
      <c r="A131" s="61">
        <f t="shared" si="4"/>
        <v>127</v>
      </c>
      <c r="B131" s="147" t="s">
        <v>180</v>
      </c>
      <c r="C131" s="71" t="s">
        <v>364</v>
      </c>
      <c r="D131" s="77"/>
      <c r="E131" s="63">
        <v>868</v>
      </c>
      <c r="F131" s="99"/>
      <c r="G131" s="79">
        <v>570336.76</v>
      </c>
      <c r="H131" s="63" t="s">
        <v>1008</v>
      </c>
      <c r="I131" s="63" t="s">
        <v>1009</v>
      </c>
    </row>
    <row r="132" spans="1:10" ht="24" x14ac:dyDescent="0.2">
      <c r="A132" s="61">
        <f t="shared" si="4"/>
        <v>128</v>
      </c>
      <c r="B132" s="147" t="s">
        <v>180</v>
      </c>
      <c r="C132" s="71" t="s">
        <v>787</v>
      </c>
      <c r="D132" s="77"/>
      <c r="E132" s="63">
        <v>537</v>
      </c>
      <c r="F132" s="99"/>
      <c r="G132" s="79">
        <v>430942.5</v>
      </c>
      <c r="H132" s="63" t="s">
        <v>996</v>
      </c>
      <c r="I132" s="73" t="s">
        <v>997</v>
      </c>
      <c r="J132" s="8"/>
    </row>
    <row r="133" spans="1:10" ht="24" x14ac:dyDescent="0.2">
      <c r="A133" s="61">
        <f t="shared" si="4"/>
        <v>129</v>
      </c>
      <c r="B133" s="147" t="s">
        <v>180</v>
      </c>
      <c r="C133" s="71" t="s">
        <v>398</v>
      </c>
      <c r="D133" s="77"/>
      <c r="E133" s="64">
        <v>11044</v>
      </c>
      <c r="F133" s="99"/>
      <c r="G133" s="79">
        <v>570336.76</v>
      </c>
      <c r="H133" s="63" t="s">
        <v>993</v>
      </c>
      <c r="I133" s="73" t="s">
        <v>994</v>
      </c>
      <c r="J133" s="8"/>
    </row>
    <row r="134" spans="1:10" x14ac:dyDescent="0.2">
      <c r="A134" s="61">
        <f t="shared" si="4"/>
        <v>130</v>
      </c>
      <c r="B134" s="147" t="s">
        <v>180</v>
      </c>
      <c r="C134" s="71" t="s">
        <v>384</v>
      </c>
      <c r="D134" s="77"/>
      <c r="E134" s="63"/>
      <c r="F134" s="99"/>
      <c r="G134" s="79">
        <v>135875.95000000001</v>
      </c>
      <c r="H134" s="71"/>
      <c r="I134" s="63"/>
      <c r="J134" s="8"/>
    </row>
    <row r="135" spans="1:10" ht="24" x14ac:dyDescent="0.2">
      <c r="A135" s="61">
        <f t="shared" si="4"/>
        <v>131</v>
      </c>
      <c r="B135" s="147" t="s">
        <v>180</v>
      </c>
      <c r="C135" s="71" t="s">
        <v>1000</v>
      </c>
      <c r="D135" s="172"/>
      <c r="E135" s="1">
        <v>914</v>
      </c>
      <c r="F135" s="102"/>
      <c r="G135" s="172"/>
      <c r="H135" s="174">
        <v>42149</v>
      </c>
      <c r="I135" s="222" t="s">
        <v>1001</v>
      </c>
    </row>
    <row r="136" spans="1:10" s="8" customFormat="1" ht="24" x14ac:dyDescent="0.2">
      <c r="A136" s="61">
        <f t="shared" si="4"/>
        <v>132</v>
      </c>
      <c r="B136" s="147" t="s">
        <v>180</v>
      </c>
      <c r="C136" s="71" t="s">
        <v>119</v>
      </c>
      <c r="D136" s="172"/>
      <c r="E136" s="1">
        <v>1145</v>
      </c>
      <c r="F136" s="102"/>
      <c r="G136" s="172"/>
      <c r="H136" s="63" t="s">
        <v>1002</v>
      </c>
      <c r="I136" s="222" t="s">
        <v>1003</v>
      </c>
      <c r="J136"/>
    </row>
    <row r="137" spans="1:10" s="8" customFormat="1" ht="24" x14ac:dyDescent="0.2">
      <c r="A137" s="61">
        <f t="shared" si="4"/>
        <v>133</v>
      </c>
      <c r="B137" s="147" t="s">
        <v>180</v>
      </c>
      <c r="C137" s="71" t="s">
        <v>120</v>
      </c>
      <c r="D137" s="172"/>
      <c r="E137" s="1">
        <v>554</v>
      </c>
      <c r="F137" s="173"/>
      <c r="G137" s="172"/>
      <c r="H137" s="63" t="s">
        <v>1004</v>
      </c>
      <c r="I137" s="222" t="s">
        <v>1005</v>
      </c>
      <c r="J137"/>
    </row>
    <row r="138" spans="1:10" s="8" customFormat="1" ht="24" x14ac:dyDescent="0.2">
      <c r="A138" s="61">
        <f t="shared" si="4"/>
        <v>134</v>
      </c>
      <c r="B138" s="147" t="s">
        <v>180</v>
      </c>
      <c r="C138" s="71" t="s">
        <v>204</v>
      </c>
      <c r="D138" s="172"/>
      <c r="E138" s="1">
        <v>438</v>
      </c>
      <c r="F138" s="173"/>
      <c r="G138" s="172"/>
      <c r="H138" s="63" t="s">
        <v>1006</v>
      </c>
      <c r="I138" s="222" t="s">
        <v>1007</v>
      </c>
      <c r="J138"/>
    </row>
    <row r="139" spans="1:10" ht="24" x14ac:dyDescent="0.2">
      <c r="A139" s="61">
        <f t="shared" si="4"/>
        <v>135</v>
      </c>
      <c r="B139" s="147" t="s">
        <v>13965</v>
      </c>
      <c r="C139" s="72" t="s">
        <v>402</v>
      </c>
      <c r="D139" s="73"/>
      <c r="E139" s="74" t="s">
        <v>15736</v>
      </c>
      <c r="F139" s="154"/>
      <c r="G139" s="75"/>
      <c r="H139" s="73" t="s">
        <v>403</v>
      </c>
      <c r="I139" s="148"/>
    </row>
    <row r="140" spans="1:10" ht="24" x14ac:dyDescent="0.2">
      <c r="A140" s="61">
        <f>A139+1</f>
        <v>136</v>
      </c>
      <c r="B140" s="147" t="s">
        <v>3593</v>
      </c>
      <c r="C140" s="72" t="s">
        <v>3594</v>
      </c>
      <c r="D140" s="73"/>
      <c r="E140" s="74"/>
      <c r="F140" s="154"/>
      <c r="G140" s="75">
        <v>199000</v>
      </c>
      <c r="H140" s="73"/>
      <c r="I140" s="148"/>
    </row>
    <row r="141" spans="1:10" ht="24" x14ac:dyDescent="0.2">
      <c r="A141" s="61">
        <f>A140+1</f>
        <v>137</v>
      </c>
      <c r="B141" s="147" t="s">
        <v>3596</v>
      </c>
      <c r="C141" s="72" t="s">
        <v>3595</v>
      </c>
      <c r="D141" s="73"/>
      <c r="E141" s="74"/>
      <c r="F141" s="154"/>
      <c r="G141" s="75">
        <v>150963</v>
      </c>
      <c r="H141" s="73"/>
      <c r="I141" s="148"/>
    </row>
    <row r="142" spans="1:10" x14ac:dyDescent="0.2">
      <c r="A142" s="61">
        <f>A141+1</f>
        <v>138</v>
      </c>
      <c r="B142" s="147" t="s">
        <v>3593</v>
      </c>
      <c r="C142" s="72" t="s">
        <v>12342</v>
      </c>
      <c r="D142" s="73">
        <v>1986</v>
      </c>
      <c r="E142" s="74"/>
      <c r="F142" s="154"/>
      <c r="G142" s="75">
        <v>209000</v>
      </c>
      <c r="H142" s="304">
        <v>42774</v>
      </c>
      <c r="I142" s="148" t="s">
        <v>12376</v>
      </c>
    </row>
    <row r="143" spans="1:10" x14ac:dyDescent="0.2">
      <c r="A143" s="61">
        <f>A142+1</f>
        <v>139</v>
      </c>
      <c r="B143" s="147" t="s">
        <v>41</v>
      </c>
      <c r="C143" s="72" t="s">
        <v>13366</v>
      </c>
      <c r="D143" s="73">
        <v>1960</v>
      </c>
      <c r="E143" s="74">
        <v>46.4</v>
      </c>
      <c r="F143" s="154"/>
      <c r="G143" s="75"/>
      <c r="H143" s="304">
        <v>43087</v>
      </c>
      <c r="I143" s="148" t="s">
        <v>13367</v>
      </c>
    </row>
    <row r="144" spans="1:10" ht="24" x14ac:dyDescent="0.2">
      <c r="A144" s="61">
        <f t="shared" ref="A144:A147" si="5">A143+1</f>
        <v>140</v>
      </c>
      <c r="B144" s="147" t="s">
        <v>13966</v>
      </c>
      <c r="C144" s="72" t="s">
        <v>13967</v>
      </c>
      <c r="D144" s="73"/>
      <c r="E144" s="74"/>
      <c r="F144" s="154"/>
      <c r="G144" s="75">
        <v>325525</v>
      </c>
      <c r="H144" s="304"/>
      <c r="I144" s="148"/>
    </row>
    <row r="145" spans="1:9" ht="24" x14ac:dyDescent="0.2">
      <c r="A145" s="61">
        <f t="shared" si="5"/>
        <v>141</v>
      </c>
      <c r="B145" s="147" t="s">
        <v>13968</v>
      </c>
      <c r="C145" s="72" t="s">
        <v>13967</v>
      </c>
      <c r="D145" s="73"/>
      <c r="E145" s="74"/>
      <c r="F145" s="154"/>
      <c r="G145" s="75">
        <v>215000</v>
      </c>
      <c r="H145" s="304"/>
      <c r="I145" s="148"/>
    </row>
    <row r="146" spans="1:9" ht="25.5" x14ac:dyDescent="0.2">
      <c r="A146" s="61">
        <f t="shared" si="5"/>
        <v>142</v>
      </c>
      <c r="B146" s="505" t="s">
        <v>15738</v>
      </c>
      <c r="C146" s="107" t="s">
        <v>15737</v>
      </c>
      <c r="D146" s="248">
        <v>1970</v>
      </c>
      <c r="E146" s="454">
        <v>344.4</v>
      </c>
      <c r="F146" s="189"/>
      <c r="G146" s="286">
        <v>784392</v>
      </c>
      <c r="H146" s="304"/>
      <c r="I146" s="73"/>
    </row>
    <row r="147" spans="1:9" ht="26.25" customHeight="1" x14ac:dyDescent="0.2">
      <c r="A147" s="61">
        <f t="shared" si="5"/>
        <v>143</v>
      </c>
      <c r="B147" s="505" t="s">
        <v>15739</v>
      </c>
      <c r="C147" s="41" t="s">
        <v>3883</v>
      </c>
      <c r="D147" s="455">
        <v>1990</v>
      </c>
      <c r="E147" s="455">
        <v>85</v>
      </c>
      <c r="F147" s="173"/>
      <c r="G147" s="231">
        <v>222800</v>
      </c>
      <c r="H147" s="107"/>
      <c r="I147" s="1"/>
    </row>
    <row r="148" spans="1:9" x14ac:dyDescent="0.2">
      <c r="B148" s="236"/>
      <c r="C148" s="92"/>
      <c r="D148" s="91"/>
      <c r="E148" s="91"/>
      <c r="F148" s="155"/>
      <c r="G148" s="91"/>
      <c r="H148" s="92"/>
      <c r="I148" s="4"/>
    </row>
    <row r="149" spans="1:9" x14ac:dyDescent="0.2">
      <c r="B149" s="236"/>
      <c r="C149" s="92"/>
      <c r="D149" s="91"/>
      <c r="E149" s="91"/>
      <c r="F149" s="155"/>
      <c r="G149" s="91"/>
      <c r="H149" s="92"/>
      <c r="I149" s="4"/>
    </row>
    <row r="150" spans="1:9" x14ac:dyDescent="0.2">
      <c r="B150" s="236"/>
      <c r="C150" s="92"/>
      <c r="D150" s="91"/>
      <c r="E150" s="91"/>
      <c r="F150" s="155"/>
      <c r="G150" s="91"/>
      <c r="H150" s="92"/>
      <c r="I150" s="4"/>
    </row>
    <row r="151" spans="1:9" x14ac:dyDescent="0.2">
      <c r="B151" s="236"/>
      <c r="C151" s="92"/>
      <c r="D151" s="91"/>
      <c r="E151" s="91"/>
      <c r="F151" s="155"/>
      <c r="G151" s="91"/>
      <c r="H151" s="92"/>
      <c r="I151" s="4"/>
    </row>
    <row r="152" spans="1:9" x14ac:dyDescent="0.2">
      <c r="B152" s="236"/>
      <c r="C152" s="92"/>
      <c r="D152" s="91"/>
      <c r="E152" s="91"/>
      <c r="F152" s="155"/>
      <c r="G152" s="91"/>
      <c r="H152" s="92"/>
      <c r="I152" s="4"/>
    </row>
    <row r="153" spans="1:9" x14ac:dyDescent="0.2">
      <c r="B153" s="236"/>
      <c r="C153" s="92"/>
      <c r="D153" s="91"/>
      <c r="E153" s="91"/>
      <c r="F153" s="155"/>
      <c r="G153" s="91"/>
      <c r="H153" s="92"/>
      <c r="I153" s="4"/>
    </row>
    <row r="154" spans="1:9" x14ac:dyDescent="0.2">
      <c r="B154" s="236"/>
      <c r="C154" s="92"/>
      <c r="D154" s="91"/>
      <c r="E154" s="91"/>
      <c r="F154" s="155"/>
      <c r="G154" s="91"/>
      <c r="H154" s="92"/>
      <c r="I154" s="4"/>
    </row>
    <row r="155" spans="1:9" x14ac:dyDescent="0.2">
      <c r="B155" s="236"/>
      <c r="C155" s="92"/>
      <c r="D155" s="91"/>
      <c r="E155" s="91"/>
      <c r="F155" s="155"/>
      <c r="G155" s="91"/>
      <c r="H155" s="92"/>
      <c r="I155" s="4"/>
    </row>
  </sheetData>
  <mergeCells count="2">
    <mergeCell ref="A2:I2"/>
    <mergeCell ref="A3:I3"/>
  </mergeCells>
  <phoneticPr fontId="4" type="noConversion"/>
  <pageMargins left="0.75" right="0.75" top="1" bottom="1" header="0.5" footer="0.5"/>
  <pageSetup paperSize="9" orientation="landscape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5"/>
  <sheetViews>
    <sheetView workbookViewId="0">
      <pane ySplit="1" topLeftCell="A2" activePane="bottomLeft" state="frozen"/>
      <selection pane="bottomLeft" sqref="A1:M1"/>
    </sheetView>
  </sheetViews>
  <sheetFormatPr defaultRowHeight="12.75" x14ac:dyDescent="0.2"/>
  <cols>
    <col min="1" max="1" width="6" style="197" customWidth="1"/>
    <col min="2" max="2" width="59.28515625" style="198" customWidth="1"/>
    <col min="3" max="3" width="14.85546875" style="197" customWidth="1"/>
    <col min="4" max="4" width="16.5703125" style="198" customWidth="1"/>
    <col min="5" max="5" width="10" style="198" customWidth="1"/>
    <col min="6" max="6" width="12" style="198" customWidth="1"/>
    <col min="7" max="7" width="6.7109375" style="198" customWidth="1"/>
    <col min="8" max="8" width="12" style="198" customWidth="1"/>
    <col min="9" max="9" width="9.28515625" style="198" customWidth="1"/>
    <col min="10" max="10" width="13.42578125" style="198" customWidth="1"/>
    <col min="11" max="11" width="7.140625" style="198" customWidth="1"/>
    <col min="12" max="12" width="13" style="198" customWidth="1"/>
    <col min="13" max="13" width="12.5703125" style="198" customWidth="1"/>
  </cols>
  <sheetData>
    <row r="1" spans="1:13" ht="31.5" customHeight="1" x14ac:dyDescent="0.2">
      <c r="A1" s="572" t="s">
        <v>4856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</row>
    <row r="2" spans="1:13" s="94" customFormat="1" ht="63.75" x14ac:dyDescent="0.2">
      <c r="A2" s="399" t="s">
        <v>327</v>
      </c>
      <c r="B2" s="425" t="s">
        <v>762</v>
      </c>
      <c r="C2" s="399" t="s">
        <v>763</v>
      </c>
      <c r="D2" s="399" t="s">
        <v>3788</v>
      </c>
      <c r="E2" s="399" t="s">
        <v>3789</v>
      </c>
      <c r="F2" s="399" t="s">
        <v>764</v>
      </c>
      <c r="G2" s="399" t="s">
        <v>3683</v>
      </c>
      <c r="H2" s="399" t="s">
        <v>3790</v>
      </c>
      <c r="I2" s="399" t="s">
        <v>3791</v>
      </c>
      <c r="J2" s="399" t="s">
        <v>765</v>
      </c>
      <c r="K2" s="399" t="s">
        <v>792</v>
      </c>
      <c r="L2" s="399" t="s">
        <v>3682</v>
      </c>
      <c r="M2" s="399" t="s">
        <v>3681</v>
      </c>
    </row>
    <row r="3" spans="1:13" ht="12.75" customHeight="1" x14ac:dyDescent="0.2">
      <c r="A3" s="552" t="s">
        <v>1054</v>
      </c>
      <c r="B3" s="553"/>
      <c r="C3" s="553"/>
      <c r="D3" s="553"/>
      <c r="E3" s="553"/>
      <c r="F3" s="553"/>
      <c r="G3" s="553"/>
      <c r="H3" s="553"/>
      <c r="I3" s="554"/>
      <c r="J3" s="354">
        <v>997081.64</v>
      </c>
      <c r="K3" s="355">
        <v>1</v>
      </c>
      <c r="L3" s="354">
        <v>480206.28</v>
      </c>
      <c r="M3" s="354">
        <v>516875.36</v>
      </c>
    </row>
    <row r="4" spans="1:13" ht="12.75" customHeight="1" x14ac:dyDescent="0.2">
      <c r="A4" s="95">
        <v>1</v>
      </c>
      <c r="B4" s="220" t="s">
        <v>10629</v>
      </c>
      <c r="C4" s="85" t="s">
        <v>9416</v>
      </c>
      <c r="D4" s="85" t="s">
        <v>13874</v>
      </c>
      <c r="E4" s="95">
        <v>10</v>
      </c>
      <c r="F4" s="85" t="s">
        <v>823</v>
      </c>
      <c r="G4" s="249">
        <v>0.08</v>
      </c>
      <c r="H4" s="238">
        <v>1200</v>
      </c>
      <c r="I4" s="225">
        <v>48.16</v>
      </c>
      <c r="J4" s="86">
        <v>997081.64</v>
      </c>
      <c r="K4" s="97">
        <v>1</v>
      </c>
      <c r="L4" s="86">
        <v>480206.28</v>
      </c>
      <c r="M4" s="86">
        <v>516875.36</v>
      </c>
    </row>
    <row r="5" spans="1:13" ht="12.75" customHeight="1" x14ac:dyDescent="0.2">
      <c r="A5" s="552" t="s">
        <v>1055</v>
      </c>
      <c r="B5" s="553"/>
      <c r="C5" s="553"/>
      <c r="D5" s="553"/>
      <c r="E5" s="553"/>
      <c r="F5" s="553"/>
      <c r="G5" s="553"/>
      <c r="H5" s="553"/>
      <c r="I5" s="554"/>
      <c r="J5" s="354">
        <v>706808.24</v>
      </c>
      <c r="K5" s="355">
        <v>49</v>
      </c>
      <c r="L5" s="354">
        <v>649065.62</v>
      </c>
      <c r="M5" s="354">
        <v>57742.62</v>
      </c>
    </row>
    <row r="6" spans="1:13" x14ac:dyDescent="0.2">
      <c r="A6" s="95">
        <v>2</v>
      </c>
      <c r="B6" s="220" t="s">
        <v>10630</v>
      </c>
      <c r="C6" s="85" t="s">
        <v>9423</v>
      </c>
      <c r="D6" s="85" t="s">
        <v>9540</v>
      </c>
      <c r="E6" s="95">
        <v>3</v>
      </c>
      <c r="F6" s="85" t="s">
        <v>10631</v>
      </c>
      <c r="G6" s="249">
        <v>1.67</v>
      </c>
      <c r="H6" s="226">
        <v>60</v>
      </c>
      <c r="I6" s="225">
        <v>100</v>
      </c>
      <c r="J6" s="86">
        <v>8850</v>
      </c>
      <c r="K6" s="97">
        <v>1</v>
      </c>
      <c r="L6" s="86">
        <v>8850</v>
      </c>
      <c r="M6" s="219"/>
    </row>
    <row r="7" spans="1:13" x14ac:dyDescent="0.2">
      <c r="A7" s="95">
        <v>3</v>
      </c>
      <c r="B7" s="220" t="s">
        <v>10632</v>
      </c>
      <c r="C7" s="85" t="s">
        <v>10000</v>
      </c>
      <c r="D7" s="85" t="s">
        <v>13881</v>
      </c>
      <c r="E7" s="95">
        <v>4</v>
      </c>
      <c r="F7" s="85" t="s">
        <v>10633</v>
      </c>
      <c r="G7" s="249">
        <v>1.19</v>
      </c>
      <c r="H7" s="226">
        <v>84</v>
      </c>
      <c r="I7" s="225">
        <v>100</v>
      </c>
      <c r="J7" s="86">
        <v>3450</v>
      </c>
      <c r="K7" s="97">
        <v>1</v>
      </c>
      <c r="L7" s="86">
        <v>3450</v>
      </c>
      <c r="M7" s="219"/>
    </row>
    <row r="8" spans="1:13" ht="13.5" customHeight="1" x14ac:dyDescent="0.2">
      <c r="A8" s="95">
        <v>4</v>
      </c>
      <c r="B8" s="220" t="s">
        <v>10634</v>
      </c>
      <c r="C8" s="85" t="s">
        <v>10635</v>
      </c>
      <c r="D8" s="85" t="s">
        <v>13903</v>
      </c>
      <c r="E8" s="95">
        <v>2</v>
      </c>
      <c r="F8" s="85" t="s">
        <v>10637</v>
      </c>
      <c r="G8" s="249">
        <v>2.78</v>
      </c>
      <c r="H8" s="226">
        <v>36</v>
      </c>
      <c r="I8" s="225">
        <v>100</v>
      </c>
      <c r="J8" s="86">
        <v>16600</v>
      </c>
      <c r="K8" s="97">
        <v>1</v>
      </c>
      <c r="L8" s="86">
        <v>16600</v>
      </c>
      <c r="M8" s="219"/>
    </row>
    <row r="9" spans="1:13" x14ac:dyDescent="0.2">
      <c r="A9" s="95">
        <v>5</v>
      </c>
      <c r="B9" s="220" t="s">
        <v>10638</v>
      </c>
      <c r="C9" s="85" t="s">
        <v>9478</v>
      </c>
      <c r="D9" s="85" t="s">
        <v>3796</v>
      </c>
      <c r="E9" s="95">
        <v>2</v>
      </c>
      <c r="F9" s="85" t="s">
        <v>10639</v>
      </c>
      <c r="G9" s="249">
        <v>2.78</v>
      </c>
      <c r="H9" s="226">
        <v>36</v>
      </c>
      <c r="I9" s="225">
        <v>100</v>
      </c>
      <c r="J9" s="86">
        <v>20258.5</v>
      </c>
      <c r="K9" s="97">
        <v>1</v>
      </c>
      <c r="L9" s="86">
        <v>20258.5</v>
      </c>
      <c r="M9" s="219"/>
    </row>
    <row r="10" spans="1:13" x14ac:dyDescent="0.2">
      <c r="A10" s="95">
        <v>6</v>
      </c>
      <c r="B10" s="220" t="s">
        <v>10638</v>
      </c>
      <c r="C10" s="85" t="s">
        <v>9452</v>
      </c>
      <c r="D10" s="85" t="s">
        <v>3796</v>
      </c>
      <c r="E10" s="95">
        <v>2</v>
      </c>
      <c r="F10" s="85" t="s">
        <v>10639</v>
      </c>
      <c r="G10" s="249">
        <v>2.78</v>
      </c>
      <c r="H10" s="226">
        <v>36</v>
      </c>
      <c r="I10" s="225">
        <v>100</v>
      </c>
      <c r="J10" s="86">
        <v>20258.5</v>
      </c>
      <c r="K10" s="97">
        <v>1</v>
      </c>
      <c r="L10" s="86">
        <v>20258.5</v>
      </c>
      <c r="M10" s="219"/>
    </row>
    <row r="11" spans="1:13" x14ac:dyDescent="0.2">
      <c r="A11" s="95">
        <v>7</v>
      </c>
      <c r="B11" s="220" t="s">
        <v>10638</v>
      </c>
      <c r="C11" s="85" t="s">
        <v>9455</v>
      </c>
      <c r="D11" s="85" t="s">
        <v>3796</v>
      </c>
      <c r="E11" s="95">
        <v>2</v>
      </c>
      <c r="F11" s="85" t="s">
        <v>10639</v>
      </c>
      <c r="G11" s="249">
        <v>2.78</v>
      </c>
      <c r="H11" s="226">
        <v>36</v>
      </c>
      <c r="I11" s="225">
        <v>100</v>
      </c>
      <c r="J11" s="86">
        <v>20258.5</v>
      </c>
      <c r="K11" s="97">
        <v>1</v>
      </c>
      <c r="L11" s="86">
        <v>20258.5</v>
      </c>
      <c r="M11" s="219"/>
    </row>
    <row r="12" spans="1:13" x14ac:dyDescent="0.2">
      <c r="A12" s="95">
        <v>8</v>
      </c>
      <c r="B12" s="220" t="s">
        <v>10640</v>
      </c>
      <c r="C12" s="95">
        <v>1040104</v>
      </c>
      <c r="D12" s="85" t="s">
        <v>13875</v>
      </c>
      <c r="E12" s="95">
        <v>2</v>
      </c>
      <c r="F12" s="85" t="s">
        <v>10639</v>
      </c>
      <c r="G12" s="249">
        <v>2.78</v>
      </c>
      <c r="H12" s="226">
        <v>36</v>
      </c>
      <c r="I12" s="225">
        <v>100</v>
      </c>
      <c r="J12" s="86">
        <v>5200</v>
      </c>
      <c r="K12" s="97">
        <v>1</v>
      </c>
      <c r="L12" s="86">
        <v>5200</v>
      </c>
      <c r="M12" s="219"/>
    </row>
    <row r="13" spans="1:13" x14ac:dyDescent="0.2">
      <c r="A13" s="95">
        <v>9</v>
      </c>
      <c r="B13" s="220" t="s">
        <v>10640</v>
      </c>
      <c r="C13" s="95">
        <v>1040105</v>
      </c>
      <c r="D13" s="85" t="s">
        <v>13875</v>
      </c>
      <c r="E13" s="95">
        <v>2</v>
      </c>
      <c r="F13" s="85" t="s">
        <v>10639</v>
      </c>
      <c r="G13" s="249">
        <v>2.78</v>
      </c>
      <c r="H13" s="226">
        <v>36</v>
      </c>
      <c r="I13" s="225">
        <v>100</v>
      </c>
      <c r="J13" s="86">
        <v>5200</v>
      </c>
      <c r="K13" s="97">
        <v>1</v>
      </c>
      <c r="L13" s="86">
        <v>5200</v>
      </c>
      <c r="M13" s="219"/>
    </row>
    <row r="14" spans="1:13" x14ac:dyDescent="0.2">
      <c r="A14" s="95">
        <v>10</v>
      </c>
      <c r="B14" s="220" t="s">
        <v>10640</v>
      </c>
      <c r="C14" s="95">
        <v>1040106</v>
      </c>
      <c r="D14" s="85" t="s">
        <v>13875</v>
      </c>
      <c r="E14" s="95">
        <v>2</v>
      </c>
      <c r="F14" s="85" t="s">
        <v>10639</v>
      </c>
      <c r="G14" s="249">
        <v>2.78</v>
      </c>
      <c r="H14" s="226">
        <v>36</v>
      </c>
      <c r="I14" s="225">
        <v>100</v>
      </c>
      <c r="J14" s="86">
        <v>5200</v>
      </c>
      <c r="K14" s="97">
        <v>1</v>
      </c>
      <c r="L14" s="86">
        <v>5200</v>
      </c>
      <c r="M14" s="219"/>
    </row>
    <row r="15" spans="1:13" x14ac:dyDescent="0.2">
      <c r="A15" s="95">
        <v>11</v>
      </c>
      <c r="B15" s="220" t="s">
        <v>10640</v>
      </c>
      <c r="C15" s="95">
        <v>1040108</v>
      </c>
      <c r="D15" s="85" t="s">
        <v>13875</v>
      </c>
      <c r="E15" s="95">
        <v>2</v>
      </c>
      <c r="F15" s="85" t="s">
        <v>10639</v>
      </c>
      <c r="G15" s="249">
        <v>2.78</v>
      </c>
      <c r="H15" s="226">
        <v>36</v>
      </c>
      <c r="I15" s="225">
        <v>100</v>
      </c>
      <c r="J15" s="86">
        <v>5200</v>
      </c>
      <c r="K15" s="97">
        <v>1</v>
      </c>
      <c r="L15" s="86">
        <v>5200</v>
      </c>
      <c r="M15" s="219"/>
    </row>
    <row r="16" spans="1:13" x14ac:dyDescent="0.2">
      <c r="A16" s="95">
        <v>12</v>
      </c>
      <c r="B16" s="220" t="s">
        <v>10638</v>
      </c>
      <c r="C16" s="85" t="s">
        <v>9460</v>
      </c>
      <c r="D16" s="85" t="s">
        <v>3796</v>
      </c>
      <c r="E16" s="95">
        <v>2</v>
      </c>
      <c r="F16" s="85" t="s">
        <v>10639</v>
      </c>
      <c r="G16" s="249">
        <v>2.78</v>
      </c>
      <c r="H16" s="226">
        <v>36</v>
      </c>
      <c r="I16" s="225">
        <v>100</v>
      </c>
      <c r="J16" s="86">
        <v>11733</v>
      </c>
      <c r="K16" s="97">
        <v>1</v>
      </c>
      <c r="L16" s="86">
        <v>11733</v>
      </c>
      <c r="M16" s="219"/>
    </row>
    <row r="17" spans="1:13" x14ac:dyDescent="0.2">
      <c r="A17" s="95">
        <v>13</v>
      </c>
      <c r="B17" s="220" t="s">
        <v>1063</v>
      </c>
      <c r="C17" s="85" t="s">
        <v>10024</v>
      </c>
      <c r="D17" s="85" t="s">
        <v>13875</v>
      </c>
      <c r="E17" s="95">
        <v>2</v>
      </c>
      <c r="F17" s="85" t="s">
        <v>1708</v>
      </c>
      <c r="G17" s="249">
        <v>2.78</v>
      </c>
      <c r="H17" s="226">
        <v>36</v>
      </c>
      <c r="I17" s="225">
        <v>100</v>
      </c>
      <c r="J17" s="86">
        <v>24112.799999999999</v>
      </c>
      <c r="K17" s="97">
        <v>1</v>
      </c>
      <c r="L17" s="86">
        <v>24112.799999999999</v>
      </c>
      <c r="M17" s="219"/>
    </row>
    <row r="18" spans="1:13" x14ac:dyDescent="0.2">
      <c r="A18" s="95">
        <v>14</v>
      </c>
      <c r="B18" s="220" t="s">
        <v>10641</v>
      </c>
      <c r="C18" s="85" t="s">
        <v>10642</v>
      </c>
      <c r="D18" s="85" t="s">
        <v>13875</v>
      </c>
      <c r="E18" s="95">
        <v>2</v>
      </c>
      <c r="F18" s="85" t="s">
        <v>8674</v>
      </c>
      <c r="G18" s="249">
        <v>2.78</v>
      </c>
      <c r="H18" s="226">
        <v>36</v>
      </c>
      <c r="I18" s="225">
        <v>100</v>
      </c>
      <c r="J18" s="86">
        <v>16830</v>
      </c>
      <c r="K18" s="97">
        <v>1</v>
      </c>
      <c r="L18" s="86">
        <v>16830</v>
      </c>
      <c r="M18" s="219"/>
    </row>
    <row r="19" spans="1:13" x14ac:dyDescent="0.2">
      <c r="A19" s="95">
        <v>15</v>
      </c>
      <c r="B19" s="220" t="s">
        <v>1106</v>
      </c>
      <c r="C19" s="85" t="s">
        <v>9577</v>
      </c>
      <c r="D19" s="85" t="s">
        <v>13875</v>
      </c>
      <c r="E19" s="95">
        <v>2</v>
      </c>
      <c r="F19" s="85" t="s">
        <v>9546</v>
      </c>
      <c r="G19" s="249">
        <v>2.78</v>
      </c>
      <c r="H19" s="226">
        <v>36</v>
      </c>
      <c r="I19" s="225">
        <v>100</v>
      </c>
      <c r="J19" s="86">
        <v>14600</v>
      </c>
      <c r="K19" s="97">
        <v>1</v>
      </c>
      <c r="L19" s="86">
        <v>14600</v>
      </c>
      <c r="M19" s="219"/>
    </row>
    <row r="20" spans="1:13" x14ac:dyDescent="0.2">
      <c r="A20" s="95">
        <v>16</v>
      </c>
      <c r="B20" s="220" t="s">
        <v>1106</v>
      </c>
      <c r="C20" s="85" t="s">
        <v>9514</v>
      </c>
      <c r="D20" s="85" t="s">
        <v>13875</v>
      </c>
      <c r="E20" s="95">
        <v>2</v>
      </c>
      <c r="F20" s="85" t="s">
        <v>9546</v>
      </c>
      <c r="G20" s="249">
        <v>2.78</v>
      </c>
      <c r="H20" s="226">
        <v>36</v>
      </c>
      <c r="I20" s="225">
        <v>100</v>
      </c>
      <c r="J20" s="86">
        <v>22815</v>
      </c>
      <c r="K20" s="97">
        <v>1</v>
      </c>
      <c r="L20" s="86">
        <v>22815</v>
      </c>
      <c r="M20" s="219"/>
    </row>
    <row r="21" spans="1:13" x14ac:dyDescent="0.2">
      <c r="A21" s="95">
        <v>17</v>
      </c>
      <c r="B21" s="220" t="s">
        <v>1106</v>
      </c>
      <c r="C21" s="85" t="s">
        <v>9424</v>
      </c>
      <c r="D21" s="85" t="s">
        <v>13875</v>
      </c>
      <c r="E21" s="95">
        <v>2</v>
      </c>
      <c r="F21" s="85" t="s">
        <v>4963</v>
      </c>
      <c r="G21" s="249">
        <v>2.78</v>
      </c>
      <c r="H21" s="226">
        <v>36</v>
      </c>
      <c r="I21" s="225">
        <v>100</v>
      </c>
      <c r="J21" s="86">
        <v>24358</v>
      </c>
      <c r="K21" s="97">
        <v>1</v>
      </c>
      <c r="L21" s="86">
        <v>24358</v>
      </c>
      <c r="M21" s="219"/>
    </row>
    <row r="22" spans="1:13" x14ac:dyDescent="0.2">
      <c r="A22" s="95">
        <v>18</v>
      </c>
      <c r="B22" s="220" t="s">
        <v>10643</v>
      </c>
      <c r="C22" s="85" t="s">
        <v>9437</v>
      </c>
      <c r="D22" s="85" t="s">
        <v>13875</v>
      </c>
      <c r="E22" s="95">
        <v>2</v>
      </c>
      <c r="F22" s="85" t="s">
        <v>5732</v>
      </c>
      <c r="G22" s="249">
        <v>2.78</v>
      </c>
      <c r="H22" s="226">
        <v>36</v>
      </c>
      <c r="I22" s="225">
        <v>100</v>
      </c>
      <c r="J22" s="86">
        <v>27500</v>
      </c>
      <c r="K22" s="97">
        <v>1</v>
      </c>
      <c r="L22" s="86">
        <v>27500</v>
      </c>
      <c r="M22" s="219"/>
    </row>
    <row r="23" spans="1:13" x14ac:dyDescent="0.2">
      <c r="A23" s="95">
        <v>19</v>
      </c>
      <c r="B23" s="220" t="s">
        <v>10643</v>
      </c>
      <c r="C23" s="85" t="s">
        <v>10146</v>
      </c>
      <c r="D23" s="85" t="s">
        <v>13875</v>
      </c>
      <c r="E23" s="95">
        <v>2</v>
      </c>
      <c r="F23" s="85" t="s">
        <v>5732</v>
      </c>
      <c r="G23" s="249">
        <v>2.78</v>
      </c>
      <c r="H23" s="226">
        <v>36</v>
      </c>
      <c r="I23" s="225">
        <v>100</v>
      </c>
      <c r="J23" s="86">
        <v>27500</v>
      </c>
      <c r="K23" s="97">
        <v>1</v>
      </c>
      <c r="L23" s="86">
        <v>27500</v>
      </c>
      <c r="M23" s="219"/>
    </row>
    <row r="24" spans="1:13" x14ac:dyDescent="0.2">
      <c r="A24" s="95">
        <v>20</v>
      </c>
      <c r="B24" s="220" t="s">
        <v>10643</v>
      </c>
      <c r="C24" s="85" t="s">
        <v>10091</v>
      </c>
      <c r="D24" s="85" t="s">
        <v>13875</v>
      </c>
      <c r="E24" s="95">
        <v>2</v>
      </c>
      <c r="F24" s="85" t="s">
        <v>5732</v>
      </c>
      <c r="G24" s="249">
        <v>2.78</v>
      </c>
      <c r="H24" s="226">
        <v>36</v>
      </c>
      <c r="I24" s="225">
        <v>100</v>
      </c>
      <c r="J24" s="86">
        <v>27500</v>
      </c>
      <c r="K24" s="97">
        <v>1</v>
      </c>
      <c r="L24" s="86">
        <v>27500</v>
      </c>
      <c r="M24" s="219"/>
    </row>
    <row r="25" spans="1:13" x14ac:dyDescent="0.2">
      <c r="A25" s="95">
        <v>21</v>
      </c>
      <c r="B25" s="220" t="s">
        <v>10644</v>
      </c>
      <c r="C25" s="85" t="s">
        <v>10645</v>
      </c>
      <c r="D25" s="85" t="s">
        <v>4451</v>
      </c>
      <c r="E25" s="95">
        <v>2</v>
      </c>
      <c r="F25" s="85" t="s">
        <v>9546</v>
      </c>
      <c r="G25" s="249">
        <v>2.78</v>
      </c>
      <c r="H25" s="226">
        <v>36</v>
      </c>
      <c r="I25" s="225">
        <v>100</v>
      </c>
      <c r="J25" s="86">
        <v>3314.08</v>
      </c>
      <c r="K25" s="97">
        <v>1</v>
      </c>
      <c r="L25" s="86">
        <v>3314.08</v>
      </c>
      <c r="M25" s="219"/>
    </row>
    <row r="26" spans="1:13" x14ac:dyDescent="0.2">
      <c r="A26" s="95">
        <v>22</v>
      </c>
      <c r="B26" s="220" t="s">
        <v>1191</v>
      </c>
      <c r="C26" s="85" t="s">
        <v>9566</v>
      </c>
      <c r="D26" s="85" t="s">
        <v>13875</v>
      </c>
      <c r="E26" s="95">
        <v>2</v>
      </c>
      <c r="F26" s="85" t="s">
        <v>9546</v>
      </c>
      <c r="G26" s="249">
        <v>2.78</v>
      </c>
      <c r="H26" s="226">
        <v>36</v>
      </c>
      <c r="I26" s="225">
        <v>100</v>
      </c>
      <c r="J26" s="86">
        <v>10290.19</v>
      </c>
      <c r="K26" s="97">
        <v>1</v>
      </c>
      <c r="L26" s="86">
        <v>10290.19</v>
      </c>
      <c r="M26" s="219"/>
    </row>
    <row r="27" spans="1:13" x14ac:dyDescent="0.2">
      <c r="A27" s="95">
        <v>23</v>
      </c>
      <c r="B27" s="220" t="s">
        <v>1191</v>
      </c>
      <c r="C27" s="85" t="s">
        <v>9564</v>
      </c>
      <c r="D27" s="85" t="s">
        <v>13875</v>
      </c>
      <c r="E27" s="95">
        <v>2</v>
      </c>
      <c r="F27" s="85" t="s">
        <v>9546</v>
      </c>
      <c r="G27" s="249">
        <v>2.78</v>
      </c>
      <c r="H27" s="226">
        <v>36</v>
      </c>
      <c r="I27" s="225">
        <v>100</v>
      </c>
      <c r="J27" s="86">
        <v>10290.19</v>
      </c>
      <c r="K27" s="97">
        <v>1</v>
      </c>
      <c r="L27" s="86">
        <v>10290.19</v>
      </c>
      <c r="M27" s="219"/>
    </row>
    <row r="28" spans="1:13" x14ac:dyDescent="0.2">
      <c r="A28" s="95">
        <v>24</v>
      </c>
      <c r="B28" s="220" t="s">
        <v>10646</v>
      </c>
      <c r="C28" s="85" t="s">
        <v>10125</v>
      </c>
      <c r="D28" s="85" t="s">
        <v>13875</v>
      </c>
      <c r="E28" s="95">
        <v>2</v>
      </c>
      <c r="F28" s="85" t="s">
        <v>9546</v>
      </c>
      <c r="G28" s="249">
        <v>2.78</v>
      </c>
      <c r="H28" s="226">
        <v>36</v>
      </c>
      <c r="I28" s="225">
        <v>100</v>
      </c>
      <c r="J28" s="86">
        <v>4346.16</v>
      </c>
      <c r="K28" s="97">
        <v>1</v>
      </c>
      <c r="L28" s="86">
        <v>4346.16</v>
      </c>
      <c r="M28" s="219"/>
    </row>
    <row r="29" spans="1:13" x14ac:dyDescent="0.2">
      <c r="A29" s="95">
        <v>25</v>
      </c>
      <c r="B29" s="220" t="s">
        <v>10647</v>
      </c>
      <c r="C29" s="85" t="s">
        <v>10133</v>
      </c>
      <c r="D29" s="85" t="s">
        <v>13875</v>
      </c>
      <c r="E29" s="95">
        <v>2</v>
      </c>
      <c r="F29" s="85" t="s">
        <v>9546</v>
      </c>
      <c r="G29" s="249">
        <v>2.78</v>
      </c>
      <c r="H29" s="226">
        <v>36</v>
      </c>
      <c r="I29" s="225">
        <v>100</v>
      </c>
      <c r="J29" s="86">
        <v>14348.7</v>
      </c>
      <c r="K29" s="97">
        <v>1</v>
      </c>
      <c r="L29" s="86">
        <v>14348.7</v>
      </c>
      <c r="M29" s="219"/>
    </row>
    <row r="30" spans="1:13" x14ac:dyDescent="0.2">
      <c r="A30" s="95">
        <v>26</v>
      </c>
      <c r="B30" s="220" t="s">
        <v>10647</v>
      </c>
      <c r="C30" s="85" t="s">
        <v>9480</v>
      </c>
      <c r="D30" s="85" t="s">
        <v>13875</v>
      </c>
      <c r="E30" s="95">
        <v>2</v>
      </c>
      <c r="F30" s="85" t="s">
        <v>9546</v>
      </c>
      <c r="G30" s="249">
        <v>2.78</v>
      </c>
      <c r="H30" s="226">
        <v>36</v>
      </c>
      <c r="I30" s="225">
        <v>100</v>
      </c>
      <c r="J30" s="86">
        <v>12819.52</v>
      </c>
      <c r="K30" s="97">
        <v>1</v>
      </c>
      <c r="L30" s="86">
        <v>12819.52</v>
      </c>
      <c r="M30" s="219"/>
    </row>
    <row r="31" spans="1:13" x14ac:dyDescent="0.2">
      <c r="A31" s="95">
        <v>27</v>
      </c>
      <c r="B31" s="220" t="s">
        <v>10016</v>
      </c>
      <c r="C31" s="85" t="s">
        <v>9470</v>
      </c>
      <c r="D31" s="85" t="s">
        <v>13875</v>
      </c>
      <c r="E31" s="95">
        <v>2</v>
      </c>
      <c r="F31" s="85" t="s">
        <v>5732</v>
      </c>
      <c r="G31" s="249">
        <v>2.78</v>
      </c>
      <c r="H31" s="226">
        <v>36</v>
      </c>
      <c r="I31" s="225">
        <v>100</v>
      </c>
      <c r="J31" s="86">
        <v>7500</v>
      </c>
      <c r="K31" s="97">
        <v>1</v>
      </c>
      <c r="L31" s="86">
        <v>7500</v>
      </c>
      <c r="M31" s="219"/>
    </row>
    <row r="32" spans="1:13" x14ac:dyDescent="0.2">
      <c r="A32" s="95">
        <v>28</v>
      </c>
      <c r="B32" s="220" t="s">
        <v>10016</v>
      </c>
      <c r="C32" s="85" t="s">
        <v>9475</v>
      </c>
      <c r="D32" s="85" t="s">
        <v>13875</v>
      </c>
      <c r="E32" s="95">
        <v>2</v>
      </c>
      <c r="F32" s="85" t="s">
        <v>5732</v>
      </c>
      <c r="G32" s="249">
        <v>2.78</v>
      </c>
      <c r="H32" s="226">
        <v>36</v>
      </c>
      <c r="I32" s="225">
        <v>100</v>
      </c>
      <c r="J32" s="86">
        <v>7500</v>
      </c>
      <c r="K32" s="97">
        <v>1</v>
      </c>
      <c r="L32" s="86">
        <v>7500</v>
      </c>
      <c r="M32" s="219"/>
    </row>
    <row r="33" spans="1:13" x14ac:dyDescent="0.2">
      <c r="A33" s="95">
        <v>29</v>
      </c>
      <c r="B33" s="220" t="s">
        <v>10648</v>
      </c>
      <c r="C33" s="85" t="s">
        <v>9581</v>
      </c>
      <c r="D33" s="85" t="s">
        <v>13875</v>
      </c>
      <c r="E33" s="95">
        <v>2</v>
      </c>
      <c r="F33" s="85" t="s">
        <v>9546</v>
      </c>
      <c r="G33" s="249">
        <v>2.78</v>
      </c>
      <c r="H33" s="226">
        <v>36</v>
      </c>
      <c r="I33" s="225">
        <v>100</v>
      </c>
      <c r="J33" s="86">
        <v>11654.44</v>
      </c>
      <c r="K33" s="97">
        <v>1</v>
      </c>
      <c r="L33" s="86">
        <v>11654.44</v>
      </c>
      <c r="M33" s="219"/>
    </row>
    <row r="34" spans="1:13" x14ac:dyDescent="0.2">
      <c r="A34" s="95">
        <v>30</v>
      </c>
      <c r="B34" s="220" t="s">
        <v>10649</v>
      </c>
      <c r="C34" s="85" t="s">
        <v>9436</v>
      </c>
      <c r="D34" s="85" t="s">
        <v>13875</v>
      </c>
      <c r="E34" s="95">
        <v>2</v>
      </c>
      <c r="F34" s="85" t="s">
        <v>1672</v>
      </c>
      <c r="G34" s="249">
        <v>2.78</v>
      </c>
      <c r="H34" s="226">
        <v>36</v>
      </c>
      <c r="I34" s="225">
        <v>100</v>
      </c>
      <c r="J34" s="86">
        <v>8241.6</v>
      </c>
      <c r="K34" s="97">
        <v>1</v>
      </c>
      <c r="L34" s="86">
        <v>8241.6</v>
      </c>
      <c r="M34" s="219"/>
    </row>
    <row r="35" spans="1:13" x14ac:dyDescent="0.2">
      <c r="A35" s="95">
        <v>31</v>
      </c>
      <c r="B35" s="220" t="s">
        <v>10650</v>
      </c>
      <c r="C35" s="85" t="s">
        <v>9420</v>
      </c>
      <c r="D35" s="85" t="s">
        <v>13875</v>
      </c>
      <c r="E35" s="95">
        <v>2</v>
      </c>
      <c r="F35" s="85" t="s">
        <v>9546</v>
      </c>
      <c r="G35" s="249">
        <v>2.78</v>
      </c>
      <c r="H35" s="226">
        <v>36</v>
      </c>
      <c r="I35" s="225">
        <v>100</v>
      </c>
      <c r="J35" s="86">
        <v>11850</v>
      </c>
      <c r="K35" s="97">
        <v>1</v>
      </c>
      <c r="L35" s="86">
        <v>11850</v>
      </c>
      <c r="M35" s="219"/>
    </row>
    <row r="36" spans="1:13" x14ac:dyDescent="0.2">
      <c r="A36" s="95">
        <v>32</v>
      </c>
      <c r="B36" s="220" t="s">
        <v>10650</v>
      </c>
      <c r="C36" s="85" t="s">
        <v>9899</v>
      </c>
      <c r="D36" s="85" t="s">
        <v>13875</v>
      </c>
      <c r="E36" s="95">
        <v>2</v>
      </c>
      <c r="F36" s="85" t="s">
        <v>9546</v>
      </c>
      <c r="G36" s="249">
        <v>2.78</v>
      </c>
      <c r="H36" s="226">
        <v>36</v>
      </c>
      <c r="I36" s="225">
        <v>100</v>
      </c>
      <c r="J36" s="86">
        <v>13800</v>
      </c>
      <c r="K36" s="97">
        <v>1</v>
      </c>
      <c r="L36" s="86">
        <v>13800</v>
      </c>
      <c r="M36" s="219"/>
    </row>
    <row r="37" spans="1:13" x14ac:dyDescent="0.2">
      <c r="A37" s="95">
        <v>33</v>
      </c>
      <c r="B37" s="220" t="s">
        <v>10651</v>
      </c>
      <c r="C37" s="85" t="s">
        <v>10466</v>
      </c>
      <c r="D37" s="85" t="s">
        <v>13875</v>
      </c>
      <c r="E37" s="95">
        <v>2</v>
      </c>
      <c r="F37" s="85" t="s">
        <v>9546</v>
      </c>
      <c r="G37" s="249">
        <v>2.78</v>
      </c>
      <c r="H37" s="226">
        <v>36</v>
      </c>
      <c r="I37" s="225">
        <v>100</v>
      </c>
      <c r="J37" s="86">
        <v>13939.1</v>
      </c>
      <c r="K37" s="97">
        <v>1</v>
      </c>
      <c r="L37" s="86">
        <v>13939.1</v>
      </c>
      <c r="M37" s="219"/>
    </row>
    <row r="38" spans="1:13" x14ac:dyDescent="0.2">
      <c r="A38" s="95">
        <v>34</v>
      </c>
      <c r="B38" s="220" t="s">
        <v>10652</v>
      </c>
      <c r="C38" s="85" t="s">
        <v>10510</v>
      </c>
      <c r="D38" s="85" t="s">
        <v>13671</v>
      </c>
      <c r="E38" s="95">
        <v>8</v>
      </c>
      <c r="F38" s="85" t="s">
        <v>9546</v>
      </c>
      <c r="G38" s="249">
        <v>0.33</v>
      </c>
      <c r="H38" s="226">
        <v>300</v>
      </c>
      <c r="I38" s="225">
        <v>27.99</v>
      </c>
      <c r="J38" s="86">
        <v>41500</v>
      </c>
      <c r="K38" s="97">
        <v>1</v>
      </c>
      <c r="L38" s="86">
        <v>11614.66</v>
      </c>
      <c r="M38" s="86">
        <v>29885.34</v>
      </c>
    </row>
    <row r="39" spans="1:13" x14ac:dyDescent="0.2">
      <c r="A39" s="95">
        <v>35</v>
      </c>
      <c r="B39" s="220" t="s">
        <v>10653</v>
      </c>
      <c r="C39" s="85" t="s">
        <v>9916</v>
      </c>
      <c r="D39" s="85" t="s">
        <v>13875</v>
      </c>
      <c r="E39" s="95">
        <v>2</v>
      </c>
      <c r="F39" s="85" t="s">
        <v>9546</v>
      </c>
      <c r="G39" s="249">
        <v>2.78</v>
      </c>
      <c r="H39" s="226">
        <v>36</v>
      </c>
      <c r="I39" s="225">
        <v>100</v>
      </c>
      <c r="J39" s="86">
        <v>74930</v>
      </c>
      <c r="K39" s="97">
        <v>1</v>
      </c>
      <c r="L39" s="86">
        <v>74930</v>
      </c>
      <c r="M39" s="219"/>
    </row>
    <row r="40" spans="1:13" x14ac:dyDescent="0.2">
      <c r="A40" s="95">
        <v>36</v>
      </c>
      <c r="B40" s="220" t="s">
        <v>10654</v>
      </c>
      <c r="C40" s="85" t="s">
        <v>9431</v>
      </c>
      <c r="D40" s="85" t="s">
        <v>13796</v>
      </c>
      <c r="E40" s="95">
        <v>2</v>
      </c>
      <c r="F40" s="85" t="s">
        <v>5695</v>
      </c>
      <c r="G40" s="249">
        <v>2.78</v>
      </c>
      <c r="H40" s="226">
        <v>36</v>
      </c>
      <c r="I40" s="225">
        <v>100</v>
      </c>
      <c r="J40" s="86">
        <v>5000</v>
      </c>
      <c r="K40" s="97">
        <v>1</v>
      </c>
      <c r="L40" s="86">
        <v>5000</v>
      </c>
      <c r="M40" s="219"/>
    </row>
    <row r="41" spans="1:13" x14ac:dyDescent="0.2">
      <c r="A41" s="95">
        <v>37</v>
      </c>
      <c r="B41" s="220" t="s">
        <v>2318</v>
      </c>
      <c r="C41" s="85" t="s">
        <v>9504</v>
      </c>
      <c r="D41" s="85" t="s">
        <v>13796</v>
      </c>
      <c r="E41" s="95">
        <v>2</v>
      </c>
      <c r="F41" s="85" t="s">
        <v>9546</v>
      </c>
      <c r="G41" s="249">
        <v>2.78</v>
      </c>
      <c r="H41" s="226">
        <v>36</v>
      </c>
      <c r="I41" s="225">
        <v>100</v>
      </c>
      <c r="J41" s="86">
        <v>8576.9599999999991</v>
      </c>
      <c r="K41" s="97">
        <v>1</v>
      </c>
      <c r="L41" s="86">
        <v>8576.9599999999991</v>
      </c>
      <c r="M41" s="219"/>
    </row>
    <row r="42" spans="1:13" x14ac:dyDescent="0.2">
      <c r="A42" s="95">
        <v>38</v>
      </c>
      <c r="B42" s="220" t="s">
        <v>1191</v>
      </c>
      <c r="C42" s="95">
        <v>1040131</v>
      </c>
      <c r="D42" s="85" t="s">
        <v>13875</v>
      </c>
      <c r="E42" s="95">
        <v>2</v>
      </c>
      <c r="F42" s="85" t="s">
        <v>10656</v>
      </c>
      <c r="G42" s="249">
        <v>2.78</v>
      </c>
      <c r="H42" s="226">
        <v>36</v>
      </c>
      <c r="I42" s="225">
        <v>100</v>
      </c>
      <c r="J42" s="86">
        <v>5500</v>
      </c>
      <c r="K42" s="97">
        <v>1</v>
      </c>
      <c r="L42" s="86">
        <v>5500</v>
      </c>
      <c r="M42" s="219"/>
    </row>
    <row r="43" spans="1:13" x14ac:dyDescent="0.2">
      <c r="A43" s="95">
        <v>39</v>
      </c>
      <c r="B43" s="220" t="s">
        <v>1191</v>
      </c>
      <c r="C43" s="95">
        <v>1040132</v>
      </c>
      <c r="D43" s="85" t="s">
        <v>13875</v>
      </c>
      <c r="E43" s="95">
        <v>2</v>
      </c>
      <c r="F43" s="85" t="s">
        <v>10656</v>
      </c>
      <c r="G43" s="249">
        <v>2.78</v>
      </c>
      <c r="H43" s="226">
        <v>36</v>
      </c>
      <c r="I43" s="225">
        <v>100</v>
      </c>
      <c r="J43" s="86">
        <v>5500</v>
      </c>
      <c r="K43" s="97">
        <v>1</v>
      </c>
      <c r="L43" s="86">
        <v>5500</v>
      </c>
      <c r="M43" s="219"/>
    </row>
    <row r="44" spans="1:13" x14ac:dyDescent="0.2">
      <c r="A44" s="95">
        <v>40</v>
      </c>
      <c r="B44" s="220" t="s">
        <v>10658</v>
      </c>
      <c r="C44" s="85" t="s">
        <v>10001</v>
      </c>
      <c r="D44" s="85" t="s">
        <v>13697</v>
      </c>
      <c r="E44" s="95">
        <v>3</v>
      </c>
      <c r="F44" s="85" t="s">
        <v>10422</v>
      </c>
      <c r="G44" s="249">
        <v>1.67</v>
      </c>
      <c r="H44" s="226">
        <v>60</v>
      </c>
      <c r="I44" s="225">
        <v>100</v>
      </c>
      <c r="J44" s="86">
        <v>4770</v>
      </c>
      <c r="K44" s="97">
        <v>1</v>
      </c>
      <c r="L44" s="86">
        <v>4770</v>
      </c>
      <c r="M44" s="219"/>
    </row>
    <row r="45" spans="1:13" x14ac:dyDescent="0.2">
      <c r="A45" s="95">
        <v>41</v>
      </c>
      <c r="B45" s="220" t="s">
        <v>10659</v>
      </c>
      <c r="C45" s="85" t="s">
        <v>10660</v>
      </c>
      <c r="D45" s="85" t="s">
        <v>14334</v>
      </c>
      <c r="E45" s="95">
        <v>4</v>
      </c>
      <c r="F45" s="85" t="s">
        <v>7744</v>
      </c>
      <c r="G45" s="249">
        <v>1.19</v>
      </c>
      <c r="H45" s="226">
        <v>84</v>
      </c>
      <c r="I45" s="225">
        <v>38.090000000000003</v>
      </c>
      <c r="J45" s="86">
        <v>45000</v>
      </c>
      <c r="K45" s="97">
        <v>1</v>
      </c>
      <c r="L45" s="86">
        <v>17142.72</v>
      </c>
      <c r="M45" s="86">
        <v>27857.279999999999</v>
      </c>
    </row>
    <row r="46" spans="1:13" x14ac:dyDescent="0.2">
      <c r="A46" s="95">
        <v>42</v>
      </c>
      <c r="B46" s="220" t="s">
        <v>10661</v>
      </c>
      <c r="C46" s="85" t="s">
        <v>9998</v>
      </c>
      <c r="D46" s="85" t="s">
        <v>14578</v>
      </c>
      <c r="E46" s="95">
        <v>5</v>
      </c>
      <c r="F46" s="85" t="s">
        <v>1864</v>
      </c>
      <c r="G46" s="249">
        <v>0.83</v>
      </c>
      <c r="H46" s="226">
        <v>120</v>
      </c>
      <c r="I46" s="225">
        <v>100</v>
      </c>
      <c r="J46" s="86">
        <v>6800</v>
      </c>
      <c r="K46" s="97">
        <v>1</v>
      </c>
      <c r="L46" s="86">
        <v>6800</v>
      </c>
      <c r="M46" s="219"/>
    </row>
    <row r="47" spans="1:13" ht="12.75" customHeight="1" x14ac:dyDescent="0.2">
      <c r="A47" s="95">
        <v>43</v>
      </c>
      <c r="B47" s="220" t="s">
        <v>10662</v>
      </c>
      <c r="C47" s="85" t="s">
        <v>10138</v>
      </c>
      <c r="D47" s="85" t="s">
        <v>13875</v>
      </c>
      <c r="E47" s="95">
        <v>2</v>
      </c>
      <c r="F47" s="85" t="s">
        <v>1654</v>
      </c>
      <c r="G47" s="249">
        <v>2.78</v>
      </c>
      <c r="H47" s="226">
        <v>36</v>
      </c>
      <c r="I47" s="225">
        <v>100</v>
      </c>
      <c r="J47" s="86">
        <v>8319</v>
      </c>
      <c r="K47" s="97">
        <v>1</v>
      </c>
      <c r="L47" s="86">
        <v>8319</v>
      </c>
      <c r="M47" s="219"/>
    </row>
    <row r="48" spans="1:13" x14ac:dyDescent="0.2">
      <c r="A48" s="95">
        <v>44</v>
      </c>
      <c r="B48" s="220" t="s">
        <v>10663</v>
      </c>
      <c r="C48" s="95">
        <v>1040112</v>
      </c>
      <c r="D48" s="85" t="s">
        <v>13875</v>
      </c>
      <c r="E48" s="95">
        <v>2</v>
      </c>
      <c r="F48" s="85" t="s">
        <v>9896</v>
      </c>
      <c r="G48" s="249">
        <v>2.78</v>
      </c>
      <c r="H48" s="226">
        <v>36</v>
      </c>
      <c r="I48" s="225">
        <v>100</v>
      </c>
      <c r="J48" s="86">
        <v>11003.5</v>
      </c>
      <c r="K48" s="97">
        <v>1</v>
      </c>
      <c r="L48" s="86">
        <v>11003.5</v>
      </c>
      <c r="M48" s="219"/>
    </row>
    <row r="49" spans="1:13" x14ac:dyDescent="0.2">
      <c r="A49" s="95">
        <v>45</v>
      </c>
      <c r="B49" s="220" t="s">
        <v>10663</v>
      </c>
      <c r="C49" s="95">
        <v>1040110</v>
      </c>
      <c r="D49" s="85" t="s">
        <v>13875</v>
      </c>
      <c r="E49" s="95">
        <v>2</v>
      </c>
      <c r="F49" s="85" t="s">
        <v>9896</v>
      </c>
      <c r="G49" s="249">
        <v>2.78</v>
      </c>
      <c r="H49" s="226">
        <v>36</v>
      </c>
      <c r="I49" s="225">
        <v>100</v>
      </c>
      <c r="J49" s="86">
        <v>11003.5</v>
      </c>
      <c r="K49" s="97">
        <v>1</v>
      </c>
      <c r="L49" s="86">
        <v>11003.5</v>
      </c>
      <c r="M49" s="219"/>
    </row>
    <row r="50" spans="1:13" x14ac:dyDescent="0.2">
      <c r="A50" s="95">
        <v>46</v>
      </c>
      <c r="B50" s="220" t="s">
        <v>10663</v>
      </c>
      <c r="C50" s="95">
        <v>1040111</v>
      </c>
      <c r="D50" s="85" t="s">
        <v>13875</v>
      </c>
      <c r="E50" s="95">
        <v>2</v>
      </c>
      <c r="F50" s="85" t="s">
        <v>9896</v>
      </c>
      <c r="G50" s="249">
        <v>2.78</v>
      </c>
      <c r="H50" s="226">
        <v>36</v>
      </c>
      <c r="I50" s="225">
        <v>100</v>
      </c>
      <c r="J50" s="86">
        <v>11003.5</v>
      </c>
      <c r="K50" s="97">
        <v>1</v>
      </c>
      <c r="L50" s="86">
        <v>11003.5</v>
      </c>
      <c r="M50" s="219"/>
    </row>
    <row r="51" spans="1:13" ht="12.75" customHeight="1" x14ac:dyDescent="0.2">
      <c r="A51" s="95">
        <v>47</v>
      </c>
      <c r="B51" s="220" t="s">
        <v>10663</v>
      </c>
      <c r="C51" s="95">
        <v>1040113</v>
      </c>
      <c r="D51" s="85" t="s">
        <v>13875</v>
      </c>
      <c r="E51" s="95">
        <v>2</v>
      </c>
      <c r="F51" s="85" t="s">
        <v>9896</v>
      </c>
      <c r="G51" s="249">
        <v>2.78</v>
      </c>
      <c r="H51" s="226">
        <v>36</v>
      </c>
      <c r="I51" s="225">
        <v>100</v>
      </c>
      <c r="J51" s="86">
        <v>11003.5</v>
      </c>
      <c r="K51" s="97">
        <v>1</v>
      </c>
      <c r="L51" s="86">
        <v>11003.5</v>
      </c>
      <c r="M51" s="219"/>
    </row>
    <row r="52" spans="1:13" x14ac:dyDescent="0.2">
      <c r="A52" s="95">
        <v>48</v>
      </c>
      <c r="B52" s="220" t="s">
        <v>10664</v>
      </c>
      <c r="C52" s="85" t="s">
        <v>9434</v>
      </c>
      <c r="D52" s="85" t="s">
        <v>4479</v>
      </c>
      <c r="E52" s="95">
        <v>2</v>
      </c>
      <c r="F52" s="85" t="s">
        <v>1672</v>
      </c>
      <c r="G52" s="249">
        <v>2.78</v>
      </c>
      <c r="H52" s="226">
        <v>36</v>
      </c>
      <c r="I52" s="225">
        <v>100</v>
      </c>
      <c r="J52" s="86">
        <v>6880</v>
      </c>
      <c r="K52" s="97">
        <v>1</v>
      </c>
      <c r="L52" s="86">
        <v>6880</v>
      </c>
      <c r="M52" s="219"/>
    </row>
    <row r="53" spans="1:13" x14ac:dyDescent="0.2">
      <c r="A53" s="95">
        <v>49</v>
      </c>
      <c r="B53" s="220" t="s">
        <v>10665</v>
      </c>
      <c r="C53" s="85" t="s">
        <v>9891</v>
      </c>
      <c r="D53" s="85" t="s">
        <v>14297</v>
      </c>
      <c r="E53" s="95">
        <v>2</v>
      </c>
      <c r="F53" s="85" t="s">
        <v>9546</v>
      </c>
      <c r="G53" s="249">
        <v>2.78</v>
      </c>
      <c r="H53" s="226">
        <v>36</v>
      </c>
      <c r="I53" s="225">
        <v>100</v>
      </c>
      <c r="J53" s="86">
        <v>8000</v>
      </c>
      <c r="K53" s="97">
        <v>1</v>
      </c>
      <c r="L53" s="86">
        <v>8000</v>
      </c>
      <c r="M53" s="219"/>
    </row>
    <row r="54" spans="1:13" x14ac:dyDescent="0.2">
      <c r="A54" s="95">
        <v>50</v>
      </c>
      <c r="B54" s="220" t="s">
        <v>10666</v>
      </c>
      <c r="C54" s="85" t="s">
        <v>10667</v>
      </c>
      <c r="D54" s="85" t="s">
        <v>10668</v>
      </c>
      <c r="E54" s="95">
        <v>6</v>
      </c>
      <c r="F54" s="85" t="s">
        <v>10669</v>
      </c>
      <c r="G54" s="249">
        <v>0.56000000000000005</v>
      </c>
      <c r="H54" s="226">
        <v>180</v>
      </c>
      <c r="I54" s="225">
        <v>100</v>
      </c>
      <c r="J54" s="86">
        <v>4700</v>
      </c>
      <c r="K54" s="97">
        <v>1</v>
      </c>
      <c r="L54" s="86">
        <v>4700</v>
      </c>
      <c r="M54" s="219"/>
    </row>
    <row r="55" spans="1:13" ht="12.75" customHeight="1" x14ac:dyDescent="0.2">
      <c r="A55" s="552" t="s">
        <v>1227</v>
      </c>
      <c r="B55" s="553"/>
      <c r="C55" s="553"/>
      <c r="D55" s="553"/>
      <c r="E55" s="553"/>
      <c r="F55" s="553"/>
      <c r="G55" s="553"/>
      <c r="H55" s="553"/>
      <c r="I55" s="554"/>
      <c r="J55" s="354">
        <v>1782802</v>
      </c>
      <c r="K55" s="355">
        <v>3</v>
      </c>
      <c r="L55" s="354">
        <v>1494192.56</v>
      </c>
      <c r="M55" s="354">
        <v>288609.44</v>
      </c>
    </row>
    <row r="56" spans="1:13" ht="12.75" customHeight="1" x14ac:dyDescent="0.2">
      <c r="A56" s="95">
        <v>51</v>
      </c>
      <c r="B56" s="220" t="s">
        <v>10670</v>
      </c>
      <c r="C56" s="85" t="s">
        <v>10671</v>
      </c>
      <c r="D56" s="85" t="s">
        <v>14579</v>
      </c>
      <c r="E56" s="95">
        <v>3</v>
      </c>
      <c r="F56" s="85" t="s">
        <v>9125</v>
      </c>
      <c r="G56" s="249">
        <v>1.67</v>
      </c>
      <c r="H56" s="226">
        <v>60</v>
      </c>
      <c r="I56" s="225">
        <v>63.33</v>
      </c>
      <c r="J56" s="86">
        <v>787117</v>
      </c>
      <c r="K56" s="97">
        <v>1</v>
      </c>
      <c r="L56" s="86">
        <v>498507.56</v>
      </c>
      <c r="M56" s="86">
        <v>288609.44</v>
      </c>
    </row>
    <row r="57" spans="1:13" x14ac:dyDescent="0.2">
      <c r="A57" s="95">
        <v>52</v>
      </c>
      <c r="B57" s="220" t="s">
        <v>10672</v>
      </c>
      <c r="C57" s="85" t="s">
        <v>10673</v>
      </c>
      <c r="D57" s="85" t="s">
        <v>13985</v>
      </c>
      <c r="E57" s="95">
        <v>3</v>
      </c>
      <c r="F57" s="85" t="s">
        <v>9546</v>
      </c>
      <c r="G57" s="249">
        <v>1.67</v>
      </c>
      <c r="H57" s="226">
        <v>60</v>
      </c>
      <c r="I57" s="225">
        <v>100</v>
      </c>
      <c r="J57" s="86">
        <v>497900</v>
      </c>
      <c r="K57" s="97">
        <v>1</v>
      </c>
      <c r="L57" s="86">
        <v>497900</v>
      </c>
      <c r="M57" s="219"/>
    </row>
    <row r="58" spans="1:13" x14ac:dyDescent="0.2">
      <c r="A58" s="95">
        <v>53</v>
      </c>
      <c r="B58" s="220" t="s">
        <v>10674</v>
      </c>
      <c r="C58" s="85" t="s">
        <v>10675</v>
      </c>
      <c r="D58" s="85" t="s">
        <v>14580</v>
      </c>
      <c r="E58" s="95">
        <v>3</v>
      </c>
      <c r="F58" s="85" t="s">
        <v>10676</v>
      </c>
      <c r="G58" s="249">
        <v>1.67</v>
      </c>
      <c r="H58" s="226">
        <v>60</v>
      </c>
      <c r="I58" s="225">
        <v>100</v>
      </c>
      <c r="J58" s="86">
        <v>497785</v>
      </c>
      <c r="K58" s="97">
        <v>1</v>
      </c>
      <c r="L58" s="86">
        <v>497785</v>
      </c>
      <c r="M58" s="219"/>
    </row>
    <row r="59" spans="1:13" ht="12.75" customHeight="1" x14ac:dyDescent="0.2">
      <c r="A59" s="552" t="s">
        <v>1228</v>
      </c>
      <c r="B59" s="553"/>
      <c r="C59" s="553"/>
      <c r="D59" s="553"/>
      <c r="E59" s="553"/>
      <c r="F59" s="553"/>
      <c r="G59" s="553"/>
      <c r="H59" s="553"/>
      <c r="I59" s="554"/>
      <c r="J59" s="354">
        <v>272045.98</v>
      </c>
      <c r="K59" s="355">
        <v>45</v>
      </c>
      <c r="L59" s="354">
        <v>272045.98</v>
      </c>
      <c r="M59" s="356"/>
    </row>
    <row r="60" spans="1:13" x14ac:dyDescent="0.2">
      <c r="A60" s="95">
        <v>54</v>
      </c>
      <c r="B60" s="220" t="s">
        <v>14581</v>
      </c>
      <c r="C60" s="85" t="s">
        <v>14576</v>
      </c>
      <c r="D60" s="85" t="s">
        <v>13379</v>
      </c>
      <c r="E60" s="95">
        <v>4</v>
      </c>
      <c r="F60" s="85" t="s">
        <v>14582</v>
      </c>
      <c r="G60" s="249">
        <v>1.19</v>
      </c>
      <c r="H60" s="226">
        <v>84</v>
      </c>
      <c r="I60" s="225">
        <v>100</v>
      </c>
      <c r="J60" s="86">
        <v>7970</v>
      </c>
      <c r="K60" s="97">
        <v>1</v>
      </c>
      <c r="L60" s="86">
        <v>7970</v>
      </c>
      <c r="M60" s="219"/>
    </row>
    <row r="61" spans="1:13" x14ac:dyDescent="0.2">
      <c r="A61" s="95">
        <v>55</v>
      </c>
      <c r="B61" s="220" t="s">
        <v>10677</v>
      </c>
      <c r="C61" s="85" t="s">
        <v>10678</v>
      </c>
      <c r="D61" s="85" t="s">
        <v>3800</v>
      </c>
      <c r="E61" s="95">
        <v>3</v>
      </c>
      <c r="F61" s="85" t="s">
        <v>10679</v>
      </c>
      <c r="G61" s="249">
        <v>1.67</v>
      </c>
      <c r="H61" s="226">
        <v>60</v>
      </c>
      <c r="I61" s="225">
        <v>100</v>
      </c>
      <c r="J61" s="86">
        <v>22800</v>
      </c>
      <c r="K61" s="97">
        <v>1</v>
      </c>
      <c r="L61" s="86">
        <v>22800</v>
      </c>
      <c r="M61" s="219"/>
    </row>
    <row r="62" spans="1:13" x14ac:dyDescent="0.2">
      <c r="A62" s="95">
        <v>56</v>
      </c>
      <c r="B62" s="220" t="s">
        <v>10680</v>
      </c>
      <c r="C62" s="85" t="s">
        <v>10681</v>
      </c>
      <c r="D62" s="85" t="s">
        <v>13379</v>
      </c>
      <c r="E62" s="95">
        <v>4</v>
      </c>
      <c r="F62" s="85" t="s">
        <v>10682</v>
      </c>
      <c r="G62" s="249">
        <v>1.19</v>
      </c>
      <c r="H62" s="226">
        <v>84</v>
      </c>
      <c r="I62" s="225">
        <v>100</v>
      </c>
      <c r="J62" s="86">
        <v>6557.56</v>
      </c>
      <c r="K62" s="97">
        <v>1</v>
      </c>
      <c r="L62" s="86">
        <v>6557.56</v>
      </c>
      <c r="M62" s="219"/>
    </row>
    <row r="63" spans="1:13" x14ac:dyDescent="0.2">
      <c r="A63" s="95">
        <v>57</v>
      </c>
      <c r="B63" s="220" t="s">
        <v>10600</v>
      </c>
      <c r="C63" s="85" t="s">
        <v>9592</v>
      </c>
      <c r="D63" s="85" t="s">
        <v>13379</v>
      </c>
      <c r="E63" s="95">
        <v>4</v>
      </c>
      <c r="F63" s="85" t="s">
        <v>10683</v>
      </c>
      <c r="G63" s="249">
        <v>1.19</v>
      </c>
      <c r="H63" s="226">
        <v>84</v>
      </c>
      <c r="I63" s="225">
        <v>100</v>
      </c>
      <c r="J63" s="86">
        <v>5303.97</v>
      </c>
      <c r="K63" s="97">
        <v>1</v>
      </c>
      <c r="L63" s="86">
        <v>5303.97</v>
      </c>
      <c r="M63" s="219"/>
    </row>
    <row r="64" spans="1:13" x14ac:dyDescent="0.2">
      <c r="A64" s="95">
        <v>58</v>
      </c>
      <c r="B64" s="220" t="s">
        <v>1320</v>
      </c>
      <c r="C64" s="85" t="s">
        <v>9593</v>
      </c>
      <c r="D64" s="85" t="s">
        <v>13379</v>
      </c>
      <c r="E64" s="95">
        <v>4</v>
      </c>
      <c r="F64" s="85" t="s">
        <v>10683</v>
      </c>
      <c r="G64" s="249">
        <v>1.19</v>
      </c>
      <c r="H64" s="226">
        <v>84</v>
      </c>
      <c r="I64" s="225">
        <v>100</v>
      </c>
      <c r="J64" s="86">
        <v>5142.9399999999996</v>
      </c>
      <c r="K64" s="97">
        <v>1</v>
      </c>
      <c r="L64" s="86">
        <v>5142.9399999999996</v>
      </c>
      <c r="M64" s="219"/>
    </row>
    <row r="65" spans="1:13" x14ac:dyDescent="0.2">
      <c r="A65" s="95">
        <v>59</v>
      </c>
      <c r="B65" s="220" t="s">
        <v>1320</v>
      </c>
      <c r="C65" s="85" t="s">
        <v>9594</v>
      </c>
      <c r="D65" s="85" t="s">
        <v>13379</v>
      </c>
      <c r="E65" s="95">
        <v>4</v>
      </c>
      <c r="F65" s="85" t="s">
        <v>10683</v>
      </c>
      <c r="G65" s="249">
        <v>1.19</v>
      </c>
      <c r="H65" s="226">
        <v>84</v>
      </c>
      <c r="I65" s="225">
        <v>100</v>
      </c>
      <c r="J65" s="86">
        <v>5142.9399999999996</v>
      </c>
      <c r="K65" s="97">
        <v>1</v>
      </c>
      <c r="L65" s="86">
        <v>5142.9399999999996</v>
      </c>
      <c r="M65" s="219"/>
    </row>
    <row r="66" spans="1:13" x14ac:dyDescent="0.2">
      <c r="A66" s="95">
        <v>60</v>
      </c>
      <c r="B66" s="220" t="s">
        <v>10684</v>
      </c>
      <c r="C66" s="95">
        <v>1060187</v>
      </c>
      <c r="D66" s="85" t="s">
        <v>13379</v>
      </c>
      <c r="E66" s="95">
        <v>4</v>
      </c>
      <c r="F66" s="85" t="s">
        <v>10685</v>
      </c>
      <c r="G66" s="249">
        <v>1.19</v>
      </c>
      <c r="H66" s="226">
        <v>84</v>
      </c>
      <c r="I66" s="225">
        <v>100</v>
      </c>
      <c r="J66" s="86">
        <v>3944</v>
      </c>
      <c r="K66" s="97">
        <v>1</v>
      </c>
      <c r="L66" s="86">
        <v>3944</v>
      </c>
      <c r="M66" s="219"/>
    </row>
    <row r="67" spans="1:13" x14ac:dyDescent="0.2">
      <c r="A67" s="95">
        <v>61</v>
      </c>
      <c r="B67" s="220" t="s">
        <v>10684</v>
      </c>
      <c r="C67" s="95">
        <v>1060188</v>
      </c>
      <c r="D67" s="85" t="s">
        <v>13379</v>
      </c>
      <c r="E67" s="95">
        <v>4</v>
      </c>
      <c r="F67" s="85" t="s">
        <v>10685</v>
      </c>
      <c r="G67" s="249">
        <v>1.19</v>
      </c>
      <c r="H67" s="226">
        <v>84</v>
      </c>
      <c r="I67" s="225">
        <v>100</v>
      </c>
      <c r="J67" s="86">
        <v>3944</v>
      </c>
      <c r="K67" s="97">
        <v>1</v>
      </c>
      <c r="L67" s="86">
        <v>3944</v>
      </c>
      <c r="M67" s="219"/>
    </row>
    <row r="68" spans="1:13" x14ac:dyDescent="0.2">
      <c r="A68" s="95">
        <v>62</v>
      </c>
      <c r="B68" s="220" t="s">
        <v>14583</v>
      </c>
      <c r="C68" s="85" t="s">
        <v>9543</v>
      </c>
      <c r="D68" s="85" t="s">
        <v>13975</v>
      </c>
      <c r="E68" s="95">
        <v>4</v>
      </c>
      <c r="F68" s="85" t="s">
        <v>14584</v>
      </c>
      <c r="G68" s="249">
        <v>1.19</v>
      </c>
      <c r="H68" s="226">
        <v>84</v>
      </c>
      <c r="I68" s="225">
        <v>100</v>
      </c>
      <c r="J68" s="86">
        <v>5300</v>
      </c>
      <c r="K68" s="97">
        <v>1</v>
      </c>
      <c r="L68" s="86">
        <v>5300</v>
      </c>
      <c r="M68" s="219"/>
    </row>
    <row r="69" spans="1:13" x14ac:dyDescent="0.2">
      <c r="A69" s="95">
        <v>63</v>
      </c>
      <c r="B69" s="220" t="s">
        <v>10686</v>
      </c>
      <c r="C69" s="95">
        <v>1060208</v>
      </c>
      <c r="D69" s="85" t="s">
        <v>13379</v>
      </c>
      <c r="E69" s="95">
        <v>4</v>
      </c>
      <c r="F69" s="85" t="s">
        <v>2348</v>
      </c>
      <c r="G69" s="249">
        <v>1.19</v>
      </c>
      <c r="H69" s="226">
        <v>84</v>
      </c>
      <c r="I69" s="225">
        <v>100</v>
      </c>
      <c r="J69" s="86">
        <v>3520</v>
      </c>
      <c r="K69" s="97">
        <v>1</v>
      </c>
      <c r="L69" s="86">
        <v>3520</v>
      </c>
      <c r="M69" s="219"/>
    </row>
    <row r="70" spans="1:13" x14ac:dyDescent="0.2">
      <c r="A70" s="95">
        <v>64</v>
      </c>
      <c r="B70" s="220" t="s">
        <v>10686</v>
      </c>
      <c r="C70" s="95">
        <v>1060209</v>
      </c>
      <c r="D70" s="85" t="s">
        <v>13379</v>
      </c>
      <c r="E70" s="95">
        <v>4</v>
      </c>
      <c r="F70" s="85" t="s">
        <v>2348</v>
      </c>
      <c r="G70" s="249">
        <v>1.19</v>
      </c>
      <c r="H70" s="226">
        <v>84</v>
      </c>
      <c r="I70" s="225">
        <v>100</v>
      </c>
      <c r="J70" s="86">
        <v>3520</v>
      </c>
      <c r="K70" s="97">
        <v>1</v>
      </c>
      <c r="L70" s="86">
        <v>3520</v>
      </c>
      <c r="M70" s="219"/>
    </row>
    <row r="71" spans="1:13" x14ac:dyDescent="0.2">
      <c r="A71" s="95">
        <v>65</v>
      </c>
      <c r="B71" s="220" t="s">
        <v>10686</v>
      </c>
      <c r="C71" s="95">
        <v>1060210</v>
      </c>
      <c r="D71" s="85" t="s">
        <v>13379</v>
      </c>
      <c r="E71" s="95">
        <v>4</v>
      </c>
      <c r="F71" s="85" t="s">
        <v>2348</v>
      </c>
      <c r="G71" s="249">
        <v>1.19</v>
      </c>
      <c r="H71" s="226">
        <v>84</v>
      </c>
      <c r="I71" s="225">
        <v>100</v>
      </c>
      <c r="J71" s="86">
        <v>3520</v>
      </c>
      <c r="K71" s="97">
        <v>1</v>
      </c>
      <c r="L71" s="86">
        <v>3520</v>
      </c>
      <c r="M71" s="219"/>
    </row>
    <row r="72" spans="1:13" x14ac:dyDescent="0.2">
      <c r="A72" s="95">
        <v>66</v>
      </c>
      <c r="B72" s="220" t="s">
        <v>10600</v>
      </c>
      <c r="C72" s="85" t="s">
        <v>10687</v>
      </c>
      <c r="D72" s="85" t="s">
        <v>13379</v>
      </c>
      <c r="E72" s="95">
        <v>4</v>
      </c>
      <c r="F72" s="85" t="s">
        <v>9546</v>
      </c>
      <c r="G72" s="249">
        <v>1.19</v>
      </c>
      <c r="H72" s="226">
        <v>84</v>
      </c>
      <c r="I72" s="225">
        <v>100</v>
      </c>
      <c r="J72" s="86">
        <v>5080</v>
      </c>
      <c r="K72" s="97">
        <v>1</v>
      </c>
      <c r="L72" s="86">
        <v>5080</v>
      </c>
      <c r="M72" s="219"/>
    </row>
    <row r="73" spans="1:13" x14ac:dyDescent="0.2">
      <c r="A73" s="95">
        <v>67</v>
      </c>
      <c r="B73" s="220" t="s">
        <v>10600</v>
      </c>
      <c r="C73" s="85" t="s">
        <v>9771</v>
      </c>
      <c r="D73" s="85" t="s">
        <v>13379</v>
      </c>
      <c r="E73" s="95">
        <v>4</v>
      </c>
      <c r="F73" s="85" t="s">
        <v>5695</v>
      </c>
      <c r="G73" s="249">
        <v>1.19</v>
      </c>
      <c r="H73" s="226">
        <v>84</v>
      </c>
      <c r="I73" s="225">
        <v>100</v>
      </c>
      <c r="J73" s="86">
        <v>5370</v>
      </c>
      <c r="K73" s="97">
        <v>1</v>
      </c>
      <c r="L73" s="86">
        <v>5370</v>
      </c>
      <c r="M73" s="219"/>
    </row>
    <row r="74" spans="1:13" x14ac:dyDescent="0.2">
      <c r="A74" s="95">
        <v>68</v>
      </c>
      <c r="B74" s="220" t="s">
        <v>10688</v>
      </c>
      <c r="C74" s="85" t="s">
        <v>9937</v>
      </c>
      <c r="D74" s="85" t="s">
        <v>13379</v>
      </c>
      <c r="E74" s="95">
        <v>4</v>
      </c>
      <c r="F74" s="85" t="s">
        <v>9546</v>
      </c>
      <c r="G74" s="249">
        <v>1.19</v>
      </c>
      <c r="H74" s="226">
        <v>84</v>
      </c>
      <c r="I74" s="225">
        <v>100</v>
      </c>
      <c r="J74" s="86">
        <v>7490</v>
      </c>
      <c r="K74" s="97">
        <v>1</v>
      </c>
      <c r="L74" s="86">
        <v>7490</v>
      </c>
      <c r="M74" s="219"/>
    </row>
    <row r="75" spans="1:13" x14ac:dyDescent="0.2">
      <c r="A75" s="95">
        <v>69</v>
      </c>
      <c r="B75" s="220" t="s">
        <v>10688</v>
      </c>
      <c r="C75" s="85" t="s">
        <v>9741</v>
      </c>
      <c r="D75" s="85" t="s">
        <v>13379</v>
      </c>
      <c r="E75" s="95">
        <v>4</v>
      </c>
      <c r="F75" s="85" t="s">
        <v>9546</v>
      </c>
      <c r="G75" s="249">
        <v>1.19</v>
      </c>
      <c r="H75" s="226">
        <v>84</v>
      </c>
      <c r="I75" s="225">
        <v>100</v>
      </c>
      <c r="J75" s="86">
        <v>7490</v>
      </c>
      <c r="K75" s="97">
        <v>1</v>
      </c>
      <c r="L75" s="86">
        <v>7490</v>
      </c>
      <c r="M75" s="219"/>
    </row>
    <row r="76" spans="1:13" x14ac:dyDescent="0.2">
      <c r="A76" s="95">
        <v>70</v>
      </c>
      <c r="B76" s="220" t="s">
        <v>10688</v>
      </c>
      <c r="C76" s="85" t="s">
        <v>9774</v>
      </c>
      <c r="D76" s="85" t="s">
        <v>13379</v>
      </c>
      <c r="E76" s="95">
        <v>4</v>
      </c>
      <c r="F76" s="85" t="s">
        <v>9546</v>
      </c>
      <c r="G76" s="249">
        <v>1.19</v>
      </c>
      <c r="H76" s="226">
        <v>84</v>
      </c>
      <c r="I76" s="225">
        <v>100</v>
      </c>
      <c r="J76" s="86">
        <v>7490</v>
      </c>
      <c r="K76" s="97">
        <v>1</v>
      </c>
      <c r="L76" s="86">
        <v>7490</v>
      </c>
      <c r="M76" s="219"/>
    </row>
    <row r="77" spans="1:13" x14ac:dyDescent="0.2">
      <c r="A77" s="95">
        <v>71</v>
      </c>
      <c r="B77" s="220" t="s">
        <v>10688</v>
      </c>
      <c r="C77" s="85" t="s">
        <v>9750</v>
      </c>
      <c r="D77" s="85" t="s">
        <v>13379</v>
      </c>
      <c r="E77" s="95">
        <v>4</v>
      </c>
      <c r="F77" s="85" t="s">
        <v>9546</v>
      </c>
      <c r="G77" s="249">
        <v>1.19</v>
      </c>
      <c r="H77" s="226">
        <v>84</v>
      </c>
      <c r="I77" s="225">
        <v>100</v>
      </c>
      <c r="J77" s="86">
        <v>7490</v>
      </c>
      <c r="K77" s="97">
        <v>1</v>
      </c>
      <c r="L77" s="86">
        <v>7490</v>
      </c>
      <c r="M77" s="219"/>
    </row>
    <row r="78" spans="1:13" x14ac:dyDescent="0.2">
      <c r="A78" s="95">
        <v>72</v>
      </c>
      <c r="B78" s="220" t="s">
        <v>10688</v>
      </c>
      <c r="C78" s="85" t="s">
        <v>9969</v>
      </c>
      <c r="D78" s="85" t="s">
        <v>13379</v>
      </c>
      <c r="E78" s="95">
        <v>4</v>
      </c>
      <c r="F78" s="85" t="s">
        <v>9546</v>
      </c>
      <c r="G78" s="249">
        <v>1.19</v>
      </c>
      <c r="H78" s="226">
        <v>84</v>
      </c>
      <c r="I78" s="225">
        <v>100</v>
      </c>
      <c r="J78" s="86">
        <v>7490</v>
      </c>
      <c r="K78" s="97">
        <v>1</v>
      </c>
      <c r="L78" s="86">
        <v>7490</v>
      </c>
      <c r="M78" s="219"/>
    </row>
    <row r="79" spans="1:13" x14ac:dyDescent="0.2">
      <c r="A79" s="95">
        <v>73</v>
      </c>
      <c r="B79" s="220" t="s">
        <v>10688</v>
      </c>
      <c r="C79" s="85" t="s">
        <v>9764</v>
      </c>
      <c r="D79" s="85" t="s">
        <v>13379</v>
      </c>
      <c r="E79" s="95">
        <v>4</v>
      </c>
      <c r="F79" s="85" t="s">
        <v>9546</v>
      </c>
      <c r="G79" s="249">
        <v>1.19</v>
      </c>
      <c r="H79" s="226">
        <v>84</v>
      </c>
      <c r="I79" s="225">
        <v>100</v>
      </c>
      <c r="J79" s="86">
        <v>7490</v>
      </c>
      <c r="K79" s="97">
        <v>1</v>
      </c>
      <c r="L79" s="86">
        <v>7490</v>
      </c>
      <c r="M79" s="219"/>
    </row>
    <row r="80" spans="1:13" x14ac:dyDescent="0.2">
      <c r="A80" s="95">
        <v>74</v>
      </c>
      <c r="B80" s="220" t="s">
        <v>10688</v>
      </c>
      <c r="C80" s="85" t="s">
        <v>9768</v>
      </c>
      <c r="D80" s="85" t="s">
        <v>13379</v>
      </c>
      <c r="E80" s="95">
        <v>4</v>
      </c>
      <c r="F80" s="85" t="s">
        <v>9546</v>
      </c>
      <c r="G80" s="249">
        <v>1.19</v>
      </c>
      <c r="H80" s="226">
        <v>84</v>
      </c>
      <c r="I80" s="225">
        <v>100</v>
      </c>
      <c r="J80" s="86">
        <v>7490</v>
      </c>
      <c r="K80" s="97">
        <v>1</v>
      </c>
      <c r="L80" s="86">
        <v>7490</v>
      </c>
      <c r="M80" s="219"/>
    </row>
    <row r="81" spans="1:13" x14ac:dyDescent="0.2">
      <c r="A81" s="95">
        <v>75</v>
      </c>
      <c r="B81" s="220" t="s">
        <v>10688</v>
      </c>
      <c r="C81" s="85" t="s">
        <v>9970</v>
      </c>
      <c r="D81" s="85" t="s">
        <v>13379</v>
      </c>
      <c r="E81" s="95">
        <v>4</v>
      </c>
      <c r="F81" s="85" t="s">
        <v>9546</v>
      </c>
      <c r="G81" s="249">
        <v>1.19</v>
      </c>
      <c r="H81" s="226">
        <v>84</v>
      </c>
      <c r="I81" s="225">
        <v>100</v>
      </c>
      <c r="J81" s="86">
        <v>7490</v>
      </c>
      <c r="K81" s="97">
        <v>1</v>
      </c>
      <c r="L81" s="86">
        <v>7490</v>
      </c>
      <c r="M81" s="219"/>
    </row>
    <row r="82" spans="1:13" x14ac:dyDescent="0.2">
      <c r="A82" s="95">
        <v>76</v>
      </c>
      <c r="B82" s="220" t="s">
        <v>10688</v>
      </c>
      <c r="C82" s="85" t="s">
        <v>9939</v>
      </c>
      <c r="D82" s="85" t="s">
        <v>13379</v>
      </c>
      <c r="E82" s="95">
        <v>4</v>
      </c>
      <c r="F82" s="85" t="s">
        <v>9546</v>
      </c>
      <c r="G82" s="249">
        <v>1.19</v>
      </c>
      <c r="H82" s="226">
        <v>84</v>
      </c>
      <c r="I82" s="225">
        <v>100</v>
      </c>
      <c r="J82" s="86">
        <v>9270.98</v>
      </c>
      <c r="K82" s="97">
        <v>1</v>
      </c>
      <c r="L82" s="86">
        <v>9270.98</v>
      </c>
      <c r="M82" s="219"/>
    </row>
    <row r="83" spans="1:13" x14ac:dyDescent="0.2">
      <c r="A83" s="95">
        <v>77</v>
      </c>
      <c r="B83" s="220" t="s">
        <v>10688</v>
      </c>
      <c r="C83" s="85" t="s">
        <v>9754</v>
      </c>
      <c r="D83" s="85" t="s">
        <v>13379</v>
      </c>
      <c r="E83" s="95">
        <v>4</v>
      </c>
      <c r="F83" s="85" t="s">
        <v>9546</v>
      </c>
      <c r="G83" s="249">
        <v>1.19</v>
      </c>
      <c r="H83" s="226">
        <v>84</v>
      </c>
      <c r="I83" s="225">
        <v>100</v>
      </c>
      <c r="J83" s="86">
        <v>9270.98</v>
      </c>
      <c r="K83" s="97">
        <v>1</v>
      </c>
      <c r="L83" s="86">
        <v>9270.98</v>
      </c>
      <c r="M83" s="219"/>
    </row>
    <row r="84" spans="1:13" x14ac:dyDescent="0.2">
      <c r="A84" s="95">
        <v>78</v>
      </c>
      <c r="B84" s="220" t="s">
        <v>10688</v>
      </c>
      <c r="C84" s="85" t="s">
        <v>9965</v>
      </c>
      <c r="D84" s="85" t="s">
        <v>13379</v>
      </c>
      <c r="E84" s="95">
        <v>4</v>
      </c>
      <c r="F84" s="85" t="s">
        <v>9546</v>
      </c>
      <c r="G84" s="249">
        <v>1.19</v>
      </c>
      <c r="H84" s="226">
        <v>84</v>
      </c>
      <c r="I84" s="225">
        <v>100</v>
      </c>
      <c r="J84" s="86">
        <v>9270.99</v>
      </c>
      <c r="K84" s="97">
        <v>1</v>
      </c>
      <c r="L84" s="86">
        <v>9270.99</v>
      </c>
      <c r="M84" s="219"/>
    </row>
    <row r="85" spans="1:13" x14ac:dyDescent="0.2">
      <c r="A85" s="95">
        <v>79</v>
      </c>
      <c r="B85" s="220" t="s">
        <v>1320</v>
      </c>
      <c r="C85" s="85" t="s">
        <v>9729</v>
      </c>
      <c r="D85" s="85" t="s">
        <v>13379</v>
      </c>
      <c r="E85" s="95">
        <v>4</v>
      </c>
      <c r="F85" s="85" t="s">
        <v>9546</v>
      </c>
      <c r="G85" s="249">
        <v>1.19</v>
      </c>
      <c r="H85" s="226">
        <v>84</v>
      </c>
      <c r="I85" s="225">
        <v>100</v>
      </c>
      <c r="J85" s="86">
        <v>4890</v>
      </c>
      <c r="K85" s="97">
        <v>1</v>
      </c>
      <c r="L85" s="86">
        <v>4890</v>
      </c>
      <c r="M85" s="219"/>
    </row>
    <row r="86" spans="1:13" x14ac:dyDescent="0.2">
      <c r="A86" s="95">
        <v>80</v>
      </c>
      <c r="B86" s="220" t="s">
        <v>1320</v>
      </c>
      <c r="C86" s="85" t="s">
        <v>10689</v>
      </c>
      <c r="D86" s="85" t="s">
        <v>13379</v>
      </c>
      <c r="E86" s="95">
        <v>4</v>
      </c>
      <c r="F86" s="85" t="s">
        <v>9546</v>
      </c>
      <c r="G86" s="249">
        <v>1.19</v>
      </c>
      <c r="H86" s="226">
        <v>84</v>
      </c>
      <c r="I86" s="225">
        <v>100</v>
      </c>
      <c r="J86" s="86">
        <v>4890</v>
      </c>
      <c r="K86" s="97">
        <v>1</v>
      </c>
      <c r="L86" s="86">
        <v>4890</v>
      </c>
      <c r="M86" s="219"/>
    </row>
    <row r="87" spans="1:13" x14ac:dyDescent="0.2">
      <c r="A87" s="95">
        <v>81</v>
      </c>
      <c r="B87" s="220" t="s">
        <v>1320</v>
      </c>
      <c r="C87" s="85" t="s">
        <v>10690</v>
      </c>
      <c r="D87" s="85" t="s">
        <v>13379</v>
      </c>
      <c r="E87" s="95">
        <v>4</v>
      </c>
      <c r="F87" s="85" t="s">
        <v>9546</v>
      </c>
      <c r="G87" s="249">
        <v>1.19</v>
      </c>
      <c r="H87" s="226">
        <v>84</v>
      </c>
      <c r="I87" s="225">
        <v>100</v>
      </c>
      <c r="J87" s="86">
        <v>4890</v>
      </c>
      <c r="K87" s="97">
        <v>1</v>
      </c>
      <c r="L87" s="86">
        <v>4890</v>
      </c>
      <c r="M87" s="219"/>
    </row>
    <row r="88" spans="1:13" x14ac:dyDescent="0.2">
      <c r="A88" s="95">
        <v>82</v>
      </c>
      <c r="B88" s="220" t="s">
        <v>1320</v>
      </c>
      <c r="C88" s="85" t="s">
        <v>10691</v>
      </c>
      <c r="D88" s="85" t="s">
        <v>13379</v>
      </c>
      <c r="E88" s="95">
        <v>4</v>
      </c>
      <c r="F88" s="85" t="s">
        <v>9546</v>
      </c>
      <c r="G88" s="249">
        <v>1.19</v>
      </c>
      <c r="H88" s="226">
        <v>84</v>
      </c>
      <c r="I88" s="225">
        <v>100</v>
      </c>
      <c r="J88" s="86">
        <v>4890</v>
      </c>
      <c r="K88" s="97">
        <v>1</v>
      </c>
      <c r="L88" s="86">
        <v>4890</v>
      </c>
      <c r="M88" s="219"/>
    </row>
    <row r="89" spans="1:13" x14ac:dyDescent="0.2">
      <c r="A89" s="95">
        <v>83</v>
      </c>
      <c r="B89" s="220" t="s">
        <v>1320</v>
      </c>
      <c r="C89" s="85" t="s">
        <v>10692</v>
      </c>
      <c r="D89" s="85" t="s">
        <v>13379</v>
      </c>
      <c r="E89" s="95">
        <v>4</v>
      </c>
      <c r="F89" s="85" t="s">
        <v>10693</v>
      </c>
      <c r="G89" s="249">
        <v>1.19</v>
      </c>
      <c r="H89" s="226">
        <v>84</v>
      </c>
      <c r="I89" s="225">
        <v>100</v>
      </c>
      <c r="J89" s="86">
        <v>5170</v>
      </c>
      <c r="K89" s="97">
        <v>1</v>
      </c>
      <c r="L89" s="86">
        <v>5170</v>
      </c>
      <c r="M89" s="219"/>
    </row>
    <row r="90" spans="1:13" x14ac:dyDescent="0.2">
      <c r="A90" s="95">
        <v>84</v>
      </c>
      <c r="B90" s="220" t="s">
        <v>1320</v>
      </c>
      <c r="C90" s="85" t="s">
        <v>9702</v>
      </c>
      <c r="D90" s="85" t="s">
        <v>13379</v>
      </c>
      <c r="E90" s="95">
        <v>4</v>
      </c>
      <c r="F90" s="85" t="s">
        <v>10693</v>
      </c>
      <c r="G90" s="249">
        <v>1.19</v>
      </c>
      <c r="H90" s="226">
        <v>84</v>
      </c>
      <c r="I90" s="225">
        <v>100</v>
      </c>
      <c r="J90" s="86">
        <v>5170</v>
      </c>
      <c r="K90" s="97">
        <v>1</v>
      </c>
      <c r="L90" s="86">
        <v>5170</v>
      </c>
      <c r="M90" s="219"/>
    </row>
    <row r="91" spans="1:13" x14ac:dyDescent="0.2">
      <c r="A91" s="95">
        <v>85</v>
      </c>
      <c r="B91" s="220" t="s">
        <v>1320</v>
      </c>
      <c r="C91" s="85" t="s">
        <v>9699</v>
      </c>
      <c r="D91" s="85" t="s">
        <v>13379</v>
      </c>
      <c r="E91" s="95">
        <v>4</v>
      </c>
      <c r="F91" s="85" t="s">
        <v>10693</v>
      </c>
      <c r="G91" s="249">
        <v>1.19</v>
      </c>
      <c r="H91" s="226">
        <v>84</v>
      </c>
      <c r="I91" s="225">
        <v>100</v>
      </c>
      <c r="J91" s="86">
        <v>5170</v>
      </c>
      <c r="K91" s="97">
        <v>1</v>
      </c>
      <c r="L91" s="86">
        <v>5170</v>
      </c>
      <c r="M91" s="219"/>
    </row>
    <row r="92" spans="1:13" x14ac:dyDescent="0.2">
      <c r="A92" s="95">
        <v>86</v>
      </c>
      <c r="B92" s="220" t="s">
        <v>1320</v>
      </c>
      <c r="C92" s="85" t="s">
        <v>10694</v>
      </c>
      <c r="D92" s="85" t="s">
        <v>13379</v>
      </c>
      <c r="E92" s="95">
        <v>4</v>
      </c>
      <c r="F92" s="85" t="s">
        <v>10693</v>
      </c>
      <c r="G92" s="249">
        <v>1.19</v>
      </c>
      <c r="H92" s="226">
        <v>84</v>
      </c>
      <c r="I92" s="225">
        <v>100</v>
      </c>
      <c r="J92" s="86">
        <v>5170</v>
      </c>
      <c r="K92" s="97">
        <v>1</v>
      </c>
      <c r="L92" s="86">
        <v>5170</v>
      </c>
      <c r="M92" s="219"/>
    </row>
    <row r="93" spans="1:13" x14ac:dyDescent="0.2">
      <c r="A93" s="95">
        <v>87</v>
      </c>
      <c r="B93" s="220" t="s">
        <v>1320</v>
      </c>
      <c r="C93" s="85" t="s">
        <v>10695</v>
      </c>
      <c r="D93" s="85" t="s">
        <v>13379</v>
      </c>
      <c r="E93" s="95">
        <v>4</v>
      </c>
      <c r="F93" s="85" t="s">
        <v>10693</v>
      </c>
      <c r="G93" s="249">
        <v>1.19</v>
      </c>
      <c r="H93" s="226">
        <v>84</v>
      </c>
      <c r="I93" s="225">
        <v>100</v>
      </c>
      <c r="J93" s="86">
        <v>5170</v>
      </c>
      <c r="K93" s="97">
        <v>1</v>
      </c>
      <c r="L93" s="86">
        <v>5170</v>
      </c>
      <c r="M93" s="219"/>
    </row>
    <row r="94" spans="1:13" x14ac:dyDescent="0.2">
      <c r="A94" s="95">
        <v>88</v>
      </c>
      <c r="B94" s="220" t="s">
        <v>1320</v>
      </c>
      <c r="C94" s="85" t="s">
        <v>10696</v>
      </c>
      <c r="D94" s="85" t="s">
        <v>13379</v>
      </c>
      <c r="E94" s="95">
        <v>4</v>
      </c>
      <c r="F94" s="85" t="s">
        <v>10693</v>
      </c>
      <c r="G94" s="249">
        <v>1.19</v>
      </c>
      <c r="H94" s="226">
        <v>84</v>
      </c>
      <c r="I94" s="225">
        <v>100</v>
      </c>
      <c r="J94" s="86">
        <v>5170</v>
      </c>
      <c r="K94" s="97">
        <v>1</v>
      </c>
      <c r="L94" s="86">
        <v>5170</v>
      </c>
      <c r="M94" s="219"/>
    </row>
    <row r="95" spans="1:13" ht="12.75" customHeight="1" x14ac:dyDescent="0.2">
      <c r="A95" s="95">
        <v>89</v>
      </c>
      <c r="B95" s="220" t="s">
        <v>1320</v>
      </c>
      <c r="C95" s="85" t="s">
        <v>10697</v>
      </c>
      <c r="D95" s="85" t="s">
        <v>13379</v>
      </c>
      <c r="E95" s="95">
        <v>4</v>
      </c>
      <c r="F95" s="85" t="s">
        <v>5695</v>
      </c>
      <c r="G95" s="249">
        <v>1.19</v>
      </c>
      <c r="H95" s="226">
        <v>84</v>
      </c>
      <c r="I95" s="225">
        <v>100</v>
      </c>
      <c r="J95" s="86">
        <v>3470</v>
      </c>
      <c r="K95" s="97">
        <v>1</v>
      </c>
      <c r="L95" s="86">
        <v>3470</v>
      </c>
      <c r="M95" s="219"/>
    </row>
    <row r="96" spans="1:13" x14ac:dyDescent="0.2">
      <c r="A96" s="95">
        <v>90</v>
      </c>
      <c r="B96" s="220" t="s">
        <v>1279</v>
      </c>
      <c r="C96" s="85" t="s">
        <v>9781</v>
      </c>
      <c r="D96" s="85" t="s">
        <v>13379</v>
      </c>
      <c r="E96" s="95">
        <v>4</v>
      </c>
      <c r="F96" s="85" t="s">
        <v>9546</v>
      </c>
      <c r="G96" s="249">
        <v>1.19</v>
      </c>
      <c r="H96" s="226">
        <v>84</v>
      </c>
      <c r="I96" s="225">
        <v>100</v>
      </c>
      <c r="J96" s="86">
        <v>3210</v>
      </c>
      <c r="K96" s="97">
        <v>1</v>
      </c>
      <c r="L96" s="86">
        <v>3210</v>
      </c>
      <c r="M96" s="219"/>
    </row>
    <row r="97" spans="1:13" x14ac:dyDescent="0.2">
      <c r="A97" s="95">
        <v>91</v>
      </c>
      <c r="B97" s="220" t="s">
        <v>10595</v>
      </c>
      <c r="C97" s="85" t="s">
        <v>9779</v>
      </c>
      <c r="D97" s="85" t="s">
        <v>13379</v>
      </c>
      <c r="E97" s="95">
        <v>4</v>
      </c>
      <c r="F97" s="85" t="s">
        <v>9546</v>
      </c>
      <c r="G97" s="249">
        <v>1.19</v>
      </c>
      <c r="H97" s="226">
        <v>84</v>
      </c>
      <c r="I97" s="225">
        <v>100</v>
      </c>
      <c r="J97" s="86">
        <v>4815</v>
      </c>
      <c r="K97" s="97">
        <v>1</v>
      </c>
      <c r="L97" s="86">
        <v>4815</v>
      </c>
      <c r="M97" s="219"/>
    </row>
    <row r="98" spans="1:13" x14ac:dyDescent="0.2">
      <c r="A98" s="95">
        <v>92</v>
      </c>
      <c r="B98" s="220" t="s">
        <v>10595</v>
      </c>
      <c r="C98" s="85" t="s">
        <v>9780</v>
      </c>
      <c r="D98" s="85" t="s">
        <v>13379</v>
      </c>
      <c r="E98" s="95">
        <v>4</v>
      </c>
      <c r="F98" s="85" t="s">
        <v>9546</v>
      </c>
      <c r="G98" s="249">
        <v>1.19</v>
      </c>
      <c r="H98" s="226">
        <v>84</v>
      </c>
      <c r="I98" s="225">
        <v>100</v>
      </c>
      <c r="J98" s="86">
        <v>4815</v>
      </c>
      <c r="K98" s="97">
        <v>1</v>
      </c>
      <c r="L98" s="86">
        <v>4815</v>
      </c>
      <c r="M98" s="219"/>
    </row>
    <row r="99" spans="1:13" x14ac:dyDescent="0.2">
      <c r="A99" s="95">
        <v>93</v>
      </c>
      <c r="B99" s="220" t="s">
        <v>10595</v>
      </c>
      <c r="C99" s="85" t="s">
        <v>9775</v>
      </c>
      <c r="D99" s="85" t="s">
        <v>13379</v>
      </c>
      <c r="E99" s="95">
        <v>4</v>
      </c>
      <c r="F99" s="85" t="s">
        <v>9546</v>
      </c>
      <c r="G99" s="249">
        <v>1.19</v>
      </c>
      <c r="H99" s="226">
        <v>84</v>
      </c>
      <c r="I99" s="225">
        <v>100</v>
      </c>
      <c r="J99" s="86">
        <v>4815</v>
      </c>
      <c r="K99" s="97">
        <v>1</v>
      </c>
      <c r="L99" s="86">
        <v>4815</v>
      </c>
      <c r="M99" s="219"/>
    </row>
    <row r="100" spans="1:13" x14ac:dyDescent="0.2">
      <c r="A100" s="95">
        <v>94</v>
      </c>
      <c r="B100" s="220" t="s">
        <v>10698</v>
      </c>
      <c r="C100" s="85" t="s">
        <v>10328</v>
      </c>
      <c r="D100" s="85" t="s">
        <v>13379</v>
      </c>
      <c r="E100" s="95">
        <v>4</v>
      </c>
      <c r="F100" s="85" t="s">
        <v>10699</v>
      </c>
      <c r="G100" s="249">
        <v>1.19</v>
      </c>
      <c r="H100" s="226">
        <v>84</v>
      </c>
      <c r="I100" s="225">
        <v>100</v>
      </c>
      <c r="J100" s="86">
        <v>4143.8999999999996</v>
      </c>
      <c r="K100" s="97">
        <v>1</v>
      </c>
      <c r="L100" s="86">
        <v>4143.8999999999996</v>
      </c>
      <c r="M100" s="219"/>
    </row>
    <row r="101" spans="1:13" x14ac:dyDescent="0.2">
      <c r="A101" s="95">
        <v>95</v>
      </c>
      <c r="B101" s="220" t="s">
        <v>10698</v>
      </c>
      <c r="C101" s="85" t="s">
        <v>9875</v>
      </c>
      <c r="D101" s="85" t="s">
        <v>13379</v>
      </c>
      <c r="E101" s="95">
        <v>4</v>
      </c>
      <c r="F101" s="85" t="s">
        <v>10683</v>
      </c>
      <c r="G101" s="249">
        <v>1.19</v>
      </c>
      <c r="H101" s="226">
        <v>84</v>
      </c>
      <c r="I101" s="225">
        <v>100</v>
      </c>
      <c r="J101" s="86">
        <v>5337.18</v>
      </c>
      <c r="K101" s="97">
        <v>1</v>
      </c>
      <c r="L101" s="86">
        <v>5337.18</v>
      </c>
      <c r="M101" s="219"/>
    </row>
    <row r="102" spans="1:13" x14ac:dyDescent="0.2">
      <c r="A102" s="95">
        <v>96</v>
      </c>
      <c r="B102" s="220" t="s">
        <v>10698</v>
      </c>
      <c r="C102" s="85" t="s">
        <v>9482</v>
      </c>
      <c r="D102" s="85" t="s">
        <v>13379</v>
      </c>
      <c r="E102" s="95">
        <v>4</v>
      </c>
      <c r="F102" s="85" t="s">
        <v>10683</v>
      </c>
      <c r="G102" s="249">
        <v>1.19</v>
      </c>
      <c r="H102" s="226">
        <v>84</v>
      </c>
      <c r="I102" s="225">
        <v>100</v>
      </c>
      <c r="J102" s="86">
        <v>5337.18</v>
      </c>
      <c r="K102" s="97">
        <v>1</v>
      </c>
      <c r="L102" s="86">
        <v>5337.18</v>
      </c>
      <c r="M102" s="219"/>
    </row>
    <row r="103" spans="1:13" x14ac:dyDescent="0.2">
      <c r="A103" s="95">
        <v>97</v>
      </c>
      <c r="B103" s="220" t="s">
        <v>10700</v>
      </c>
      <c r="C103" s="85" t="s">
        <v>9976</v>
      </c>
      <c r="D103" s="85" t="s">
        <v>13379</v>
      </c>
      <c r="E103" s="95">
        <v>4</v>
      </c>
      <c r="F103" s="85" t="s">
        <v>10683</v>
      </c>
      <c r="G103" s="249">
        <v>1.19</v>
      </c>
      <c r="H103" s="226">
        <v>84</v>
      </c>
      <c r="I103" s="225">
        <v>100</v>
      </c>
      <c r="J103" s="86">
        <v>5337.18</v>
      </c>
      <c r="K103" s="97">
        <v>1</v>
      </c>
      <c r="L103" s="86">
        <v>5337.18</v>
      </c>
      <c r="M103" s="219"/>
    </row>
    <row r="104" spans="1:13" x14ac:dyDescent="0.2">
      <c r="A104" s="95">
        <v>98</v>
      </c>
      <c r="B104" s="220" t="s">
        <v>10700</v>
      </c>
      <c r="C104" s="85" t="s">
        <v>9977</v>
      </c>
      <c r="D104" s="85" t="s">
        <v>13379</v>
      </c>
      <c r="E104" s="95">
        <v>4</v>
      </c>
      <c r="F104" s="85" t="s">
        <v>10683</v>
      </c>
      <c r="G104" s="249">
        <v>1.19</v>
      </c>
      <c r="H104" s="226">
        <v>84</v>
      </c>
      <c r="I104" s="225">
        <v>100</v>
      </c>
      <c r="J104" s="86">
        <v>5337.18</v>
      </c>
      <c r="K104" s="97">
        <v>1</v>
      </c>
      <c r="L104" s="86">
        <v>5337.18</v>
      </c>
      <c r="M104" s="219"/>
    </row>
    <row r="105" spans="1:13" x14ac:dyDescent="0.2">
      <c r="A105" s="364" t="s">
        <v>791</v>
      </c>
      <c r="B105" s="364"/>
      <c r="C105" s="359"/>
      <c r="D105" s="364"/>
      <c r="E105" s="364"/>
      <c r="F105" s="364"/>
      <c r="G105" s="364"/>
      <c r="H105" s="364"/>
      <c r="I105" s="364"/>
      <c r="J105" s="354">
        <v>3758737.86</v>
      </c>
      <c r="K105" s="355">
        <v>98</v>
      </c>
      <c r="L105" s="354">
        <v>2895510.44</v>
      </c>
      <c r="M105" s="354">
        <v>863227.42</v>
      </c>
    </row>
  </sheetData>
  <mergeCells count="5">
    <mergeCell ref="A59:I59"/>
    <mergeCell ref="A55:I55"/>
    <mergeCell ref="A3:I3"/>
    <mergeCell ref="A5:I5"/>
    <mergeCell ref="A1:M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sqref="A1:N1"/>
    </sheetView>
  </sheetViews>
  <sheetFormatPr defaultRowHeight="12.75" x14ac:dyDescent="0.2"/>
  <cols>
    <col min="1" max="1" width="6.28515625" style="94" customWidth="1"/>
    <col min="2" max="2" width="51.85546875" style="83" customWidth="1"/>
    <col min="3" max="3" width="9.85546875" style="83" hidden="1" customWidth="1"/>
    <col min="4" max="4" width="13.7109375" style="83" customWidth="1"/>
    <col min="5" max="5" width="10.42578125" style="83" customWidth="1"/>
    <col min="6" max="6" width="10" style="83" customWidth="1"/>
    <col min="7" max="7" width="12.28515625" style="83" customWidth="1"/>
    <col min="8" max="8" width="6.7109375" style="83" customWidth="1"/>
    <col min="9" max="9" width="11.140625" style="83" customWidth="1"/>
    <col min="10" max="10" width="8.85546875" style="83" customWidth="1"/>
    <col min="11" max="11" width="14.140625" style="83" customWidth="1"/>
    <col min="12" max="12" width="7" style="83" customWidth="1"/>
    <col min="13" max="13" width="14" style="83" customWidth="1"/>
    <col min="14" max="14" width="13.42578125" style="83" customWidth="1"/>
  </cols>
  <sheetData>
    <row r="1" spans="1:14" s="88" customFormat="1" ht="49.5" customHeight="1" x14ac:dyDescent="0.2">
      <c r="A1" s="578" t="s">
        <v>15743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</row>
    <row r="2" spans="1:14" s="197" customFormat="1" ht="89.25" customHeight="1" x14ac:dyDescent="0.2">
      <c r="A2" s="367" t="s">
        <v>327</v>
      </c>
      <c r="B2" s="367" t="s">
        <v>762</v>
      </c>
      <c r="C2" s="367"/>
      <c r="D2" s="367" t="s">
        <v>763</v>
      </c>
      <c r="E2" s="367" t="s">
        <v>3788</v>
      </c>
      <c r="F2" s="367" t="s">
        <v>3789</v>
      </c>
      <c r="G2" s="367" t="s">
        <v>764</v>
      </c>
      <c r="H2" s="367" t="s">
        <v>3683</v>
      </c>
      <c r="I2" s="367" t="s">
        <v>3790</v>
      </c>
      <c r="J2" s="367" t="s">
        <v>3791</v>
      </c>
      <c r="K2" s="367" t="s">
        <v>765</v>
      </c>
      <c r="L2" s="367" t="s">
        <v>792</v>
      </c>
      <c r="M2" s="367" t="s">
        <v>3682</v>
      </c>
      <c r="N2" s="367" t="s">
        <v>3681</v>
      </c>
    </row>
    <row r="3" spans="1:14" s="90" customFormat="1" ht="12.75" customHeight="1" x14ac:dyDescent="0.2">
      <c r="A3" s="95">
        <v>1</v>
      </c>
      <c r="B3" s="257" t="s">
        <v>8023</v>
      </c>
      <c r="C3" s="257"/>
      <c r="D3" s="257" t="s">
        <v>8024</v>
      </c>
      <c r="E3" s="258" t="s">
        <v>4299</v>
      </c>
      <c r="F3" s="95">
        <v>2</v>
      </c>
      <c r="G3" s="258" t="s">
        <v>8025</v>
      </c>
      <c r="H3" s="249">
        <v>2.78</v>
      </c>
      <c r="I3" s="226">
        <v>36</v>
      </c>
      <c r="J3" s="225">
        <v>100</v>
      </c>
      <c r="K3" s="86">
        <v>16737.5</v>
      </c>
      <c r="L3" s="97">
        <v>1</v>
      </c>
      <c r="M3" s="86">
        <v>16737.5</v>
      </c>
      <c r="N3" s="259"/>
    </row>
    <row r="4" spans="1:14" s="90" customFormat="1" ht="12.75" customHeight="1" x14ac:dyDescent="0.2">
      <c r="A4" s="95">
        <v>2</v>
      </c>
      <c r="B4" s="257" t="s">
        <v>8026</v>
      </c>
      <c r="C4" s="257"/>
      <c r="D4" s="257" t="s">
        <v>2420</v>
      </c>
      <c r="E4" s="258" t="s">
        <v>3793</v>
      </c>
      <c r="F4" s="95">
        <v>2</v>
      </c>
      <c r="G4" s="258" t="s">
        <v>8025</v>
      </c>
      <c r="H4" s="249">
        <v>2.78</v>
      </c>
      <c r="I4" s="226">
        <v>36</v>
      </c>
      <c r="J4" s="225">
        <v>100</v>
      </c>
      <c r="K4" s="86">
        <v>11694</v>
      </c>
      <c r="L4" s="97">
        <v>1</v>
      </c>
      <c r="M4" s="86">
        <v>11694</v>
      </c>
      <c r="N4" s="259"/>
    </row>
    <row r="5" spans="1:14" s="90" customFormat="1" ht="12.75" customHeight="1" x14ac:dyDescent="0.2">
      <c r="A5" s="95">
        <v>3</v>
      </c>
      <c r="B5" s="257" t="s">
        <v>8027</v>
      </c>
      <c r="C5" s="257"/>
      <c r="D5" s="257" t="s">
        <v>2421</v>
      </c>
      <c r="E5" s="258" t="s">
        <v>3804</v>
      </c>
      <c r="F5" s="95">
        <v>2</v>
      </c>
      <c r="G5" s="258" t="s">
        <v>8025</v>
      </c>
      <c r="H5" s="249">
        <v>2.78</v>
      </c>
      <c r="I5" s="226">
        <v>36</v>
      </c>
      <c r="J5" s="225">
        <v>100</v>
      </c>
      <c r="K5" s="86">
        <v>16474.5</v>
      </c>
      <c r="L5" s="97">
        <v>1</v>
      </c>
      <c r="M5" s="86">
        <v>16474.5</v>
      </c>
      <c r="N5" s="259"/>
    </row>
    <row r="6" spans="1:14" s="90" customFormat="1" ht="12.75" customHeight="1" x14ac:dyDescent="0.2">
      <c r="A6" s="95">
        <v>4</v>
      </c>
      <c r="B6" s="257" t="s">
        <v>15683</v>
      </c>
      <c r="C6" s="257"/>
      <c r="D6" s="257" t="s">
        <v>2418</v>
      </c>
      <c r="E6" s="258" t="s">
        <v>3807</v>
      </c>
      <c r="F6" s="95">
        <v>2</v>
      </c>
      <c r="G6" s="258" t="s">
        <v>1114</v>
      </c>
      <c r="H6" s="249">
        <v>2.78</v>
      </c>
      <c r="I6" s="226">
        <v>36</v>
      </c>
      <c r="J6" s="225">
        <v>100</v>
      </c>
      <c r="K6" s="86">
        <v>22192.25</v>
      </c>
      <c r="L6" s="97">
        <v>1</v>
      </c>
      <c r="M6" s="86">
        <v>22192.25</v>
      </c>
      <c r="N6" s="259"/>
    </row>
    <row r="7" spans="1:14" s="90" customFormat="1" ht="12.75" customHeight="1" x14ac:dyDescent="0.2">
      <c r="A7" s="95">
        <v>5</v>
      </c>
      <c r="B7" s="257" t="s">
        <v>15684</v>
      </c>
      <c r="C7" s="257"/>
      <c r="D7" s="257" t="s">
        <v>2438</v>
      </c>
      <c r="E7" s="258" t="s">
        <v>3796</v>
      </c>
      <c r="F7" s="95">
        <v>2</v>
      </c>
      <c r="G7" s="258" t="s">
        <v>819</v>
      </c>
      <c r="H7" s="249">
        <v>2.78</v>
      </c>
      <c r="I7" s="226">
        <v>36</v>
      </c>
      <c r="J7" s="225">
        <v>100</v>
      </c>
      <c r="K7" s="86">
        <v>19942</v>
      </c>
      <c r="L7" s="97">
        <v>1</v>
      </c>
      <c r="M7" s="86">
        <v>19942</v>
      </c>
      <c r="N7" s="259"/>
    </row>
    <row r="8" spans="1:14" s="90" customFormat="1" ht="12.75" customHeight="1" x14ac:dyDescent="0.2">
      <c r="A8" s="95">
        <v>6</v>
      </c>
      <c r="B8" s="257" t="s">
        <v>15685</v>
      </c>
      <c r="C8" s="257"/>
      <c r="D8" s="257" t="s">
        <v>8028</v>
      </c>
      <c r="E8" s="258" t="s">
        <v>8029</v>
      </c>
      <c r="F8" s="95">
        <v>6</v>
      </c>
      <c r="G8" s="258" t="s">
        <v>5743</v>
      </c>
      <c r="H8" s="249">
        <v>0.56000000000000005</v>
      </c>
      <c r="I8" s="226">
        <v>180</v>
      </c>
      <c r="J8" s="225">
        <v>100</v>
      </c>
      <c r="K8" s="86">
        <v>8440</v>
      </c>
      <c r="L8" s="97">
        <v>1</v>
      </c>
      <c r="M8" s="86">
        <v>8440</v>
      </c>
      <c r="N8" s="259"/>
    </row>
    <row r="9" spans="1:14" s="90" customFormat="1" ht="12.75" customHeight="1" x14ac:dyDescent="0.2">
      <c r="A9" s="95">
        <v>7</v>
      </c>
      <c r="B9" s="257" t="s">
        <v>15686</v>
      </c>
      <c r="C9" s="257"/>
      <c r="D9" s="257" t="s">
        <v>8030</v>
      </c>
      <c r="E9" s="258" t="s">
        <v>3796</v>
      </c>
      <c r="F9" s="95">
        <v>2</v>
      </c>
      <c r="G9" s="258" t="s">
        <v>7415</v>
      </c>
      <c r="H9" s="249">
        <v>2.78</v>
      </c>
      <c r="I9" s="226">
        <v>36</v>
      </c>
      <c r="J9" s="225">
        <v>100</v>
      </c>
      <c r="K9" s="86">
        <v>22192.25</v>
      </c>
      <c r="L9" s="97">
        <v>1</v>
      </c>
      <c r="M9" s="86">
        <v>22192.25</v>
      </c>
      <c r="N9" s="259"/>
    </row>
    <row r="10" spans="1:14" s="90" customFormat="1" ht="12.75" customHeight="1" x14ac:dyDescent="0.2">
      <c r="A10" s="95">
        <v>8</v>
      </c>
      <c r="B10" s="257" t="s">
        <v>8031</v>
      </c>
      <c r="C10" s="257"/>
      <c r="D10" s="257" t="s">
        <v>8032</v>
      </c>
      <c r="E10" s="258" t="s">
        <v>3796</v>
      </c>
      <c r="F10" s="95">
        <v>2</v>
      </c>
      <c r="G10" s="258" t="s">
        <v>7415</v>
      </c>
      <c r="H10" s="249">
        <v>2.78</v>
      </c>
      <c r="I10" s="226">
        <v>36</v>
      </c>
      <c r="J10" s="225">
        <v>100</v>
      </c>
      <c r="K10" s="86">
        <v>22510.38</v>
      </c>
      <c r="L10" s="97">
        <v>1</v>
      </c>
      <c r="M10" s="86">
        <v>22510.38</v>
      </c>
      <c r="N10" s="259"/>
    </row>
    <row r="11" spans="1:14" s="90" customFormat="1" ht="12.75" customHeight="1" x14ac:dyDescent="0.2">
      <c r="A11" s="95">
        <v>9</v>
      </c>
      <c r="B11" s="257" t="s">
        <v>8033</v>
      </c>
      <c r="C11" s="257"/>
      <c r="D11" s="257" t="s">
        <v>8034</v>
      </c>
      <c r="E11" s="258" t="s">
        <v>3814</v>
      </c>
      <c r="F11" s="95">
        <v>3</v>
      </c>
      <c r="G11" s="258" t="s">
        <v>6881</v>
      </c>
      <c r="H11" s="249">
        <v>1.67</v>
      </c>
      <c r="I11" s="226">
        <v>60</v>
      </c>
      <c r="J11" s="225">
        <v>100</v>
      </c>
      <c r="K11" s="86">
        <v>4158</v>
      </c>
      <c r="L11" s="97">
        <v>1</v>
      </c>
      <c r="M11" s="86">
        <v>4158</v>
      </c>
      <c r="N11" s="259"/>
    </row>
    <row r="12" spans="1:14" s="90" customFormat="1" ht="12.75" customHeight="1" x14ac:dyDescent="0.2">
      <c r="A12" s="95">
        <v>10</v>
      </c>
      <c r="B12" s="257" t="s">
        <v>15687</v>
      </c>
      <c r="C12" s="257"/>
      <c r="D12" s="257" t="s">
        <v>8035</v>
      </c>
      <c r="E12" s="258" t="s">
        <v>3814</v>
      </c>
      <c r="F12" s="95">
        <v>3</v>
      </c>
      <c r="G12" s="258" t="s">
        <v>6881</v>
      </c>
      <c r="H12" s="249">
        <v>1.67</v>
      </c>
      <c r="I12" s="226">
        <v>60</v>
      </c>
      <c r="J12" s="225">
        <v>100</v>
      </c>
      <c r="K12" s="86">
        <v>3366</v>
      </c>
      <c r="L12" s="97">
        <v>1</v>
      </c>
      <c r="M12" s="86">
        <v>3366</v>
      </c>
      <c r="N12" s="259"/>
    </row>
    <row r="13" spans="1:14" s="90" customFormat="1" ht="12.75" customHeight="1" x14ac:dyDescent="0.2">
      <c r="A13" s="95">
        <v>11</v>
      </c>
      <c r="B13" s="257" t="s">
        <v>8036</v>
      </c>
      <c r="C13" s="257"/>
      <c r="D13" s="257" t="s">
        <v>8037</v>
      </c>
      <c r="E13" s="258" t="s">
        <v>3794</v>
      </c>
      <c r="F13" s="258"/>
      <c r="G13" s="258" t="s">
        <v>822</v>
      </c>
      <c r="H13" s="265"/>
      <c r="I13" s="259"/>
      <c r="J13" s="225">
        <v>100</v>
      </c>
      <c r="K13" s="86">
        <v>3346.96</v>
      </c>
      <c r="L13" s="97">
        <v>1</v>
      </c>
      <c r="M13" s="86">
        <v>3346.96</v>
      </c>
      <c r="N13" s="259"/>
    </row>
    <row r="14" spans="1:14" s="90" customFormat="1" ht="12.75" customHeight="1" x14ac:dyDescent="0.2">
      <c r="A14" s="95">
        <v>12</v>
      </c>
      <c r="B14" s="257" t="s">
        <v>8038</v>
      </c>
      <c r="C14" s="257"/>
      <c r="D14" s="257" t="s">
        <v>836</v>
      </c>
      <c r="E14" s="258" t="s">
        <v>8039</v>
      </c>
      <c r="F14" s="95">
        <v>2</v>
      </c>
      <c r="G14" s="258" t="s">
        <v>819</v>
      </c>
      <c r="H14" s="249">
        <v>2.78</v>
      </c>
      <c r="I14" s="226">
        <v>36</v>
      </c>
      <c r="J14" s="225">
        <v>100</v>
      </c>
      <c r="K14" s="86">
        <v>4425</v>
      </c>
      <c r="L14" s="97">
        <v>1</v>
      </c>
      <c r="M14" s="86">
        <v>4425</v>
      </c>
      <c r="N14" s="259"/>
    </row>
    <row r="15" spans="1:14" s="90" customFormat="1" ht="12.75" customHeight="1" x14ac:dyDescent="0.2">
      <c r="A15" s="95">
        <v>13</v>
      </c>
      <c r="B15" s="257" t="s">
        <v>8040</v>
      </c>
      <c r="C15" s="257"/>
      <c r="D15" s="257" t="s">
        <v>8041</v>
      </c>
      <c r="E15" s="258" t="s">
        <v>3804</v>
      </c>
      <c r="F15" s="95">
        <v>2</v>
      </c>
      <c r="G15" s="258" t="s">
        <v>1966</v>
      </c>
      <c r="H15" s="249">
        <v>2.78</v>
      </c>
      <c r="I15" s="226">
        <v>36</v>
      </c>
      <c r="J15" s="225">
        <v>100</v>
      </c>
      <c r="K15" s="86">
        <v>9437.94</v>
      </c>
      <c r="L15" s="97">
        <v>1</v>
      </c>
      <c r="M15" s="86">
        <v>9437.94</v>
      </c>
      <c r="N15" s="259"/>
    </row>
    <row r="16" spans="1:14" s="90" customFormat="1" ht="12.75" customHeight="1" x14ac:dyDescent="0.2">
      <c r="A16" s="95">
        <v>14</v>
      </c>
      <c r="B16" s="257" t="s">
        <v>8042</v>
      </c>
      <c r="C16" s="257"/>
      <c r="D16" s="257" t="s">
        <v>8043</v>
      </c>
      <c r="E16" s="258" t="s">
        <v>3797</v>
      </c>
      <c r="F16" s="95">
        <v>5</v>
      </c>
      <c r="G16" s="258" t="s">
        <v>8044</v>
      </c>
      <c r="H16" s="249">
        <v>0.83</v>
      </c>
      <c r="I16" s="226">
        <v>120</v>
      </c>
      <c r="J16" s="225">
        <v>100</v>
      </c>
      <c r="K16" s="86">
        <v>12957</v>
      </c>
      <c r="L16" s="97">
        <v>1</v>
      </c>
      <c r="M16" s="86">
        <v>12957</v>
      </c>
      <c r="N16" s="259"/>
    </row>
    <row r="17" spans="1:14" s="90" customFormat="1" ht="12.75" customHeight="1" x14ac:dyDescent="0.2">
      <c r="A17" s="95">
        <v>15</v>
      </c>
      <c r="B17" s="257" t="s">
        <v>8045</v>
      </c>
      <c r="C17" s="257"/>
      <c r="D17" s="257" t="s">
        <v>2474</v>
      </c>
      <c r="E17" s="258" t="s">
        <v>8046</v>
      </c>
      <c r="F17" s="95">
        <v>2</v>
      </c>
      <c r="G17" s="258" t="s">
        <v>8047</v>
      </c>
      <c r="H17" s="249">
        <v>2.78</v>
      </c>
      <c r="I17" s="226">
        <v>36</v>
      </c>
      <c r="J17" s="225">
        <v>100</v>
      </c>
      <c r="K17" s="86">
        <v>14562.5</v>
      </c>
      <c r="L17" s="97">
        <v>1</v>
      </c>
      <c r="M17" s="86">
        <v>14562.5</v>
      </c>
      <c r="N17" s="259"/>
    </row>
    <row r="18" spans="1:14" s="90" customFormat="1" ht="12.75" customHeight="1" x14ac:dyDescent="0.2">
      <c r="A18" s="95">
        <v>16</v>
      </c>
      <c r="B18" s="257" t="s">
        <v>8048</v>
      </c>
      <c r="C18" s="257"/>
      <c r="D18" s="257" t="s">
        <v>8049</v>
      </c>
      <c r="E18" s="258" t="s">
        <v>3850</v>
      </c>
      <c r="F18" s="95">
        <v>4</v>
      </c>
      <c r="G18" s="258" t="s">
        <v>1638</v>
      </c>
      <c r="H18" s="249">
        <v>1.19</v>
      </c>
      <c r="I18" s="226">
        <v>84</v>
      </c>
      <c r="J18" s="225">
        <v>100</v>
      </c>
      <c r="K18" s="86">
        <v>3720</v>
      </c>
      <c r="L18" s="97">
        <v>1</v>
      </c>
      <c r="M18" s="86">
        <v>3720</v>
      </c>
      <c r="N18" s="259"/>
    </row>
    <row r="19" spans="1:14" s="90" customFormat="1" ht="12.75" customHeight="1" x14ac:dyDescent="0.2">
      <c r="A19" s="95">
        <v>17</v>
      </c>
      <c r="B19" s="257" t="s">
        <v>8048</v>
      </c>
      <c r="C19" s="257"/>
      <c r="D19" s="257" t="s">
        <v>8050</v>
      </c>
      <c r="E19" s="258" t="s">
        <v>3850</v>
      </c>
      <c r="F19" s="95">
        <v>4</v>
      </c>
      <c r="G19" s="258" t="s">
        <v>1638</v>
      </c>
      <c r="H19" s="249">
        <v>1.19</v>
      </c>
      <c r="I19" s="226">
        <v>84</v>
      </c>
      <c r="J19" s="225">
        <v>100</v>
      </c>
      <c r="K19" s="86">
        <v>3719.99</v>
      </c>
      <c r="L19" s="97">
        <v>1</v>
      </c>
      <c r="M19" s="86">
        <v>3719.99</v>
      </c>
      <c r="N19" s="259"/>
    </row>
    <row r="20" spans="1:14" s="90" customFormat="1" ht="12.75" customHeight="1" x14ac:dyDescent="0.2">
      <c r="A20" s="95">
        <v>18</v>
      </c>
      <c r="B20" s="257" t="s">
        <v>8051</v>
      </c>
      <c r="C20" s="257"/>
      <c r="D20" s="257" t="s">
        <v>8052</v>
      </c>
      <c r="E20" s="258" t="s">
        <v>3850</v>
      </c>
      <c r="F20" s="95">
        <v>4</v>
      </c>
      <c r="G20" s="258" t="s">
        <v>1638</v>
      </c>
      <c r="H20" s="249">
        <v>1.19</v>
      </c>
      <c r="I20" s="226">
        <v>84</v>
      </c>
      <c r="J20" s="225">
        <v>100</v>
      </c>
      <c r="K20" s="86">
        <v>5895.02</v>
      </c>
      <c r="L20" s="97">
        <v>1</v>
      </c>
      <c r="M20" s="86">
        <v>5895.02</v>
      </c>
      <c r="N20" s="259"/>
    </row>
    <row r="21" spans="1:14" s="90" customFormat="1" ht="12.75" customHeight="1" x14ac:dyDescent="0.2">
      <c r="A21" s="95">
        <v>19</v>
      </c>
      <c r="B21" s="257" t="s">
        <v>8053</v>
      </c>
      <c r="C21" s="257"/>
      <c r="D21" s="257" t="s">
        <v>8054</v>
      </c>
      <c r="E21" s="258" t="s">
        <v>3850</v>
      </c>
      <c r="F21" s="95">
        <v>4</v>
      </c>
      <c r="G21" s="258" t="s">
        <v>1638</v>
      </c>
      <c r="H21" s="249">
        <v>1.19</v>
      </c>
      <c r="I21" s="226">
        <v>84</v>
      </c>
      <c r="J21" s="225">
        <v>100</v>
      </c>
      <c r="K21" s="86">
        <v>4920</v>
      </c>
      <c r="L21" s="97">
        <v>1</v>
      </c>
      <c r="M21" s="86">
        <v>4920</v>
      </c>
      <c r="N21" s="259"/>
    </row>
    <row r="22" spans="1:14" s="90" customFormat="1" ht="12.75" customHeight="1" x14ac:dyDescent="0.2">
      <c r="A22" s="95">
        <v>20</v>
      </c>
      <c r="B22" s="257" t="s">
        <v>8055</v>
      </c>
      <c r="C22" s="257"/>
      <c r="D22" s="257" t="s">
        <v>8056</v>
      </c>
      <c r="E22" s="258" t="s">
        <v>3850</v>
      </c>
      <c r="F22" s="95">
        <v>4</v>
      </c>
      <c r="G22" s="258" t="s">
        <v>1638</v>
      </c>
      <c r="H22" s="249">
        <v>1.19</v>
      </c>
      <c r="I22" s="226">
        <v>84</v>
      </c>
      <c r="J22" s="225">
        <v>100</v>
      </c>
      <c r="K22" s="86">
        <v>4920</v>
      </c>
      <c r="L22" s="97">
        <v>1</v>
      </c>
      <c r="M22" s="86">
        <v>4920</v>
      </c>
      <c r="N22" s="259"/>
    </row>
    <row r="23" spans="1:14" s="90" customFormat="1" ht="12.75" customHeight="1" x14ac:dyDescent="0.2">
      <c r="A23" s="95">
        <v>21</v>
      </c>
      <c r="B23" s="257" t="s">
        <v>8057</v>
      </c>
      <c r="C23" s="257"/>
      <c r="D23" s="257" t="s">
        <v>2471</v>
      </c>
      <c r="E23" s="258" t="s">
        <v>3958</v>
      </c>
      <c r="F23" s="95">
        <v>3</v>
      </c>
      <c r="G23" s="258" t="s">
        <v>2335</v>
      </c>
      <c r="H23" s="249">
        <v>1.67</v>
      </c>
      <c r="I23" s="226">
        <v>60</v>
      </c>
      <c r="J23" s="225">
        <v>100</v>
      </c>
      <c r="K23" s="86">
        <v>8974</v>
      </c>
      <c r="L23" s="97">
        <v>1</v>
      </c>
      <c r="M23" s="86">
        <v>8974</v>
      </c>
      <c r="N23" s="259"/>
    </row>
    <row r="24" spans="1:14" s="90" customFormat="1" ht="12.75" customHeight="1" x14ac:dyDescent="0.2">
      <c r="A24" s="95">
        <v>22</v>
      </c>
      <c r="B24" s="257" t="s">
        <v>8058</v>
      </c>
      <c r="C24" s="257"/>
      <c r="D24" s="257" t="s">
        <v>8059</v>
      </c>
      <c r="E24" s="258" t="s">
        <v>8060</v>
      </c>
      <c r="F24" s="258"/>
      <c r="G24" s="258" t="s">
        <v>820</v>
      </c>
      <c r="H24" s="265"/>
      <c r="I24" s="259"/>
      <c r="J24" s="225">
        <v>100</v>
      </c>
      <c r="K24" s="86">
        <v>6077.6</v>
      </c>
      <c r="L24" s="97">
        <v>1</v>
      </c>
      <c r="M24" s="86">
        <v>6077.6</v>
      </c>
      <c r="N24" s="259"/>
    </row>
    <row r="25" spans="1:14" s="90" customFormat="1" ht="12.75" customHeight="1" x14ac:dyDescent="0.2">
      <c r="A25" s="261" t="s">
        <v>791</v>
      </c>
      <c r="B25" s="262"/>
      <c r="C25" s="262"/>
      <c r="D25" s="262"/>
      <c r="E25" s="262"/>
      <c r="F25" s="262"/>
      <c r="G25" s="262"/>
      <c r="H25" s="262"/>
      <c r="I25" s="262"/>
      <c r="J25" s="262"/>
      <c r="K25" s="263">
        <v>230662.89</v>
      </c>
      <c r="L25" s="264">
        <v>22</v>
      </c>
      <c r="M25" s="263">
        <v>230662.89</v>
      </c>
      <c r="N25" s="269"/>
    </row>
    <row r="26" spans="1:14" ht="12.75" customHeight="1" x14ac:dyDescent="0.2"/>
  </sheetData>
  <mergeCells count="1">
    <mergeCell ref="A1:N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6"/>
  <sheetViews>
    <sheetView workbookViewId="0">
      <pane ySplit="2" topLeftCell="A3" activePane="bottomLeft" state="frozen"/>
      <selection pane="bottomLeft" sqref="A1:K1"/>
    </sheetView>
  </sheetViews>
  <sheetFormatPr defaultRowHeight="12.75" x14ac:dyDescent="0.2"/>
  <cols>
    <col min="1" max="1" width="5" style="197" customWidth="1"/>
    <col min="2" max="2" width="42.140625" style="197" customWidth="1"/>
    <col min="3" max="3" width="14.5703125" style="197" customWidth="1"/>
    <col min="4" max="4" width="11.85546875" style="197" customWidth="1"/>
    <col min="5" max="5" width="12.140625" style="90" customWidth="1"/>
    <col min="6" max="6" width="9.140625" style="197"/>
    <col min="7" max="7" width="11.140625" style="197" customWidth="1"/>
    <col min="8" max="8" width="14.5703125" style="90" customWidth="1"/>
    <col min="9" max="9" width="9.140625" style="197"/>
    <col min="10" max="10" width="13.140625" style="90" customWidth="1"/>
    <col min="11" max="11" width="12.85546875" style="90" customWidth="1"/>
  </cols>
  <sheetData>
    <row r="1" spans="1:11" ht="37.5" customHeight="1" x14ac:dyDescent="0.2">
      <c r="A1" s="581" t="s">
        <v>858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</row>
    <row r="2" spans="1:11" ht="63.75" x14ac:dyDescent="0.2">
      <c r="A2" s="239" t="s">
        <v>327</v>
      </c>
      <c r="B2" s="239" t="s">
        <v>762</v>
      </c>
      <c r="C2" s="239" t="s">
        <v>763</v>
      </c>
      <c r="D2" s="239" t="s">
        <v>3788</v>
      </c>
      <c r="E2" s="239" t="s">
        <v>764</v>
      </c>
      <c r="F2" s="239" t="s">
        <v>3683</v>
      </c>
      <c r="G2" s="239" t="s">
        <v>3790</v>
      </c>
      <c r="H2" s="239" t="s">
        <v>765</v>
      </c>
      <c r="I2" s="239" t="s">
        <v>792</v>
      </c>
      <c r="J2" s="239" t="s">
        <v>3682</v>
      </c>
      <c r="K2" s="239" t="s">
        <v>3681</v>
      </c>
    </row>
    <row r="3" spans="1:11" ht="12.75" customHeight="1" x14ac:dyDescent="0.2">
      <c r="A3" s="583" t="s">
        <v>1054</v>
      </c>
      <c r="B3" s="583"/>
      <c r="C3" s="583"/>
      <c r="D3" s="583"/>
      <c r="E3" s="583"/>
      <c r="F3" s="583"/>
      <c r="G3" s="583"/>
      <c r="H3" s="255">
        <v>415621.3</v>
      </c>
      <c r="I3" s="266">
        <v>1</v>
      </c>
      <c r="J3" s="255">
        <v>195626.16</v>
      </c>
      <c r="K3" s="255">
        <v>219995.14</v>
      </c>
    </row>
    <row r="4" spans="1:11" ht="39.75" customHeight="1" x14ac:dyDescent="0.2">
      <c r="A4" s="95">
        <v>1</v>
      </c>
      <c r="B4" s="256" t="s">
        <v>9239</v>
      </c>
      <c r="C4" s="258" t="s">
        <v>9240</v>
      </c>
      <c r="D4" s="258" t="s">
        <v>3792</v>
      </c>
      <c r="E4" s="258" t="s">
        <v>823</v>
      </c>
      <c r="F4" s="221">
        <v>0.08</v>
      </c>
      <c r="G4" s="268">
        <v>1200</v>
      </c>
      <c r="H4" s="86">
        <v>415621.3</v>
      </c>
      <c r="I4" s="184">
        <v>1</v>
      </c>
      <c r="J4" s="86">
        <v>195626.16</v>
      </c>
      <c r="K4" s="86">
        <v>219995.14</v>
      </c>
    </row>
    <row r="5" spans="1:11" ht="12.75" customHeight="1" x14ac:dyDescent="0.2">
      <c r="A5" s="583" t="s">
        <v>1055</v>
      </c>
      <c r="B5" s="583"/>
      <c r="C5" s="583"/>
      <c r="D5" s="583"/>
      <c r="E5" s="583"/>
      <c r="F5" s="583"/>
      <c r="G5" s="583"/>
      <c r="H5" s="255">
        <v>592060.25</v>
      </c>
      <c r="I5" s="266">
        <v>28</v>
      </c>
      <c r="J5" s="255">
        <v>557774.44999999995</v>
      </c>
      <c r="K5" s="255">
        <v>34285.800000000003</v>
      </c>
    </row>
    <row r="6" spans="1:11" ht="39" customHeight="1" x14ac:dyDescent="0.2">
      <c r="A6" s="95">
        <v>2</v>
      </c>
      <c r="B6" s="256" t="s">
        <v>9241</v>
      </c>
      <c r="C6" s="258" t="s">
        <v>9242</v>
      </c>
      <c r="D6" s="258" t="s">
        <v>3806</v>
      </c>
      <c r="E6" s="258" t="s">
        <v>9243</v>
      </c>
      <c r="F6" s="221">
        <v>1.19</v>
      </c>
      <c r="G6" s="251">
        <v>84</v>
      </c>
      <c r="H6" s="86">
        <v>34700</v>
      </c>
      <c r="I6" s="184">
        <v>1</v>
      </c>
      <c r="J6" s="86">
        <v>34700</v>
      </c>
      <c r="K6" s="259"/>
    </row>
    <row r="7" spans="1:11" ht="25.5" customHeight="1" x14ac:dyDescent="0.2">
      <c r="A7" s="95">
        <v>3</v>
      </c>
      <c r="B7" s="256" t="s">
        <v>9244</v>
      </c>
      <c r="C7" s="258" t="s">
        <v>9245</v>
      </c>
      <c r="D7" s="258" t="s">
        <v>3817</v>
      </c>
      <c r="E7" s="258" t="s">
        <v>2571</v>
      </c>
      <c r="F7" s="221">
        <v>2.78</v>
      </c>
      <c r="G7" s="251">
        <v>36</v>
      </c>
      <c r="H7" s="86">
        <v>56935</v>
      </c>
      <c r="I7" s="184">
        <v>1</v>
      </c>
      <c r="J7" s="86">
        <v>56935</v>
      </c>
      <c r="K7" s="259"/>
    </row>
    <row r="8" spans="1:11" x14ac:dyDescent="0.2">
      <c r="A8" s="95">
        <v>4</v>
      </c>
      <c r="B8" s="256" t="s">
        <v>9246</v>
      </c>
      <c r="C8" s="258" t="s">
        <v>2418</v>
      </c>
      <c r="D8" s="258" t="s">
        <v>3905</v>
      </c>
      <c r="E8" s="258" t="s">
        <v>2426</v>
      </c>
      <c r="F8" s="221">
        <v>0.83</v>
      </c>
      <c r="G8" s="251">
        <v>120</v>
      </c>
      <c r="H8" s="86">
        <v>7170</v>
      </c>
      <c r="I8" s="184">
        <v>1</v>
      </c>
      <c r="J8" s="86">
        <v>7170</v>
      </c>
      <c r="K8" s="259"/>
    </row>
    <row r="9" spans="1:11" x14ac:dyDescent="0.2">
      <c r="A9" s="95">
        <v>5</v>
      </c>
      <c r="B9" s="256" t="s">
        <v>9247</v>
      </c>
      <c r="C9" s="258" t="s">
        <v>2438</v>
      </c>
      <c r="D9" s="258" t="s">
        <v>3905</v>
      </c>
      <c r="E9" s="258" t="s">
        <v>2426</v>
      </c>
      <c r="F9" s="221">
        <v>0.83</v>
      </c>
      <c r="G9" s="251">
        <v>120</v>
      </c>
      <c r="H9" s="86">
        <v>11000</v>
      </c>
      <c r="I9" s="184">
        <v>1</v>
      </c>
      <c r="J9" s="86">
        <v>11000</v>
      </c>
      <c r="K9" s="259"/>
    </row>
    <row r="10" spans="1:11" ht="25.5" x14ac:dyDescent="0.2">
      <c r="A10" s="95">
        <v>6</v>
      </c>
      <c r="B10" s="256" t="s">
        <v>9248</v>
      </c>
      <c r="C10" s="258" t="s">
        <v>836</v>
      </c>
      <c r="D10" s="258" t="s">
        <v>3905</v>
      </c>
      <c r="E10" s="258" t="s">
        <v>2426</v>
      </c>
      <c r="F10" s="221">
        <v>0.83</v>
      </c>
      <c r="G10" s="251">
        <v>120</v>
      </c>
      <c r="H10" s="86">
        <v>36798</v>
      </c>
      <c r="I10" s="184">
        <v>1</v>
      </c>
      <c r="J10" s="86">
        <v>36798</v>
      </c>
      <c r="K10" s="259"/>
    </row>
    <row r="11" spans="1:11" x14ac:dyDescent="0.2">
      <c r="A11" s="95">
        <v>7</v>
      </c>
      <c r="B11" s="256" t="s">
        <v>9249</v>
      </c>
      <c r="C11" s="258" t="s">
        <v>2419</v>
      </c>
      <c r="D11" s="258" t="s">
        <v>3905</v>
      </c>
      <c r="E11" s="258" t="s">
        <v>2426</v>
      </c>
      <c r="F11" s="221">
        <v>0.83</v>
      </c>
      <c r="G11" s="251">
        <v>120</v>
      </c>
      <c r="H11" s="86">
        <v>3830</v>
      </c>
      <c r="I11" s="184">
        <v>1</v>
      </c>
      <c r="J11" s="86">
        <v>3830</v>
      </c>
      <c r="K11" s="259"/>
    </row>
    <row r="12" spans="1:11" x14ac:dyDescent="0.2">
      <c r="A12" s="95">
        <v>8</v>
      </c>
      <c r="B12" s="256" t="s">
        <v>9250</v>
      </c>
      <c r="C12" s="258" t="s">
        <v>9251</v>
      </c>
      <c r="D12" s="258" t="s">
        <v>3806</v>
      </c>
      <c r="E12" s="258" t="s">
        <v>9252</v>
      </c>
      <c r="F12" s="221">
        <v>2.78</v>
      </c>
      <c r="G12" s="251">
        <v>36</v>
      </c>
      <c r="H12" s="86">
        <v>25429</v>
      </c>
      <c r="I12" s="184">
        <v>1</v>
      </c>
      <c r="J12" s="86">
        <v>25429</v>
      </c>
      <c r="K12" s="259"/>
    </row>
    <row r="13" spans="1:11" ht="25.5" x14ac:dyDescent="0.2">
      <c r="A13" s="95">
        <v>9</v>
      </c>
      <c r="B13" s="256" t="s">
        <v>9253</v>
      </c>
      <c r="C13" s="258" t="s">
        <v>9254</v>
      </c>
      <c r="D13" s="258" t="s">
        <v>3806</v>
      </c>
      <c r="E13" s="258" t="s">
        <v>8770</v>
      </c>
      <c r="F13" s="221">
        <v>2.78</v>
      </c>
      <c r="G13" s="251">
        <v>36</v>
      </c>
      <c r="H13" s="86">
        <v>27196</v>
      </c>
      <c r="I13" s="184">
        <v>1</v>
      </c>
      <c r="J13" s="86">
        <v>27196</v>
      </c>
      <c r="K13" s="259"/>
    </row>
    <row r="14" spans="1:11" x14ac:dyDescent="0.2">
      <c r="A14" s="95">
        <v>10</v>
      </c>
      <c r="B14" s="256" t="s">
        <v>9255</v>
      </c>
      <c r="C14" s="258" t="s">
        <v>9256</v>
      </c>
      <c r="D14" s="258" t="s">
        <v>3806</v>
      </c>
      <c r="E14" s="258" t="s">
        <v>9257</v>
      </c>
      <c r="F14" s="221">
        <v>2.78</v>
      </c>
      <c r="G14" s="251">
        <v>36</v>
      </c>
      <c r="H14" s="86">
        <v>12290</v>
      </c>
      <c r="I14" s="184">
        <v>1</v>
      </c>
      <c r="J14" s="86">
        <v>12290</v>
      </c>
      <c r="K14" s="259"/>
    </row>
    <row r="15" spans="1:11" ht="25.5" x14ac:dyDescent="0.2">
      <c r="A15" s="95">
        <v>11</v>
      </c>
      <c r="B15" s="256" t="s">
        <v>9258</v>
      </c>
      <c r="C15" s="258" t="s">
        <v>9259</v>
      </c>
      <c r="D15" s="258" t="s">
        <v>3806</v>
      </c>
      <c r="E15" s="258" t="s">
        <v>8996</v>
      </c>
      <c r="F15" s="221">
        <v>1.19</v>
      </c>
      <c r="G15" s="251">
        <v>84</v>
      </c>
      <c r="H15" s="86">
        <v>29040</v>
      </c>
      <c r="I15" s="184">
        <v>1</v>
      </c>
      <c r="J15" s="86">
        <v>29040</v>
      </c>
      <c r="K15" s="259"/>
    </row>
    <row r="16" spans="1:11" ht="25.5" x14ac:dyDescent="0.2">
      <c r="A16" s="95">
        <v>12</v>
      </c>
      <c r="B16" s="256" t="s">
        <v>9260</v>
      </c>
      <c r="C16" s="258" t="s">
        <v>8024</v>
      </c>
      <c r="D16" s="258" t="s">
        <v>3806</v>
      </c>
      <c r="E16" s="258" t="s">
        <v>4882</v>
      </c>
      <c r="F16" s="221">
        <v>1.19</v>
      </c>
      <c r="G16" s="251">
        <v>84</v>
      </c>
      <c r="H16" s="86">
        <v>19971.5</v>
      </c>
      <c r="I16" s="184">
        <v>1</v>
      </c>
      <c r="J16" s="86">
        <v>19971.5</v>
      </c>
      <c r="K16" s="259"/>
    </row>
    <row r="17" spans="1:11" ht="25.5" x14ac:dyDescent="0.2">
      <c r="A17" s="95">
        <v>13</v>
      </c>
      <c r="B17" s="256" t="s">
        <v>9261</v>
      </c>
      <c r="C17" s="258" t="s">
        <v>9262</v>
      </c>
      <c r="D17" s="258" t="s">
        <v>3806</v>
      </c>
      <c r="E17" s="258" t="s">
        <v>9257</v>
      </c>
      <c r="F17" s="221">
        <v>1.19</v>
      </c>
      <c r="G17" s="251">
        <v>84</v>
      </c>
      <c r="H17" s="86">
        <v>15110</v>
      </c>
      <c r="I17" s="184">
        <v>1</v>
      </c>
      <c r="J17" s="86">
        <v>15110</v>
      </c>
      <c r="K17" s="259"/>
    </row>
    <row r="18" spans="1:11" x14ac:dyDescent="0.2">
      <c r="A18" s="95">
        <v>14</v>
      </c>
      <c r="B18" s="256" t="s">
        <v>1191</v>
      </c>
      <c r="C18" s="258" t="s">
        <v>9263</v>
      </c>
      <c r="D18" s="258" t="s">
        <v>3806</v>
      </c>
      <c r="E18" s="258" t="s">
        <v>9257</v>
      </c>
      <c r="F18" s="221">
        <v>2.78</v>
      </c>
      <c r="G18" s="251">
        <v>36</v>
      </c>
      <c r="H18" s="86">
        <v>7540</v>
      </c>
      <c r="I18" s="184">
        <v>1</v>
      </c>
      <c r="J18" s="86">
        <v>7540</v>
      </c>
      <c r="K18" s="259"/>
    </row>
    <row r="19" spans="1:11" ht="26.25" customHeight="1" x14ac:dyDescent="0.2">
      <c r="A19" s="95">
        <v>15</v>
      </c>
      <c r="B19" s="256" t="s">
        <v>9264</v>
      </c>
      <c r="C19" s="258" t="s">
        <v>9265</v>
      </c>
      <c r="D19" s="258" t="s">
        <v>3794</v>
      </c>
      <c r="E19" s="258" t="s">
        <v>1306</v>
      </c>
      <c r="F19" s="221">
        <v>4.17</v>
      </c>
      <c r="G19" s="251">
        <v>24</v>
      </c>
      <c r="H19" s="86">
        <v>4500</v>
      </c>
      <c r="I19" s="184">
        <v>1</v>
      </c>
      <c r="J19" s="86">
        <v>4500</v>
      </c>
      <c r="K19" s="259"/>
    </row>
    <row r="20" spans="1:11" x14ac:dyDescent="0.2">
      <c r="A20" s="95">
        <v>16</v>
      </c>
      <c r="B20" s="256" t="s">
        <v>1137</v>
      </c>
      <c r="C20" s="258" t="s">
        <v>9266</v>
      </c>
      <c r="D20" s="258" t="s">
        <v>3806</v>
      </c>
      <c r="E20" s="258" t="s">
        <v>823</v>
      </c>
      <c r="F20" s="221">
        <v>1.67</v>
      </c>
      <c r="G20" s="251">
        <v>60</v>
      </c>
      <c r="H20" s="86">
        <v>25155.4</v>
      </c>
      <c r="I20" s="184">
        <v>1</v>
      </c>
      <c r="J20" s="86">
        <v>25155.4</v>
      </c>
      <c r="K20" s="259"/>
    </row>
    <row r="21" spans="1:11" ht="27" customHeight="1" x14ac:dyDescent="0.2">
      <c r="A21" s="95">
        <v>17</v>
      </c>
      <c r="B21" s="256" t="s">
        <v>9267</v>
      </c>
      <c r="C21" s="258" t="s">
        <v>9268</v>
      </c>
      <c r="D21" s="258" t="s">
        <v>3793</v>
      </c>
      <c r="E21" s="258" t="s">
        <v>4882</v>
      </c>
      <c r="F21" s="221">
        <v>2.78</v>
      </c>
      <c r="G21" s="251">
        <v>36</v>
      </c>
      <c r="H21" s="86">
        <v>12419.5</v>
      </c>
      <c r="I21" s="184">
        <v>1</v>
      </c>
      <c r="J21" s="86">
        <v>12419.5</v>
      </c>
      <c r="K21" s="259"/>
    </row>
    <row r="22" spans="1:11" x14ac:dyDescent="0.2">
      <c r="A22" s="95">
        <v>18</v>
      </c>
      <c r="B22" s="256" t="s">
        <v>1137</v>
      </c>
      <c r="C22" s="258" t="s">
        <v>9269</v>
      </c>
      <c r="D22" s="258" t="s">
        <v>3806</v>
      </c>
      <c r="E22" s="258" t="s">
        <v>823</v>
      </c>
      <c r="F22" s="221">
        <v>1.67</v>
      </c>
      <c r="G22" s="251">
        <v>60</v>
      </c>
      <c r="H22" s="86">
        <v>25155.4</v>
      </c>
      <c r="I22" s="184">
        <v>1</v>
      </c>
      <c r="J22" s="86">
        <v>25155.4</v>
      </c>
      <c r="K22" s="259"/>
    </row>
    <row r="23" spans="1:11" x14ac:dyDescent="0.2">
      <c r="A23" s="95">
        <v>19</v>
      </c>
      <c r="B23" s="256" t="s">
        <v>1137</v>
      </c>
      <c r="C23" s="258" t="s">
        <v>9270</v>
      </c>
      <c r="D23" s="258" t="s">
        <v>3806</v>
      </c>
      <c r="E23" s="258" t="s">
        <v>823</v>
      </c>
      <c r="F23" s="221">
        <v>1.67</v>
      </c>
      <c r="G23" s="251">
        <v>60</v>
      </c>
      <c r="H23" s="86">
        <v>25155.4</v>
      </c>
      <c r="I23" s="184">
        <v>1</v>
      </c>
      <c r="J23" s="86">
        <v>25155.4</v>
      </c>
      <c r="K23" s="259"/>
    </row>
    <row r="24" spans="1:11" x14ac:dyDescent="0.2">
      <c r="A24" s="95">
        <v>20</v>
      </c>
      <c r="B24" s="256" t="s">
        <v>9271</v>
      </c>
      <c r="C24" s="258" t="s">
        <v>9272</v>
      </c>
      <c r="D24" s="258" t="s">
        <v>3806</v>
      </c>
      <c r="E24" s="258" t="s">
        <v>823</v>
      </c>
      <c r="F24" s="221">
        <v>2.78</v>
      </c>
      <c r="G24" s="251">
        <v>36</v>
      </c>
      <c r="H24" s="86">
        <v>10751.9</v>
      </c>
      <c r="I24" s="184">
        <v>1</v>
      </c>
      <c r="J24" s="86">
        <v>10751.9</v>
      </c>
      <c r="K24" s="259"/>
    </row>
    <row r="25" spans="1:11" x14ac:dyDescent="0.2">
      <c r="A25" s="95">
        <v>21</v>
      </c>
      <c r="B25" s="256" t="s">
        <v>9273</v>
      </c>
      <c r="C25" s="258" t="s">
        <v>9274</v>
      </c>
      <c r="D25" s="258" t="s">
        <v>3806</v>
      </c>
      <c r="E25" s="258" t="s">
        <v>1400</v>
      </c>
      <c r="F25" s="221">
        <v>1.67</v>
      </c>
      <c r="G25" s="251">
        <v>60</v>
      </c>
      <c r="H25" s="86">
        <v>17169</v>
      </c>
      <c r="I25" s="184">
        <v>1</v>
      </c>
      <c r="J25" s="86">
        <v>17169</v>
      </c>
      <c r="K25" s="259"/>
    </row>
    <row r="26" spans="1:11" x14ac:dyDescent="0.2">
      <c r="A26" s="95">
        <v>22</v>
      </c>
      <c r="B26" s="256" t="s">
        <v>9275</v>
      </c>
      <c r="C26" s="258" t="s">
        <v>9276</v>
      </c>
      <c r="D26" s="258" t="s">
        <v>3806</v>
      </c>
      <c r="E26" s="258" t="s">
        <v>823</v>
      </c>
      <c r="F26" s="221">
        <v>1.67</v>
      </c>
      <c r="G26" s="251">
        <v>60</v>
      </c>
      <c r="H26" s="86">
        <v>22192.25</v>
      </c>
      <c r="I26" s="184">
        <v>1</v>
      </c>
      <c r="J26" s="86">
        <v>22192.25</v>
      </c>
      <c r="K26" s="259"/>
    </row>
    <row r="27" spans="1:11" ht="25.5" x14ac:dyDescent="0.2">
      <c r="A27" s="95">
        <v>23</v>
      </c>
      <c r="B27" s="256" t="s">
        <v>9277</v>
      </c>
      <c r="C27" s="258" t="s">
        <v>9278</v>
      </c>
      <c r="D27" s="258" t="s">
        <v>3793</v>
      </c>
      <c r="E27" s="258" t="s">
        <v>8770</v>
      </c>
      <c r="F27" s="221">
        <v>2.78</v>
      </c>
      <c r="G27" s="251">
        <v>36</v>
      </c>
      <c r="H27" s="86">
        <v>7500</v>
      </c>
      <c r="I27" s="184">
        <v>1</v>
      </c>
      <c r="J27" s="86">
        <v>7500</v>
      </c>
      <c r="K27" s="259"/>
    </row>
    <row r="28" spans="1:11" x14ac:dyDescent="0.2">
      <c r="A28" s="95">
        <v>24</v>
      </c>
      <c r="B28" s="256" t="s">
        <v>9279</v>
      </c>
      <c r="C28" s="258" t="s">
        <v>9280</v>
      </c>
      <c r="D28" s="258" t="s">
        <v>3905</v>
      </c>
      <c r="E28" s="258" t="s">
        <v>1400</v>
      </c>
      <c r="F28" s="221">
        <v>0.83</v>
      </c>
      <c r="G28" s="251">
        <v>120</v>
      </c>
      <c r="H28" s="86">
        <v>11888.5</v>
      </c>
      <c r="I28" s="184">
        <v>1</v>
      </c>
      <c r="J28" s="86">
        <v>11888.5</v>
      </c>
      <c r="K28" s="259"/>
    </row>
    <row r="29" spans="1:11" ht="25.5" x14ac:dyDescent="0.2">
      <c r="A29" s="95">
        <v>25</v>
      </c>
      <c r="B29" s="256" t="s">
        <v>9281</v>
      </c>
      <c r="C29" s="258" t="s">
        <v>2436</v>
      </c>
      <c r="D29" s="258" t="s">
        <v>3905</v>
      </c>
      <c r="E29" s="258" t="s">
        <v>2426</v>
      </c>
      <c r="F29" s="221">
        <v>0.83</v>
      </c>
      <c r="G29" s="251">
        <v>120</v>
      </c>
      <c r="H29" s="86">
        <v>36798</v>
      </c>
      <c r="I29" s="184">
        <v>1</v>
      </c>
      <c r="J29" s="86">
        <v>36798</v>
      </c>
      <c r="K29" s="259"/>
    </row>
    <row r="30" spans="1:11" x14ac:dyDescent="0.2">
      <c r="A30" s="95">
        <v>26</v>
      </c>
      <c r="B30" s="256" t="s">
        <v>9282</v>
      </c>
      <c r="C30" s="258" t="s">
        <v>9283</v>
      </c>
      <c r="D30" s="258" t="s">
        <v>3806</v>
      </c>
      <c r="E30" s="258" t="s">
        <v>1114</v>
      </c>
      <c r="F30" s="221">
        <v>1.67</v>
      </c>
      <c r="G30" s="251">
        <v>60</v>
      </c>
      <c r="H30" s="86">
        <v>30863.5</v>
      </c>
      <c r="I30" s="184">
        <v>1</v>
      </c>
      <c r="J30" s="86">
        <v>30863.5</v>
      </c>
      <c r="K30" s="259"/>
    </row>
    <row r="31" spans="1:11" x14ac:dyDescent="0.2">
      <c r="A31" s="95">
        <v>27</v>
      </c>
      <c r="B31" s="256" t="s">
        <v>9284</v>
      </c>
      <c r="C31" s="258" t="s">
        <v>9285</v>
      </c>
      <c r="D31" s="258" t="s">
        <v>3806</v>
      </c>
      <c r="E31" s="258" t="s">
        <v>9252</v>
      </c>
      <c r="F31" s="221">
        <v>2.78</v>
      </c>
      <c r="G31" s="251">
        <v>36</v>
      </c>
      <c r="H31" s="86">
        <v>19750</v>
      </c>
      <c r="I31" s="184">
        <v>1</v>
      </c>
      <c r="J31" s="86">
        <v>19750</v>
      </c>
      <c r="K31" s="259"/>
    </row>
    <row r="32" spans="1:11" x14ac:dyDescent="0.2">
      <c r="A32" s="95">
        <v>28</v>
      </c>
      <c r="B32" s="256" t="s">
        <v>9286</v>
      </c>
      <c r="C32" s="258" t="s">
        <v>9287</v>
      </c>
      <c r="D32" s="258" t="s">
        <v>3806</v>
      </c>
      <c r="E32" s="258" t="s">
        <v>823</v>
      </c>
      <c r="F32" s="221">
        <v>2.78</v>
      </c>
      <c r="G32" s="251">
        <v>36</v>
      </c>
      <c r="H32" s="86">
        <v>10751.9</v>
      </c>
      <c r="I32" s="184">
        <v>1</v>
      </c>
      <c r="J32" s="86">
        <v>10751.9</v>
      </c>
      <c r="K32" s="259"/>
    </row>
    <row r="33" spans="1:11" x14ac:dyDescent="0.2">
      <c r="A33" s="95">
        <v>29</v>
      </c>
      <c r="B33" s="256" t="s">
        <v>9288</v>
      </c>
      <c r="C33" s="258" t="s">
        <v>9289</v>
      </c>
      <c r="D33" s="258" t="s">
        <v>9290</v>
      </c>
      <c r="E33" s="258" t="s">
        <v>6872</v>
      </c>
      <c r="F33" s="221">
        <v>1.19</v>
      </c>
      <c r="G33" s="251">
        <v>84</v>
      </c>
      <c r="H33" s="86">
        <v>45000</v>
      </c>
      <c r="I33" s="184">
        <v>1</v>
      </c>
      <c r="J33" s="86">
        <v>10714.2</v>
      </c>
      <c r="K33" s="86">
        <v>34285.800000000003</v>
      </c>
    </row>
    <row r="34" spans="1:11" ht="12.75" customHeight="1" x14ac:dyDescent="0.2">
      <c r="A34" s="583" t="s">
        <v>1227</v>
      </c>
      <c r="B34" s="583"/>
      <c r="C34" s="583"/>
      <c r="D34" s="583"/>
      <c r="E34" s="583"/>
      <c r="F34" s="583"/>
      <c r="G34" s="583"/>
      <c r="H34" s="255">
        <v>1811860</v>
      </c>
      <c r="I34" s="266">
        <v>3</v>
      </c>
      <c r="J34" s="255">
        <v>1811860</v>
      </c>
      <c r="K34" s="260"/>
    </row>
    <row r="35" spans="1:11" ht="28.5" customHeight="1" x14ac:dyDescent="0.2">
      <c r="A35" s="95">
        <v>30</v>
      </c>
      <c r="B35" s="256" t="s">
        <v>9291</v>
      </c>
      <c r="C35" s="258" t="s">
        <v>9292</v>
      </c>
      <c r="D35" s="258" t="s">
        <v>4357</v>
      </c>
      <c r="E35" s="258" t="s">
        <v>4073</v>
      </c>
      <c r="F35" s="221">
        <v>1.19</v>
      </c>
      <c r="G35" s="251">
        <v>84</v>
      </c>
      <c r="H35" s="86">
        <v>670000</v>
      </c>
      <c r="I35" s="184">
        <v>1</v>
      </c>
      <c r="J35" s="86">
        <v>670000</v>
      </c>
      <c r="K35" s="259"/>
    </row>
    <row r="36" spans="1:11" x14ac:dyDescent="0.2">
      <c r="A36" s="95">
        <v>31</v>
      </c>
      <c r="B36" s="256" t="s">
        <v>1511</v>
      </c>
      <c r="C36" s="258" t="s">
        <v>9293</v>
      </c>
      <c r="D36" s="258" t="s">
        <v>4079</v>
      </c>
      <c r="E36" s="258" t="s">
        <v>5796</v>
      </c>
      <c r="F36" s="221">
        <v>1.19</v>
      </c>
      <c r="G36" s="251">
        <v>84</v>
      </c>
      <c r="H36" s="86">
        <v>840000</v>
      </c>
      <c r="I36" s="184">
        <v>1</v>
      </c>
      <c r="J36" s="86">
        <v>840000</v>
      </c>
      <c r="K36" s="259"/>
    </row>
    <row r="37" spans="1:11" x14ac:dyDescent="0.2">
      <c r="A37" s="95">
        <v>32</v>
      </c>
      <c r="B37" s="256" t="s">
        <v>9294</v>
      </c>
      <c r="C37" s="258" t="s">
        <v>9295</v>
      </c>
      <c r="D37" s="258" t="s">
        <v>8332</v>
      </c>
      <c r="E37" s="258" t="s">
        <v>9296</v>
      </c>
      <c r="F37" s="221">
        <v>1.19</v>
      </c>
      <c r="G37" s="251">
        <v>84</v>
      </c>
      <c r="H37" s="86">
        <v>301860</v>
      </c>
      <c r="I37" s="184">
        <v>1</v>
      </c>
      <c r="J37" s="86">
        <v>301860</v>
      </c>
      <c r="K37" s="259"/>
    </row>
    <row r="38" spans="1:11" ht="12.75" customHeight="1" x14ac:dyDescent="0.2">
      <c r="A38" s="583" t="s">
        <v>1228</v>
      </c>
      <c r="B38" s="583"/>
      <c r="C38" s="583"/>
      <c r="D38" s="583"/>
      <c r="E38" s="583"/>
      <c r="F38" s="583"/>
      <c r="G38" s="583"/>
      <c r="H38" s="255">
        <v>208316</v>
      </c>
      <c r="I38" s="266">
        <v>47</v>
      </c>
      <c r="J38" s="255">
        <v>208316</v>
      </c>
      <c r="K38" s="260"/>
    </row>
    <row r="39" spans="1:11" x14ac:dyDescent="0.2">
      <c r="A39" s="95">
        <v>33</v>
      </c>
      <c r="B39" s="256" t="s">
        <v>9297</v>
      </c>
      <c r="C39" s="258" t="s">
        <v>9298</v>
      </c>
      <c r="D39" s="258" t="s">
        <v>3839</v>
      </c>
      <c r="E39" s="258" t="s">
        <v>1496</v>
      </c>
      <c r="F39" s="221">
        <v>1.19</v>
      </c>
      <c r="G39" s="251">
        <v>84</v>
      </c>
      <c r="H39" s="86">
        <v>4080</v>
      </c>
      <c r="I39" s="184">
        <v>1</v>
      </c>
      <c r="J39" s="86">
        <v>4080</v>
      </c>
      <c r="K39" s="259"/>
    </row>
    <row r="40" spans="1:11" x14ac:dyDescent="0.2">
      <c r="A40" s="95">
        <v>34</v>
      </c>
      <c r="B40" s="256" t="s">
        <v>2345</v>
      </c>
      <c r="C40" s="258" t="s">
        <v>9299</v>
      </c>
      <c r="D40" s="258" t="s">
        <v>3839</v>
      </c>
      <c r="E40" s="258" t="s">
        <v>1496</v>
      </c>
      <c r="F40" s="221">
        <v>1.19</v>
      </c>
      <c r="G40" s="251">
        <v>84</v>
      </c>
      <c r="H40" s="86">
        <v>4060</v>
      </c>
      <c r="I40" s="184">
        <v>1</v>
      </c>
      <c r="J40" s="86">
        <v>4060</v>
      </c>
      <c r="K40" s="259"/>
    </row>
    <row r="41" spans="1:11" ht="25.5" x14ac:dyDescent="0.2">
      <c r="A41" s="95">
        <v>35</v>
      </c>
      <c r="B41" s="256" t="s">
        <v>9300</v>
      </c>
      <c r="C41" s="258" t="s">
        <v>9301</v>
      </c>
      <c r="D41" s="258" t="s">
        <v>3839</v>
      </c>
      <c r="E41" s="258" t="s">
        <v>1496</v>
      </c>
      <c r="F41" s="221">
        <v>1.19</v>
      </c>
      <c r="G41" s="251">
        <v>84</v>
      </c>
      <c r="H41" s="86">
        <v>4230</v>
      </c>
      <c r="I41" s="184">
        <v>1</v>
      </c>
      <c r="J41" s="86">
        <v>4230</v>
      </c>
      <c r="K41" s="259"/>
    </row>
    <row r="42" spans="1:11" ht="25.5" x14ac:dyDescent="0.2">
      <c r="A42" s="95">
        <v>36</v>
      </c>
      <c r="B42" s="256" t="s">
        <v>9302</v>
      </c>
      <c r="C42" s="258" t="s">
        <v>9303</v>
      </c>
      <c r="D42" s="258" t="s">
        <v>3839</v>
      </c>
      <c r="E42" s="258" t="s">
        <v>1496</v>
      </c>
      <c r="F42" s="221">
        <v>1.19</v>
      </c>
      <c r="G42" s="251">
        <v>84</v>
      </c>
      <c r="H42" s="86">
        <v>4230</v>
      </c>
      <c r="I42" s="184">
        <v>1</v>
      </c>
      <c r="J42" s="86">
        <v>4230</v>
      </c>
      <c r="K42" s="259"/>
    </row>
    <row r="43" spans="1:11" x14ac:dyDescent="0.2">
      <c r="A43" s="95">
        <v>37</v>
      </c>
      <c r="B43" s="256" t="s">
        <v>9304</v>
      </c>
      <c r="C43" s="258" t="s">
        <v>9305</v>
      </c>
      <c r="D43" s="258" t="s">
        <v>3839</v>
      </c>
      <c r="E43" s="258" t="s">
        <v>1496</v>
      </c>
      <c r="F43" s="221">
        <v>1.19</v>
      </c>
      <c r="G43" s="251">
        <v>84</v>
      </c>
      <c r="H43" s="86">
        <v>3160</v>
      </c>
      <c r="I43" s="184">
        <v>1</v>
      </c>
      <c r="J43" s="86">
        <v>3160</v>
      </c>
      <c r="K43" s="259"/>
    </row>
    <row r="44" spans="1:11" x14ac:dyDescent="0.2">
      <c r="A44" s="95">
        <v>38</v>
      </c>
      <c r="B44" s="256" t="s">
        <v>2619</v>
      </c>
      <c r="C44" s="258" t="s">
        <v>9306</v>
      </c>
      <c r="D44" s="258" t="s">
        <v>3823</v>
      </c>
      <c r="E44" s="258" t="s">
        <v>1496</v>
      </c>
      <c r="F44" s="221">
        <v>1.19</v>
      </c>
      <c r="G44" s="251">
        <v>84</v>
      </c>
      <c r="H44" s="86">
        <v>4670</v>
      </c>
      <c r="I44" s="184">
        <v>1</v>
      </c>
      <c r="J44" s="86">
        <v>4670</v>
      </c>
      <c r="K44" s="259"/>
    </row>
    <row r="45" spans="1:11" x14ac:dyDescent="0.2">
      <c r="A45" s="95">
        <v>39</v>
      </c>
      <c r="B45" s="256" t="s">
        <v>2619</v>
      </c>
      <c r="C45" s="258" t="s">
        <v>9307</v>
      </c>
      <c r="D45" s="258" t="s">
        <v>3823</v>
      </c>
      <c r="E45" s="258" t="s">
        <v>1496</v>
      </c>
      <c r="F45" s="221">
        <v>1.19</v>
      </c>
      <c r="G45" s="251">
        <v>84</v>
      </c>
      <c r="H45" s="86">
        <v>4670</v>
      </c>
      <c r="I45" s="184">
        <v>1</v>
      </c>
      <c r="J45" s="86">
        <v>4670</v>
      </c>
      <c r="K45" s="259"/>
    </row>
    <row r="46" spans="1:11" x14ac:dyDescent="0.2">
      <c r="A46" s="95">
        <v>40</v>
      </c>
      <c r="B46" s="256" t="s">
        <v>9308</v>
      </c>
      <c r="C46" s="258" t="s">
        <v>9309</v>
      </c>
      <c r="D46" s="258" t="s">
        <v>3845</v>
      </c>
      <c r="E46" s="258" t="s">
        <v>1496</v>
      </c>
      <c r="F46" s="221">
        <v>1.19</v>
      </c>
      <c r="G46" s="251">
        <v>84</v>
      </c>
      <c r="H46" s="86">
        <v>5530</v>
      </c>
      <c r="I46" s="184">
        <v>1</v>
      </c>
      <c r="J46" s="86">
        <v>5530</v>
      </c>
      <c r="K46" s="259"/>
    </row>
    <row r="47" spans="1:11" x14ac:dyDescent="0.2">
      <c r="A47" s="95">
        <v>41</v>
      </c>
      <c r="B47" s="256" t="s">
        <v>9308</v>
      </c>
      <c r="C47" s="258" t="s">
        <v>9310</v>
      </c>
      <c r="D47" s="258" t="s">
        <v>3845</v>
      </c>
      <c r="E47" s="258" t="s">
        <v>1496</v>
      </c>
      <c r="F47" s="221">
        <v>1.19</v>
      </c>
      <c r="G47" s="251">
        <v>84</v>
      </c>
      <c r="H47" s="86">
        <v>5530</v>
      </c>
      <c r="I47" s="184">
        <v>1</v>
      </c>
      <c r="J47" s="86">
        <v>5530</v>
      </c>
      <c r="K47" s="259"/>
    </row>
    <row r="48" spans="1:11" x14ac:dyDescent="0.2">
      <c r="A48" s="95">
        <v>42</v>
      </c>
      <c r="B48" s="256" t="s">
        <v>9308</v>
      </c>
      <c r="C48" s="258" t="s">
        <v>9311</v>
      </c>
      <c r="D48" s="258" t="s">
        <v>3845</v>
      </c>
      <c r="E48" s="258" t="s">
        <v>1496</v>
      </c>
      <c r="F48" s="221">
        <v>1.19</v>
      </c>
      <c r="G48" s="251">
        <v>84</v>
      </c>
      <c r="H48" s="86">
        <v>5530</v>
      </c>
      <c r="I48" s="184">
        <v>1</v>
      </c>
      <c r="J48" s="86">
        <v>5530</v>
      </c>
      <c r="K48" s="259"/>
    </row>
    <row r="49" spans="1:11" x14ac:dyDescent="0.2">
      <c r="A49" s="95">
        <v>43</v>
      </c>
      <c r="B49" s="256" t="s">
        <v>2619</v>
      </c>
      <c r="C49" s="258" t="s">
        <v>9312</v>
      </c>
      <c r="D49" s="258" t="s">
        <v>3823</v>
      </c>
      <c r="E49" s="258" t="s">
        <v>1496</v>
      </c>
      <c r="F49" s="221">
        <v>1.19</v>
      </c>
      <c r="G49" s="251">
        <v>84</v>
      </c>
      <c r="H49" s="86">
        <v>6070</v>
      </c>
      <c r="I49" s="184">
        <v>1</v>
      </c>
      <c r="J49" s="86">
        <v>6070</v>
      </c>
      <c r="K49" s="259"/>
    </row>
    <row r="50" spans="1:11" x14ac:dyDescent="0.2">
      <c r="A50" s="95">
        <v>44</v>
      </c>
      <c r="B50" s="256" t="s">
        <v>9313</v>
      </c>
      <c r="C50" s="258" t="s">
        <v>9314</v>
      </c>
      <c r="D50" s="258" t="s">
        <v>3845</v>
      </c>
      <c r="E50" s="258" t="s">
        <v>1496</v>
      </c>
      <c r="F50" s="221">
        <v>1.19</v>
      </c>
      <c r="G50" s="251">
        <v>84</v>
      </c>
      <c r="H50" s="86">
        <v>9980</v>
      </c>
      <c r="I50" s="184">
        <v>1</v>
      </c>
      <c r="J50" s="86">
        <v>9980</v>
      </c>
      <c r="K50" s="259"/>
    </row>
    <row r="51" spans="1:11" x14ac:dyDescent="0.2">
      <c r="A51" s="95">
        <v>45</v>
      </c>
      <c r="B51" s="256" t="s">
        <v>9313</v>
      </c>
      <c r="C51" s="258" t="s">
        <v>9315</v>
      </c>
      <c r="D51" s="258" t="s">
        <v>3845</v>
      </c>
      <c r="E51" s="258" t="s">
        <v>1496</v>
      </c>
      <c r="F51" s="221">
        <v>1.19</v>
      </c>
      <c r="G51" s="251">
        <v>84</v>
      </c>
      <c r="H51" s="86">
        <v>9980</v>
      </c>
      <c r="I51" s="184">
        <v>1</v>
      </c>
      <c r="J51" s="86">
        <v>9980</v>
      </c>
      <c r="K51" s="259"/>
    </row>
    <row r="52" spans="1:11" x14ac:dyDescent="0.2">
      <c r="A52" s="95">
        <v>46</v>
      </c>
      <c r="B52" s="256" t="s">
        <v>9316</v>
      </c>
      <c r="C52" s="258" t="s">
        <v>9317</v>
      </c>
      <c r="D52" s="258" t="s">
        <v>8483</v>
      </c>
      <c r="E52" s="258" t="s">
        <v>9021</v>
      </c>
      <c r="F52" s="221">
        <v>1.19</v>
      </c>
      <c r="G52" s="251">
        <v>84</v>
      </c>
      <c r="H52" s="86">
        <v>3216</v>
      </c>
      <c r="I52" s="184">
        <v>1</v>
      </c>
      <c r="J52" s="86">
        <v>3216</v>
      </c>
      <c r="K52" s="259"/>
    </row>
    <row r="53" spans="1:11" x14ac:dyDescent="0.2">
      <c r="A53" s="95">
        <v>47</v>
      </c>
      <c r="B53" s="256" t="s">
        <v>9318</v>
      </c>
      <c r="C53" s="258" t="s">
        <v>9319</v>
      </c>
      <c r="D53" s="258" t="s">
        <v>8483</v>
      </c>
      <c r="E53" s="258" t="s">
        <v>9021</v>
      </c>
      <c r="F53" s="221">
        <v>1.19</v>
      </c>
      <c r="G53" s="251">
        <v>84</v>
      </c>
      <c r="H53" s="86">
        <v>3216</v>
      </c>
      <c r="I53" s="184">
        <v>1</v>
      </c>
      <c r="J53" s="86">
        <v>3216</v>
      </c>
      <c r="K53" s="259"/>
    </row>
    <row r="54" spans="1:11" x14ac:dyDescent="0.2">
      <c r="A54" s="95">
        <v>48</v>
      </c>
      <c r="B54" s="256" t="s">
        <v>9320</v>
      </c>
      <c r="C54" s="258" t="s">
        <v>9321</v>
      </c>
      <c r="D54" s="258" t="s">
        <v>8483</v>
      </c>
      <c r="E54" s="258" t="s">
        <v>9021</v>
      </c>
      <c r="F54" s="221">
        <v>1.19</v>
      </c>
      <c r="G54" s="251">
        <v>84</v>
      </c>
      <c r="H54" s="86">
        <v>3216</v>
      </c>
      <c r="I54" s="184">
        <v>1</v>
      </c>
      <c r="J54" s="86">
        <v>3216</v>
      </c>
      <c r="K54" s="259"/>
    </row>
    <row r="55" spans="1:11" x14ac:dyDescent="0.2">
      <c r="A55" s="95">
        <v>49</v>
      </c>
      <c r="B55" s="256" t="s">
        <v>9322</v>
      </c>
      <c r="C55" s="258" t="s">
        <v>9323</v>
      </c>
      <c r="D55" s="258" t="s">
        <v>3839</v>
      </c>
      <c r="E55" s="258" t="s">
        <v>1400</v>
      </c>
      <c r="F55" s="221">
        <v>1.19</v>
      </c>
      <c r="G55" s="251">
        <v>84</v>
      </c>
      <c r="H55" s="86">
        <v>5550</v>
      </c>
      <c r="I55" s="184">
        <v>1</v>
      </c>
      <c r="J55" s="86">
        <v>5550</v>
      </c>
      <c r="K55" s="259"/>
    </row>
    <row r="56" spans="1:11" x14ac:dyDescent="0.2">
      <c r="A56" s="95">
        <v>50</v>
      </c>
      <c r="B56" s="256" t="s">
        <v>9324</v>
      </c>
      <c r="C56" s="258" t="s">
        <v>9325</v>
      </c>
      <c r="D56" s="258" t="s">
        <v>3839</v>
      </c>
      <c r="E56" s="258" t="s">
        <v>1400</v>
      </c>
      <c r="F56" s="221">
        <v>1.19</v>
      </c>
      <c r="G56" s="251">
        <v>84</v>
      </c>
      <c r="H56" s="86">
        <v>5550</v>
      </c>
      <c r="I56" s="184">
        <v>1</v>
      </c>
      <c r="J56" s="86">
        <v>5550</v>
      </c>
      <c r="K56" s="259"/>
    </row>
    <row r="57" spans="1:11" x14ac:dyDescent="0.2">
      <c r="A57" s="95">
        <v>51</v>
      </c>
      <c r="B57" s="256" t="s">
        <v>9326</v>
      </c>
      <c r="C57" s="258" t="s">
        <v>9327</v>
      </c>
      <c r="D57" s="258" t="s">
        <v>3839</v>
      </c>
      <c r="E57" s="258" t="s">
        <v>9328</v>
      </c>
      <c r="F57" s="221">
        <v>1.19</v>
      </c>
      <c r="G57" s="251">
        <v>84</v>
      </c>
      <c r="H57" s="86">
        <v>3750</v>
      </c>
      <c r="I57" s="184">
        <v>1</v>
      </c>
      <c r="J57" s="86">
        <v>3750</v>
      </c>
      <c r="K57" s="259"/>
    </row>
    <row r="58" spans="1:11" x14ac:dyDescent="0.2">
      <c r="A58" s="95">
        <v>52</v>
      </c>
      <c r="B58" s="256" t="s">
        <v>9329</v>
      </c>
      <c r="C58" s="258" t="s">
        <v>9330</v>
      </c>
      <c r="D58" s="258" t="s">
        <v>3838</v>
      </c>
      <c r="E58" s="258" t="s">
        <v>9328</v>
      </c>
      <c r="F58" s="221">
        <v>1.19</v>
      </c>
      <c r="G58" s="251">
        <v>84</v>
      </c>
      <c r="H58" s="86">
        <v>3600</v>
      </c>
      <c r="I58" s="184">
        <v>1</v>
      </c>
      <c r="J58" s="86">
        <v>3600</v>
      </c>
      <c r="K58" s="259"/>
    </row>
    <row r="59" spans="1:11" x14ac:dyDescent="0.2">
      <c r="A59" s="95">
        <v>53</v>
      </c>
      <c r="B59" s="256" t="s">
        <v>9331</v>
      </c>
      <c r="C59" s="258" t="s">
        <v>9332</v>
      </c>
      <c r="D59" s="258" t="s">
        <v>3839</v>
      </c>
      <c r="E59" s="258" t="s">
        <v>1245</v>
      </c>
      <c r="F59" s="221">
        <v>1.19</v>
      </c>
      <c r="G59" s="251">
        <v>84</v>
      </c>
      <c r="H59" s="86">
        <v>3850</v>
      </c>
      <c r="I59" s="184">
        <v>1</v>
      </c>
      <c r="J59" s="86">
        <v>3850</v>
      </c>
      <c r="K59" s="259"/>
    </row>
    <row r="60" spans="1:11" x14ac:dyDescent="0.2">
      <c r="A60" s="95">
        <v>54</v>
      </c>
      <c r="B60" s="256" t="s">
        <v>2345</v>
      </c>
      <c r="C60" s="258" t="s">
        <v>9333</v>
      </c>
      <c r="D60" s="258" t="s">
        <v>3839</v>
      </c>
      <c r="E60" s="258" t="s">
        <v>1245</v>
      </c>
      <c r="F60" s="221">
        <v>1.19</v>
      </c>
      <c r="G60" s="251">
        <v>84</v>
      </c>
      <c r="H60" s="86">
        <v>3550</v>
      </c>
      <c r="I60" s="184">
        <v>1</v>
      </c>
      <c r="J60" s="86">
        <v>3550</v>
      </c>
      <c r="K60" s="259"/>
    </row>
    <row r="61" spans="1:11" x14ac:dyDescent="0.2">
      <c r="A61" s="95">
        <v>55</v>
      </c>
      <c r="B61" s="256" t="s">
        <v>9334</v>
      </c>
      <c r="C61" s="258" t="s">
        <v>9335</v>
      </c>
      <c r="D61" s="258" t="s">
        <v>3845</v>
      </c>
      <c r="E61" s="258" t="s">
        <v>1245</v>
      </c>
      <c r="F61" s="221">
        <v>1.19</v>
      </c>
      <c r="G61" s="251">
        <v>84</v>
      </c>
      <c r="H61" s="86">
        <v>4350</v>
      </c>
      <c r="I61" s="184">
        <v>1</v>
      </c>
      <c r="J61" s="86">
        <v>4350</v>
      </c>
      <c r="K61" s="259"/>
    </row>
    <row r="62" spans="1:11" x14ac:dyDescent="0.2">
      <c r="A62" s="95">
        <v>56</v>
      </c>
      <c r="B62" s="256" t="s">
        <v>9336</v>
      </c>
      <c r="C62" s="258" t="s">
        <v>9337</v>
      </c>
      <c r="D62" s="258" t="s">
        <v>3845</v>
      </c>
      <c r="E62" s="258" t="s">
        <v>1245</v>
      </c>
      <c r="F62" s="221">
        <v>1.19</v>
      </c>
      <c r="G62" s="251">
        <v>84</v>
      </c>
      <c r="H62" s="86">
        <v>4350</v>
      </c>
      <c r="I62" s="184">
        <v>1</v>
      </c>
      <c r="J62" s="86">
        <v>4350</v>
      </c>
      <c r="K62" s="259"/>
    </row>
    <row r="63" spans="1:11" x14ac:dyDescent="0.2">
      <c r="A63" s="95">
        <v>57</v>
      </c>
      <c r="B63" s="256" t="s">
        <v>9338</v>
      </c>
      <c r="C63" s="258" t="s">
        <v>9339</v>
      </c>
      <c r="D63" s="258" t="s">
        <v>3845</v>
      </c>
      <c r="E63" s="258" t="s">
        <v>1245</v>
      </c>
      <c r="F63" s="221">
        <v>1.19</v>
      </c>
      <c r="G63" s="251">
        <v>84</v>
      </c>
      <c r="H63" s="86">
        <v>4350</v>
      </c>
      <c r="I63" s="184">
        <v>1</v>
      </c>
      <c r="J63" s="86">
        <v>4350</v>
      </c>
      <c r="K63" s="259"/>
    </row>
    <row r="64" spans="1:11" x14ac:dyDescent="0.2">
      <c r="A64" s="95">
        <v>58</v>
      </c>
      <c r="B64" s="256" t="s">
        <v>9340</v>
      </c>
      <c r="C64" s="258" t="s">
        <v>9341</v>
      </c>
      <c r="D64" s="258" t="s">
        <v>3845</v>
      </c>
      <c r="E64" s="258" t="s">
        <v>1245</v>
      </c>
      <c r="F64" s="221">
        <v>1.19</v>
      </c>
      <c r="G64" s="251">
        <v>84</v>
      </c>
      <c r="H64" s="86">
        <v>4350</v>
      </c>
      <c r="I64" s="184">
        <v>1</v>
      </c>
      <c r="J64" s="86">
        <v>4350</v>
      </c>
      <c r="K64" s="259"/>
    </row>
    <row r="65" spans="1:11" x14ac:dyDescent="0.2">
      <c r="A65" s="95">
        <v>59</v>
      </c>
      <c r="B65" s="256" t="s">
        <v>9342</v>
      </c>
      <c r="C65" s="258" t="s">
        <v>9343</v>
      </c>
      <c r="D65" s="258" t="s">
        <v>3845</v>
      </c>
      <c r="E65" s="258" t="s">
        <v>1245</v>
      </c>
      <c r="F65" s="221">
        <v>1.19</v>
      </c>
      <c r="G65" s="251">
        <v>84</v>
      </c>
      <c r="H65" s="86">
        <v>4350</v>
      </c>
      <c r="I65" s="184">
        <v>1</v>
      </c>
      <c r="J65" s="86">
        <v>4350</v>
      </c>
      <c r="K65" s="259"/>
    </row>
    <row r="66" spans="1:11" x14ac:dyDescent="0.2">
      <c r="A66" s="95">
        <v>60</v>
      </c>
      <c r="B66" s="256" t="s">
        <v>1957</v>
      </c>
      <c r="C66" s="258" t="s">
        <v>9344</v>
      </c>
      <c r="D66" s="258" t="s">
        <v>3845</v>
      </c>
      <c r="E66" s="258" t="s">
        <v>1245</v>
      </c>
      <c r="F66" s="221">
        <v>1.19</v>
      </c>
      <c r="G66" s="251">
        <v>84</v>
      </c>
      <c r="H66" s="86">
        <v>4350</v>
      </c>
      <c r="I66" s="184">
        <v>1</v>
      </c>
      <c r="J66" s="86">
        <v>4350</v>
      </c>
      <c r="K66" s="259"/>
    </row>
    <row r="67" spans="1:11" x14ac:dyDescent="0.2">
      <c r="A67" s="95">
        <v>61</v>
      </c>
      <c r="B67" s="256" t="s">
        <v>1279</v>
      </c>
      <c r="C67" s="258" t="s">
        <v>9345</v>
      </c>
      <c r="D67" s="258" t="s">
        <v>3823</v>
      </c>
      <c r="E67" s="258" t="s">
        <v>1245</v>
      </c>
      <c r="F67" s="221">
        <v>1.19</v>
      </c>
      <c r="G67" s="251">
        <v>84</v>
      </c>
      <c r="H67" s="86">
        <v>4900</v>
      </c>
      <c r="I67" s="184">
        <v>1</v>
      </c>
      <c r="J67" s="86">
        <v>4900</v>
      </c>
      <c r="K67" s="259"/>
    </row>
    <row r="68" spans="1:11" x14ac:dyDescent="0.2">
      <c r="A68" s="95">
        <v>62</v>
      </c>
      <c r="B68" s="256" t="s">
        <v>9346</v>
      </c>
      <c r="C68" s="258" t="s">
        <v>2476</v>
      </c>
      <c r="D68" s="258" t="s">
        <v>3839</v>
      </c>
      <c r="E68" s="258" t="s">
        <v>9328</v>
      </c>
      <c r="F68" s="221">
        <v>1.19</v>
      </c>
      <c r="G68" s="251">
        <v>84</v>
      </c>
      <c r="H68" s="86">
        <v>3750</v>
      </c>
      <c r="I68" s="184">
        <v>1</v>
      </c>
      <c r="J68" s="86">
        <v>3750</v>
      </c>
      <c r="K68" s="259"/>
    </row>
    <row r="69" spans="1:11" x14ac:dyDescent="0.2">
      <c r="A69" s="95">
        <v>63</v>
      </c>
      <c r="B69" s="256" t="s">
        <v>9347</v>
      </c>
      <c r="C69" s="258" t="s">
        <v>9348</v>
      </c>
      <c r="D69" s="258" t="s">
        <v>3839</v>
      </c>
      <c r="E69" s="258" t="s">
        <v>9328</v>
      </c>
      <c r="F69" s="221">
        <v>1.19</v>
      </c>
      <c r="G69" s="251">
        <v>84</v>
      </c>
      <c r="H69" s="86">
        <v>3750</v>
      </c>
      <c r="I69" s="184">
        <v>1</v>
      </c>
      <c r="J69" s="86">
        <v>3750</v>
      </c>
      <c r="K69" s="259"/>
    </row>
    <row r="70" spans="1:11" x14ac:dyDescent="0.2">
      <c r="A70" s="95">
        <v>64</v>
      </c>
      <c r="B70" s="256" t="s">
        <v>9349</v>
      </c>
      <c r="C70" s="258" t="s">
        <v>2475</v>
      </c>
      <c r="D70" s="258" t="s">
        <v>3838</v>
      </c>
      <c r="E70" s="258" t="s">
        <v>9328</v>
      </c>
      <c r="F70" s="221">
        <v>1.19</v>
      </c>
      <c r="G70" s="251">
        <v>84</v>
      </c>
      <c r="H70" s="86">
        <v>3600</v>
      </c>
      <c r="I70" s="184">
        <v>1</v>
      </c>
      <c r="J70" s="86">
        <v>3600</v>
      </c>
      <c r="K70" s="259"/>
    </row>
    <row r="71" spans="1:11" x14ac:dyDescent="0.2">
      <c r="A71" s="95">
        <v>65</v>
      </c>
      <c r="B71" s="256" t="s">
        <v>9350</v>
      </c>
      <c r="C71" s="258" t="s">
        <v>9351</v>
      </c>
      <c r="D71" s="258" t="s">
        <v>3838</v>
      </c>
      <c r="E71" s="258" t="s">
        <v>9328</v>
      </c>
      <c r="F71" s="221">
        <v>1.19</v>
      </c>
      <c r="G71" s="251">
        <v>84</v>
      </c>
      <c r="H71" s="86">
        <v>3600</v>
      </c>
      <c r="I71" s="184">
        <v>1</v>
      </c>
      <c r="J71" s="86">
        <v>3600</v>
      </c>
      <c r="K71" s="259"/>
    </row>
    <row r="72" spans="1:11" x14ac:dyDescent="0.2">
      <c r="A72" s="95">
        <v>66</v>
      </c>
      <c r="B72" s="256" t="s">
        <v>9352</v>
      </c>
      <c r="C72" s="258" t="s">
        <v>9353</v>
      </c>
      <c r="D72" s="258" t="s">
        <v>3839</v>
      </c>
      <c r="E72" s="258" t="s">
        <v>9328</v>
      </c>
      <c r="F72" s="221">
        <v>1.19</v>
      </c>
      <c r="G72" s="251">
        <v>84</v>
      </c>
      <c r="H72" s="86">
        <v>3750</v>
      </c>
      <c r="I72" s="184">
        <v>1</v>
      </c>
      <c r="J72" s="86">
        <v>3750</v>
      </c>
      <c r="K72" s="259"/>
    </row>
    <row r="73" spans="1:11" x14ac:dyDescent="0.2">
      <c r="A73" s="95">
        <v>67</v>
      </c>
      <c r="B73" s="256" t="s">
        <v>9354</v>
      </c>
      <c r="C73" s="258" t="s">
        <v>2477</v>
      </c>
      <c r="D73" s="258" t="s">
        <v>3838</v>
      </c>
      <c r="E73" s="258" t="s">
        <v>9328</v>
      </c>
      <c r="F73" s="221">
        <v>1.19</v>
      </c>
      <c r="G73" s="251">
        <v>84</v>
      </c>
      <c r="H73" s="86">
        <v>3600</v>
      </c>
      <c r="I73" s="184">
        <v>1</v>
      </c>
      <c r="J73" s="86">
        <v>3600</v>
      </c>
      <c r="K73" s="259"/>
    </row>
    <row r="74" spans="1:11" ht="25.5" x14ac:dyDescent="0.2">
      <c r="A74" s="95">
        <v>68</v>
      </c>
      <c r="B74" s="256" t="s">
        <v>9355</v>
      </c>
      <c r="C74" s="258" t="s">
        <v>9356</v>
      </c>
      <c r="D74" s="258" t="s">
        <v>4161</v>
      </c>
      <c r="E74" s="258" t="s">
        <v>1496</v>
      </c>
      <c r="F74" s="221">
        <v>1.19</v>
      </c>
      <c r="G74" s="251">
        <v>84</v>
      </c>
      <c r="H74" s="86">
        <v>3898</v>
      </c>
      <c r="I74" s="184">
        <v>1</v>
      </c>
      <c r="J74" s="86">
        <v>3898</v>
      </c>
      <c r="K74" s="259"/>
    </row>
    <row r="75" spans="1:11" x14ac:dyDescent="0.2">
      <c r="A75" s="95">
        <v>69</v>
      </c>
      <c r="B75" s="256" t="s">
        <v>9357</v>
      </c>
      <c r="C75" s="258" t="s">
        <v>9358</v>
      </c>
      <c r="D75" s="258" t="s">
        <v>3839</v>
      </c>
      <c r="E75" s="258" t="s">
        <v>9328</v>
      </c>
      <c r="F75" s="221">
        <v>1.19</v>
      </c>
      <c r="G75" s="251">
        <v>84</v>
      </c>
      <c r="H75" s="86">
        <v>3750</v>
      </c>
      <c r="I75" s="184">
        <v>1</v>
      </c>
      <c r="J75" s="86">
        <v>3750</v>
      </c>
      <c r="K75" s="259"/>
    </row>
    <row r="76" spans="1:11" x14ac:dyDescent="0.2">
      <c r="A76" s="95">
        <v>70</v>
      </c>
      <c r="B76" s="256" t="s">
        <v>9359</v>
      </c>
      <c r="C76" s="258" t="s">
        <v>2479</v>
      </c>
      <c r="D76" s="258" t="s">
        <v>3839</v>
      </c>
      <c r="E76" s="258" t="s">
        <v>9328</v>
      </c>
      <c r="F76" s="221">
        <v>1.19</v>
      </c>
      <c r="G76" s="251">
        <v>84</v>
      </c>
      <c r="H76" s="86">
        <v>3750</v>
      </c>
      <c r="I76" s="184">
        <v>1</v>
      </c>
      <c r="J76" s="86">
        <v>3750</v>
      </c>
      <c r="K76" s="259"/>
    </row>
    <row r="77" spans="1:11" x14ac:dyDescent="0.2">
      <c r="A77" s="95">
        <v>71</v>
      </c>
      <c r="B77" s="256" t="s">
        <v>9360</v>
      </c>
      <c r="C77" s="258" t="s">
        <v>2478</v>
      </c>
      <c r="D77" s="258" t="s">
        <v>3838</v>
      </c>
      <c r="E77" s="258" t="s">
        <v>9328</v>
      </c>
      <c r="F77" s="221">
        <v>1.19</v>
      </c>
      <c r="G77" s="251">
        <v>84</v>
      </c>
      <c r="H77" s="86">
        <v>3600</v>
      </c>
      <c r="I77" s="184">
        <v>1</v>
      </c>
      <c r="J77" s="86">
        <v>3600</v>
      </c>
      <c r="K77" s="259"/>
    </row>
    <row r="78" spans="1:11" x14ac:dyDescent="0.2">
      <c r="A78" s="95">
        <v>72</v>
      </c>
      <c r="B78" s="256" t="s">
        <v>9361</v>
      </c>
      <c r="C78" s="258" t="s">
        <v>9362</v>
      </c>
      <c r="D78" s="258" t="s">
        <v>3838</v>
      </c>
      <c r="E78" s="258" t="s">
        <v>9328</v>
      </c>
      <c r="F78" s="221">
        <v>1.19</v>
      </c>
      <c r="G78" s="251">
        <v>84</v>
      </c>
      <c r="H78" s="86">
        <v>3600</v>
      </c>
      <c r="I78" s="184">
        <v>1</v>
      </c>
      <c r="J78" s="86">
        <v>3600</v>
      </c>
      <c r="K78" s="259"/>
    </row>
    <row r="79" spans="1:11" ht="27" customHeight="1" x14ac:dyDescent="0.2">
      <c r="A79" s="95">
        <v>73</v>
      </c>
      <c r="B79" s="256" t="s">
        <v>9363</v>
      </c>
      <c r="C79" s="258" t="s">
        <v>9364</v>
      </c>
      <c r="D79" s="258" t="s">
        <v>3845</v>
      </c>
      <c r="E79" s="258" t="s">
        <v>9365</v>
      </c>
      <c r="F79" s="221">
        <v>1.19</v>
      </c>
      <c r="G79" s="251">
        <v>84</v>
      </c>
      <c r="H79" s="86">
        <v>7400</v>
      </c>
      <c r="I79" s="184">
        <v>1</v>
      </c>
      <c r="J79" s="86">
        <v>7400</v>
      </c>
      <c r="K79" s="259"/>
    </row>
    <row r="80" spans="1:11" x14ac:dyDescent="0.2">
      <c r="A80" s="95">
        <v>74</v>
      </c>
      <c r="B80" s="256" t="s">
        <v>9366</v>
      </c>
      <c r="C80" s="258" t="s">
        <v>2480</v>
      </c>
      <c r="D80" s="258" t="s">
        <v>3839</v>
      </c>
      <c r="E80" s="258" t="s">
        <v>9328</v>
      </c>
      <c r="F80" s="221">
        <v>1.19</v>
      </c>
      <c r="G80" s="251">
        <v>84</v>
      </c>
      <c r="H80" s="86">
        <v>3750</v>
      </c>
      <c r="I80" s="184">
        <v>1</v>
      </c>
      <c r="J80" s="86">
        <v>3750</v>
      </c>
      <c r="K80" s="259"/>
    </row>
    <row r="81" spans="1:11" x14ac:dyDescent="0.2">
      <c r="A81" s="95">
        <v>75</v>
      </c>
      <c r="B81" s="256" t="s">
        <v>9367</v>
      </c>
      <c r="C81" s="258" t="s">
        <v>9368</v>
      </c>
      <c r="D81" s="258" t="s">
        <v>3838</v>
      </c>
      <c r="E81" s="258" t="s">
        <v>9328</v>
      </c>
      <c r="F81" s="221">
        <v>1.19</v>
      </c>
      <c r="G81" s="251">
        <v>84</v>
      </c>
      <c r="H81" s="86">
        <v>3600</v>
      </c>
      <c r="I81" s="184">
        <v>1</v>
      </c>
      <c r="J81" s="86">
        <v>3600</v>
      </c>
      <c r="K81" s="259"/>
    </row>
    <row r="82" spans="1:11" x14ac:dyDescent="0.2">
      <c r="A82" s="95">
        <v>76</v>
      </c>
      <c r="B82" s="256" t="s">
        <v>9369</v>
      </c>
      <c r="C82" s="258" t="s">
        <v>2471</v>
      </c>
      <c r="D82" s="258" t="s">
        <v>3839</v>
      </c>
      <c r="E82" s="258" t="s">
        <v>9328</v>
      </c>
      <c r="F82" s="221">
        <v>1.19</v>
      </c>
      <c r="G82" s="251">
        <v>84</v>
      </c>
      <c r="H82" s="86">
        <v>3750</v>
      </c>
      <c r="I82" s="184">
        <v>1</v>
      </c>
      <c r="J82" s="86">
        <v>3750</v>
      </c>
      <c r="K82" s="259"/>
    </row>
    <row r="83" spans="1:11" x14ac:dyDescent="0.2">
      <c r="A83" s="95">
        <v>77</v>
      </c>
      <c r="B83" s="256" t="s">
        <v>9370</v>
      </c>
      <c r="C83" s="258" t="s">
        <v>9371</v>
      </c>
      <c r="D83" s="258" t="s">
        <v>3839</v>
      </c>
      <c r="E83" s="258" t="s">
        <v>9328</v>
      </c>
      <c r="F83" s="221">
        <v>1.19</v>
      </c>
      <c r="G83" s="251">
        <v>84</v>
      </c>
      <c r="H83" s="86">
        <v>3750</v>
      </c>
      <c r="I83" s="184">
        <v>1</v>
      </c>
      <c r="J83" s="86">
        <v>3750</v>
      </c>
      <c r="K83" s="259"/>
    </row>
    <row r="84" spans="1:11" x14ac:dyDescent="0.2">
      <c r="A84" s="95">
        <v>78</v>
      </c>
      <c r="B84" s="256" t="s">
        <v>9372</v>
      </c>
      <c r="C84" s="258" t="s">
        <v>2472</v>
      </c>
      <c r="D84" s="258" t="s">
        <v>3838</v>
      </c>
      <c r="E84" s="258" t="s">
        <v>9328</v>
      </c>
      <c r="F84" s="221">
        <v>1.19</v>
      </c>
      <c r="G84" s="251">
        <v>84</v>
      </c>
      <c r="H84" s="86">
        <v>3600</v>
      </c>
      <c r="I84" s="184">
        <v>1</v>
      </c>
      <c r="J84" s="86">
        <v>3600</v>
      </c>
      <c r="K84" s="259"/>
    </row>
    <row r="85" spans="1:11" x14ac:dyDescent="0.2">
      <c r="A85" s="95">
        <v>79</v>
      </c>
      <c r="B85" s="256" t="s">
        <v>9373</v>
      </c>
      <c r="C85" s="258" t="s">
        <v>9374</v>
      </c>
      <c r="D85" s="258" t="s">
        <v>3838</v>
      </c>
      <c r="E85" s="258" t="s">
        <v>9328</v>
      </c>
      <c r="F85" s="221">
        <v>1.19</v>
      </c>
      <c r="G85" s="251">
        <v>84</v>
      </c>
      <c r="H85" s="86">
        <v>3600</v>
      </c>
      <c r="I85" s="184">
        <v>1</v>
      </c>
      <c r="J85" s="86">
        <v>3600</v>
      </c>
      <c r="K85" s="259"/>
    </row>
    <row r="86" spans="1:11" s="90" customFormat="1" x14ac:dyDescent="0.2">
      <c r="A86" s="579" t="s">
        <v>791</v>
      </c>
      <c r="B86" s="580"/>
      <c r="C86" s="261"/>
      <c r="D86" s="261"/>
      <c r="E86" s="262"/>
      <c r="F86" s="261"/>
      <c r="G86" s="261"/>
      <c r="H86" s="263">
        <v>3027857.55</v>
      </c>
      <c r="I86" s="267">
        <v>79</v>
      </c>
      <c r="J86" s="263">
        <v>2773576.61</v>
      </c>
      <c r="K86" s="263">
        <v>254280.94</v>
      </c>
    </row>
  </sheetData>
  <mergeCells count="6">
    <mergeCell ref="A86:B86"/>
    <mergeCell ref="A1:K1"/>
    <mergeCell ref="A3:G3"/>
    <mergeCell ref="A5:G5"/>
    <mergeCell ref="A34:G34"/>
    <mergeCell ref="A38:G3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8"/>
  <sheetViews>
    <sheetView workbookViewId="0">
      <selection sqref="A1:M1"/>
    </sheetView>
  </sheetViews>
  <sheetFormatPr defaultRowHeight="12.75" x14ac:dyDescent="0.2"/>
  <cols>
    <col min="1" max="1" width="6.42578125" style="197" customWidth="1"/>
    <col min="2" max="2" width="58.5703125" style="198" customWidth="1"/>
    <col min="3" max="3" width="13.7109375" style="197" customWidth="1"/>
    <col min="4" max="4" width="12.140625" style="198" customWidth="1"/>
    <col min="5" max="5" width="10" style="198" customWidth="1"/>
    <col min="6" max="6" width="12.28515625" style="198" customWidth="1"/>
    <col min="7" max="7" width="8.28515625" style="197" customWidth="1"/>
    <col min="8" max="8" width="10.85546875" style="198" customWidth="1"/>
    <col min="9" max="9" width="8.85546875" style="198" customWidth="1"/>
    <col min="10" max="10" width="12.42578125" style="198" customWidth="1"/>
    <col min="11" max="11" width="7.5703125" style="198" customWidth="1"/>
    <col min="12" max="12" width="13" style="198" customWidth="1"/>
    <col min="13" max="13" width="11.7109375" style="198" customWidth="1"/>
  </cols>
  <sheetData>
    <row r="1" spans="1:13" ht="57.75" customHeight="1" x14ac:dyDescent="0.2">
      <c r="A1" s="584" t="s">
        <v>4857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</row>
    <row r="2" spans="1:13" s="94" customFormat="1" ht="79.5" customHeight="1" x14ac:dyDescent="0.2">
      <c r="A2" s="413" t="s">
        <v>327</v>
      </c>
      <c r="B2" s="413" t="s">
        <v>762</v>
      </c>
      <c r="C2" s="413" t="s">
        <v>763</v>
      </c>
      <c r="D2" s="413" t="s">
        <v>3788</v>
      </c>
      <c r="E2" s="413" t="s">
        <v>3789</v>
      </c>
      <c r="F2" s="413" t="s">
        <v>764</v>
      </c>
      <c r="G2" s="413" t="s">
        <v>3683</v>
      </c>
      <c r="H2" s="413" t="s">
        <v>3790</v>
      </c>
      <c r="I2" s="413" t="s">
        <v>3791</v>
      </c>
      <c r="J2" s="413" t="s">
        <v>765</v>
      </c>
      <c r="K2" s="413" t="s">
        <v>792</v>
      </c>
      <c r="L2" s="413" t="s">
        <v>3682</v>
      </c>
      <c r="M2" s="413" t="s">
        <v>3681</v>
      </c>
    </row>
    <row r="3" spans="1:13" ht="12" customHeight="1" x14ac:dyDescent="0.2">
      <c r="A3" s="95">
        <v>1</v>
      </c>
      <c r="B3" s="256" t="s">
        <v>8977</v>
      </c>
      <c r="C3" s="258" t="s">
        <v>13158</v>
      </c>
      <c r="D3" s="258" t="s">
        <v>8500</v>
      </c>
      <c r="E3" s="95">
        <v>10</v>
      </c>
      <c r="F3" s="258" t="s">
        <v>8978</v>
      </c>
      <c r="G3" s="221">
        <v>0.28000000000000003</v>
      </c>
      <c r="H3" s="226">
        <v>360</v>
      </c>
      <c r="I3" s="225">
        <v>94.53</v>
      </c>
      <c r="J3" s="86">
        <v>30360922.48</v>
      </c>
      <c r="K3" s="97">
        <v>1</v>
      </c>
      <c r="L3" s="86">
        <v>28700525.870000001</v>
      </c>
      <c r="M3" s="86">
        <v>1660396.61</v>
      </c>
    </row>
    <row r="4" spans="1:13" ht="12" customHeight="1" x14ac:dyDescent="0.2">
      <c r="A4" s="95">
        <v>2</v>
      </c>
      <c r="B4" s="256" t="s">
        <v>8979</v>
      </c>
      <c r="C4" s="258" t="s">
        <v>13159</v>
      </c>
      <c r="D4" s="258" t="s">
        <v>3954</v>
      </c>
      <c r="E4" s="95">
        <v>4</v>
      </c>
      <c r="F4" s="258" t="s">
        <v>1098</v>
      </c>
      <c r="G4" s="221">
        <v>1.19</v>
      </c>
      <c r="H4" s="226">
        <v>84</v>
      </c>
      <c r="I4" s="225">
        <v>100</v>
      </c>
      <c r="J4" s="86">
        <v>20000</v>
      </c>
      <c r="K4" s="97">
        <v>1</v>
      </c>
      <c r="L4" s="86">
        <v>20000</v>
      </c>
      <c r="M4" s="259"/>
    </row>
    <row r="5" spans="1:13" ht="12" customHeight="1" x14ac:dyDescent="0.2">
      <c r="A5" s="95">
        <v>3</v>
      </c>
      <c r="B5" s="256" t="s">
        <v>8979</v>
      </c>
      <c r="C5" s="258" t="s">
        <v>13160</v>
      </c>
      <c r="D5" s="258" t="s">
        <v>3954</v>
      </c>
      <c r="E5" s="95">
        <v>4</v>
      </c>
      <c r="F5" s="258" t="s">
        <v>1098</v>
      </c>
      <c r="G5" s="221">
        <v>1.19</v>
      </c>
      <c r="H5" s="226">
        <v>84</v>
      </c>
      <c r="I5" s="225">
        <v>100</v>
      </c>
      <c r="J5" s="86">
        <v>20000</v>
      </c>
      <c r="K5" s="97">
        <v>1</v>
      </c>
      <c r="L5" s="86">
        <v>20000</v>
      </c>
      <c r="M5" s="259"/>
    </row>
    <row r="6" spans="1:13" ht="12" customHeight="1" x14ac:dyDescent="0.2">
      <c r="A6" s="95">
        <v>4</v>
      </c>
      <c r="B6" s="256" t="s">
        <v>8980</v>
      </c>
      <c r="C6" s="258" t="s">
        <v>13161</v>
      </c>
      <c r="D6" s="258" t="s">
        <v>3834</v>
      </c>
      <c r="E6" s="95">
        <v>4</v>
      </c>
      <c r="F6" s="258" t="s">
        <v>1284</v>
      </c>
      <c r="G6" s="221">
        <v>1.19</v>
      </c>
      <c r="H6" s="226">
        <v>84</v>
      </c>
      <c r="I6" s="225">
        <v>60.71</v>
      </c>
      <c r="J6" s="86">
        <v>68976</v>
      </c>
      <c r="K6" s="97">
        <v>1</v>
      </c>
      <c r="L6" s="86">
        <v>41878.14</v>
      </c>
      <c r="M6" s="86">
        <v>27097.86</v>
      </c>
    </row>
    <row r="7" spans="1:13" ht="12" customHeight="1" x14ac:dyDescent="0.2">
      <c r="A7" s="95">
        <v>5</v>
      </c>
      <c r="B7" s="256" t="s">
        <v>8981</v>
      </c>
      <c r="C7" s="258" t="s">
        <v>2360</v>
      </c>
      <c r="D7" s="258" t="s">
        <v>5124</v>
      </c>
      <c r="E7" s="95">
        <v>6</v>
      </c>
      <c r="F7" s="258" t="s">
        <v>6935</v>
      </c>
      <c r="G7" s="221">
        <v>0.56000000000000005</v>
      </c>
      <c r="H7" s="226">
        <v>180</v>
      </c>
      <c r="I7" s="225">
        <v>7.78</v>
      </c>
      <c r="J7" s="86">
        <v>388200.51</v>
      </c>
      <c r="K7" s="97">
        <v>1</v>
      </c>
      <c r="L7" s="86">
        <v>30193.38</v>
      </c>
      <c r="M7" s="86">
        <v>358007.13</v>
      </c>
    </row>
    <row r="8" spans="1:13" ht="12" customHeight="1" x14ac:dyDescent="0.2">
      <c r="A8" s="95">
        <v>6</v>
      </c>
      <c r="B8" s="256" t="s">
        <v>8982</v>
      </c>
      <c r="C8" s="258" t="s">
        <v>13162</v>
      </c>
      <c r="D8" s="258" t="s">
        <v>3948</v>
      </c>
      <c r="E8" s="95">
        <v>3</v>
      </c>
      <c r="F8" s="258" t="s">
        <v>1098</v>
      </c>
      <c r="G8" s="221">
        <v>1.67</v>
      </c>
      <c r="H8" s="226">
        <v>60</v>
      </c>
      <c r="I8" s="225">
        <v>100</v>
      </c>
      <c r="J8" s="86">
        <v>13300</v>
      </c>
      <c r="K8" s="97">
        <v>1</v>
      </c>
      <c r="L8" s="86">
        <v>13300</v>
      </c>
      <c r="M8" s="259"/>
    </row>
    <row r="9" spans="1:13" ht="12" customHeight="1" x14ac:dyDescent="0.2">
      <c r="A9" s="95">
        <v>7</v>
      </c>
      <c r="B9" s="256" t="s">
        <v>8982</v>
      </c>
      <c r="C9" s="258" t="s">
        <v>13163</v>
      </c>
      <c r="D9" s="258" t="s">
        <v>3948</v>
      </c>
      <c r="E9" s="95">
        <v>3</v>
      </c>
      <c r="F9" s="258" t="s">
        <v>1098</v>
      </c>
      <c r="G9" s="221">
        <v>1.67</v>
      </c>
      <c r="H9" s="226">
        <v>60</v>
      </c>
      <c r="I9" s="225">
        <v>100</v>
      </c>
      <c r="J9" s="86">
        <v>13300</v>
      </c>
      <c r="K9" s="97">
        <v>1</v>
      </c>
      <c r="L9" s="86">
        <v>13300</v>
      </c>
      <c r="M9" s="259"/>
    </row>
    <row r="10" spans="1:13" ht="12" customHeight="1" x14ac:dyDescent="0.2">
      <c r="A10" s="95">
        <v>8</v>
      </c>
      <c r="B10" s="256" t="s">
        <v>8983</v>
      </c>
      <c r="C10" s="258" t="s">
        <v>13164</v>
      </c>
      <c r="D10" s="258" t="s">
        <v>3948</v>
      </c>
      <c r="E10" s="95">
        <v>3</v>
      </c>
      <c r="F10" s="258" t="s">
        <v>1098</v>
      </c>
      <c r="G10" s="221">
        <v>1.67</v>
      </c>
      <c r="H10" s="226">
        <v>60</v>
      </c>
      <c r="I10" s="225">
        <v>100</v>
      </c>
      <c r="J10" s="86">
        <v>19000</v>
      </c>
      <c r="K10" s="97">
        <v>1</v>
      </c>
      <c r="L10" s="86">
        <v>19000</v>
      </c>
      <c r="M10" s="259"/>
    </row>
    <row r="11" spans="1:13" ht="12" customHeight="1" x14ac:dyDescent="0.2">
      <c r="A11" s="95">
        <v>9</v>
      </c>
      <c r="B11" s="256" t="s">
        <v>8983</v>
      </c>
      <c r="C11" s="258" t="s">
        <v>13165</v>
      </c>
      <c r="D11" s="258" t="s">
        <v>3948</v>
      </c>
      <c r="E11" s="95">
        <v>3</v>
      </c>
      <c r="F11" s="258" t="s">
        <v>1098</v>
      </c>
      <c r="G11" s="221">
        <v>1.67</v>
      </c>
      <c r="H11" s="226">
        <v>60</v>
      </c>
      <c r="I11" s="225">
        <v>100</v>
      </c>
      <c r="J11" s="86">
        <v>19000</v>
      </c>
      <c r="K11" s="97">
        <v>1</v>
      </c>
      <c r="L11" s="86">
        <v>19000</v>
      </c>
      <c r="M11" s="259"/>
    </row>
    <row r="12" spans="1:13" ht="12" customHeight="1" x14ac:dyDescent="0.2">
      <c r="A12" s="95">
        <v>10</v>
      </c>
      <c r="B12" s="256" t="s">
        <v>8984</v>
      </c>
      <c r="C12" s="258" t="s">
        <v>13166</v>
      </c>
      <c r="D12" s="258" t="s">
        <v>3948</v>
      </c>
      <c r="E12" s="95">
        <v>3</v>
      </c>
      <c r="F12" s="258" t="s">
        <v>1098</v>
      </c>
      <c r="G12" s="221">
        <v>1.67</v>
      </c>
      <c r="H12" s="226">
        <v>60</v>
      </c>
      <c r="I12" s="225">
        <v>100</v>
      </c>
      <c r="J12" s="86">
        <v>19000</v>
      </c>
      <c r="K12" s="97">
        <v>1</v>
      </c>
      <c r="L12" s="86">
        <v>19000</v>
      </c>
      <c r="M12" s="259"/>
    </row>
    <row r="13" spans="1:13" ht="12" customHeight="1" x14ac:dyDescent="0.2">
      <c r="A13" s="95">
        <v>11</v>
      </c>
      <c r="B13" s="256" t="s">
        <v>8983</v>
      </c>
      <c r="C13" s="258" t="s">
        <v>13167</v>
      </c>
      <c r="D13" s="258" t="s">
        <v>3948</v>
      </c>
      <c r="E13" s="95">
        <v>3</v>
      </c>
      <c r="F13" s="258" t="s">
        <v>1098</v>
      </c>
      <c r="G13" s="221">
        <v>1.67</v>
      </c>
      <c r="H13" s="226">
        <v>60</v>
      </c>
      <c r="I13" s="225">
        <v>100</v>
      </c>
      <c r="J13" s="86">
        <v>19000</v>
      </c>
      <c r="K13" s="97">
        <v>1</v>
      </c>
      <c r="L13" s="86">
        <v>19000</v>
      </c>
      <c r="M13" s="259"/>
    </row>
    <row r="14" spans="1:13" ht="12" customHeight="1" x14ac:dyDescent="0.2">
      <c r="A14" s="95">
        <v>12</v>
      </c>
      <c r="B14" s="256" t="s">
        <v>8983</v>
      </c>
      <c r="C14" s="258" t="s">
        <v>13168</v>
      </c>
      <c r="D14" s="258" t="s">
        <v>3948</v>
      </c>
      <c r="E14" s="95">
        <v>3</v>
      </c>
      <c r="F14" s="258" t="s">
        <v>1098</v>
      </c>
      <c r="G14" s="221">
        <v>1.67</v>
      </c>
      <c r="H14" s="226">
        <v>60</v>
      </c>
      <c r="I14" s="225">
        <v>100</v>
      </c>
      <c r="J14" s="86">
        <v>19000</v>
      </c>
      <c r="K14" s="97">
        <v>1</v>
      </c>
      <c r="L14" s="86">
        <v>19000</v>
      </c>
      <c r="M14" s="259"/>
    </row>
    <row r="15" spans="1:13" ht="12" customHeight="1" x14ac:dyDescent="0.2">
      <c r="A15" s="95">
        <v>13</v>
      </c>
      <c r="B15" s="256" t="s">
        <v>8985</v>
      </c>
      <c r="C15" s="258" t="s">
        <v>13169</v>
      </c>
      <c r="D15" s="258" t="s">
        <v>3948</v>
      </c>
      <c r="E15" s="95">
        <v>3</v>
      </c>
      <c r="F15" s="258" t="s">
        <v>1098</v>
      </c>
      <c r="G15" s="221">
        <v>1.67</v>
      </c>
      <c r="H15" s="226">
        <v>60</v>
      </c>
      <c r="I15" s="225">
        <v>100</v>
      </c>
      <c r="J15" s="86">
        <v>9500</v>
      </c>
      <c r="K15" s="97">
        <v>1</v>
      </c>
      <c r="L15" s="86">
        <v>9500</v>
      </c>
      <c r="M15" s="259"/>
    </row>
    <row r="16" spans="1:13" ht="12" customHeight="1" x14ac:dyDescent="0.2">
      <c r="A16" s="95">
        <v>14</v>
      </c>
      <c r="B16" s="256" t="s">
        <v>8986</v>
      </c>
      <c r="C16" s="258" t="s">
        <v>2361</v>
      </c>
      <c r="D16" s="95">
        <v>143190290</v>
      </c>
      <c r="E16" s="95">
        <v>6</v>
      </c>
      <c r="F16" s="258" t="s">
        <v>6935</v>
      </c>
      <c r="G16" s="221">
        <v>0.56000000000000005</v>
      </c>
      <c r="H16" s="226">
        <v>180</v>
      </c>
      <c r="I16" s="225">
        <v>100</v>
      </c>
      <c r="J16" s="86">
        <v>31839</v>
      </c>
      <c r="K16" s="97">
        <v>1</v>
      </c>
      <c r="L16" s="86">
        <v>31839</v>
      </c>
      <c r="M16" s="259"/>
    </row>
    <row r="17" spans="1:13" ht="12" customHeight="1" x14ac:dyDescent="0.2">
      <c r="A17" s="95">
        <v>15</v>
      </c>
      <c r="B17" s="256" t="s">
        <v>8987</v>
      </c>
      <c r="C17" s="258" t="s">
        <v>2363</v>
      </c>
      <c r="D17" s="258" t="s">
        <v>5124</v>
      </c>
      <c r="E17" s="95">
        <v>6</v>
      </c>
      <c r="F17" s="258" t="s">
        <v>6935</v>
      </c>
      <c r="G17" s="221">
        <v>0.56000000000000005</v>
      </c>
      <c r="H17" s="226">
        <v>180</v>
      </c>
      <c r="I17" s="225">
        <v>100</v>
      </c>
      <c r="J17" s="86">
        <v>19666.490000000002</v>
      </c>
      <c r="K17" s="97">
        <v>1</v>
      </c>
      <c r="L17" s="86">
        <v>19666.490000000002</v>
      </c>
      <c r="M17" s="259"/>
    </row>
    <row r="18" spans="1:13" ht="12" customHeight="1" x14ac:dyDescent="0.2">
      <c r="A18" s="95">
        <v>16</v>
      </c>
      <c r="B18" s="256" t="s">
        <v>8988</v>
      </c>
      <c r="C18" s="258" t="s">
        <v>2364</v>
      </c>
      <c r="D18" s="95">
        <v>143696530</v>
      </c>
      <c r="E18" s="95">
        <v>2</v>
      </c>
      <c r="F18" s="258" t="s">
        <v>4899</v>
      </c>
      <c r="G18" s="221">
        <v>2.78</v>
      </c>
      <c r="H18" s="226">
        <v>36</v>
      </c>
      <c r="I18" s="225">
        <v>33.33</v>
      </c>
      <c r="J18" s="86">
        <v>280000</v>
      </c>
      <c r="K18" s="97">
        <v>1</v>
      </c>
      <c r="L18" s="86">
        <v>93333.36</v>
      </c>
      <c r="M18" s="86">
        <v>186666.64</v>
      </c>
    </row>
    <row r="19" spans="1:13" ht="12" customHeight="1" x14ac:dyDescent="0.2">
      <c r="A19" s="95">
        <v>17</v>
      </c>
      <c r="B19" s="256" t="s">
        <v>8989</v>
      </c>
      <c r="C19" s="258" t="s">
        <v>4310</v>
      </c>
      <c r="D19" s="258" t="s">
        <v>4087</v>
      </c>
      <c r="E19" s="95">
        <v>4</v>
      </c>
      <c r="F19" s="258" t="s">
        <v>4078</v>
      </c>
      <c r="G19" s="221">
        <v>1.19</v>
      </c>
      <c r="H19" s="226">
        <v>84</v>
      </c>
      <c r="I19" s="225">
        <v>100</v>
      </c>
      <c r="J19" s="86">
        <v>25220</v>
      </c>
      <c r="K19" s="97">
        <v>1</v>
      </c>
      <c r="L19" s="86">
        <v>25220</v>
      </c>
      <c r="M19" s="259"/>
    </row>
    <row r="20" spans="1:13" ht="12" customHeight="1" x14ac:dyDescent="0.2">
      <c r="A20" s="95">
        <v>18</v>
      </c>
      <c r="B20" s="256" t="s">
        <v>8990</v>
      </c>
      <c r="C20" s="258" t="s">
        <v>13170</v>
      </c>
      <c r="D20" s="258" t="s">
        <v>13171</v>
      </c>
      <c r="E20" s="95">
        <v>6</v>
      </c>
      <c r="F20" s="258" t="s">
        <v>6935</v>
      </c>
      <c r="G20" s="221">
        <v>0.56000000000000005</v>
      </c>
      <c r="H20" s="226">
        <v>180</v>
      </c>
      <c r="I20" s="225">
        <v>100</v>
      </c>
      <c r="J20" s="86">
        <v>31839</v>
      </c>
      <c r="K20" s="97">
        <v>1</v>
      </c>
      <c r="L20" s="86">
        <v>31839</v>
      </c>
      <c r="M20" s="259"/>
    </row>
    <row r="21" spans="1:13" ht="12" customHeight="1" x14ac:dyDescent="0.2">
      <c r="A21" s="95">
        <v>19</v>
      </c>
      <c r="B21" s="256" t="s">
        <v>8991</v>
      </c>
      <c r="C21" s="258" t="s">
        <v>13172</v>
      </c>
      <c r="D21" s="258" t="s">
        <v>13173</v>
      </c>
      <c r="E21" s="95">
        <v>6</v>
      </c>
      <c r="F21" s="258" t="s">
        <v>1551</v>
      </c>
      <c r="G21" s="221">
        <v>0.56000000000000005</v>
      </c>
      <c r="H21" s="226">
        <v>180</v>
      </c>
      <c r="I21" s="225">
        <v>26.67</v>
      </c>
      <c r="J21" s="86">
        <v>51700</v>
      </c>
      <c r="K21" s="97">
        <v>1</v>
      </c>
      <c r="L21" s="86">
        <v>13786.56</v>
      </c>
      <c r="M21" s="86">
        <v>37913.440000000002</v>
      </c>
    </row>
    <row r="22" spans="1:13" ht="12" customHeight="1" x14ac:dyDescent="0.2">
      <c r="A22" s="95">
        <v>20</v>
      </c>
      <c r="B22" s="256" t="s">
        <v>8992</v>
      </c>
      <c r="C22" s="258" t="s">
        <v>13174</v>
      </c>
      <c r="D22" s="258" t="s">
        <v>13173</v>
      </c>
      <c r="E22" s="95">
        <v>6</v>
      </c>
      <c r="F22" s="258" t="s">
        <v>1551</v>
      </c>
      <c r="G22" s="221">
        <v>0.56000000000000005</v>
      </c>
      <c r="H22" s="226">
        <v>180</v>
      </c>
      <c r="I22" s="225">
        <v>100</v>
      </c>
      <c r="J22" s="86">
        <v>30000</v>
      </c>
      <c r="K22" s="97">
        <v>1</v>
      </c>
      <c r="L22" s="86">
        <v>30000</v>
      </c>
      <c r="M22" s="259"/>
    </row>
    <row r="23" spans="1:13" ht="12" customHeight="1" x14ac:dyDescent="0.2">
      <c r="A23" s="95">
        <v>21</v>
      </c>
      <c r="B23" s="256" t="s">
        <v>8993</v>
      </c>
      <c r="C23" s="258" t="s">
        <v>13175</v>
      </c>
      <c r="D23" s="258" t="s">
        <v>13176</v>
      </c>
      <c r="E23" s="95">
        <v>3</v>
      </c>
      <c r="F23" s="258" t="s">
        <v>1296</v>
      </c>
      <c r="G23" s="221">
        <v>1.67</v>
      </c>
      <c r="H23" s="226">
        <v>60</v>
      </c>
      <c r="I23" s="225">
        <v>100</v>
      </c>
      <c r="J23" s="86">
        <v>8300</v>
      </c>
      <c r="K23" s="97">
        <v>1</v>
      </c>
      <c r="L23" s="86">
        <v>8300</v>
      </c>
      <c r="M23" s="259"/>
    </row>
    <row r="24" spans="1:13" ht="12" customHeight="1" x14ac:dyDescent="0.2">
      <c r="A24" s="95">
        <v>22</v>
      </c>
      <c r="B24" s="256" t="s">
        <v>8994</v>
      </c>
      <c r="C24" s="258" t="s">
        <v>2491</v>
      </c>
      <c r="D24" s="258" t="s">
        <v>3806</v>
      </c>
      <c r="E24" s="95">
        <v>2</v>
      </c>
      <c r="F24" s="258" t="s">
        <v>2291</v>
      </c>
      <c r="G24" s="221">
        <v>2.78</v>
      </c>
      <c r="H24" s="226">
        <v>36</v>
      </c>
      <c r="I24" s="225">
        <v>100</v>
      </c>
      <c r="J24" s="86">
        <v>33980</v>
      </c>
      <c r="K24" s="97">
        <v>1</v>
      </c>
      <c r="L24" s="86">
        <v>33980</v>
      </c>
      <c r="M24" s="259"/>
    </row>
    <row r="25" spans="1:13" ht="12" customHeight="1" x14ac:dyDescent="0.2">
      <c r="A25" s="95">
        <v>23</v>
      </c>
      <c r="B25" s="256" t="s">
        <v>8995</v>
      </c>
      <c r="C25" s="258" t="s">
        <v>13177</v>
      </c>
      <c r="D25" s="258" t="s">
        <v>4138</v>
      </c>
      <c r="E25" s="95">
        <v>6</v>
      </c>
      <c r="F25" s="258" t="s">
        <v>8996</v>
      </c>
      <c r="G25" s="221">
        <v>0.56000000000000005</v>
      </c>
      <c r="H25" s="226">
        <v>180</v>
      </c>
      <c r="I25" s="225">
        <v>20.56</v>
      </c>
      <c r="J25" s="86">
        <v>46312.5</v>
      </c>
      <c r="K25" s="97">
        <v>1</v>
      </c>
      <c r="L25" s="86">
        <v>9519.73</v>
      </c>
      <c r="M25" s="86">
        <v>36792.769999999997</v>
      </c>
    </row>
    <row r="26" spans="1:13" ht="12" customHeight="1" x14ac:dyDescent="0.2">
      <c r="A26" s="95">
        <v>24</v>
      </c>
      <c r="B26" s="256" t="s">
        <v>8997</v>
      </c>
      <c r="C26" s="258" t="s">
        <v>13178</v>
      </c>
      <c r="D26" s="258" t="s">
        <v>4138</v>
      </c>
      <c r="E26" s="95">
        <v>6</v>
      </c>
      <c r="F26" s="258" t="s">
        <v>8996</v>
      </c>
      <c r="G26" s="221">
        <v>0.56000000000000005</v>
      </c>
      <c r="H26" s="226">
        <v>180</v>
      </c>
      <c r="I26" s="225">
        <v>20.56</v>
      </c>
      <c r="J26" s="86">
        <v>46312.5</v>
      </c>
      <c r="K26" s="97">
        <v>1</v>
      </c>
      <c r="L26" s="86">
        <v>9519.73</v>
      </c>
      <c r="M26" s="86">
        <v>36792.769999999997</v>
      </c>
    </row>
    <row r="27" spans="1:13" ht="12" customHeight="1" x14ac:dyDescent="0.2">
      <c r="A27" s="95">
        <v>25</v>
      </c>
      <c r="B27" s="256" t="s">
        <v>8998</v>
      </c>
      <c r="C27" s="258" t="s">
        <v>13179</v>
      </c>
      <c r="D27" s="258" t="s">
        <v>4138</v>
      </c>
      <c r="E27" s="95">
        <v>6</v>
      </c>
      <c r="F27" s="258" t="s">
        <v>8996</v>
      </c>
      <c r="G27" s="221">
        <v>0.56000000000000005</v>
      </c>
      <c r="H27" s="226">
        <v>180</v>
      </c>
      <c r="I27" s="225">
        <v>20.56</v>
      </c>
      <c r="J27" s="86">
        <v>46312.5</v>
      </c>
      <c r="K27" s="97">
        <v>1</v>
      </c>
      <c r="L27" s="86">
        <v>9519.73</v>
      </c>
      <c r="M27" s="86">
        <v>36792.769999999997</v>
      </c>
    </row>
    <row r="28" spans="1:13" ht="12" customHeight="1" x14ac:dyDescent="0.2">
      <c r="A28" s="95">
        <v>26</v>
      </c>
      <c r="B28" s="256" t="s">
        <v>8999</v>
      </c>
      <c r="C28" s="258" t="s">
        <v>13180</v>
      </c>
      <c r="D28" s="258" t="s">
        <v>4138</v>
      </c>
      <c r="E28" s="95">
        <v>6</v>
      </c>
      <c r="F28" s="258" t="s">
        <v>8996</v>
      </c>
      <c r="G28" s="221">
        <v>0.56000000000000005</v>
      </c>
      <c r="H28" s="226">
        <v>180</v>
      </c>
      <c r="I28" s="225">
        <v>20.56</v>
      </c>
      <c r="J28" s="86">
        <v>46312.5</v>
      </c>
      <c r="K28" s="97">
        <v>1</v>
      </c>
      <c r="L28" s="86">
        <v>9519.73</v>
      </c>
      <c r="M28" s="86">
        <v>36792.769999999997</v>
      </c>
    </row>
    <row r="29" spans="1:13" ht="12" customHeight="1" x14ac:dyDescent="0.2">
      <c r="A29" s="95">
        <v>27</v>
      </c>
      <c r="B29" s="256" t="s">
        <v>9000</v>
      </c>
      <c r="C29" s="258" t="s">
        <v>13181</v>
      </c>
      <c r="D29" s="258" t="s">
        <v>8378</v>
      </c>
      <c r="E29" s="95">
        <v>6</v>
      </c>
      <c r="F29" s="258" t="s">
        <v>8996</v>
      </c>
      <c r="G29" s="221">
        <v>0.56000000000000005</v>
      </c>
      <c r="H29" s="226">
        <v>180</v>
      </c>
      <c r="I29" s="225">
        <v>100</v>
      </c>
      <c r="J29" s="86">
        <v>27056</v>
      </c>
      <c r="K29" s="97">
        <v>1</v>
      </c>
      <c r="L29" s="86">
        <v>27056</v>
      </c>
      <c r="M29" s="259"/>
    </row>
    <row r="30" spans="1:13" ht="12" customHeight="1" x14ac:dyDescent="0.2">
      <c r="A30" s="95">
        <v>28</v>
      </c>
      <c r="B30" s="256" t="s">
        <v>9001</v>
      </c>
      <c r="C30" s="258" t="s">
        <v>13182</v>
      </c>
      <c r="D30" s="258" t="s">
        <v>8378</v>
      </c>
      <c r="E30" s="95">
        <v>6</v>
      </c>
      <c r="F30" s="258" t="s">
        <v>8996</v>
      </c>
      <c r="G30" s="221">
        <v>0.56000000000000005</v>
      </c>
      <c r="H30" s="226">
        <v>180</v>
      </c>
      <c r="I30" s="225">
        <v>100</v>
      </c>
      <c r="J30" s="86">
        <v>27056</v>
      </c>
      <c r="K30" s="97">
        <v>1</v>
      </c>
      <c r="L30" s="86">
        <v>27056</v>
      </c>
      <c r="M30" s="259"/>
    </row>
    <row r="31" spans="1:13" ht="12" customHeight="1" x14ac:dyDescent="0.2">
      <c r="A31" s="95">
        <v>29</v>
      </c>
      <c r="B31" s="256" t="s">
        <v>9002</v>
      </c>
      <c r="C31" s="258" t="s">
        <v>13183</v>
      </c>
      <c r="D31" s="258" t="s">
        <v>8378</v>
      </c>
      <c r="E31" s="95">
        <v>6</v>
      </c>
      <c r="F31" s="258" t="s">
        <v>8996</v>
      </c>
      <c r="G31" s="221">
        <v>0.56000000000000005</v>
      </c>
      <c r="H31" s="226">
        <v>180</v>
      </c>
      <c r="I31" s="225">
        <v>100</v>
      </c>
      <c r="J31" s="86">
        <v>33251.5</v>
      </c>
      <c r="K31" s="97">
        <v>1</v>
      </c>
      <c r="L31" s="86">
        <v>33251.5</v>
      </c>
      <c r="M31" s="259"/>
    </row>
    <row r="32" spans="1:13" ht="12" customHeight="1" x14ac:dyDescent="0.2">
      <c r="A32" s="95">
        <v>30</v>
      </c>
      <c r="B32" s="256" t="s">
        <v>9003</v>
      </c>
      <c r="C32" s="258" t="s">
        <v>13184</v>
      </c>
      <c r="D32" s="258" t="s">
        <v>8378</v>
      </c>
      <c r="E32" s="95">
        <v>6</v>
      </c>
      <c r="F32" s="258" t="s">
        <v>8996</v>
      </c>
      <c r="G32" s="221">
        <v>0.56000000000000005</v>
      </c>
      <c r="H32" s="226">
        <v>180</v>
      </c>
      <c r="I32" s="225">
        <v>100</v>
      </c>
      <c r="J32" s="86">
        <v>33251.5</v>
      </c>
      <c r="K32" s="97">
        <v>1</v>
      </c>
      <c r="L32" s="86">
        <v>33251.5</v>
      </c>
      <c r="M32" s="259"/>
    </row>
    <row r="33" spans="1:13" ht="12" customHeight="1" x14ac:dyDescent="0.2">
      <c r="A33" s="95">
        <v>31</v>
      </c>
      <c r="B33" s="256" t="s">
        <v>8989</v>
      </c>
      <c r="C33" s="258" t="s">
        <v>4313</v>
      </c>
      <c r="D33" s="258" t="s">
        <v>4087</v>
      </c>
      <c r="E33" s="95">
        <v>4</v>
      </c>
      <c r="F33" s="258" t="s">
        <v>4078</v>
      </c>
      <c r="G33" s="221">
        <v>1.19</v>
      </c>
      <c r="H33" s="226">
        <v>84</v>
      </c>
      <c r="I33" s="225">
        <v>100</v>
      </c>
      <c r="J33" s="86">
        <v>25220</v>
      </c>
      <c r="K33" s="97">
        <v>1</v>
      </c>
      <c r="L33" s="86">
        <v>25220</v>
      </c>
      <c r="M33" s="259"/>
    </row>
    <row r="34" spans="1:13" ht="12" customHeight="1" x14ac:dyDescent="0.2">
      <c r="A34" s="95">
        <v>32</v>
      </c>
      <c r="B34" s="256" t="s">
        <v>9004</v>
      </c>
      <c r="C34" s="258" t="s">
        <v>13185</v>
      </c>
      <c r="D34" s="258" t="s">
        <v>3793</v>
      </c>
      <c r="E34" s="95">
        <v>2</v>
      </c>
      <c r="F34" s="258" t="s">
        <v>9005</v>
      </c>
      <c r="G34" s="221">
        <v>2.78</v>
      </c>
      <c r="H34" s="226">
        <v>36</v>
      </c>
      <c r="I34" s="225">
        <v>100</v>
      </c>
      <c r="J34" s="86">
        <v>68290</v>
      </c>
      <c r="K34" s="97">
        <v>1</v>
      </c>
      <c r="L34" s="86">
        <v>68290</v>
      </c>
      <c r="M34" s="259"/>
    </row>
    <row r="35" spans="1:13" ht="12" customHeight="1" x14ac:dyDescent="0.2">
      <c r="A35" s="95">
        <v>33</v>
      </c>
      <c r="B35" s="256" t="s">
        <v>9006</v>
      </c>
      <c r="C35" s="258" t="s">
        <v>13186</v>
      </c>
      <c r="D35" s="258" t="s">
        <v>8509</v>
      </c>
      <c r="E35" s="95">
        <v>2</v>
      </c>
      <c r="F35" s="258" t="s">
        <v>9005</v>
      </c>
      <c r="G35" s="221">
        <v>2.78</v>
      </c>
      <c r="H35" s="226">
        <v>36</v>
      </c>
      <c r="I35" s="225">
        <v>100</v>
      </c>
      <c r="J35" s="86">
        <v>31214.54</v>
      </c>
      <c r="K35" s="97">
        <v>1</v>
      </c>
      <c r="L35" s="86">
        <v>31214.54</v>
      </c>
      <c r="M35" s="259"/>
    </row>
    <row r="36" spans="1:13" ht="12" customHeight="1" x14ac:dyDescent="0.2">
      <c r="A36" s="95">
        <v>34</v>
      </c>
      <c r="B36" s="256" t="s">
        <v>9007</v>
      </c>
      <c r="C36" s="258" t="s">
        <v>13187</v>
      </c>
      <c r="D36" s="258" t="s">
        <v>3801</v>
      </c>
      <c r="E36" s="95">
        <v>5</v>
      </c>
      <c r="F36" s="258" t="s">
        <v>9008</v>
      </c>
      <c r="G36" s="221">
        <v>0.83</v>
      </c>
      <c r="H36" s="226">
        <v>120</v>
      </c>
      <c r="I36" s="225">
        <v>80</v>
      </c>
      <c r="J36" s="86">
        <v>80000</v>
      </c>
      <c r="K36" s="97">
        <v>1</v>
      </c>
      <c r="L36" s="86">
        <v>64000.32</v>
      </c>
      <c r="M36" s="86">
        <v>15999.68</v>
      </c>
    </row>
    <row r="37" spans="1:13" ht="12" customHeight="1" x14ac:dyDescent="0.2">
      <c r="A37" s="95">
        <v>35</v>
      </c>
      <c r="B37" s="256" t="s">
        <v>9009</v>
      </c>
      <c r="C37" s="258" t="s">
        <v>13188</v>
      </c>
      <c r="D37" s="258" t="s">
        <v>5124</v>
      </c>
      <c r="E37" s="95">
        <v>6</v>
      </c>
      <c r="F37" s="258" t="s">
        <v>9010</v>
      </c>
      <c r="G37" s="221">
        <v>0.56000000000000005</v>
      </c>
      <c r="H37" s="226">
        <v>180</v>
      </c>
      <c r="I37" s="225">
        <v>53.33</v>
      </c>
      <c r="J37" s="86">
        <v>375672</v>
      </c>
      <c r="K37" s="97">
        <v>1</v>
      </c>
      <c r="L37" s="86">
        <v>200358.72</v>
      </c>
      <c r="M37" s="86">
        <v>175313.28</v>
      </c>
    </row>
    <row r="38" spans="1:13" ht="12" customHeight="1" x14ac:dyDescent="0.2">
      <c r="A38" s="95">
        <v>36</v>
      </c>
      <c r="B38" s="256" t="s">
        <v>9011</v>
      </c>
      <c r="C38" s="258" t="s">
        <v>13189</v>
      </c>
      <c r="D38" s="258" t="s">
        <v>13190</v>
      </c>
      <c r="E38" s="95">
        <v>5</v>
      </c>
      <c r="F38" s="258" t="s">
        <v>2324</v>
      </c>
      <c r="G38" s="221">
        <v>0.83</v>
      </c>
      <c r="H38" s="226">
        <v>120</v>
      </c>
      <c r="I38" s="225">
        <v>70</v>
      </c>
      <c r="J38" s="86">
        <v>328828</v>
      </c>
      <c r="K38" s="97">
        <v>1</v>
      </c>
      <c r="L38" s="86">
        <v>230179.32</v>
      </c>
      <c r="M38" s="86">
        <v>98648.68</v>
      </c>
    </row>
    <row r="39" spans="1:13" ht="12" customHeight="1" x14ac:dyDescent="0.2">
      <c r="A39" s="95">
        <v>37</v>
      </c>
      <c r="B39" s="256" t="s">
        <v>9012</v>
      </c>
      <c r="C39" s="258" t="s">
        <v>13191</v>
      </c>
      <c r="D39" s="258" t="s">
        <v>13192</v>
      </c>
      <c r="E39" s="95">
        <v>4</v>
      </c>
      <c r="F39" s="258" t="s">
        <v>5642</v>
      </c>
      <c r="G39" s="221">
        <v>1.19</v>
      </c>
      <c r="H39" s="226">
        <v>84</v>
      </c>
      <c r="I39" s="225">
        <v>61.9</v>
      </c>
      <c r="J39" s="86">
        <v>101000</v>
      </c>
      <c r="K39" s="97">
        <v>1</v>
      </c>
      <c r="L39" s="86">
        <v>62523.76</v>
      </c>
      <c r="M39" s="86">
        <v>38476.239999999998</v>
      </c>
    </row>
    <row r="40" spans="1:13" ht="12" customHeight="1" x14ac:dyDescent="0.2">
      <c r="A40" s="95">
        <v>38</v>
      </c>
      <c r="B40" s="256" t="s">
        <v>9013</v>
      </c>
      <c r="C40" s="258" t="s">
        <v>8375</v>
      </c>
      <c r="D40" s="258" t="s">
        <v>13192</v>
      </c>
      <c r="E40" s="95">
        <v>4</v>
      </c>
      <c r="F40" s="258" t="s">
        <v>5642</v>
      </c>
      <c r="G40" s="221">
        <v>1.19</v>
      </c>
      <c r="H40" s="226">
        <v>84</v>
      </c>
      <c r="I40" s="225">
        <v>61.9</v>
      </c>
      <c r="J40" s="86">
        <v>96000</v>
      </c>
      <c r="K40" s="97">
        <v>1</v>
      </c>
      <c r="L40" s="86">
        <v>59428.72</v>
      </c>
      <c r="M40" s="86">
        <v>36571.279999999999</v>
      </c>
    </row>
    <row r="41" spans="1:13" ht="12" customHeight="1" x14ac:dyDescent="0.2">
      <c r="A41" s="95">
        <v>39</v>
      </c>
      <c r="B41" s="256" t="s">
        <v>9014</v>
      </c>
      <c r="C41" s="258" t="s">
        <v>8371</v>
      </c>
      <c r="D41" s="258" t="s">
        <v>13193</v>
      </c>
      <c r="E41" s="95">
        <v>4</v>
      </c>
      <c r="F41" s="258" t="s">
        <v>5642</v>
      </c>
      <c r="G41" s="221">
        <v>1.19</v>
      </c>
      <c r="H41" s="226">
        <v>84</v>
      </c>
      <c r="I41" s="225">
        <v>61.9</v>
      </c>
      <c r="J41" s="86">
        <v>51488</v>
      </c>
      <c r="K41" s="97">
        <v>1</v>
      </c>
      <c r="L41" s="86">
        <v>31873.4</v>
      </c>
      <c r="M41" s="86">
        <v>19614.599999999999</v>
      </c>
    </row>
    <row r="42" spans="1:13" ht="12" customHeight="1" x14ac:dyDescent="0.2">
      <c r="A42" s="95">
        <v>40</v>
      </c>
      <c r="B42" s="256" t="s">
        <v>9015</v>
      </c>
      <c r="C42" s="258" t="s">
        <v>8373</v>
      </c>
      <c r="D42" s="258" t="s">
        <v>13193</v>
      </c>
      <c r="E42" s="95">
        <v>4</v>
      </c>
      <c r="F42" s="258" t="s">
        <v>5642</v>
      </c>
      <c r="G42" s="221">
        <v>1.19</v>
      </c>
      <c r="H42" s="226">
        <v>84</v>
      </c>
      <c r="I42" s="225">
        <v>61.9</v>
      </c>
      <c r="J42" s="86">
        <v>51488</v>
      </c>
      <c r="K42" s="97">
        <v>1</v>
      </c>
      <c r="L42" s="86">
        <v>31873.4</v>
      </c>
      <c r="M42" s="86">
        <v>19614.599999999999</v>
      </c>
    </row>
    <row r="43" spans="1:13" ht="12" customHeight="1" x14ac:dyDescent="0.2">
      <c r="A43" s="95">
        <v>41</v>
      </c>
      <c r="B43" s="256" t="s">
        <v>9016</v>
      </c>
      <c r="C43" s="258" t="s">
        <v>2357</v>
      </c>
      <c r="D43" s="258" t="s">
        <v>3905</v>
      </c>
      <c r="E43" s="95">
        <v>5</v>
      </c>
      <c r="F43" s="258" t="s">
        <v>8996</v>
      </c>
      <c r="G43" s="221">
        <v>0.83</v>
      </c>
      <c r="H43" s="226">
        <v>120</v>
      </c>
      <c r="I43" s="225">
        <v>30.83</v>
      </c>
      <c r="J43" s="86">
        <v>300000</v>
      </c>
      <c r="K43" s="97">
        <v>1</v>
      </c>
      <c r="L43" s="86">
        <v>92500</v>
      </c>
      <c r="M43" s="86">
        <v>207500</v>
      </c>
    </row>
    <row r="44" spans="1:13" ht="12" customHeight="1" x14ac:dyDescent="0.2">
      <c r="A44" s="95">
        <v>42</v>
      </c>
      <c r="B44" s="256" t="s">
        <v>9017</v>
      </c>
      <c r="C44" s="258" t="s">
        <v>13194</v>
      </c>
      <c r="D44" s="258" t="s">
        <v>3909</v>
      </c>
      <c r="E44" s="95">
        <v>3</v>
      </c>
      <c r="F44" s="258" t="s">
        <v>1098</v>
      </c>
      <c r="G44" s="221">
        <v>1.67</v>
      </c>
      <c r="H44" s="226">
        <v>60</v>
      </c>
      <c r="I44" s="225">
        <v>100</v>
      </c>
      <c r="J44" s="86">
        <v>12400</v>
      </c>
      <c r="K44" s="97">
        <v>1</v>
      </c>
      <c r="L44" s="86">
        <v>12400</v>
      </c>
      <c r="M44" s="259"/>
    </row>
    <row r="45" spans="1:13" ht="12" customHeight="1" x14ac:dyDescent="0.2">
      <c r="A45" s="95">
        <v>43</v>
      </c>
      <c r="B45" s="256" t="s">
        <v>9017</v>
      </c>
      <c r="C45" s="258" t="s">
        <v>13195</v>
      </c>
      <c r="D45" s="258" t="s">
        <v>3909</v>
      </c>
      <c r="E45" s="95">
        <v>3</v>
      </c>
      <c r="F45" s="258" t="s">
        <v>1098</v>
      </c>
      <c r="G45" s="221">
        <v>1.67</v>
      </c>
      <c r="H45" s="226">
        <v>60</v>
      </c>
      <c r="I45" s="225">
        <v>100</v>
      </c>
      <c r="J45" s="86">
        <v>12400</v>
      </c>
      <c r="K45" s="97">
        <v>1</v>
      </c>
      <c r="L45" s="86">
        <v>12400</v>
      </c>
      <c r="M45" s="259"/>
    </row>
    <row r="46" spans="1:13" ht="12" customHeight="1" x14ac:dyDescent="0.2">
      <c r="A46" s="95">
        <v>44</v>
      </c>
      <c r="B46" s="256" t="s">
        <v>9017</v>
      </c>
      <c r="C46" s="258" t="s">
        <v>13196</v>
      </c>
      <c r="D46" s="258" t="s">
        <v>3909</v>
      </c>
      <c r="E46" s="95">
        <v>3</v>
      </c>
      <c r="F46" s="258" t="s">
        <v>1098</v>
      </c>
      <c r="G46" s="221">
        <v>1.67</v>
      </c>
      <c r="H46" s="226">
        <v>60</v>
      </c>
      <c r="I46" s="225">
        <v>100</v>
      </c>
      <c r="J46" s="86">
        <v>12400</v>
      </c>
      <c r="K46" s="97">
        <v>1</v>
      </c>
      <c r="L46" s="86">
        <v>12400</v>
      </c>
      <c r="M46" s="259"/>
    </row>
    <row r="47" spans="1:13" ht="12" customHeight="1" x14ac:dyDescent="0.2">
      <c r="A47" s="95">
        <v>45</v>
      </c>
      <c r="B47" s="256" t="s">
        <v>9017</v>
      </c>
      <c r="C47" s="258" t="s">
        <v>13197</v>
      </c>
      <c r="D47" s="258" t="s">
        <v>3909</v>
      </c>
      <c r="E47" s="95">
        <v>3</v>
      </c>
      <c r="F47" s="258" t="s">
        <v>1098</v>
      </c>
      <c r="G47" s="221">
        <v>1.67</v>
      </c>
      <c r="H47" s="226">
        <v>60</v>
      </c>
      <c r="I47" s="225">
        <v>100</v>
      </c>
      <c r="J47" s="86">
        <v>12400</v>
      </c>
      <c r="K47" s="97">
        <v>1</v>
      </c>
      <c r="L47" s="86">
        <v>12400</v>
      </c>
      <c r="M47" s="259"/>
    </row>
    <row r="48" spans="1:13" ht="12" customHeight="1" x14ac:dyDescent="0.2">
      <c r="A48" s="95">
        <v>46</v>
      </c>
      <c r="B48" s="256" t="s">
        <v>9017</v>
      </c>
      <c r="C48" s="258" t="s">
        <v>13198</v>
      </c>
      <c r="D48" s="258" t="s">
        <v>3909</v>
      </c>
      <c r="E48" s="95">
        <v>3</v>
      </c>
      <c r="F48" s="258" t="s">
        <v>1098</v>
      </c>
      <c r="G48" s="221">
        <v>1.67</v>
      </c>
      <c r="H48" s="226">
        <v>60</v>
      </c>
      <c r="I48" s="225">
        <v>100</v>
      </c>
      <c r="J48" s="86">
        <v>12400</v>
      </c>
      <c r="K48" s="97">
        <v>1</v>
      </c>
      <c r="L48" s="86">
        <v>12400</v>
      </c>
      <c r="M48" s="259"/>
    </row>
    <row r="49" spans="1:13" ht="12" customHeight="1" x14ac:dyDescent="0.2">
      <c r="A49" s="95">
        <v>47</v>
      </c>
      <c r="B49" s="256" t="s">
        <v>9017</v>
      </c>
      <c r="C49" s="258" t="s">
        <v>13199</v>
      </c>
      <c r="D49" s="258" t="s">
        <v>3909</v>
      </c>
      <c r="E49" s="95">
        <v>3</v>
      </c>
      <c r="F49" s="258" t="s">
        <v>1098</v>
      </c>
      <c r="G49" s="221">
        <v>1.67</v>
      </c>
      <c r="H49" s="226">
        <v>60</v>
      </c>
      <c r="I49" s="225">
        <v>100</v>
      </c>
      <c r="J49" s="86">
        <v>12400</v>
      </c>
      <c r="K49" s="97">
        <v>1</v>
      </c>
      <c r="L49" s="86">
        <v>12400</v>
      </c>
      <c r="M49" s="259"/>
    </row>
    <row r="50" spans="1:13" ht="12" customHeight="1" x14ac:dyDescent="0.2">
      <c r="A50" s="95">
        <v>48</v>
      </c>
      <c r="B50" s="256" t="s">
        <v>9017</v>
      </c>
      <c r="C50" s="258" t="s">
        <v>13200</v>
      </c>
      <c r="D50" s="258" t="s">
        <v>3909</v>
      </c>
      <c r="E50" s="95">
        <v>3</v>
      </c>
      <c r="F50" s="258" t="s">
        <v>1098</v>
      </c>
      <c r="G50" s="221">
        <v>1.67</v>
      </c>
      <c r="H50" s="226">
        <v>60</v>
      </c>
      <c r="I50" s="225">
        <v>100</v>
      </c>
      <c r="J50" s="86">
        <v>12400</v>
      </c>
      <c r="K50" s="97">
        <v>1</v>
      </c>
      <c r="L50" s="86">
        <v>12400</v>
      </c>
      <c r="M50" s="259"/>
    </row>
    <row r="51" spans="1:13" ht="12" customHeight="1" x14ac:dyDescent="0.2">
      <c r="A51" s="95">
        <v>49</v>
      </c>
      <c r="B51" s="256" t="s">
        <v>9017</v>
      </c>
      <c r="C51" s="258" t="s">
        <v>13201</v>
      </c>
      <c r="D51" s="258" t="s">
        <v>3909</v>
      </c>
      <c r="E51" s="95">
        <v>3</v>
      </c>
      <c r="F51" s="258" t="s">
        <v>1098</v>
      </c>
      <c r="G51" s="221">
        <v>1.67</v>
      </c>
      <c r="H51" s="226">
        <v>60</v>
      </c>
      <c r="I51" s="225">
        <v>100</v>
      </c>
      <c r="J51" s="86">
        <v>12400</v>
      </c>
      <c r="K51" s="97">
        <v>1</v>
      </c>
      <c r="L51" s="86">
        <v>12400</v>
      </c>
      <c r="M51" s="259"/>
    </row>
    <row r="52" spans="1:13" ht="12" customHeight="1" x14ac:dyDescent="0.2">
      <c r="A52" s="95">
        <v>50</v>
      </c>
      <c r="B52" s="256" t="s">
        <v>9017</v>
      </c>
      <c r="C52" s="258" t="s">
        <v>13202</v>
      </c>
      <c r="D52" s="258" t="s">
        <v>3909</v>
      </c>
      <c r="E52" s="95">
        <v>3</v>
      </c>
      <c r="F52" s="258" t="s">
        <v>1098</v>
      </c>
      <c r="G52" s="221">
        <v>1.67</v>
      </c>
      <c r="H52" s="226">
        <v>60</v>
      </c>
      <c r="I52" s="225">
        <v>100</v>
      </c>
      <c r="J52" s="86">
        <v>12400</v>
      </c>
      <c r="K52" s="97">
        <v>1</v>
      </c>
      <c r="L52" s="86">
        <v>12400</v>
      </c>
      <c r="M52" s="259"/>
    </row>
    <row r="53" spans="1:13" ht="12" customHeight="1" x14ac:dyDescent="0.2">
      <c r="A53" s="95">
        <v>51</v>
      </c>
      <c r="B53" s="256" t="s">
        <v>9017</v>
      </c>
      <c r="C53" s="258" t="s">
        <v>13203</v>
      </c>
      <c r="D53" s="258" t="s">
        <v>3909</v>
      </c>
      <c r="E53" s="95">
        <v>3</v>
      </c>
      <c r="F53" s="258" t="s">
        <v>1098</v>
      </c>
      <c r="G53" s="221">
        <v>1.67</v>
      </c>
      <c r="H53" s="226">
        <v>60</v>
      </c>
      <c r="I53" s="225">
        <v>100</v>
      </c>
      <c r="J53" s="86">
        <v>12400</v>
      </c>
      <c r="K53" s="97">
        <v>1</v>
      </c>
      <c r="L53" s="86">
        <v>12400</v>
      </c>
      <c r="M53" s="259"/>
    </row>
    <row r="54" spans="1:13" ht="12" customHeight="1" x14ac:dyDescent="0.2">
      <c r="A54" s="95">
        <v>52</v>
      </c>
      <c r="B54" s="256" t="s">
        <v>9018</v>
      </c>
      <c r="C54" s="258" t="s">
        <v>13204</v>
      </c>
      <c r="D54" s="258" t="s">
        <v>3909</v>
      </c>
      <c r="E54" s="95">
        <v>3</v>
      </c>
      <c r="F54" s="258" t="s">
        <v>1098</v>
      </c>
      <c r="G54" s="221">
        <v>1.67</v>
      </c>
      <c r="H54" s="226">
        <v>60</v>
      </c>
      <c r="I54" s="225">
        <v>100</v>
      </c>
      <c r="J54" s="86">
        <v>12300</v>
      </c>
      <c r="K54" s="97">
        <v>1</v>
      </c>
      <c r="L54" s="86">
        <v>12300</v>
      </c>
      <c r="M54" s="259"/>
    </row>
    <row r="55" spans="1:13" ht="12" customHeight="1" x14ac:dyDescent="0.2">
      <c r="A55" s="95">
        <v>53</v>
      </c>
      <c r="B55" s="256" t="s">
        <v>9018</v>
      </c>
      <c r="C55" s="258" t="s">
        <v>13205</v>
      </c>
      <c r="D55" s="258" t="s">
        <v>3909</v>
      </c>
      <c r="E55" s="95">
        <v>3</v>
      </c>
      <c r="F55" s="258" t="s">
        <v>1098</v>
      </c>
      <c r="G55" s="221">
        <v>1.67</v>
      </c>
      <c r="H55" s="226">
        <v>60</v>
      </c>
      <c r="I55" s="225">
        <v>100</v>
      </c>
      <c r="J55" s="86">
        <v>12300</v>
      </c>
      <c r="K55" s="97">
        <v>1</v>
      </c>
      <c r="L55" s="86">
        <v>12300</v>
      </c>
      <c r="M55" s="259"/>
    </row>
    <row r="56" spans="1:13" ht="12" customHeight="1" x14ac:dyDescent="0.2">
      <c r="A56" s="95">
        <v>54</v>
      </c>
      <c r="B56" s="256" t="s">
        <v>9018</v>
      </c>
      <c r="C56" s="258" t="s">
        <v>13206</v>
      </c>
      <c r="D56" s="258" t="s">
        <v>3909</v>
      </c>
      <c r="E56" s="95">
        <v>3</v>
      </c>
      <c r="F56" s="258" t="s">
        <v>1098</v>
      </c>
      <c r="G56" s="221">
        <v>1.67</v>
      </c>
      <c r="H56" s="226">
        <v>60</v>
      </c>
      <c r="I56" s="225">
        <v>100</v>
      </c>
      <c r="J56" s="86">
        <v>12300</v>
      </c>
      <c r="K56" s="97">
        <v>1</v>
      </c>
      <c r="L56" s="86">
        <v>12300</v>
      </c>
      <c r="M56" s="259"/>
    </row>
    <row r="57" spans="1:13" ht="12" customHeight="1" x14ac:dyDescent="0.2">
      <c r="A57" s="95">
        <v>55</v>
      </c>
      <c r="B57" s="256" t="s">
        <v>9018</v>
      </c>
      <c r="C57" s="258" t="s">
        <v>13207</v>
      </c>
      <c r="D57" s="258" t="s">
        <v>3909</v>
      </c>
      <c r="E57" s="95">
        <v>3</v>
      </c>
      <c r="F57" s="258" t="s">
        <v>1098</v>
      </c>
      <c r="G57" s="221">
        <v>1.67</v>
      </c>
      <c r="H57" s="226">
        <v>60</v>
      </c>
      <c r="I57" s="225">
        <v>100</v>
      </c>
      <c r="J57" s="86">
        <v>12300</v>
      </c>
      <c r="K57" s="97">
        <v>1</v>
      </c>
      <c r="L57" s="86">
        <v>12300</v>
      </c>
      <c r="M57" s="259"/>
    </row>
    <row r="58" spans="1:13" ht="12" customHeight="1" x14ac:dyDescent="0.2">
      <c r="A58" s="95">
        <v>56</v>
      </c>
      <c r="B58" s="256" t="s">
        <v>9019</v>
      </c>
      <c r="C58" s="258" t="s">
        <v>13208</v>
      </c>
      <c r="D58" s="258" t="s">
        <v>3909</v>
      </c>
      <c r="E58" s="95">
        <v>3</v>
      </c>
      <c r="F58" s="258" t="s">
        <v>1098</v>
      </c>
      <c r="G58" s="221">
        <v>1.67</v>
      </c>
      <c r="H58" s="226">
        <v>60</v>
      </c>
      <c r="I58" s="225">
        <v>100</v>
      </c>
      <c r="J58" s="86">
        <v>5200</v>
      </c>
      <c r="K58" s="97">
        <v>1</v>
      </c>
      <c r="L58" s="86">
        <v>5200</v>
      </c>
      <c r="M58" s="259"/>
    </row>
    <row r="59" spans="1:13" ht="12" customHeight="1" x14ac:dyDescent="0.2">
      <c r="A59" s="95">
        <v>57</v>
      </c>
      <c r="B59" s="256" t="s">
        <v>9019</v>
      </c>
      <c r="C59" s="258" t="s">
        <v>13209</v>
      </c>
      <c r="D59" s="258" t="s">
        <v>3909</v>
      </c>
      <c r="E59" s="95">
        <v>3</v>
      </c>
      <c r="F59" s="258" t="s">
        <v>1098</v>
      </c>
      <c r="G59" s="221">
        <v>1.67</v>
      </c>
      <c r="H59" s="226">
        <v>60</v>
      </c>
      <c r="I59" s="225">
        <v>100</v>
      </c>
      <c r="J59" s="86">
        <v>5200</v>
      </c>
      <c r="K59" s="97">
        <v>1</v>
      </c>
      <c r="L59" s="86">
        <v>5200</v>
      </c>
      <c r="M59" s="259"/>
    </row>
    <row r="60" spans="1:13" ht="12" customHeight="1" x14ac:dyDescent="0.2">
      <c r="A60" s="95">
        <v>58</v>
      </c>
      <c r="B60" s="256" t="s">
        <v>9019</v>
      </c>
      <c r="C60" s="258" t="s">
        <v>13210</v>
      </c>
      <c r="D60" s="258" t="s">
        <v>3909</v>
      </c>
      <c r="E60" s="95">
        <v>3</v>
      </c>
      <c r="F60" s="258" t="s">
        <v>1098</v>
      </c>
      <c r="G60" s="221">
        <v>1.67</v>
      </c>
      <c r="H60" s="226">
        <v>60</v>
      </c>
      <c r="I60" s="225">
        <v>100</v>
      </c>
      <c r="J60" s="86">
        <v>5200</v>
      </c>
      <c r="K60" s="97">
        <v>1</v>
      </c>
      <c r="L60" s="86">
        <v>5200</v>
      </c>
      <c r="M60" s="259"/>
    </row>
    <row r="61" spans="1:13" ht="12" customHeight="1" x14ac:dyDescent="0.2">
      <c r="A61" s="95">
        <v>59</v>
      </c>
      <c r="B61" s="256" t="s">
        <v>9019</v>
      </c>
      <c r="C61" s="258" t="s">
        <v>2487</v>
      </c>
      <c r="D61" s="258" t="s">
        <v>3909</v>
      </c>
      <c r="E61" s="95">
        <v>3</v>
      </c>
      <c r="F61" s="258" t="s">
        <v>1098</v>
      </c>
      <c r="G61" s="221">
        <v>1.67</v>
      </c>
      <c r="H61" s="226">
        <v>60</v>
      </c>
      <c r="I61" s="225">
        <v>100</v>
      </c>
      <c r="J61" s="86">
        <v>5200</v>
      </c>
      <c r="K61" s="97">
        <v>1</v>
      </c>
      <c r="L61" s="86">
        <v>5200</v>
      </c>
      <c r="M61" s="259"/>
    </row>
    <row r="62" spans="1:13" ht="12" customHeight="1" x14ac:dyDescent="0.2">
      <c r="A62" s="95">
        <v>60</v>
      </c>
      <c r="B62" s="256" t="s">
        <v>9019</v>
      </c>
      <c r="C62" s="258" t="s">
        <v>13211</v>
      </c>
      <c r="D62" s="258" t="s">
        <v>3909</v>
      </c>
      <c r="E62" s="95">
        <v>3</v>
      </c>
      <c r="F62" s="258" t="s">
        <v>1098</v>
      </c>
      <c r="G62" s="221">
        <v>1.67</v>
      </c>
      <c r="H62" s="226">
        <v>60</v>
      </c>
      <c r="I62" s="225">
        <v>100</v>
      </c>
      <c r="J62" s="86">
        <v>5200</v>
      </c>
      <c r="K62" s="97">
        <v>1</v>
      </c>
      <c r="L62" s="86">
        <v>5200</v>
      </c>
      <c r="M62" s="259"/>
    </row>
    <row r="63" spans="1:13" ht="12" customHeight="1" x14ac:dyDescent="0.2">
      <c r="A63" s="95">
        <v>61</v>
      </c>
      <c r="B63" s="256" t="s">
        <v>9020</v>
      </c>
      <c r="C63" s="95">
        <v>4360062</v>
      </c>
      <c r="D63" s="258" t="s">
        <v>4187</v>
      </c>
      <c r="E63" s="95">
        <v>3</v>
      </c>
      <c r="F63" s="258" t="s">
        <v>9021</v>
      </c>
      <c r="G63" s="221">
        <v>1.67</v>
      </c>
      <c r="H63" s="226">
        <v>60</v>
      </c>
      <c r="I63" s="225">
        <v>100</v>
      </c>
      <c r="J63" s="86">
        <v>35496</v>
      </c>
      <c r="K63" s="97">
        <v>1</v>
      </c>
      <c r="L63" s="86">
        <v>35496</v>
      </c>
      <c r="M63" s="259"/>
    </row>
    <row r="64" spans="1:13" ht="12" customHeight="1" x14ac:dyDescent="0.2">
      <c r="A64" s="95">
        <v>62</v>
      </c>
      <c r="B64" s="256" t="s">
        <v>9022</v>
      </c>
      <c r="C64" s="95">
        <v>4360063</v>
      </c>
      <c r="D64" s="258" t="s">
        <v>4187</v>
      </c>
      <c r="E64" s="95">
        <v>3</v>
      </c>
      <c r="F64" s="258" t="s">
        <v>9021</v>
      </c>
      <c r="G64" s="221">
        <v>1.67</v>
      </c>
      <c r="H64" s="226">
        <v>60</v>
      </c>
      <c r="I64" s="225">
        <v>100</v>
      </c>
      <c r="J64" s="86">
        <v>35496</v>
      </c>
      <c r="K64" s="97">
        <v>1</v>
      </c>
      <c r="L64" s="86">
        <v>35496</v>
      </c>
      <c r="M64" s="259"/>
    </row>
    <row r="65" spans="1:13" ht="12" customHeight="1" x14ac:dyDescent="0.2">
      <c r="A65" s="95">
        <v>63</v>
      </c>
      <c r="B65" s="256" t="s">
        <v>9023</v>
      </c>
      <c r="C65" s="95">
        <v>4360064</v>
      </c>
      <c r="D65" s="258" t="s">
        <v>4187</v>
      </c>
      <c r="E65" s="95">
        <v>3</v>
      </c>
      <c r="F65" s="258" t="s">
        <v>9021</v>
      </c>
      <c r="G65" s="221">
        <v>1.67</v>
      </c>
      <c r="H65" s="226">
        <v>60</v>
      </c>
      <c r="I65" s="225">
        <v>100</v>
      </c>
      <c r="J65" s="86">
        <v>35496</v>
      </c>
      <c r="K65" s="97">
        <v>1</v>
      </c>
      <c r="L65" s="86">
        <v>35496</v>
      </c>
      <c r="M65" s="259"/>
    </row>
    <row r="66" spans="1:13" ht="12" customHeight="1" x14ac:dyDescent="0.2">
      <c r="A66" s="95">
        <v>64</v>
      </c>
      <c r="B66" s="256" t="s">
        <v>9024</v>
      </c>
      <c r="C66" s="95">
        <v>4360065</v>
      </c>
      <c r="D66" s="258" t="s">
        <v>4187</v>
      </c>
      <c r="E66" s="95">
        <v>3</v>
      </c>
      <c r="F66" s="258" t="s">
        <v>9021</v>
      </c>
      <c r="G66" s="221">
        <v>1.67</v>
      </c>
      <c r="H66" s="226">
        <v>60</v>
      </c>
      <c r="I66" s="225">
        <v>100</v>
      </c>
      <c r="J66" s="86">
        <v>35496</v>
      </c>
      <c r="K66" s="97">
        <v>1</v>
      </c>
      <c r="L66" s="86">
        <v>35496</v>
      </c>
      <c r="M66" s="259"/>
    </row>
    <row r="67" spans="1:13" ht="12" customHeight="1" x14ac:dyDescent="0.2">
      <c r="A67" s="95">
        <v>65</v>
      </c>
      <c r="B67" s="256" t="s">
        <v>9025</v>
      </c>
      <c r="C67" s="258" t="s">
        <v>13212</v>
      </c>
      <c r="D67" s="258" t="s">
        <v>3945</v>
      </c>
      <c r="E67" s="95">
        <v>3</v>
      </c>
      <c r="F67" s="258" t="s">
        <v>9026</v>
      </c>
      <c r="G67" s="221">
        <v>1.67</v>
      </c>
      <c r="H67" s="226">
        <v>60</v>
      </c>
      <c r="I67" s="225">
        <v>100</v>
      </c>
      <c r="J67" s="86">
        <v>18998</v>
      </c>
      <c r="K67" s="97">
        <v>1</v>
      </c>
      <c r="L67" s="86">
        <v>18998</v>
      </c>
      <c r="M67" s="259"/>
    </row>
    <row r="68" spans="1:13" ht="12" customHeight="1" x14ac:dyDescent="0.2">
      <c r="A68" s="95">
        <v>66</v>
      </c>
      <c r="B68" s="256" t="s">
        <v>9027</v>
      </c>
      <c r="C68" s="258" t="s">
        <v>2384</v>
      </c>
      <c r="D68" s="258" t="s">
        <v>3945</v>
      </c>
      <c r="E68" s="95">
        <v>3</v>
      </c>
      <c r="F68" s="258" t="s">
        <v>9026</v>
      </c>
      <c r="G68" s="221">
        <v>1.67</v>
      </c>
      <c r="H68" s="226">
        <v>60</v>
      </c>
      <c r="I68" s="225">
        <v>100</v>
      </c>
      <c r="J68" s="86">
        <v>18998</v>
      </c>
      <c r="K68" s="97">
        <v>1</v>
      </c>
      <c r="L68" s="86">
        <v>18998</v>
      </c>
      <c r="M68" s="259"/>
    </row>
    <row r="69" spans="1:13" ht="12" customHeight="1" x14ac:dyDescent="0.2">
      <c r="A69" s="95">
        <v>67</v>
      </c>
      <c r="B69" s="256" t="s">
        <v>9028</v>
      </c>
      <c r="C69" s="258" t="s">
        <v>2385</v>
      </c>
      <c r="D69" s="258" t="s">
        <v>3945</v>
      </c>
      <c r="E69" s="95">
        <v>3</v>
      </c>
      <c r="F69" s="258" t="s">
        <v>9026</v>
      </c>
      <c r="G69" s="221">
        <v>1.67</v>
      </c>
      <c r="H69" s="226">
        <v>60</v>
      </c>
      <c r="I69" s="225">
        <v>100</v>
      </c>
      <c r="J69" s="86">
        <v>18998</v>
      </c>
      <c r="K69" s="97">
        <v>1</v>
      </c>
      <c r="L69" s="86">
        <v>18998</v>
      </c>
      <c r="M69" s="259"/>
    </row>
    <row r="70" spans="1:13" ht="12" customHeight="1" x14ac:dyDescent="0.2">
      <c r="A70" s="95">
        <v>68</v>
      </c>
      <c r="B70" s="256" t="s">
        <v>9029</v>
      </c>
      <c r="C70" s="258" t="s">
        <v>13213</v>
      </c>
      <c r="D70" s="258" t="s">
        <v>12337</v>
      </c>
      <c r="E70" s="95">
        <v>3</v>
      </c>
      <c r="F70" s="258" t="s">
        <v>9030</v>
      </c>
      <c r="G70" s="221">
        <v>1.67</v>
      </c>
      <c r="H70" s="226">
        <v>60</v>
      </c>
      <c r="I70" s="225">
        <v>100</v>
      </c>
      <c r="J70" s="86">
        <v>7000</v>
      </c>
      <c r="K70" s="97">
        <v>1</v>
      </c>
      <c r="L70" s="86">
        <v>7000</v>
      </c>
      <c r="M70" s="259"/>
    </row>
    <row r="71" spans="1:13" ht="12" customHeight="1" x14ac:dyDescent="0.2">
      <c r="A71" s="95">
        <v>69</v>
      </c>
      <c r="B71" s="256" t="s">
        <v>9031</v>
      </c>
      <c r="C71" s="258" t="s">
        <v>13214</v>
      </c>
      <c r="D71" s="258" t="s">
        <v>3981</v>
      </c>
      <c r="E71" s="95">
        <v>2</v>
      </c>
      <c r="F71" s="258" t="s">
        <v>9030</v>
      </c>
      <c r="G71" s="221">
        <v>2.78</v>
      </c>
      <c r="H71" s="226">
        <v>36</v>
      </c>
      <c r="I71" s="225">
        <v>100</v>
      </c>
      <c r="J71" s="86">
        <v>196377</v>
      </c>
      <c r="K71" s="97">
        <v>1</v>
      </c>
      <c r="L71" s="86">
        <v>196377</v>
      </c>
      <c r="M71" s="259"/>
    </row>
    <row r="72" spans="1:13" ht="12" customHeight="1" x14ac:dyDescent="0.2">
      <c r="A72" s="95">
        <v>70</v>
      </c>
      <c r="B72" s="256" t="s">
        <v>9032</v>
      </c>
      <c r="C72" s="258" t="s">
        <v>13215</v>
      </c>
      <c r="D72" s="258" t="s">
        <v>4187</v>
      </c>
      <c r="E72" s="95">
        <v>3</v>
      </c>
      <c r="F72" s="258" t="s">
        <v>9033</v>
      </c>
      <c r="G72" s="221">
        <v>1.67</v>
      </c>
      <c r="H72" s="226">
        <v>60</v>
      </c>
      <c r="I72" s="225">
        <v>100</v>
      </c>
      <c r="J72" s="86">
        <v>141000</v>
      </c>
      <c r="K72" s="97">
        <v>1</v>
      </c>
      <c r="L72" s="86">
        <v>141000</v>
      </c>
      <c r="M72" s="259"/>
    </row>
    <row r="73" spans="1:13" ht="12" customHeight="1" x14ac:dyDescent="0.2">
      <c r="A73" s="95">
        <v>71</v>
      </c>
      <c r="B73" s="256" t="s">
        <v>9034</v>
      </c>
      <c r="C73" s="258" t="s">
        <v>13216</v>
      </c>
      <c r="D73" s="258" t="s">
        <v>4242</v>
      </c>
      <c r="E73" s="95">
        <v>3</v>
      </c>
      <c r="F73" s="258" t="s">
        <v>1490</v>
      </c>
      <c r="G73" s="221">
        <v>1.67</v>
      </c>
      <c r="H73" s="226">
        <v>60</v>
      </c>
      <c r="I73" s="225">
        <v>100</v>
      </c>
      <c r="J73" s="86">
        <v>14214.29</v>
      </c>
      <c r="K73" s="97">
        <v>1</v>
      </c>
      <c r="L73" s="86">
        <v>14214.29</v>
      </c>
      <c r="M73" s="259"/>
    </row>
    <row r="74" spans="1:13" ht="12" customHeight="1" x14ac:dyDescent="0.2">
      <c r="A74" s="95">
        <v>72</v>
      </c>
      <c r="B74" s="256" t="s">
        <v>9034</v>
      </c>
      <c r="C74" s="258" t="s">
        <v>13217</v>
      </c>
      <c r="D74" s="258" t="s">
        <v>4242</v>
      </c>
      <c r="E74" s="95">
        <v>3</v>
      </c>
      <c r="F74" s="258" t="s">
        <v>1490</v>
      </c>
      <c r="G74" s="221">
        <v>1.67</v>
      </c>
      <c r="H74" s="226">
        <v>60</v>
      </c>
      <c r="I74" s="225">
        <v>100</v>
      </c>
      <c r="J74" s="86">
        <v>14214.29</v>
      </c>
      <c r="K74" s="97">
        <v>1</v>
      </c>
      <c r="L74" s="86">
        <v>14214.29</v>
      </c>
      <c r="M74" s="259"/>
    </row>
    <row r="75" spans="1:13" ht="12" customHeight="1" x14ac:dyDescent="0.2">
      <c r="A75" s="95">
        <v>73</v>
      </c>
      <c r="B75" s="256" t="s">
        <v>9034</v>
      </c>
      <c r="C75" s="258" t="s">
        <v>13218</v>
      </c>
      <c r="D75" s="258" t="s">
        <v>4242</v>
      </c>
      <c r="E75" s="95">
        <v>3</v>
      </c>
      <c r="F75" s="258" t="s">
        <v>1490</v>
      </c>
      <c r="G75" s="221">
        <v>1.67</v>
      </c>
      <c r="H75" s="226">
        <v>60</v>
      </c>
      <c r="I75" s="225">
        <v>100</v>
      </c>
      <c r="J75" s="86">
        <v>14214.29</v>
      </c>
      <c r="K75" s="97">
        <v>1</v>
      </c>
      <c r="L75" s="86">
        <v>14214.29</v>
      </c>
      <c r="M75" s="259"/>
    </row>
    <row r="76" spans="1:13" ht="12" customHeight="1" x14ac:dyDescent="0.2">
      <c r="A76" s="95">
        <v>74</v>
      </c>
      <c r="B76" s="256" t="s">
        <v>9034</v>
      </c>
      <c r="C76" s="258" t="s">
        <v>13219</v>
      </c>
      <c r="D76" s="258" t="s">
        <v>4242</v>
      </c>
      <c r="E76" s="95">
        <v>3</v>
      </c>
      <c r="F76" s="258" t="s">
        <v>1490</v>
      </c>
      <c r="G76" s="221">
        <v>1.67</v>
      </c>
      <c r="H76" s="226">
        <v>60</v>
      </c>
      <c r="I76" s="225">
        <v>100</v>
      </c>
      <c r="J76" s="86">
        <v>14214.29</v>
      </c>
      <c r="K76" s="97">
        <v>1</v>
      </c>
      <c r="L76" s="86">
        <v>14214.29</v>
      </c>
      <c r="M76" s="259"/>
    </row>
    <row r="77" spans="1:13" ht="12" customHeight="1" x14ac:dyDescent="0.2">
      <c r="A77" s="95">
        <v>75</v>
      </c>
      <c r="B77" s="256" t="s">
        <v>9034</v>
      </c>
      <c r="C77" s="258" t="s">
        <v>13220</v>
      </c>
      <c r="D77" s="258" t="s">
        <v>4242</v>
      </c>
      <c r="E77" s="95">
        <v>3</v>
      </c>
      <c r="F77" s="258" t="s">
        <v>1490</v>
      </c>
      <c r="G77" s="221">
        <v>1.67</v>
      </c>
      <c r="H77" s="226">
        <v>60</v>
      </c>
      <c r="I77" s="225">
        <v>100</v>
      </c>
      <c r="J77" s="86">
        <v>14214.29</v>
      </c>
      <c r="K77" s="97">
        <v>1</v>
      </c>
      <c r="L77" s="86">
        <v>14214.29</v>
      </c>
      <c r="M77" s="259"/>
    </row>
    <row r="78" spans="1:13" ht="12" customHeight="1" x14ac:dyDescent="0.2">
      <c r="A78" s="95">
        <v>76</v>
      </c>
      <c r="B78" s="256" t="s">
        <v>9034</v>
      </c>
      <c r="C78" s="258" t="s">
        <v>13221</v>
      </c>
      <c r="D78" s="258" t="s">
        <v>4242</v>
      </c>
      <c r="E78" s="95">
        <v>3</v>
      </c>
      <c r="F78" s="258" t="s">
        <v>1490</v>
      </c>
      <c r="G78" s="221">
        <v>1.67</v>
      </c>
      <c r="H78" s="226">
        <v>60</v>
      </c>
      <c r="I78" s="225">
        <v>100</v>
      </c>
      <c r="J78" s="86">
        <v>14214.29</v>
      </c>
      <c r="K78" s="97">
        <v>1</v>
      </c>
      <c r="L78" s="86">
        <v>14214.29</v>
      </c>
      <c r="M78" s="259"/>
    </row>
    <row r="79" spans="1:13" ht="12" customHeight="1" x14ac:dyDescent="0.2">
      <c r="A79" s="95">
        <v>77</v>
      </c>
      <c r="B79" s="256" t="s">
        <v>9034</v>
      </c>
      <c r="C79" s="95">
        <v>175373</v>
      </c>
      <c r="D79" s="258" t="s">
        <v>4242</v>
      </c>
      <c r="E79" s="95">
        <v>3</v>
      </c>
      <c r="F79" s="258" t="s">
        <v>1490</v>
      </c>
      <c r="G79" s="221">
        <v>1.67</v>
      </c>
      <c r="H79" s="226">
        <v>60</v>
      </c>
      <c r="I79" s="225">
        <v>100</v>
      </c>
      <c r="J79" s="86">
        <v>14214.29</v>
      </c>
      <c r="K79" s="97">
        <v>1</v>
      </c>
      <c r="L79" s="86">
        <v>14214.29</v>
      </c>
      <c r="M79" s="259"/>
    </row>
    <row r="80" spans="1:13" ht="12" customHeight="1" x14ac:dyDescent="0.2">
      <c r="A80" s="95">
        <v>78</v>
      </c>
      <c r="B80" s="256" t="s">
        <v>9035</v>
      </c>
      <c r="C80" s="95">
        <v>4360061</v>
      </c>
      <c r="D80" s="258" t="s">
        <v>4187</v>
      </c>
      <c r="E80" s="95">
        <v>3</v>
      </c>
      <c r="F80" s="258" t="s">
        <v>9021</v>
      </c>
      <c r="G80" s="221">
        <v>1.67</v>
      </c>
      <c r="H80" s="226">
        <v>60</v>
      </c>
      <c r="I80" s="225">
        <v>100</v>
      </c>
      <c r="J80" s="86">
        <v>35496</v>
      </c>
      <c r="K80" s="97">
        <v>1</v>
      </c>
      <c r="L80" s="86">
        <v>35496</v>
      </c>
      <c r="M80" s="259"/>
    </row>
    <row r="81" spans="1:13" ht="12" customHeight="1" x14ac:dyDescent="0.2">
      <c r="A81" s="95">
        <v>79</v>
      </c>
      <c r="B81" s="256" t="s">
        <v>9036</v>
      </c>
      <c r="C81" s="258" t="s">
        <v>7383</v>
      </c>
      <c r="D81" s="258" t="s">
        <v>4137</v>
      </c>
      <c r="E81" s="95">
        <v>4</v>
      </c>
      <c r="F81" s="258" t="s">
        <v>1422</v>
      </c>
      <c r="G81" s="221">
        <v>1.19</v>
      </c>
      <c r="H81" s="226">
        <v>84</v>
      </c>
      <c r="I81" s="225">
        <v>100</v>
      </c>
      <c r="J81" s="86">
        <v>15680</v>
      </c>
      <c r="K81" s="97">
        <v>1</v>
      </c>
      <c r="L81" s="86">
        <v>15680</v>
      </c>
      <c r="M81" s="259"/>
    </row>
    <row r="82" spans="1:13" ht="12" customHeight="1" x14ac:dyDescent="0.2">
      <c r="A82" s="95">
        <v>80</v>
      </c>
      <c r="B82" s="256" t="s">
        <v>9037</v>
      </c>
      <c r="C82" s="258" t="s">
        <v>7405</v>
      </c>
      <c r="D82" s="258" t="s">
        <v>3834</v>
      </c>
      <c r="E82" s="95">
        <v>4</v>
      </c>
      <c r="F82" s="258" t="s">
        <v>7204</v>
      </c>
      <c r="G82" s="221">
        <v>1.19</v>
      </c>
      <c r="H82" s="226">
        <v>84</v>
      </c>
      <c r="I82" s="225">
        <v>100</v>
      </c>
      <c r="J82" s="86">
        <v>18190</v>
      </c>
      <c r="K82" s="97">
        <v>1</v>
      </c>
      <c r="L82" s="86">
        <v>18190</v>
      </c>
      <c r="M82" s="259"/>
    </row>
    <row r="83" spans="1:13" ht="12" customHeight="1" x14ac:dyDescent="0.2">
      <c r="A83" s="95">
        <v>81</v>
      </c>
      <c r="B83" s="256" t="s">
        <v>9038</v>
      </c>
      <c r="C83" s="258" t="s">
        <v>13222</v>
      </c>
      <c r="D83" s="258" t="s">
        <v>3797</v>
      </c>
      <c r="E83" s="95">
        <v>5</v>
      </c>
      <c r="F83" s="258" t="s">
        <v>7204</v>
      </c>
      <c r="G83" s="221">
        <v>0.83</v>
      </c>
      <c r="H83" s="226">
        <v>120</v>
      </c>
      <c r="I83" s="225">
        <v>100</v>
      </c>
      <c r="J83" s="86">
        <v>32600</v>
      </c>
      <c r="K83" s="97">
        <v>1</v>
      </c>
      <c r="L83" s="86">
        <v>32600</v>
      </c>
      <c r="M83" s="259"/>
    </row>
    <row r="84" spans="1:13" ht="12" customHeight="1" x14ac:dyDescent="0.2">
      <c r="A84" s="95">
        <v>82</v>
      </c>
      <c r="B84" s="256" t="s">
        <v>9039</v>
      </c>
      <c r="C84" s="258" t="s">
        <v>7387</v>
      </c>
      <c r="D84" s="258" t="s">
        <v>4087</v>
      </c>
      <c r="E84" s="95">
        <v>4</v>
      </c>
      <c r="F84" s="258" t="s">
        <v>1422</v>
      </c>
      <c r="G84" s="221">
        <v>1.19</v>
      </c>
      <c r="H84" s="226">
        <v>84</v>
      </c>
      <c r="I84" s="225">
        <v>100</v>
      </c>
      <c r="J84" s="86">
        <v>19990</v>
      </c>
      <c r="K84" s="97">
        <v>1</v>
      </c>
      <c r="L84" s="86">
        <v>19990</v>
      </c>
      <c r="M84" s="259"/>
    </row>
    <row r="85" spans="1:13" ht="12" customHeight="1" x14ac:dyDescent="0.2">
      <c r="A85" s="95">
        <v>83</v>
      </c>
      <c r="B85" s="256" t="s">
        <v>9040</v>
      </c>
      <c r="C85" s="258" t="s">
        <v>13223</v>
      </c>
      <c r="D85" s="258" t="s">
        <v>13193</v>
      </c>
      <c r="E85" s="95">
        <v>4</v>
      </c>
      <c r="F85" s="258" t="s">
        <v>1422</v>
      </c>
      <c r="G85" s="221">
        <v>1.19</v>
      </c>
      <c r="H85" s="226">
        <v>84</v>
      </c>
      <c r="I85" s="225">
        <v>100</v>
      </c>
      <c r="J85" s="86">
        <v>16300</v>
      </c>
      <c r="K85" s="97">
        <v>1</v>
      </c>
      <c r="L85" s="86">
        <v>16300</v>
      </c>
      <c r="M85" s="259"/>
    </row>
    <row r="86" spans="1:13" ht="12" customHeight="1" x14ac:dyDescent="0.2">
      <c r="A86" s="95">
        <v>84</v>
      </c>
      <c r="B86" s="256" t="s">
        <v>9041</v>
      </c>
      <c r="C86" s="258" t="s">
        <v>7348</v>
      </c>
      <c r="D86" s="258" t="s">
        <v>3905</v>
      </c>
      <c r="E86" s="95">
        <v>5</v>
      </c>
      <c r="F86" s="258" t="s">
        <v>2297</v>
      </c>
      <c r="G86" s="221">
        <v>0.83</v>
      </c>
      <c r="H86" s="226">
        <v>120</v>
      </c>
      <c r="I86" s="225">
        <v>100</v>
      </c>
      <c r="J86" s="86">
        <v>4690</v>
      </c>
      <c r="K86" s="97">
        <v>1</v>
      </c>
      <c r="L86" s="86">
        <v>4690</v>
      </c>
      <c r="M86" s="259"/>
    </row>
    <row r="87" spans="1:13" ht="12" customHeight="1" x14ac:dyDescent="0.2">
      <c r="A87" s="95">
        <v>85</v>
      </c>
      <c r="B87" s="256" t="s">
        <v>9042</v>
      </c>
      <c r="C87" s="258" t="s">
        <v>13224</v>
      </c>
      <c r="D87" s="340">
        <v>162930153</v>
      </c>
      <c r="E87" s="95">
        <v>4</v>
      </c>
      <c r="F87" s="258" t="s">
        <v>9043</v>
      </c>
      <c r="G87" s="221">
        <v>1.19</v>
      </c>
      <c r="H87" s="226">
        <v>84</v>
      </c>
      <c r="I87" s="225">
        <v>100</v>
      </c>
      <c r="J87" s="86">
        <v>3036</v>
      </c>
      <c r="K87" s="97">
        <v>1</v>
      </c>
      <c r="L87" s="86">
        <v>3036</v>
      </c>
      <c r="M87" s="259"/>
    </row>
    <row r="88" spans="1:13" ht="12" customHeight="1" x14ac:dyDescent="0.2">
      <c r="A88" s="95">
        <v>86</v>
      </c>
      <c r="B88" s="256" t="s">
        <v>9044</v>
      </c>
      <c r="C88" s="258" t="s">
        <v>7351</v>
      </c>
      <c r="D88" s="340">
        <v>162930153</v>
      </c>
      <c r="E88" s="95">
        <v>4</v>
      </c>
      <c r="F88" s="258" t="s">
        <v>4045</v>
      </c>
      <c r="G88" s="221">
        <v>1.19</v>
      </c>
      <c r="H88" s="226">
        <v>84</v>
      </c>
      <c r="I88" s="225">
        <v>100</v>
      </c>
      <c r="J88" s="86">
        <v>3800</v>
      </c>
      <c r="K88" s="97">
        <v>1</v>
      </c>
      <c r="L88" s="86">
        <v>3800</v>
      </c>
      <c r="M88" s="259"/>
    </row>
    <row r="89" spans="1:13" ht="12" customHeight="1" x14ac:dyDescent="0.2">
      <c r="A89" s="95">
        <v>87</v>
      </c>
      <c r="B89" s="256" t="s">
        <v>9045</v>
      </c>
      <c r="C89" s="258" t="s">
        <v>13225</v>
      </c>
      <c r="D89" s="258" t="s">
        <v>3905</v>
      </c>
      <c r="E89" s="95">
        <v>5</v>
      </c>
      <c r="F89" s="258" t="s">
        <v>4049</v>
      </c>
      <c r="G89" s="221">
        <v>0.83</v>
      </c>
      <c r="H89" s="226">
        <v>120</v>
      </c>
      <c r="I89" s="225">
        <v>100</v>
      </c>
      <c r="J89" s="86">
        <v>5501.14</v>
      </c>
      <c r="K89" s="97">
        <v>1</v>
      </c>
      <c r="L89" s="86">
        <v>5501.14</v>
      </c>
      <c r="M89" s="259"/>
    </row>
    <row r="90" spans="1:13" ht="12" customHeight="1" x14ac:dyDescent="0.2">
      <c r="A90" s="95">
        <v>88</v>
      </c>
      <c r="B90" s="256" t="s">
        <v>9046</v>
      </c>
      <c r="C90" s="258" t="s">
        <v>13226</v>
      </c>
      <c r="D90" s="258" t="s">
        <v>3905</v>
      </c>
      <c r="E90" s="95">
        <v>5</v>
      </c>
      <c r="F90" s="258" t="s">
        <v>4049</v>
      </c>
      <c r="G90" s="221">
        <v>0.83</v>
      </c>
      <c r="H90" s="226">
        <v>120</v>
      </c>
      <c r="I90" s="225">
        <v>100</v>
      </c>
      <c r="J90" s="86">
        <v>6707.53</v>
      </c>
      <c r="K90" s="97">
        <v>1</v>
      </c>
      <c r="L90" s="86">
        <v>6707.53</v>
      </c>
      <c r="M90" s="259"/>
    </row>
    <row r="91" spans="1:13" ht="12" customHeight="1" x14ac:dyDescent="0.2">
      <c r="A91" s="95">
        <v>89</v>
      </c>
      <c r="B91" s="256" t="s">
        <v>9047</v>
      </c>
      <c r="C91" s="258" t="s">
        <v>7403</v>
      </c>
      <c r="D91" s="258" t="s">
        <v>3808</v>
      </c>
      <c r="E91" s="95">
        <v>4</v>
      </c>
      <c r="F91" s="258" t="s">
        <v>4049</v>
      </c>
      <c r="G91" s="221">
        <v>1.19</v>
      </c>
      <c r="H91" s="226">
        <v>84</v>
      </c>
      <c r="I91" s="225">
        <v>100</v>
      </c>
      <c r="J91" s="86">
        <v>12872.24</v>
      </c>
      <c r="K91" s="97">
        <v>1</v>
      </c>
      <c r="L91" s="86">
        <v>12872.24</v>
      </c>
      <c r="M91" s="259"/>
    </row>
    <row r="92" spans="1:13" ht="12" customHeight="1" x14ac:dyDescent="0.2">
      <c r="A92" s="95">
        <v>90</v>
      </c>
      <c r="B92" s="256" t="s">
        <v>9048</v>
      </c>
      <c r="C92" s="258" t="s">
        <v>7353</v>
      </c>
      <c r="D92" s="258" t="s">
        <v>13227</v>
      </c>
      <c r="E92" s="95">
        <v>1</v>
      </c>
      <c r="F92" s="258" t="s">
        <v>9049</v>
      </c>
      <c r="G92" s="221">
        <v>4.17</v>
      </c>
      <c r="H92" s="226">
        <v>24</v>
      </c>
      <c r="I92" s="225">
        <v>100</v>
      </c>
      <c r="J92" s="86">
        <v>4941</v>
      </c>
      <c r="K92" s="97">
        <v>1</v>
      </c>
      <c r="L92" s="86">
        <v>4941</v>
      </c>
      <c r="M92" s="259"/>
    </row>
    <row r="93" spans="1:13" ht="12" customHeight="1" x14ac:dyDescent="0.2">
      <c r="A93" s="95">
        <v>91</v>
      </c>
      <c r="B93" s="256" t="s">
        <v>9050</v>
      </c>
      <c r="C93" s="258" t="s">
        <v>13228</v>
      </c>
      <c r="D93" s="258" t="s">
        <v>8604</v>
      </c>
      <c r="E93" s="95">
        <v>6</v>
      </c>
      <c r="F93" s="258" t="s">
        <v>9051</v>
      </c>
      <c r="G93" s="221">
        <v>0.56000000000000005</v>
      </c>
      <c r="H93" s="226">
        <v>180</v>
      </c>
      <c r="I93" s="225">
        <v>100</v>
      </c>
      <c r="J93" s="86">
        <v>3800</v>
      </c>
      <c r="K93" s="97">
        <v>1</v>
      </c>
      <c r="L93" s="86">
        <v>3800</v>
      </c>
      <c r="M93" s="259"/>
    </row>
    <row r="94" spans="1:13" ht="12" customHeight="1" x14ac:dyDescent="0.2">
      <c r="A94" s="95">
        <v>92</v>
      </c>
      <c r="B94" s="256" t="s">
        <v>9052</v>
      </c>
      <c r="C94" s="258" t="s">
        <v>8350</v>
      </c>
      <c r="D94" s="258" t="s">
        <v>8604</v>
      </c>
      <c r="E94" s="95">
        <v>6</v>
      </c>
      <c r="F94" s="258" t="s">
        <v>9051</v>
      </c>
      <c r="G94" s="221">
        <v>0.56000000000000005</v>
      </c>
      <c r="H94" s="226">
        <v>180</v>
      </c>
      <c r="I94" s="225">
        <v>100</v>
      </c>
      <c r="J94" s="86">
        <v>3800</v>
      </c>
      <c r="K94" s="97">
        <v>1</v>
      </c>
      <c r="L94" s="86">
        <v>3800</v>
      </c>
      <c r="M94" s="259"/>
    </row>
    <row r="95" spans="1:13" ht="12" customHeight="1" x14ac:dyDescent="0.2">
      <c r="A95" s="95">
        <v>93</v>
      </c>
      <c r="B95" s="256" t="s">
        <v>9053</v>
      </c>
      <c r="C95" s="258" t="s">
        <v>13229</v>
      </c>
      <c r="D95" s="258" t="s">
        <v>13176</v>
      </c>
      <c r="E95" s="95">
        <v>3</v>
      </c>
      <c r="F95" s="258" t="s">
        <v>6975</v>
      </c>
      <c r="G95" s="221">
        <v>1.67</v>
      </c>
      <c r="H95" s="226">
        <v>60</v>
      </c>
      <c r="I95" s="225">
        <v>100</v>
      </c>
      <c r="J95" s="86">
        <v>7150</v>
      </c>
      <c r="K95" s="97">
        <v>1</v>
      </c>
      <c r="L95" s="86">
        <v>7150</v>
      </c>
      <c r="M95" s="259"/>
    </row>
    <row r="96" spans="1:13" ht="12" customHeight="1" x14ac:dyDescent="0.2">
      <c r="A96" s="95">
        <v>94</v>
      </c>
      <c r="B96" s="256" t="s">
        <v>9054</v>
      </c>
      <c r="C96" s="258" t="s">
        <v>13230</v>
      </c>
      <c r="D96" s="258" t="s">
        <v>13231</v>
      </c>
      <c r="E96" s="95">
        <v>4</v>
      </c>
      <c r="F96" s="258" t="s">
        <v>8398</v>
      </c>
      <c r="G96" s="221">
        <v>1.19</v>
      </c>
      <c r="H96" s="226">
        <v>84</v>
      </c>
      <c r="I96" s="225">
        <v>100</v>
      </c>
      <c r="J96" s="86">
        <v>8750</v>
      </c>
      <c r="K96" s="97">
        <v>1</v>
      </c>
      <c r="L96" s="86">
        <v>8750</v>
      </c>
      <c r="M96" s="259"/>
    </row>
    <row r="97" spans="1:13" ht="12" customHeight="1" x14ac:dyDescent="0.2">
      <c r="A97" s="95">
        <v>95</v>
      </c>
      <c r="B97" s="256" t="s">
        <v>9055</v>
      </c>
      <c r="C97" s="258" t="s">
        <v>13232</v>
      </c>
      <c r="D97" s="258" t="s">
        <v>7360</v>
      </c>
      <c r="E97" s="95">
        <v>6</v>
      </c>
      <c r="F97" s="258" t="s">
        <v>6884</v>
      </c>
      <c r="G97" s="221">
        <v>0.56000000000000005</v>
      </c>
      <c r="H97" s="226">
        <v>180</v>
      </c>
      <c r="I97" s="225">
        <v>100</v>
      </c>
      <c r="J97" s="86">
        <v>11000</v>
      </c>
      <c r="K97" s="97">
        <v>1</v>
      </c>
      <c r="L97" s="86">
        <v>11000</v>
      </c>
      <c r="M97" s="259"/>
    </row>
    <row r="98" spans="1:13" ht="12" customHeight="1" x14ac:dyDescent="0.2">
      <c r="A98" s="95">
        <v>96</v>
      </c>
      <c r="B98" s="256" t="s">
        <v>9056</v>
      </c>
      <c r="C98" s="258" t="s">
        <v>13233</v>
      </c>
      <c r="D98" s="258" t="s">
        <v>3834</v>
      </c>
      <c r="E98" s="95">
        <v>4</v>
      </c>
      <c r="F98" s="258" t="s">
        <v>9057</v>
      </c>
      <c r="G98" s="221">
        <v>1.19</v>
      </c>
      <c r="H98" s="226">
        <v>84</v>
      </c>
      <c r="I98" s="225">
        <v>100</v>
      </c>
      <c r="J98" s="86">
        <v>22999</v>
      </c>
      <c r="K98" s="97">
        <v>1</v>
      </c>
      <c r="L98" s="86">
        <v>22999</v>
      </c>
      <c r="M98" s="259"/>
    </row>
    <row r="99" spans="1:13" ht="12" customHeight="1" x14ac:dyDescent="0.2">
      <c r="A99" s="95">
        <v>97</v>
      </c>
      <c r="B99" s="256" t="s">
        <v>15476</v>
      </c>
      <c r="C99" s="258" t="s">
        <v>15477</v>
      </c>
      <c r="D99" s="258" t="s">
        <v>4041</v>
      </c>
      <c r="E99" s="258"/>
      <c r="F99" s="258" t="s">
        <v>14336</v>
      </c>
      <c r="G99" s="258"/>
      <c r="H99" s="417"/>
      <c r="I99" s="225">
        <v>100</v>
      </c>
      <c r="J99" s="86">
        <v>3250</v>
      </c>
      <c r="K99" s="97">
        <v>1</v>
      </c>
      <c r="L99" s="86">
        <v>3250</v>
      </c>
      <c r="M99" s="259"/>
    </row>
    <row r="100" spans="1:13" ht="12" customHeight="1" x14ac:dyDescent="0.2">
      <c r="A100" s="95">
        <v>98</v>
      </c>
      <c r="B100" s="256" t="s">
        <v>15478</v>
      </c>
      <c r="C100" s="258" t="s">
        <v>15479</v>
      </c>
      <c r="D100" s="258" t="s">
        <v>4041</v>
      </c>
      <c r="E100" s="258"/>
      <c r="F100" s="258" t="s">
        <v>14336</v>
      </c>
      <c r="G100" s="258"/>
      <c r="H100" s="417"/>
      <c r="I100" s="225">
        <v>100</v>
      </c>
      <c r="J100" s="86">
        <v>3250</v>
      </c>
      <c r="K100" s="97">
        <v>1</v>
      </c>
      <c r="L100" s="86">
        <v>3250</v>
      </c>
      <c r="M100" s="259"/>
    </row>
    <row r="101" spans="1:13" ht="12" customHeight="1" x14ac:dyDescent="0.2">
      <c r="A101" s="95">
        <v>99</v>
      </c>
      <c r="B101" s="256" t="s">
        <v>15480</v>
      </c>
      <c r="C101" s="258" t="s">
        <v>15481</v>
      </c>
      <c r="D101" s="258" t="s">
        <v>3806</v>
      </c>
      <c r="E101" s="95">
        <v>2</v>
      </c>
      <c r="F101" s="258" t="s">
        <v>15063</v>
      </c>
      <c r="G101" s="221">
        <v>2.78</v>
      </c>
      <c r="H101" s="226">
        <v>36</v>
      </c>
      <c r="I101" s="225">
        <v>100</v>
      </c>
      <c r="J101" s="86">
        <v>28600</v>
      </c>
      <c r="K101" s="97">
        <v>1</v>
      </c>
      <c r="L101" s="86">
        <v>28600</v>
      </c>
      <c r="M101" s="259"/>
    </row>
    <row r="102" spans="1:13" ht="12" customHeight="1" x14ac:dyDescent="0.2">
      <c r="A102" s="95">
        <v>100</v>
      </c>
      <c r="B102" s="256" t="s">
        <v>15482</v>
      </c>
      <c r="C102" s="258" t="s">
        <v>7060</v>
      </c>
      <c r="D102" s="258" t="s">
        <v>3803</v>
      </c>
      <c r="E102" s="95">
        <v>4</v>
      </c>
      <c r="F102" s="258" t="s">
        <v>15471</v>
      </c>
      <c r="G102" s="221">
        <v>1.19</v>
      </c>
      <c r="H102" s="226">
        <v>84</v>
      </c>
      <c r="I102" s="225">
        <v>13.1</v>
      </c>
      <c r="J102" s="86">
        <v>99665</v>
      </c>
      <c r="K102" s="97">
        <v>1</v>
      </c>
      <c r="L102" s="86">
        <v>13051.39</v>
      </c>
      <c r="M102" s="86">
        <v>86613.61</v>
      </c>
    </row>
    <row r="103" spans="1:13" ht="12" customHeight="1" x14ac:dyDescent="0.2">
      <c r="A103" s="95">
        <v>101</v>
      </c>
      <c r="B103" s="256" t="s">
        <v>9058</v>
      </c>
      <c r="C103" s="258" t="s">
        <v>13234</v>
      </c>
      <c r="D103" s="258" t="s">
        <v>4124</v>
      </c>
      <c r="E103" s="95">
        <v>3</v>
      </c>
      <c r="F103" s="258" t="s">
        <v>9059</v>
      </c>
      <c r="G103" s="221">
        <v>1.67</v>
      </c>
      <c r="H103" s="226">
        <v>60</v>
      </c>
      <c r="I103" s="225">
        <v>100</v>
      </c>
      <c r="J103" s="86">
        <v>8900</v>
      </c>
      <c r="K103" s="97">
        <v>1</v>
      </c>
      <c r="L103" s="86">
        <v>8900</v>
      </c>
      <c r="M103" s="259"/>
    </row>
    <row r="104" spans="1:13" ht="12" customHeight="1" x14ac:dyDescent="0.2">
      <c r="A104" s="95">
        <v>102</v>
      </c>
      <c r="B104" s="256" t="s">
        <v>15483</v>
      </c>
      <c r="C104" s="258" t="s">
        <v>15484</v>
      </c>
      <c r="D104" s="258" t="s">
        <v>15485</v>
      </c>
      <c r="E104" s="95">
        <v>2</v>
      </c>
      <c r="F104" s="258" t="s">
        <v>15486</v>
      </c>
      <c r="G104" s="221">
        <v>2.78</v>
      </c>
      <c r="H104" s="226">
        <v>36</v>
      </c>
      <c r="I104" s="225">
        <v>100</v>
      </c>
      <c r="J104" s="86">
        <v>7320.72</v>
      </c>
      <c r="K104" s="97">
        <v>1</v>
      </c>
      <c r="L104" s="86">
        <v>7320.72</v>
      </c>
      <c r="M104" s="259"/>
    </row>
    <row r="105" spans="1:13" ht="12" customHeight="1" x14ac:dyDescent="0.2">
      <c r="A105" s="95">
        <v>103</v>
      </c>
      <c r="B105" s="256" t="s">
        <v>1106</v>
      </c>
      <c r="C105" s="258" t="s">
        <v>8382</v>
      </c>
      <c r="D105" s="258" t="s">
        <v>12280</v>
      </c>
      <c r="E105" s="95">
        <v>2</v>
      </c>
      <c r="F105" s="258" t="s">
        <v>1114</v>
      </c>
      <c r="G105" s="221">
        <v>2.78</v>
      </c>
      <c r="H105" s="226">
        <v>36</v>
      </c>
      <c r="I105" s="225">
        <v>100</v>
      </c>
      <c r="J105" s="86">
        <v>18770.099999999999</v>
      </c>
      <c r="K105" s="97">
        <v>1</v>
      </c>
      <c r="L105" s="86">
        <v>18770.099999999999</v>
      </c>
      <c r="M105" s="259"/>
    </row>
    <row r="106" spans="1:13" ht="12" customHeight="1" x14ac:dyDescent="0.2">
      <c r="A106" s="95">
        <v>104</v>
      </c>
      <c r="B106" s="256" t="s">
        <v>9060</v>
      </c>
      <c r="C106" s="258" t="s">
        <v>8377</v>
      </c>
      <c r="D106" s="258" t="s">
        <v>11808</v>
      </c>
      <c r="E106" s="95">
        <v>4</v>
      </c>
      <c r="F106" s="258" t="s">
        <v>9061</v>
      </c>
      <c r="G106" s="221">
        <v>1.19</v>
      </c>
      <c r="H106" s="226">
        <v>84</v>
      </c>
      <c r="I106" s="225">
        <v>100</v>
      </c>
      <c r="J106" s="86">
        <v>7990</v>
      </c>
      <c r="K106" s="97">
        <v>1</v>
      </c>
      <c r="L106" s="86">
        <v>7990</v>
      </c>
      <c r="M106" s="259"/>
    </row>
    <row r="107" spans="1:13" ht="12" customHeight="1" x14ac:dyDescent="0.2">
      <c r="A107" s="95">
        <v>105</v>
      </c>
      <c r="B107" s="256" t="s">
        <v>9062</v>
      </c>
      <c r="C107" s="258" t="s">
        <v>13235</v>
      </c>
      <c r="D107" s="258" t="s">
        <v>13236</v>
      </c>
      <c r="E107" s="95">
        <v>5</v>
      </c>
      <c r="F107" s="258" t="s">
        <v>5299</v>
      </c>
      <c r="G107" s="221">
        <v>0.83</v>
      </c>
      <c r="H107" s="226">
        <v>120</v>
      </c>
      <c r="I107" s="225">
        <v>100</v>
      </c>
      <c r="J107" s="86">
        <v>6555</v>
      </c>
      <c r="K107" s="97">
        <v>1</v>
      </c>
      <c r="L107" s="86">
        <v>6555</v>
      </c>
      <c r="M107" s="259"/>
    </row>
    <row r="108" spans="1:13" ht="12" customHeight="1" x14ac:dyDescent="0.2">
      <c r="A108" s="95">
        <v>106</v>
      </c>
      <c r="B108" s="256" t="s">
        <v>9062</v>
      </c>
      <c r="C108" s="258" t="s">
        <v>2422</v>
      </c>
      <c r="D108" s="258" t="s">
        <v>4854</v>
      </c>
      <c r="E108" s="95">
        <v>5</v>
      </c>
      <c r="F108" s="258" t="s">
        <v>5299</v>
      </c>
      <c r="G108" s="221">
        <v>0.83</v>
      </c>
      <c r="H108" s="226">
        <v>120</v>
      </c>
      <c r="I108" s="225">
        <v>100</v>
      </c>
      <c r="J108" s="86">
        <v>3420</v>
      </c>
      <c r="K108" s="97">
        <v>1</v>
      </c>
      <c r="L108" s="86">
        <v>3420</v>
      </c>
      <c r="M108" s="259"/>
    </row>
    <row r="109" spans="1:13" ht="12" customHeight="1" x14ac:dyDescent="0.2">
      <c r="A109" s="95">
        <v>107</v>
      </c>
      <c r="B109" s="256" t="s">
        <v>9063</v>
      </c>
      <c r="C109" s="258" t="s">
        <v>7050</v>
      </c>
      <c r="D109" s="258" t="s">
        <v>6861</v>
      </c>
      <c r="E109" s="95">
        <v>4</v>
      </c>
      <c r="F109" s="258" t="s">
        <v>9064</v>
      </c>
      <c r="G109" s="221">
        <v>1.19</v>
      </c>
      <c r="H109" s="226">
        <v>84</v>
      </c>
      <c r="I109" s="225">
        <v>100</v>
      </c>
      <c r="J109" s="86">
        <v>4155</v>
      </c>
      <c r="K109" s="97">
        <v>1</v>
      </c>
      <c r="L109" s="86">
        <v>4155</v>
      </c>
      <c r="M109" s="259"/>
    </row>
    <row r="110" spans="1:13" ht="12" customHeight="1" x14ac:dyDescent="0.2">
      <c r="A110" s="95">
        <v>108</v>
      </c>
      <c r="B110" s="256" t="s">
        <v>9065</v>
      </c>
      <c r="C110" s="258" t="s">
        <v>13238</v>
      </c>
      <c r="D110" s="258" t="s">
        <v>3905</v>
      </c>
      <c r="E110" s="95">
        <v>5</v>
      </c>
      <c r="F110" s="258" t="s">
        <v>1435</v>
      </c>
      <c r="G110" s="221">
        <v>0.83</v>
      </c>
      <c r="H110" s="226">
        <v>120</v>
      </c>
      <c r="I110" s="225">
        <v>100</v>
      </c>
      <c r="J110" s="86">
        <v>10260</v>
      </c>
      <c r="K110" s="97">
        <v>1</v>
      </c>
      <c r="L110" s="86">
        <v>10260</v>
      </c>
      <c r="M110" s="259"/>
    </row>
    <row r="111" spans="1:13" ht="12" customHeight="1" x14ac:dyDescent="0.2">
      <c r="A111" s="95">
        <v>109</v>
      </c>
      <c r="B111" s="256" t="s">
        <v>9066</v>
      </c>
      <c r="C111" s="258" t="s">
        <v>8354</v>
      </c>
      <c r="D111" s="258" t="s">
        <v>3905</v>
      </c>
      <c r="E111" s="95">
        <v>5</v>
      </c>
      <c r="F111" s="258" t="s">
        <v>1435</v>
      </c>
      <c r="G111" s="221">
        <v>0.83</v>
      </c>
      <c r="H111" s="226">
        <v>120</v>
      </c>
      <c r="I111" s="225">
        <v>100</v>
      </c>
      <c r="J111" s="86">
        <v>14745</v>
      </c>
      <c r="K111" s="97">
        <v>1</v>
      </c>
      <c r="L111" s="86">
        <v>14745</v>
      </c>
      <c r="M111" s="259"/>
    </row>
    <row r="112" spans="1:13" ht="12" customHeight="1" x14ac:dyDescent="0.2">
      <c r="A112" s="95">
        <v>110</v>
      </c>
      <c r="B112" s="256" t="s">
        <v>9067</v>
      </c>
      <c r="C112" s="258" t="s">
        <v>2425</v>
      </c>
      <c r="D112" s="258" t="s">
        <v>4339</v>
      </c>
      <c r="E112" s="95">
        <v>4</v>
      </c>
      <c r="F112" s="258" t="s">
        <v>2552</v>
      </c>
      <c r="G112" s="221">
        <v>1.19</v>
      </c>
      <c r="H112" s="226">
        <v>84</v>
      </c>
      <c r="I112" s="225">
        <v>100</v>
      </c>
      <c r="J112" s="86">
        <v>12800</v>
      </c>
      <c r="K112" s="97">
        <v>1</v>
      </c>
      <c r="L112" s="86">
        <v>12800</v>
      </c>
      <c r="M112" s="259"/>
    </row>
    <row r="113" spans="1:13" ht="12" customHeight="1" x14ac:dyDescent="0.2">
      <c r="A113" s="95">
        <v>111</v>
      </c>
      <c r="B113" s="256" t="s">
        <v>9068</v>
      </c>
      <c r="C113" s="258" t="s">
        <v>13239</v>
      </c>
      <c r="D113" s="258" t="s">
        <v>5256</v>
      </c>
      <c r="E113" s="95">
        <v>4</v>
      </c>
      <c r="F113" s="258" t="s">
        <v>9069</v>
      </c>
      <c r="G113" s="221">
        <v>1.19</v>
      </c>
      <c r="H113" s="226">
        <v>84</v>
      </c>
      <c r="I113" s="225">
        <v>100</v>
      </c>
      <c r="J113" s="86">
        <v>21060</v>
      </c>
      <c r="K113" s="97">
        <v>1</v>
      </c>
      <c r="L113" s="86">
        <v>21060</v>
      </c>
      <c r="M113" s="259"/>
    </row>
    <row r="114" spans="1:13" ht="12" customHeight="1" x14ac:dyDescent="0.2">
      <c r="A114" s="95">
        <v>112</v>
      </c>
      <c r="B114" s="256" t="s">
        <v>15487</v>
      </c>
      <c r="C114" s="258" t="s">
        <v>15488</v>
      </c>
      <c r="D114" s="258" t="s">
        <v>3872</v>
      </c>
      <c r="E114" s="95">
        <v>3</v>
      </c>
      <c r="F114" s="258" t="s">
        <v>14351</v>
      </c>
      <c r="G114" s="221">
        <v>1.67</v>
      </c>
      <c r="H114" s="226">
        <v>60</v>
      </c>
      <c r="I114" s="225">
        <v>100</v>
      </c>
      <c r="J114" s="86">
        <v>18000</v>
      </c>
      <c r="K114" s="97">
        <v>1</v>
      </c>
      <c r="L114" s="86">
        <v>18000</v>
      </c>
      <c r="M114" s="259"/>
    </row>
    <row r="115" spans="1:13" ht="12" customHeight="1" x14ac:dyDescent="0.2">
      <c r="A115" s="95">
        <v>113</v>
      </c>
      <c r="B115" s="256" t="s">
        <v>15489</v>
      </c>
      <c r="C115" s="258" t="s">
        <v>15490</v>
      </c>
      <c r="D115" s="258" t="s">
        <v>4087</v>
      </c>
      <c r="E115" s="95">
        <v>4</v>
      </c>
      <c r="F115" s="258" t="s">
        <v>13716</v>
      </c>
      <c r="G115" s="221">
        <v>1.19</v>
      </c>
      <c r="H115" s="226">
        <v>84</v>
      </c>
      <c r="I115" s="225">
        <v>100</v>
      </c>
      <c r="J115" s="86">
        <v>31400</v>
      </c>
      <c r="K115" s="97">
        <v>1</v>
      </c>
      <c r="L115" s="86">
        <v>31400</v>
      </c>
      <c r="M115" s="259"/>
    </row>
    <row r="116" spans="1:13" ht="12" customHeight="1" x14ac:dyDescent="0.2">
      <c r="A116" s="95">
        <v>114</v>
      </c>
      <c r="B116" s="256" t="s">
        <v>15491</v>
      </c>
      <c r="C116" s="258" t="s">
        <v>15492</v>
      </c>
      <c r="D116" s="258" t="s">
        <v>4087</v>
      </c>
      <c r="E116" s="95">
        <v>4</v>
      </c>
      <c r="F116" s="258" t="s">
        <v>13716</v>
      </c>
      <c r="G116" s="221">
        <v>1.19</v>
      </c>
      <c r="H116" s="226">
        <v>84</v>
      </c>
      <c r="I116" s="225">
        <v>100</v>
      </c>
      <c r="J116" s="86">
        <v>31400</v>
      </c>
      <c r="K116" s="97">
        <v>1</v>
      </c>
      <c r="L116" s="86">
        <v>31400</v>
      </c>
      <c r="M116" s="259"/>
    </row>
    <row r="117" spans="1:13" ht="12" customHeight="1" x14ac:dyDescent="0.2">
      <c r="A117" s="95">
        <v>115</v>
      </c>
      <c r="B117" s="256" t="s">
        <v>15493</v>
      </c>
      <c r="C117" s="258" t="s">
        <v>15494</v>
      </c>
      <c r="D117" s="258" t="s">
        <v>3806</v>
      </c>
      <c r="E117" s="95">
        <v>2</v>
      </c>
      <c r="F117" s="258" t="s">
        <v>14586</v>
      </c>
      <c r="G117" s="221">
        <v>2.78</v>
      </c>
      <c r="H117" s="226">
        <v>36</v>
      </c>
      <c r="I117" s="265" t="s">
        <v>3914</v>
      </c>
      <c r="J117" s="86">
        <v>40061</v>
      </c>
      <c r="K117" s="97">
        <v>1</v>
      </c>
      <c r="L117" s="259"/>
      <c r="M117" s="86">
        <v>40061</v>
      </c>
    </row>
    <row r="118" spans="1:13" ht="12" customHeight="1" x14ac:dyDescent="0.2">
      <c r="A118" s="95">
        <v>116</v>
      </c>
      <c r="B118" s="256" t="s">
        <v>9070</v>
      </c>
      <c r="C118" s="258" t="s">
        <v>7435</v>
      </c>
      <c r="D118" s="258" t="s">
        <v>4041</v>
      </c>
      <c r="E118" s="95">
        <v>4</v>
      </c>
      <c r="F118" s="258" t="s">
        <v>9071</v>
      </c>
      <c r="G118" s="221">
        <v>1.19</v>
      </c>
      <c r="H118" s="226">
        <v>84</v>
      </c>
      <c r="I118" s="225">
        <v>100</v>
      </c>
      <c r="J118" s="86">
        <v>25500</v>
      </c>
      <c r="K118" s="97">
        <v>1</v>
      </c>
      <c r="L118" s="86">
        <v>25500</v>
      </c>
      <c r="M118" s="259"/>
    </row>
    <row r="119" spans="1:13" ht="12" customHeight="1" x14ac:dyDescent="0.2">
      <c r="A119" s="95">
        <v>117</v>
      </c>
      <c r="B119" s="256" t="s">
        <v>9072</v>
      </c>
      <c r="C119" s="258" t="s">
        <v>2365</v>
      </c>
      <c r="D119" s="258" t="s">
        <v>4041</v>
      </c>
      <c r="E119" s="95">
        <v>4</v>
      </c>
      <c r="F119" s="258" t="s">
        <v>9071</v>
      </c>
      <c r="G119" s="221">
        <v>1.19</v>
      </c>
      <c r="H119" s="226">
        <v>84</v>
      </c>
      <c r="I119" s="225">
        <v>100</v>
      </c>
      <c r="J119" s="86">
        <v>14500</v>
      </c>
      <c r="K119" s="97">
        <v>1</v>
      </c>
      <c r="L119" s="86">
        <v>14500</v>
      </c>
      <c r="M119" s="259"/>
    </row>
    <row r="120" spans="1:13" ht="12" customHeight="1" x14ac:dyDescent="0.2">
      <c r="A120" s="95">
        <v>118</v>
      </c>
      <c r="B120" s="256" t="s">
        <v>15495</v>
      </c>
      <c r="C120" s="258" t="s">
        <v>15496</v>
      </c>
      <c r="D120" s="258" t="s">
        <v>3905</v>
      </c>
      <c r="E120" s="95">
        <v>5</v>
      </c>
      <c r="F120" s="258" t="s">
        <v>14351</v>
      </c>
      <c r="G120" s="221">
        <v>0.83</v>
      </c>
      <c r="H120" s="226">
        <v>120</v>
      </c>
      <c r="I120" s="225">
        <v>100</v>
      </c>
      <c r="J120" s="86">
        <v>17990</v>
      </c>
      <c r="K120" s="97">
        <v>1</v>
      </c>
      <c r="L120" s="86">
        <v>17990</v>
      </c>
      <c r="M120" s="259"/>
    </row>
    <row r="121" spans="1:13" ht="12" customHeight="1" x14ac:dyDescent="0.2">
      <c r="A121" s="95">
        <v>119</v>
      </c>
      <c r="B121" s="256" t="s">
        <v>9073</v>
      </c>
      <c r="C121" s="258" t="s">
        <v>2370</v>
      </c>
      <c r="D121" s="258" t="s">
        <v>3958</v>
      </c>
      <c r="E121" s="95">
        <v>3</v>
      </c>
      <c r="F121" s="258" t="s">
        <v>9074</v>
      </c>
      <c r="G121" s="221">
        <v>1.67</v>
      </c>
      <c r="H121" s="226">
        <v>60</v>
      </c>
      <c r="I121" s="225">
        <v>100</v>
      </c>
      <c r="J121" s="86">
        <v>7057.18</v>
      </c>
      <c r="K121" s="97">
        <v>1</v>
      </c>
      <c r="L121" s="86">
        <v>7057.18</v>
      </c>
      <c r="M121" s="259"/>
    </row>
    <row r="122" spans="1:13" ht="12" customHeight="1" x14ac:dyDescent="0.2">
      <c r="A122" s="95">
        <v>120</v>
      </c>
      <c r="B122" s="256" t="s">
        <v>9075</v>
      </c>
      <c r="C122" s="258" t="s">
        <v>2371</v>
      </c>
      <c r="D122" s="258" t="s">
        <v>3958</v>
      </c>
      <c r="E122" s="95">
        <v>3</v>
      </c>
      <c r="F122" s="258" t="s">
        <v>9074</v>
      </c>
      <c r="G122" s="221">
        <v>1.67</v>
      </c>
      <c r="H122" s="226">
        <v>60</v>
      </c>
      <c r="I122" s="225">
        <v>100</v>
      </c>
      <c r="J122" s="86">
        <v>35285.71</v>
      </c>
      <c r="K122" s="97">
        <v>1</v>
      </c>
      <c r="L122" s="86">
        <v>35285.71</v>
      </c>
      <c r="M122" s="259"/>
    </row>
    <row r="123" spans="1:13" ht="12" customHeight="1" x14ac:dyDescent="0.2">
      <c r="A123" s="95">
        <v>121</v>
      </c>
      <c r="B123" s="256" t="s">
        <v>9076</v>
      </c>
      <c r="C123" s="258" t="s">
        <v>2428</v>
      </c>
      <c r="D123" s="258" t="s">
        <v>3958</v>
      </c>
      <c r="E123" s="95">
        <v>3</v>
      </c>
      <c r="F123" s="258" t="s">
        <v>9074</v>
      </c>
      <c r="G123" s="221">
        <v>1.67</v>
      </c>
      <c r="H123" s="226">
        <v>60</v>
      </c>
      <c r="I123" s="225">
        <v>100</v>
      </c>
      <c r="J123" s="86">
        <v>35285.71</v>
      </c>
      <c r="K123" s="97">
        <v>1</v>
      </c>
      <c r="L123" s="86">
        <v>35285.71</v>
      </c>
      <c r="M123" s="259"/>
    </row>
    <row r="124" spans="1:13" ht="12" customHeight="1" x14ac:dyDescent="0.2">
      <c r="A124" s="95">
        <v>122</v>
      </c>
      <c r="B124" s="256" t="s">
        <v>9077</v>
      </c>
      <c r="C124" s="258" t="s">
        <v>2377</v>
      </c>
      <c r="D124" s="258" t="s">
        <v>3958</v>
      </c>
      <c r="E124" s="95">
        <v>3</v>
      </c>
      <c r="F124" s="258" t="s">
        <v>9074</v>
      </c>
      <c r="G124" s="221">
        <v>1.67</v>
      </c>
      <c r="H124" s="226">
        <v>60</v>
      </c>
      <c r="I124" s="225">
        <v>100</v>
      </c>
      <c r="J124" s="86">
        <v>35285.71</v>
      </c>
      <c r="K124" s="97">
        <v>1</v>
      </c>
      <c r="L124" s="86">
        <v>35285.71</v>
      </c>
      <c r="M124" s="259"/>
    </row>
    <row r="125" spans="1:13" ht="12" customHeight="1" x14ac:dyDescent="0.2">
      <c r="A125" s="95">
        <v>123</v>
      </c>
      <c r="B125" s="256" t="s">
        <v>9078</v>
      </c>
      <c r="C125" s="258" t="s">
        <v>2375</v>
      </c>
      <c r="D125" s="258" t="s">
        <v>3958</v>
      </c>
      <c r="E125" s="95">
        <v>3</v>
      </c>
      <c r="F125" s="258" t="s">
        <v>9074</v>
      </c>
      <c r="G125" s="221">
        <v>1.67</v>
      </c>
      <c r="H125" s="226">
        <v>60</v>
      </c>
      <c r="I125" s="225">
        <v>100</v>
      </c>
      <c r="J125" s="86">
        <v>35285.71</v>
      </c>
      <c r="K125" s="97">
        <v>1</v>
      </c>
      <c r="L125" s="86">
        <v>35285.71</v>
      </c>
      <c r="M125" s="259"/>
    </row>
    <row r="126" spans="1:13" ht="12" customHeight="1" x14ac:dyDescent="0.2">
      <c r="A126" s="95">
        <v>124</v>
      </c>
      <c r="B126" s="256" t="s">
        <v>9079</v>
      </c>
      <c r="C126" s="258" t="s">
        <v>2376</v>
      </c>
      <c r="D126" s="258" t="s">
        <v>3958</v>
      </c>
      <c r="E126" s="95">
        <v>3</v>
      </c>
      <c r="F126" s="258" t="s">
        <v>9074</v>
      </c>
      <c r="G126" s="221">
        <v>1.67</v>
      </c>
      <c r="H126" s="226">
        <v>60</v>
      </c>
      <c r="I126" s="225">
        <v>100</v>
      </c>
      <c r="J126" s="86">
        <v>35285.71</v>
      </c>
      <c r="K126" s="97">
        <v>1</v>
      </c>
      <c r="L126" s="86">
        <v>35285.71</v>
      </c>
      <c r="M126" s="259"/>
    </row>
    <row r="127" spans="1:13" ht="12" customHeight="1" x14ac:dyDescent="0.2">
      <c r="A127" s="95">
        <v>125</v>
      </c>
      <c r="B127" s="256" t="s">
        <v>9080</v>
      </c>
      <c r="C127" s="258" t="s">
        <v>2374</v>
      </c>
      <c r="D127" s="258" t="s">
        <v>3958</v>
      </c>
      <c r="E127" s="95">
        <v>3</v>
      </c>
      <c r="F127" s="258" t="s">
        <v>9074</v>
      </c>
      <c r="G127" s="221">
        <v>1.67</v>
      </c>
      <c r="H127" s="226">
        <v>60</v>
      </c>
      <c r="I127" s="225">
        <v>100</v>
      </c>
      <c r="J127" s="86">
        <v>35285.71</v>
      </c>
      <c r="K127" s="97">
        <v>1</v>
      </c>
      <c r="L127" s="86">
        <v>35285.71</v>
      </c>
      <c r="M127" s="259"/>
    </row>
    <row r="128" spans="1:13" ht="12" customHeight="1" x14ac:dyDescent="0.2">
      <c r="A128" s="95">
        <v>126</v>
      </c>
      <c r="B128" s="256" t="s">
        <v>9081</v>
      </c>
      <c r="C128" s="258" t="s">
        <v>2373</v>
      </c>
      <c r="D128" s="258" t="s">
        <v>3958</v>
      </c>
      <c r="E128" s="95">
        <v>3</v>
      </c>
      <c r="F128" s="258" t="s">
        <v>9074</v>
      </c>
      <c r="G128" s="221">
        <v>1.67</v>
      </c>
      <c r="H128" s="226">
        <v>60</v>
      </c>
      <c r="I128" s="225">
        <v>100</v>
      </c>
      <c r="J128" s="86">
        <v>35285.71</v>
      </c>
      <c r="K128" s="97">
        <v>1</v>
      </c>
      <c r="L128" s="86">
        <v>35285.71</v>
      </c>
      <c r="M128" s="259"/>
    </row>
    <row r="129" spans="1:13" ht="12" customHeight="1" x14ac:dyDescent="0.2">
      <c r="A129" s="95">
        <v>127</v>
      </c>
      <c r="B129" s="256" t="s">
        <v>9082</v>
      </c>
      <c r="C129" s="258" t="s">
        <v>2372</v>
      </c>
      <c r="D129" s="258" t="s">
        <v>3958</v>
      </c>
      <c r="E129" s="95">
        <v>3</v>
      </c>
      <c r="F129" s="258" t="s">
        <v>9074</v>
      </c>
      <c r="G129" s="221">
        <v>1.67</v>
      </c>
      <c r="H129" s="226">
        <v>60</v>
      </c>
      <c r="I129" s="225">
        <v>100</v>
      </c>
      <c r="J129" s="86">
        <v>35285.71</v>
      </c>
      <c r="K129" s="97">
        <v>1</v>
      </c>
      <c r="L129" s="86">
        <v>35285.71</v>
      </c>
      <c r="M129" s="259"/>
    </row>
    <row r="130" spans="1:13" ht="12" customHeight="1" x14ac:dyDescent="0.2">
      <c r="A130" s="95">
        <v>128</v>
      </c>
      <c r="B130" s="256" t="s">
        <v>15497</v>
      </c>
      <c r="C130" s="258" t="s">
        <v>15498</v>
      </c>
      <c r="D130" s="258" t="s">
        <v>3793</v>
      </c>
      <c r="E130" s="95">
        <v>2</v>
      </c>
      <c r="F130" s="258" t="s">
        <v>13745</v>
      </c>
      <c r="G130" s="221">
        <v>2.78</v>
      </c>
      <c r="H130" s="226">
        <v>36</v>
      </c>
      <c r="I130" s="225">
        <v>100</v>
      </c>
      <c r="J130" s="86">
        <v>16900</v>
      </c>
      <c r="K130" s="97">
        <v>1</v>
      </c>
      <c r="L130" s="86">
        <v>16900</v>
      </c>
      <c r="M130" s="259"/>
    </row>
    <row r="131" spans="1:13" ht="12" customHeight="1" x14ac:dyDescent="0.2">
      <c r="A131" s="95">
        <v>129</v>
      </c>
      <c r="B131" s="256" t="s">
        <v>9083</v>
      </c>
      <c r="C131" s="258" t="s">
        <v>2369</v>
      </c>
      <c r="D131" s="258" t="s">
        <v>3803</v>
      </c>
      <c r="E131" s="95">
        <v>4</v>
      </c>
      <c r="F131" s="258" t="s">
        <v>9084</v>
      </c>
      <c r="G131" s="221">
        <v>1.19</v>
      </c>
      <c r="H131" s="226">
        <v>84</v>
      </c>
      <c r="I131" s="225">
        <v>100</v>
      </c>
      <c r="J131" s="86">
        <v>36998.9</v>
      </c>
      <c r="K131" s="97">
        <v>1</v>
      </c>
      <c r="L131" s="86">
        <v>36998.9</v>
      </c>
      <c r="M131" s="259"/>
    </row>
    <row r="132" spans="1:13" ht="12" customHeight="1" x14ac:dyDescent="0.2">
      <c r="A132" s="95">
        <v>130</v>
      </c>
      <c r="B132" s="256" t="s">
        <v>9085</v>
      </c>
      <c r="C132" s="258" t="s">
        <v>2368</v>
      </c>
      <c r="D132" s="258" t="s">
        <v>3803</v>
      </c>
      <c r="E132" s="95">
        <v>4</v>
      </c>
      <c r="F132" s="258" t="s">
        <v>9084</v>
      </c>
      <c r="G132" s="221">
        <v>1.19</v>
      </c>
      <c r="H132" s="226">
        <v>84</v>
      </c>
      <c r="I132" s="225">
        <v>100</v>
      </c>
      <c r="J132" s="86">
        <v>36998.9</v>
      </c>
      <c r="K132" s="97">
        <v>1</v>
      </c>
      <c r="L132" s="86">
        <v>36998.9</v>
      </c>
      <c r="M132" s="259"/>
    </row>
    <row r="133" spans="1:13" ht="12" customHeight="1" x14ac:dyDescent="0.2">
      <c r="A133" s="95">
        <v>131</v>
      </c>
      <c r="B133" s="256" t="s">
        <v>9086</v>
      </c>
      <c r="C133" s="258" t="s">
        <v>2367</v>
      </c>
      <c r="D133" s="258" t="s">
        <v>3803</v>
      </c>
      <c r="E133" s="95">
        <v>4</v>
      </c>
      <c r="F133" s="258" t="s">
        <v>9084</v>
      </c>
      <c r="G133" s="221">
        <v>1.19</v>
      </c>
      <c r="H133" s="226">
        <v>84</v>
      </c>
      <c r="I133" s="225">
        <v>100</v>
      </c>
      <c r="J133" s="86">
        <v>24000.02</v>
      </c>
      <c r="K133" s="97">
        <v>1</v>
      </c>
      <c r="L133" s="86">
        <v>24000.02</v>
      </c>
      <c r="M133" s="259"/>
    </row>
    <row r="134" spans="1:13" ht="12" customHeight="1" x14ac:dyDescent="0.2">
      <c r="A134" s="95">
        <v>132</v>
      </c>
      <c r="B134" s="256" t="s">
        <v>9087</v>
      </c>
      <c r="C134" s="258" t="s">
        <v>2429</v>
      </c>
      <c r="D134" s="258" t="s">
        <v>4339</v>
      </c>
      <c r="E134" s="95">
        <v>4</v>
      </c>
      <c r="F134" s="258" t="s">
        <v>2426</v>
      </c>
      <c r="G134" s="221">
        <v>1.19</v>
      </c>
      <c r="H134" s="226">
        <v>84</v>
      </c>
      <c r="I134" s="225">
        <v>100</v>
      </c>
      <c r="J134" s="86">
        <v>33333.339999999997</v>
      </c>
      <c r="K134" s="97">
        <v>1</v>
      </c>
      <c r="L134" s="86">
        <v>33333.339999999997</v>
      </c>
      <c r="M134" s="259"/>
    </row>
    <row r="135" spans="1:13" ht="12" customHeight="1" x14ac:dyDescent="0.2">
      <c r="A135" s="95">
        <v>133</v>
      </c>
      <c r="B135" s="256" t="s">
        <v>9088</v>
      </c>
      <c r="C135" s="258" t="s">
        <v>13240</v>
      </c>
      <c r="D135" s="258" t="s">
        <v>4339</v>
      </c>
      <c r="E135" s="95">
        <v>4</v>
      </c>
      <c r="F135" s="258" t="s">
        <v>2426</v>
      </c>
      <c r="G135" s="221">
        <v>1.19</v>
      </c>
      <c r="H135" s="226">
        <v>84</v>
      </c>
      <c r="I135" s="225">
        <v>100</v>
      </c>
      <c r="J135" s="86">
        <v>33333.33</v>
      </c>
      <c r="K135" s="97">
        <v>1</v>
      </c>
      <c r="L135" s="86">
        <v>33333.33</v>
      </c>
      <c r="M135" s="259"/>
    </row>
    <row r="136" spans="1:13" ht="12" customHeight="1" x14ac:dyDescent="0.2">
      <c r="A136" s="95">
        <v>134</v>
      </c>
      <c r="B136" s="256" t="s">
        <v>9089</v>
      </c>
      <c r="C136" s="258" t="s">
        <v>13241</v>
      </c>
      <c r="D136" s="258" t="s">
        <v>4339</v>
      </c>
      <c r="E136" s="95">
        <v>4</v>
      </c>
      <c r="F136" s="258" t="s">
        <v>2426</v>
      </c>
      <c r="G136" s="221">
        <v>1.19</v>
      </c>
      <c r="H136" s="226">
        <v>84</v>
      </c>
      <c r="I136" s="225">
        <v>100</v>
      </c>
      <c r="J136" s="86">
        <v>33333.33</v>
      </c>
      <c r="K136" s="97">
        <v>1</v>
      </c>
      <c r="L136" s="86">
        <v>33333.33</v>
      </c>
      <c r="M136" s="259"/>
    </row>
    <row r="137" spans="1:13" ht="12" customHeight="1" x14ac:dyDescent="0.2">
      <c r="A137" s="95">
        <v>135</v>
      </c>
      <c r="B137" s="256" t="s">
        <v>9090</v>
      </c>
      <c r="C137" s="258" t="s">
        <v>13242</v>
      </c>
      <c r="D137" s="258" t="s">
        <v>3807</v>
      </c>
      <c r="E137" s="95">
        <v>2</v>
      </c>
      <c r="F137" s="258" t="s">
        <v>2426</v>
      </c>
      <c r="G137" s="221">
        <v>2.78</v>
      </c>
      <c r="H137" s="226">
        <v>36</v>
      </c>
      <c r="I137" s="225">
        <v>100</v>
      </c>
      <c r="J137" s="86">
        <v>24290.01</v>
      </c>
      <c r="K137" s="97">
        <v>1</v>
      </c>
      <c r="L137" s="86">
        <v>24290.01</v>
      </c>
      <c r="M137" s="259"/>
    </row>
    <row r="138" spans="1:13" ht="12" customHeight="1" x14ac:dyDescent="0.2">
      <c r="A138" s="95">
        <v>136</v>
      </c>
      <c r="B138" s="256" t="s">
        <v>9091</v>
      </c>
      <c r="C138" s="258" t="s">
        <v>13243</v>
      </c>
      <c r="D138" s="258" t="s">
        <v>4339</v>
      </c>
      <c r="E138" s="95">
        <v>4</v>
      </c>
      <c r="F138" s="258" t="s">
        <v>2426</v>
      </c>
      <c r="G138" s="221">
        <v>1.19</v>
      </c>
      <c r="H138" s="226">
        <v>84</v>
      </c>
      <c r="I138" s="225">
        <v>100</v>
      </c>
      <c r="J138" s="86">
        <v>25200</v>
      </c>
      <c r="K138" s="97">
        <v>1</v>
      </c>
      <c r="L138" s="86">
        <v>25200</v>
      </c>
      <c r="M138" s="259"/>
    </row>
    <row r="139" spans="1:13" ht="12" customHeight="1" x14ac:dyDescent="0.2">
      <c r="A139" s="95">
        <v>137</v>
      </c>
      <c r="B139" s="256" t="s">
        <v>9092</v>
      </c>
      <c r="C139" s="258" t="s">
        <v>13244</v>
      </c>
      <c r="D139" s="258" t="s">
        <v>4339</v>
      </c>
      <c r="E139" s="95">
        <v>4</v>
      </c>
      <c r="F139" s="258" t="s">
        <v>2426</v>
      </c>
      <c r="G139" s="221">
        <v>1.19</v>
      </c>
      <c r="H139" s="226">
        <v>84</v>
      </c>
      <c r="I139" s="225">
        <v>100</v>
      </c>
      <c r="J139" s="86">
        <v>25200</v>
      </c>
      <c r="K139" s="97">
        <v>1</v>
      </c>
      <c r="L139" s="86">
        <v>25200</v>
      </c>
      <c r="M139" s="259"/>
    </row>
    <row r="140" spans="1:13" ht="12" customHeight="1" x14ac:dyDescent="0.2">
      <c r="A140" s="95">
        <v>138</v>
      </c>
      <c r="B140" s="256" t="s">
        <v>9093</v>
      </c>
      <c r="C140" s="258" t="s">
        <v>7408</v>
      </c>
      <c r="D140" s="258" t="s">
        <v>3817</v>
      </c>
      <c r="E140" s="95">
        <v>2</v>
      </c>
      <c r="F140" s="258" t="s">
        <v>1078</v>
      </c>
      <c r="G140" s="221">
        <v>2.78</v>
      </c>
      <c r="H140" s="226">
        <v>36</v>
      </c>
      <c r="I140" s="225">
        <v>100</v>
      </c>
      <c r="J140" s="86">
        <v>24362.81</v>
      </c>
      <c r="K140" s="97">
        <v>1</v>
      </c>
      <c r="L140" s="86">
        <v>24362.81</v>
      </c>
      <c r="M140" s="259"/>
    </row>
    <row r="141" spans="1:13" ht="12" customHeight="1" x14ac:dyDescent="0.2">
      <c r="A141" s="95">
        <v>139</v>
      </c>
      <c r="B141" s="256" t="s">
        <v>9094</v>
      </c>
      <c r="C141" s="258" t="s">
        <v>13245</v>
      </c>
      <c r="D141" s="258" t="s">
        <v>3905</v>
      </c>
      <c r="E141" s="95">
        <v>5</v>
      </c>
      <c r="F141" s="258" t="s">
        <v>9095</v>
      </c>
      <c r="G141" s="221">
        <v>0.83</v>
      </c>
      <c r="H141" s="226">
        <v>120</v>
      </c>
      <c r="I141" s="225">
        <v>72.5</v>
      </c>
      <c r="J141" s="86">
        <v>45000</v>
      </c>
      <c r="K141" s="97">
        <v>1</v>
      </c>
      <c r="L141" s="86">
        <v>32625</v>
      </c>
      <c r="M141" s="86">
        <v>12375</v>
      </c>
    </row>
    <row r="142" spans="1:13" ht="12" customHeight="1" x14ac:dyDescent="0.2">
      <c r="A142" s="95">
        <v>140</v>
      </c>
      <c r="B142" s="256" t="s">
        <v>9096</v>
      </c>
      <c r="C142" s="258" t="s">
        <v>13246</v>
      </c>
      <c r="D142" s="258" t="s">
        <v>3905</v>
      </c>
      <c r="E142" s="95">
        <v>5</v>
      </c>
      <c r="F142" s="258" t="s">
        <v>9095</v>
      </c>
      <c r="G142" s="221">
        <v>0.83</v>
      </c>
      <c r="H142" s="226">
        <v>120</v>
      </c>
      <c r="I142" s="225">
        <v>72.5</v>
      </c>
      <c r="J142" s="86">
        <v>45000</v>
      </c>
      <c r="K142" s="97">
        <v>1</v>
      </c>
      <c r="L142" s="86">
        <v>32625</v>
      </c>
      <c r="M142" s="86">
        <v>12375</v>
      </c>
    </row>
    <row r="143" spans="1:13" ht="12" customHeight="1" x14ac:dyDescent="0.2">
      <c r="A143" s="95">
        <v>141</v>
      </c>
      <c r="B143" s="256" t="s">
        <v>9031</v>
      </c>
      <c r="C143" s="258" t="s">
        <v>13247</v>
      </c>
      <c r="D143" s="258" t="s">
        <v>3981</v>
      </c>
      <c r="E143" s="95">
        <v>2</v>
      </c>
      <c r="F143" s="258" t="s">
        <v>9097</v>
      </c>
      <c r="G143" s="221">
        <v>2.78</v>
      </c>
      <c r="H143" s="226">
        <v>36</v>
      </c>
      <c r="I143" s="225">
        <v>100</v>
      </c>
      <c r="J143" s="86">
        <v>25316.18</v>
      </c>
      <c r="K143" s="97">
        <v>1</v>
      </c>
      <c r="L143" s="86">
        <v>25316.18</v>
      </c>
      <c r="M143" s="259"/>
    </row>
    <row r="144" spans="1:13" ht="12" customHeight="1" x14ac:dyDescent="0.2">
      <c r="A144" s="95">
        <v>142</v>
      </c>
      <c r="B144" s="256" t="s">
        <v>9098</v>
      </c>
      <c r="C144" s="95">
        <v>175286</v>
      </c>
      <c r="D144" s="258" t="s">
        <v>13249</v>
      </c>
      <c r="E144" s="95">
        <v>6</v>
      </c>
      <c r="F144" s="258" t="s">
        <v>9097</v>
      </c>
      <c r="G144" s="221">
        <v>0.56000000000000005</v>
      </c>
      <c r="H144" s="226">
        <v>180</v>
      </c>
      <c r="I144" s="225">
        <v>100</v>
      </c>
      <c r="J144" s="86">
        <v>4600</v>
      </c>
      <c r="K144" s="97">
        <v>1</v>
      </c>
      <c r="L144" s="86">
        <v>4600</v>
      </c>
      <c r="M144" s="259"/>
    </row>
    <row r="145" spans="1:13" ht="12" customHeight="1" x14ac:dyDescent="0.2">
      <c r="A145" s="95">
        <v>143</v>
      </c>
      <c r="B145" s="256" t="s">
        <v>9098</v>
      </c>
      <c r="C145" s="258" t="s">
        <v>13251</v>
      </c>
      <c r="D145" s="258" t="s">
        <v>13249</v>
      </c>
      <c r="E145" s="95">
        <v>6</v>
      </c>
      <c r="F145" s="258" t="s">
        <v>9097</v>
      </c>
      <c r="G145" s="221">
        <v>0.56000000000000005</v>
      </c>
      <c r="H145" s="226">
        <v>180</v>
      </c>
      <c r="I145" s="225">
        <v>100</v>
      </c>
      <c r="J145" s="86">
        <v>4600</v>
      </c>
      <c r="K145" s="97">
        <v>1</v>
      </c>
      <c r="L145" s="86">
        <v>4600</v>
      </c>
      <c r="M145" s="259"/>
    </row>
    <row r="146" spans="1:13" ht="12" customHeight="1" x14ac:dyDescent="0.2">
      <c r="A146" s="95">
        <v>144</v>
      </c>
      <c r="B146" s="256" t="s">
        <v>9098</v>
      </c>
      <c r="C146" s="258" t="s">
        <v>13250</v>
      </c>
      <c r="D146" s="258" t="s">
        <v>13249</v>
      </c>
      <c r="E146" s="95">
        <v>6</v>
      </c>
      <c r="F146" s="258" t="s">
        <v>9097</v>
      </c>
      <c r="G146" s="221">
        <v>0.56000000000000005</v>
      </c>
      <c r="H146" s="226">
        <v>180</v>
      </c>
      <c r="I146" s="225">
        <v>100</v>
      </c>
      <c r="J146" s="86">
        <v>4600</v>
      </c>
      <c r="K146" s="97">
        <v>1</v>
      </c>
      <c r="L146" s="86">
        <v>4600</v>
      </c>
      <c r="M146" s="259"/>
    </row>
    <row r="147" spans="1:13" ht="12" customHeight="1" x14ac:dyDescent="0.2">
      <c r="A147" s="95">
        <v>145</v>
      </c>
      <c r="B147" s="256" t="s">
        <v>9098</v>
      </c>
      <c r="C147" s="258" t="s">
        <v>13248</v>
      </c>
      <c r="D147" s="258" t="s">
        <v>13249</v>
      </c>
      <c r="E147" s="95">
        <v>6</v>
      </c>
      <c r="F147" s="258" t="s">
        <v>9097</v>
      </c>
      <c r="G147" s="221">
        <v>0.56000000000000005</v>
      </c>
      <c r="H147" s="226">
        <v>180</v>
      </c>
      <c r="I147" s="225">
        <v>100</v>
      </c>
      <c r="J147" s="86">
        <v>4600</v>
      </c>
      <c r="K147" s="97">
        <v>1</v>
      </c>
      <c r="L147" s="86">
        <v>4600</v>
      </c>
      <c r="M147" s="259"/>
    </row>
    <row r="148" spans="1:13" ht="12" customHeight="1" x14ac:dyDescent="0.2">
      <c r="A148" s="95">
        <v>146</v>
      </c>
      <c r="B148" s="256" t="s">
        <v>9099</v>
      </c>
      <c r="C148" s="258" t="s">
        <v>13252</v>
      </c>
      <c r="D148" s="258" t="s">
        <v>4131</v>
      </c>
      <c r="E148" s="258"/>
      <c r="F148" s="258" t="s">
        <v>822</v>
      </c>
      <c r="G148" s="258"/>
      <c r="H148" s="259"/>
      <c r="I148" s="225">
        <v>100</v>
      </c>
      <c r="J148" s="86">
        <v>5030.3</v>
      </c>
      <c r="K148" s="97">
        <v>1</v>
      </c>
      <c r="L148" s="86">
        <v>5030.3</v>
      </c>
      <c r="M148" s="259"/>
    </row>
    <row r="149" spans="1:13" ht="12" customHeight="1" x14ac:dyDescent="0.2">
      <c r="A149" s="95">
        <v>147</v>
      </c>
      <c r="B149" s="256" t="s">
        <v>9100</v>
      </c>
      <c r="C149" s="258" t="s">
        <v>13253</v>
      </c>
      <c r="D149" s="258" t="s">
        <v>4131</v>
      </c>
      <c r="E149" s="258"/>
      <c r="F149" s="258" t="s">
        <v>822</v>
      </c>
      <c r="G149" s="258"/>
      <c r="H149" s="259"/>
      <c r="I149" s="225">
        <v>100</v>
      </c>
      <c r="J149" s="86">
        <v>3620.71</v>
      </c>
      <c r="K149" s="97">
        <v>1</v>
      </c>
      <c r="L149" s="86">
        <v>3620.71</v>
      </c>
      <c r="M149" s="259"/>
    </row>
    <row r="150" spans="1:13" ht="12" customHeight="1" x14ac:dyDescent="0.2">
      <c r="A150" s="95">
        <v>148</v>
      </c>
      <c r="B150" s="256" t="s">
        <v>9101</v>
      </c>
      <c r="C150" s="258" t="s">
        <v>13254</v>
      </c>
      <c r="D150" s="258" t="s">
        <v>4518</v>
      </c>
      <c r="E150" s="258"/>
      <c r="F150" s="258" t="s">
        <v>820</v>
      </c>
      <c r="G150" s="221">
        <v>2.78</v>
      </c>
      <c r="H150" s="226">
        <v>36</v>
      </c>
      <c r="I150" s="225">
        <v>100</v>
      </c>
      <c r="J150" s="86">
        <v>48400.959999999999</v>
      </c>
      <c r="K150" s="97">
        <v>1</v>
      </c>
      <c r="L150" s="86">
        <v>48400.959999999999</v>
      </c>
      <c r="M150" s="259"/>
    </row>
    <row r="151" spans="1:13" ht="12" customHeight="1" x14ac:dyDescent="0.2">
      <c r="A151" s="95">
        <v>149</v>
      </c>
      <c r="B151" s="256" t="s">
        <v>9103</v>
      </c>
      <c r="C151" s="258" t="s">
        <v>13255</v>
      </c>
      <c r="D151" s="258" t="s">
        <v>7058</v>
      </c>
      <c r="E151" s="95">
        <v>4</v>
      </c>
      <c r="F151" s="258" t="s">
        <v>9104</v>
      </c>
      <c r="G151" s="221">
        <v>1.19</v>
      </c>
      <c r="H151" s="226">
        <v>84</v>
      </c>
      <c r="I151" s="225">
        <v>100</v>
      </c>
      <c r="J151" s="86">
        <v>7500</v>
      </c>
      <c r="K151" s="97">
        <v>1</v>
      </c>
      <c r="L151" s="86">
        <v>7500</v>
      </c>
      <c r="M151" s="259"/>
    </row>
    <row r="152" spans="1:13" ht="12" customHeight="1" x14ac:dyDescent="0.2">
      <c r="A152" s="95">
        <v>150</v>
      </c>
      <c r="B152" s="256" t="s">
        <v>9105</v>
      </c>
      <c r="C152" s="258" t="s">
        <v>13256</v>
      </c>
      <c r="D152" s="258" t="s">
        <v>3905</v>
      </c>
      <c r="E152" s="95">
        <v>5</v>
      </c>
      <c r="F152" s="258" t="s">
        <v>9097</v>
      </c>
      <c r="G152" s="221">
        <v>0.83</v>
      </c>
      <c r="H152" s="226">
        <v>120</v>
      </c>
      <c r="I152" s="225">
        <v>100</v>
      </c>
      <c r="J152" s="86">
        <v>22400</v>
      </c>
      <c r="K152" s="97">
        <v>1</v>
      </c>
      <c r="L152" s="86">
        <v>22400</v>
      </c>
      <c r="M152" s="259"/>
    </row>
    <row r="153" spans="1:13" ht="12" customHeight="1" x14ac:dyDescent="0.2">
      <c r="A153" s="95">
        <v>151</v>
      </c>
      <c r="B153" s="256" t="s">
        <v>9106</v>
      </c>
      <c r="C153" s="258" t="s">
        <v>13257</v>
      </c>
      <c r="D153" s="258" t="s">
        <v>3905</v>
      </c>
      <c r="E153" s="95">
        <v>5</v>
      </c>
      <c r="F153" s="258" t="s">
        <v>9097</v>
      </c>
      <c r="G153" s="221">
        <v>0.83</v>
      </c>
      <c r="H153" s="226">
        <v>120</v>
      </c>
      <c r="I153" s="225">
        <v>100</v>
      </c>
      <c r="J153" s="86">
        <v>31120</v>
      </c>
      <c r="K153" s="97">
        <v>1</v>
      </c>
      <c r="L153" s="86">
        <v>31120</v>
      </c>
      <c r="M153" s="259"/>
    </row>
    <row r="154" spans="1:13" ht="12" customHeight="1" x14ac:dyDescent="0.2">
      <c r="A154" s="95">
        <v>152</v>
      </c>
      <c r="B154" s="256" t="s">
        <v>9107</v>
      </c>
      <c r="C154" s="258" t="s">
        <v>13258</v>
      </c>
      <c r="D154" s="258" t="s">
        <v>4133</v>
      </c>
      <c r="E154" s="95">
        <v>2</v>
      </c>
      <c r="F154" s="258" t="s">
        <v>9104</v>
      </c>
      <c r="G154" s="221">
        <v>2.78</v>
      </c>
      <c r="H154" s="226">
        <v>36</v>
      </c>
      <c r="I154" s="225">
        <v>100</v>
      </c>
      <c r="J154" s="86">
        <v>6050</v>
      </c>
      <c r="K154" s="97">
        <v>1</v>
      </c>
      <c r="L154" s="86">
        <v>6050</v>
      </c>
      <c r="M154" s="259"/>
    </row>
    <row r="155" spans="1:13" ht="12" customHeight="1" x14ac:dyDescent="0.2">
      <c r="A155" s="95">
        <v>153</v>
      </c>
      <c r="B155" s="256" t="s">
        <v>9108</v>
      </c>
      <c r="C155" s="258" t="s">
        <v>13259</v>
      </c>
      <c r="D155" s="258" t="s">
        <v>3807</v>
      </c>
      <c r="E155" s="95">
        <v>2</v>
      </c>
      <c r="F155" s="258" t="s">
        <v>7415</v>
      </c>
      <c r="G155" s="221">
        <v>2.78</v>
      </c>
      <c r="H155" s="226">
        <v>36</v>
      </c>
      <c r="I155" s="225">
        <v>100</v>
      </c>
      <c r="J155" s="86">
        <v>9008.33</v>
      </c>
      <c r="K155" s="97">
        <v>1</v>
      </c>
      <c r="L155" s="86">
        <v>9008.33</v>
      </c>
      <c r="M155" s="259"/>
    </row>
    <row r="156" spans="1:13" ht="12" customHeight="1" x14ac:dyDescent="0.2">
      <c r="A156" s="95">
        <v>154</v>
      </c>
      <c r="B156" s="256" t="s">
        <v>9109</v>
      </c>
      <c r="C156" s="258" t="s">
        <v>13260</v>
      </c>
      <c r="D156" s="258" t="s">
        <v>4292</v>
      </c>
      <c r="E156" s="95">
        <v>5</v>
      </c>
      <c r="F156" s="258" t="s">
        <v>5907</v>
      </c>
      <c r="G156" s="221">
        <v>0.83</v>
      </c>
      <c r="H156" s="226">
        <v>120</v>
      </c>
      <c r="I156" s="225">
        <v>61.67</v>
      </c>
      <c r="J156" s="86">
        <v>68470</v>
      </c>
      <c r="K156" s="97">
        <v>1</v>
      </c>
      <c r="L156" s="86">
        <v>42222.92</v>
      </c>
      <c r="M156" s="86">
        <v>26247.08</v>
      </c>
    </row>
    <row r="157" spans="1:13" ht="12" customHeight="1" x14ac:dyDescent="0.2">
      <c r="A157" s="95">
        <v>155</v>
      </c>
      <c r="B157" s="256" t="s">
        <v>9110</v>
      </c>
      <c r="C157" s="258" t="s">
        <v>13261</v>
      </c>
      <c r="D157" s="258" t="s">
        <v>4131</v>
      </c>
      <c r="E157" s="258"/>
      <c r="F157" s="258" t="s">
        <v>9111</v>
      </c>
      <c r="G157" s="258"/>
      <c r="H157" s="259"/>
      <c r="I157" s="225">
        <v>100</v>
      </c>
      <c r="J157" s="86">
        <v>9963.9599999999991</v>
      </c>
      <c r="K157" s="97">
        <v>1</v>
      </c>
      <c r="L157" s="86">
        <v>9963.9599999999991</v>
      </c>
      <c r="M157" s="259"/>
    </row>
    <row r="158" spans="1:13" ht="12" customHeight="1" x14ac:dyDescent="0.2">
      <c r="A158" s="95">
        <v>156</v>
      </c>
      <c r="B158" s="256" t="s">
        <v>7452</v>
      </c>
      <c r="C158" s="258" t="s">
        <v>13262</v>
      </c>
      <c r="D158" s="258" t="s">
        <v>4133</v>
      </c>
      <c r="E158" s="95">
        <v>2</v>
      </c>
      <c r="F158" s="258" t="s">
        <v>9104</v>
      </c>
      <c r="G158" s="221">
        <v>2.78</v>
      </c>
      <c r="H158" s="226">
        <v>36</v>
      </c>
      <c r="I158" s="225">
        <v>100</v>
      </c>
      <c r="J158" s="86">
        <v>21086.78</v>
      </c>
      <c r="K158" s="97">
        <v>1</v>
      </c>
      <c r="L158" s="86">
        <v>21086.78</v>
      </c>
      <c r="M158" s="259"/>
    </row>
    <row r="159" spans="1:13" ht="12" customHeight="1" x14ac:dyDescent="0.2">
      <c r="A159" s="95">
        <v>157</v>
      </c>
      <c r="B159" s="256" t="s">
        <v>9112</v>
      </c>
      <c r="C159" s="258" t="s">
        <v>13263</v>
      </c>
      <c r="D159" s="258" t="s">
        <v>3793</v>
      </c>
      <c r="E159" s="95">
        <v>2</v>
      </c>
      <c r="F159" s="258" t="s">
        <v>9104</v>
      </c>
      <c r="G159" s="221">
        <v>2.78</v>
      </c>
      <c r="H159" s="226">
        <v>36</v>
      </c>
      <c r="I159" s="225">
        <v>100</v>
      </c>
      <c r="J159" s="86">
        <v>6900</v>
      </c>
      <c r="K159" s="97">
        <v>1</v>
      </c>
      <c r="L159" s="86">
        <v>6900</v>
      </c>
      <c r="M159" s="259"/>
    </row>
    <row r="160" spans="1:13" ht="12" customHeight="1" x14ac:dyDescent="0.2">
      <c r="A160" s="95">
        <v>158</v>
      </c>
      <c r="B160" s="256" t="s">
        <v>9113</v>
      </c>
      <c r="C160" s="258" t="s">
        <v>13264</v>
      </c>
      <c r="D160" s="258" t="s">
        <v>3796</v>
      </c>
      <c r="E160" s="95">
        <v>2</v>
      </c>
      <c r="F160" s="258" t="s">
        <v>7415</v>
      </c>
      <c r="G160" s="221">
        <v>2.78</v>
      </c>
      <c r="H160" s="226">
        <v>36</v>
      </c>
      <c r="I160" s="225">
        <v>100</v>
      </c>
      <c r="J160" s="86">
        <v>16407.490000000002</v>
      </c>
      <c r="K160" s="97">
        <v>1</v>
      </c>
      <c r="L160" s="86">
        <v>16407.490000000002</v>
      </c>
      <c r="M160" s="259"/>
    </row>
    <row r="161" spans="1:13" ht="12" customHeight="1" x14ac:dyDescent="0.2">
      <c r="A161" s="95">
        <v>159</v>
      </c>
      <c r="B161" s="256" t="s">
        <v>9114</v>
      </c>
      <c r="C161" s="258" t="s">
        <v>13265</v>
      </c>
      <c r="D161" s="258" t="s">
        <v>3905</v>
      </c>
      <c r="E161" s="95">
        <v>5</v>
      </c>
      <c r="F161" s="258" t="s">
        <v>1200</v>
      </c>
      <c r="G161" s="221">
        <v>0.83</v>
      </c>
      <c r="H161" s="226">
        <v>120</v>
      </c>
      <c r="I161" s="225">
        <v>100</v>
      </c>
      <c r="J161" s="86">
        <v>10920</v>
      </c>
      <c r="K161" s="97">
        <v>1</v>
      </c>
      <c r="L161" s="86">
        <v>10920</v>
      </c>
      <c r="M161" s="259"/>
    </row>
    <row r="162" spans="1:13" ht="12" customHeight="1" x14ac:dyDescent="0.2">
      <c r="A162" s="95">
        <v>160</v>
      </c>
      <c r="B162" s="256" t="s">
        <v>9114</v>
      </c>
      <c r="C162" s="95">
        <v>175342</v>
      </c>
      <c r="D162" s="258" t="s">
        <v>3905</v>
      </c>
      <c r="E162" s="95">
        <v>5</v>
      </c>
      <c r="F162" s="258" t="s">
        <v>1200</v>
      </c>
      <c r="G162" s="221">
        <v>0.83</v>
      </c>
      <c r="H162" s="226">
        <v>120</v>
      </c>
      <c r="I162" s="225">
        <v>100</v>
      </c>
      <c r="J162" s="86">
        <v>10940</v>
      </c>
      <c r="K162" s="97">
        <v>1</v>
      </c>
      <c r="L162" s="86">
        <v>10940</v>
      </c>
      <c r="M162" s="259"/>
    </row>
    <row r="163" spans="1:13" ht="12" customHeight="1" x14ac:dyDescent="0.2">
      <c r="A163" s="95">
        <v>161</v>
      </c>
      <c r="B163" s="256" t="s">
        <v>9114</v>
      </c>
      <c r="C163" s="258" t="s">
        <v>13266</v>
      </c>
      <c r="D163" s="258" t="s">
        <v>3905</v>
      </c>
      <c r="E163" s="95">
        <v>5</v>
      </c>
      <c r="F163" s="258" t="s">
        <v>1200</v>
      </c>
      <c r="G163" s="221">
        <v>0.83</v>
      </c>
      <c r="H163" s="226">
        <v>120</v>
      </c>
      <c r="I163" s="225">
        <v>100</v>
      </c>
      <c r="J163" s="86">
        <v>10940</v>
      </c>
      <c r="K163" s="97">
        <v>1</v>
      </c>
      <c r="L163" s="86">
        <v>10940</v>
      </c>
      <c r="M163" s="259"/>
    </row>
    <row r="164" spans="1:13" ht="12" customHeight="1" x14ac:dyDescent="0.2">
      <c r="A164" s="95">
        <v>162</v>
      </c>
      <c r="B164" s="256" t="s">
        <v>9115</v>
      </c>
      <c r="C164" s="258" t="s">
        <v>13267</v>
      </c>
      <c r="D164" s="258" t="s">
        <v>13268</v>
      </c>
      <c r="E164" s="95">
        <v>4</v>
      </c>
      <c r="F164" s="258" t="s">
        <v>1980</v>
      </c>
      <c r="G164" s="221">
        <v>1.19</v>
      </c>
      <c r="H164" s="226">
        <v>84</v>
      </c>
      <c r="I164" s="225">
        <v>100</v>
      </c>
      <c r="J164" s="86">
        <v>5650.43</v>
      </c>
      <c r="K164" s="97">
        <v>1</v>
      </c>
      <c r="L164" s="86">
        <v>5650.43</v>
      </c>
      <c r="M164" s="259"/>
    </row>
    <row r="165" spans="1:13" ht="12" customHeight="1" x14ac:dyDescent="0.2">
      <c r="A165" s="95">
        <v>163</v>
      </c>
      <c r="B165" s="256" t="s">
        <v>9116</v>
      </c>
      <c r="C165" s="258" t="s">
        <v>13269</v>
      </c>
      <c r="D165" s="258" t="s">
        <v>3905</v>
      </c>
      <c r="E165" s="95">
        <v>5</v>
      </c>
      <c r="F165" s="258" t="s">
        <v>9097</v>
      </c>
      <c r="G165" s="221">
        <v>0.83</v>
      </c>
      <c r="H165" s="226">
        <v>120</v>
      </c>
      <c r="I165" s="225">
        <v>100</v>
      </c>
      <c r="J165" s="86">
        <v>5200</v>
      </c>
      <c r="K165" s="97">
        <v>1</v>
      </c>
      <c r="L165" s="86">
        <v>5200</v>
      </c>
      <c r="M165" s="259"/>
    </row>
    <row r="166" spans="1:13" ht="12" customHeight="1" x14ac:dyDescent="0.2">
      <c r="A166" s="95">
        <v>164</v>
      </c>
      <c r="B166" s="256" t="s">
        <v>9117</v>
      </c>
      <c r="C166" s="258" t="s">
        <v>13270</v>
      </c>
      <c r="D166" s="258" t="s">
        <v>8378</v>
      </c>
      <c r="E166" s="95">
        <v>4</v>
      </c>
      <c r="F166" s="258" t="s">
        <v>9102</v>
      </c>
      <c r="G166" s="221">
        <v>1.19</v>
      </c>
      <c r="H166" s="226">
        <v>84</v>
      </c>
      <c r="I166" s="225">
        <v>100</v>
      </c>
      <c r="J166" s="86">
        <v>18650</v>
      </c>
      <c r="K166" s="97">
        <v>1</v>
      </c>
      <c r="L166" s="86">
        <v>18650</v>
      </c>
      <c r="M166" s="259"/>
    </row>
    <row r="167" spans="1:13" ht="12" customHeight="1" x14ac:dyDescent="0.2">
      <c r="A167" s="95">
        <v>165</v>
      </c>
      <c r="B167" s="256" t="s">
        <v>9118</v>
      </c>
      <c r="C167" s="258" t="s">
        <v>13271</v>
      </c>
      <c r="D167" s="258" t="s">
        <v>4131</v>
      </c>
      <c r="E167" s="95">
        <v>7</v>
      </c>
      <c r="F167" s="258" t="s">
        <v>9119</v>
      </c>
      <c r="G167" s="221">
        <v>0.42</v>
      </c>
      <c r="H167" s="226">
        <v>240</v>
      </c>
      <c r="I167" s="225">
        <v>30.83</v>
      </c>
      <c r="J167" s="86">
        <v>49500</v>
      </c>
      <c r="K167" s="97">
        <v>1</v>
      </c>
      <c r="L167" s="86">
        <v>15262.5</v>
      </c>
      <c r="M167" s="86">
        <v>34237.5</v>
      </c>
    </row>
    <row r="168" spans="1:13" ht="12" customHeight="1" x14ac:dyDescent="0.2">
      <c r="A168" s="95">
        <v>166</v>
      </c>
      <c r="B168" s="256" t="s">
        <v>9120</v>
      </c>
      <c r="C168" s="258" t="s">
        <v>13272</v>
      </c>
      <c r="D168" s="258" t="s">
        <v>4124</v>
      </c>
      <c r="E168" s="95">
        <v>3</v>
      </c>
      <c r="F168" s="258" t="s">
        <v>9121</v>
      </c>
      <c r="G168" s="221">
        <v>1.67</v>
      </c>
      <c r="H168" s="226">
        <v>60</v>
      </c>
      <c r="I168" s="225">
        <v>100</v>
      </c>
      <c r="J168" s="86">
        <v>8750</v>
      </c>
      <c r="K168" s="97">
        <v>1</v>
      </c>
      <c r="L168" s="86">
        <v>8750</v>
      </c>
      <c r="M168" s="259"/>
    </row>
    <row r="169" spans="1:13" ht="12" customHeight="1" x14ac:dyDescent="0.2">
      <c r="A169" s="95">
        <v>167</v>
      </c>
      <c r="B169" s="256" t="s">
        <v>9122</v>
      </c>
      <c r="C169" s="258" t="s">
        <v>2424</v>
      </c>
      <c r="D169" s="258" t="s">
        <v>3905</v>
      </c>
      <c r="E169" s="95">
        <v>5</v>
      </c>
      <c r="F169" s="258" t="s">
        <v>2348</v>
      </c>
      <c r="G169" s="221">
        <v>0.83</v>
      </c>
      <c r="H169" s="226">
        <v>120</v>
      </c>
      <c r="I169" s="225">
        <v>100</v>
      </c>
      <c r="J169" s="86">
        <v>3976</v>
      </c>
      <c r="K169" s="97">
        <v>1</v>
      </c>
      <c r="L169" s="86">
        <v>3976</v>
      </c>
      <c r="M169" s="259"/>
    </row>
    <row r="170" spans="1:13" ht="12" customHeight="1" x14ac:dyDescent="0.2">
      <c r="A170" s="95">
        <v>168</v>
      </c>
      <c r="B170" s="256" t="s">
        <v>9124</v>
      </c>
      <c r="C170" s="258" t="s">
        <v>7099</v>
      </c>
      <c r="D170" s="258" t="s">
        <v>3945</v>
      </c>
      <c r="E170" s="95">
        <v>3</v>
      </c>
      <c r="F170" s="258" t="s">
        <v>9125</v>
      </c>
      <c r="G170" s="221">
        <v>1.67</v>
      </c>
      <c r="H170" s="226">
        <v>60</v>
      </c>
      <c r="I170" s="225">
        <v>100</v>
      </c>
      <c r="J170" s="86">
        <v>10000</v>
      </c>
      <c r="K170" s="97">
        <v>1</v>
      </c>
      <c r="L170" s="86">
        <v>10000</v>
      </c>
      <c r="M170" s="259"/>
    </row>
    <row r="171" spans="1:13" ht="12" customHeight="1" x14ac:dyDescent="0.2">
      <c r="A171" s="95">
        <v>169</v>
      </c>
      <c r="B171" s="256" t="s">
        <v>9126</v>
      </c>
      <c r="C171" s="258" t="s">
        <v>13274</v>
      </c>
      <c r="D171" s="258" t="s">
        <v>4714</v>
      </c>
      <c r="E171" s="95">
        <v>3</v>
      </c>
      <c r="F171" s="258" t="s">
        <v>4078</v>
      </c>
      <c r="G171" s="221">
        <v>1.67</v>
      </c>
      <c r="H171" s="226">
        <v>60</v>
      </c>
      <c r="I171" s="225">
        <v>100</v>
      </c>
      <c r="J171" s="86">
        <v>4329</v>
      </c>
      <c r="K171" s="97">
        <v>1</v>
      </c>
      <c r="L171" s="86">
        <v>4329</v>
      </c>
      <c r="M171" s="259"/>
    </row>
    <row r="172" spans="1:13" ht="12" customHeight="1" x14ac:dyDescent="0.2">
      <c r="A172" s="95">
        <v>170</v>
      </c>
      <c r="B172" s="256" t="s">
        <v>9127</v>
      </c>
      <c r="C172" s="258" t="s">
        <v>7101</v>
      </c>
      <c r="D172" s="258" t="s">
        <v>3945</v>
      </c>
      <c r="E172" s="95">
        <v>3</v>
      </c>
      <c r="F172" s="258" t="s">
        <v>9128</v>
      </c>
      <c r="G172" s="221">
        <v>1.67</v>
      </c>
      <c r="H172" s="226">
        <v>60</v>
      </c>
      <c r="I172" s="225">
        <v>100</v>
      </c>
      <c r="J172" s="86">
        <v>6000</v>
      </c>
      <c r="K172" s="97">
        <v>1</v>
      </c>
      <c r="L172" s="86">
        <v>6000</v>
      </c>
      <c r="M172" s="259"/>
    </row>
    <row r="173" spans="1:13" ht="12" customHeight="1" x14ac:dyDescent="0.2">
      <c r="A173" s="95">
        <v>171</v>
      </c>
      <c r="B173" s="256" t="s">
        <v>9129</v>
      </c>
      <c r="C173" s="258" t="s">
        <v>13275</v>
      </c>
      <c r="D173" s="258" t="s">
        <v>3945</v>
      </c>
      <c r="E173" s="95">
        <v>3</v>
      </c>
      <c r="F173" s="258" t="s">
        <v>9130</v>
      </c>
      <c r="G173" s="221">
        <v>1.67</v>
      </c>
      <c r="H173" s="226">
        <v>60</v>
      </c>
      <c r="I173" s="225">
        <v>100</v>
      </c>
      <c r="J173" s="86">
        <v>7000</v>
      </c>
      <c r="K173" s="97">
        <v>1</v>
      </c>
      <c r="L173" s="86">
        <v>7000</v>
      </c>
      <c r="M173" s="259"/>
    </row>
    <row r="174" spans="1:13" ht="12" customHeight="1" x14ac:dyDescent="0.2">
      <c r="A174" s="95">
        <v>172</v>
      </c>
      <c r="B174" s="256" t="s">
        <v>9131</v>
      </c>
      <c r="C174" s="258" t="s">
        <v>13276</v>
      </c>
      <c r="D174" s="258" t="s">
        <v>3945</v>
      </c>
      <c r="E174" s="95">
        <v>3</v>
      </c>
      <c r="F174" s="258" t="s">
        <v>1761</v>
      </c>
      <c r="G174" s="221">
        <v>1.67</v>
      </c>
      <c r="H174" s="226">
        <v>60</v>
      </c>
      <c r="I174" s="225">
        <v>100</v>
      </c>
      <c r="J174" s="86">
        <v>32000</v>
      </c>
      <c r="K174" s="97">
        <v>1</v>
      </c>
      <c r="L174" s="86">
        <v>32000</v>
      </c>
      <c r="M174" s="259"/>
    </row>
    <row r="175" spans="1:13" ht="12" customHeight="1" x14ac:dyDescent="0.2">
      <c r="A175" s="95">
        <v>173</v>
      </c>
      <c r="B175" s="256" t="s">
        <v>15499</v>
      </c>
      <c r="C175" s="258" t="s">
        <v>15500</v>
      </c>
      <c r="D175" s="95">
        <v>163612421</v>
      </c>
      <c r="E175" s="95">
        <v>4</v>
      </c>
      <c r="F175" s="258" t="s">
        <v>15294</v>
      </c>
      <c r="G175" s="221">
        <v>1.19</v>
      </c>
      <c r="H175" s="226">
        <v>84</v>
      </c>
      <c r="I175" s="225">
        <v>100</v>
      </c>
      <c r="J175" s="86">
        <v>3400</v>
      </c>
      <c r="K175" s="97">
        <v>1</v>
      </c>
      <c r="L175" s="86">
        <v>3400</v>
      </c>
      <c r="M175" s="259"/>
    </row>
    <row r="176" spans="1:13" ht="12" customHeight="1" x14ac:dyDescent="0.2">
      <c r="A176" s="95">
        <v>174</v>
      </c>
      <c r="B176" s="256" t="s">
        <v>9132</v>
      </c>
      <c r="C176" s="258" t="s">
        <v>13277</v>
      </c>
      <c r="D176" s="258" t="s">
        <v>3945</v>
      </c>
      <c r="E176" s="95">
        <v>3</v>
      </c>
      <c r="F176" s="258" t="s">
        <v>9133</v>
      </c>
      <c r="G176" s="221">
        <v>1.67</v>
      </c>
      <c r="H176" s="226">
        <v>60</v>
      </c>
      <c r="I176" s="225">
        <v>100</v>
      </c>
      <c r="J176" s="86">
        <v>18998</v>
      </c>
      <c r="K176" s="97">
        <v>1</v>
      </c>
      <c r="L176" s="86">
        <v>18998</v>
      </c>
      <c r="M176" s="259"/>
    </row>
    <row r="177" spans="1:13" ht="12" customHeight="1" x14ac:dyDescent="0.2">
      <c r="A177" s="95">
        <v>175</v>
      </c>
      <c r="B177" s="256" t="s">
        <v>9134</v>
      </c>
      <c r="C177" s="258" t="s">
        <v>13278</v>
      </c>
      <c r="D177" s="258" t="s">
        <v>4187</v>
      </c>
      <c r="E177" s="95">
        <v>3</v>
      </c>
      <c r="F177" s="258" t="s">
        <v>9135</v>
      </c>
      <c r="G177" s="221">
        <v>1.67</v>
      </c>
      <c r="H177" s="226">
        <v>60</v>
      </c>
      <c r="I177" s="225">
        <v>100</v>
      </c>
      <c r="J177" s="86">
        <v>3100</v>
      </c>
      <c r="K177" s="97">
        <v>1</v>
      </c>
      <c r="L177" s="86">
        <v>3100</v>
      </c>
      <c r="M177" s="259"/>
    </row>
    <row r="178" spans="1:13" ht="12" customHeight="1" x14ac:dyDescent="0.2">
      <c r="A178" s="95">
        <v>176</v>
      </c>
      <c r="B178" s="256" t="s">
        <v>9136</v>
      </c>
      <c r="C178" s="258" t="s">
        <v>13279</v>
      </c>
      <c r="D178" s="95">
        <v>4360108</v>
      </c>
      <c r="E178" s="95">
        <v>4</v>
      </c>
      <c r="F178" s="258" t="s">
        <v>9137</v>
      </c>
      <c r="G178" s="221">
        <v>1.19</v>
      </c>
      <c r="H178" s="226">
        <v>84</v>
      </c>
      <c r="I178" s="225">
        <v>100</v>
      </c>
      <c r="J178" s="86">
        <v>5600</v>
      </c>
      <c r="K178" s="97">
        <v>1</v>
      </c>
      <c r="L178" s="86">
        <v>5600</v>
      </c>
      <c r="M178" s="259"/>
    </row>
    <row r="179" spans="1:13" ht="12" customHeight="1" x14ac:dyDescent="0.2">
      <c r="A179" s="95">
        <v>177</v>
      </c>
      <c r="B179" s="256" t="s">
        <v>9138</v>
      </c>
      <c r="C179" s="258" t="s">
        <v>13280</v>
      </c>
      <c r="D179" s="95">
        <v>4360108</v>
      </c>
      <c r="E179" s="95">
        <v>4</v>
      </c>
      <c r="F179" s="258" t="s">
        <v>4049</v>
      </c>
      <c r="G179" s="221">
        <v>1.19</v>
      </c>
      <c r="H179" s="226">
        <v>84</v>
      </c>
      <c r="I179" s="225">
        <v>100</v>
      </c>
      <c r="J179" s="86">
        <v>13047.22</v>
      </c>
      <c r="K179" s="97">
        <v>1</v>
      </c>
      <c r="L179" s="86">
        <v>13047.22</v>
      </c>
      <c r="M179" s="259"/>
    </row>
    <row r="180" spans="1:13" ht="12" customHeight="1" x14ac:dyDescent="0.2">
      <c r="A180" s="95">
        <v>178</v>
      </c>
      <c r="B180" s="256" t="s">
        <v>9139</v>
      </c>
      <c r="C180" s="258" t="s">
        <v>13281</v>
      </c>
      <c r="D180" s="258" t="s">
        <v>7619</v>
      </c>
      <c r="E180" s="95">
        <v>4</v>
      </c>
      <c r="F180" s="258" t="s">
        <v>4049</v>
      </c>
      <c r="G180" s="221">
        <v>1.19</v>
      </c>
      <c r="H180" s="226">
        <v>84</v>
      </c>
      <c r="I180" s="225">
        <v>100</v>
      </c>
      <c r="J180" s="86">
        <v>11685.19</v>
      </c>
      <c r="K180" s="97">
        <v>1</v>
      </c>
      <c r="L180" s="86">
        <v>11685.19</v>
      </c>
      <c r="M180" s="259"/>
    </row>
    <row r="181" spans="1:13" ht="12" customHeight="1" x14ac:dyDescent="0.2">
      <c r="A181" s="95">
        <v>179</v>
      </c>
      <c r="B181" s="256" t="s">
        <v>9140</v>
      </c>
      <c r="C181" s="258" t="s">
        <v>13282</v>
      </c>
      <c r="D181" s="258" t="s">
        <v>3954</v>
      </c>
      <c r="E181" s="95">
        <v>4</v>
      </c>
      <c r="F181" s="258" t="s">
        <v>4049</v>
      </c>
      <c r="G181" s="221">
        <v>1.19</v>
      </c>
      <c r="H181" s="226">
        <v>84</v>
      </c>
      <c r="I181" s="225">
        <v>100</v>
      </c>
      <c r="J181" s="86">
        <v>13052.05</v>
      </c>
      <c r="K181" s="97">
        <v>1</v>
      </c>
      <c r="L181" s="86">
        <v>13052.05</v>
      </c>
      <c r="M181" s="259"/>
    </row>
    <row r="182" spans="1:13" ht="12" customHeight="1" x14ac:dyDescent="0.2">
      <c r="A182" s="95">
        <v>180</v>
      </c>
      <c r="B182" s="256" t="s">
        <v>9141</v>
      </c>
      <c r="C182" s="258" t="s">
        <v>13283</v>
      </c>
      <c r="D182" s="258" t="s">
        <v>3945</v>
      </c>
      <c r="E182" s="95">
        <v>3</v>
      </c>
      <c r="F182" s="258" t="s">
        <v>4049</v>
      </c>
      <c r="G182" s="221">
        <v>1.67</v>
      </c>
      <c r="H182" s="226">
        <v>60</v>
      </c>
      <c r="I182" s="225">
        <v>100</v>
      </c>
      <c r="J182" s="86">
        <v>10787.35</v>
      </c>
      <c r="K182" s="97">
        <v>1</v>
      </c>
      <c r="L182" s="86">
        <v>10787.35</v>
      </c>
      <c r="M182" s="259"/>
    </row>
    <row r="183" spans="1:13" ht="12" customHeight="1" x14ac:dyDescent="0.2">
      <c r="A183" s="95">
        <v>181</v>
      </c>
      <c r="B183" s="256" t="s">
        <v>8175</v>
      </c>
      <c r="C183" s="258" t="s">
        <v>13284</v>
      </c>
      <c r="D183" s="95">
        <v>4360108</v>
      </c>
      <c r="E183" s="95">
        <v>4</v>
      </c>
      <c r="F183" s="258" t="s">
        <v>4049</v>
      </c>
      <c r="G183" s="221">
        <v>1.19</v>
      </c>
      <c r="H183" s="226">
        <v>84</v>
      </c>
      <c r="I183" s="225">
        <v>100</v>
      </c>
      <c r="J183" s="86">
        <v>3559.51</v>
      </c>
      <c r="K183" s="97">
        <v>1</v>
      </c>
      <c r="L183" s="86">
        <v>3559.51</v>
      </c>
      <c r="M183" s="259"/>
    </row>
    <row r="184" spans="1:13" ht="12" customHeight="1" x14ac:dyDescent="0.2">
      <c r="A184" s="95">
        <v>182</v>
      </c>
      <c r="B184" s="256" t="s">
        <v>9142</v>
      </c>
      <c r="C184" s="258" t="s">
        <v>13285</v>
      </c>
      <c r="D184" s="258" t="s">
        <v>3954</v>
      </c>
      <c r="E184" s="95">
        <v>4</v>
      </c>
      <c r="F184" s="258" t="s">
        <v>4049</v>
      </c>
      <c r="G184" s="221">
        <v>1.19</v>
      </c>
      <c r="H184" s="226">
        <v>84</v>
      </c>
      <c r="I184" s="225">
        <v>100</v>
      </c>
      <c r="J184" s="86">
        <v>4627.67</v>
      </c>
      <c r="K184" s="97">
        <v>1</v>
      </c>
      <c r="L184" s="86">
        <v>4627.67</v>
      </c>
      <c r="M184" s="259"/>
    </row>
    <row r="185" spans="1:13" ht="12" customHeight="1" x14ac:dyDescent="0.2">
      <c r="A185" s="95">
        <v>183</v>
      </c>
      <c r="B185" s="256" t="s">
        <v>9143</v>
      </c>
      <c r="C185" s="258" t="s">
        <v>13286</v>
      </c>
      <c r="D185" s="95">
        <v>163612300</v>
      </c>
      <c r="E185" s="95">
        <v>3</v>
      </c>
      <c r="F185" s="258" t="s">
        <v>4049</v>
      </c>
      <c r="G185" s="221">
        <v>1.67</v>
      </c>
      <c r="H185" s="226">
        <v>60</v>
      </c>
      <c r="I185" s="225">
        <v>100</v>
      </c>
      <c r="J185" s="86">
        <v>4300</v>
      </c>
      <c r="K185" s="97">
        <v>1</v>
      </c>
      <c r="L185" s="86">
        <v>4300</v>
      </c>
      <c r="M185" s="259"/>
    </row>
    <row r="186" spans="1:13" ht="12" customHeight="1" x14ac:dyDescent="0.2">
      <c r="A186" s="95">
        <v>184</v>
      </c>
      <c r="B186" s="256" t="s">
        <v>9144</v>
      </c>
      <c r="C186" s="258" t="s">
        <v>13287</v>
      </c>
      <c r="D186" s="95">
        <v>163612300</v>
      </c>
      <c r="E186" s="95">
        <v>3</v>
      </c>
      <c r="F186" s="258" t="s">
        <v>4049</v>
      </c>
      <c r="G186" s="221">
        <v>1.67</v>
      </c>
      <c r="H186" s="226">
        <v>60</v>
      </c>
      <c r="I186" s="225">
        <v>100</v>
      </c>
      <c r="J186" s="86">
        <v>4300</v>
      </c>
      <c r="K186" s="97">
        <v>1</v>
      </c>
      <c r="L186" s="86">
        <v>4300</v>
      </c>
      <c r="M186" s="259"/>
    </row>
    <row r="187" spans="1:13" ht="12" customHeight="1" x14ac:dyDescent="0.2">
      <c r="A187" s="95">
        <v>185</v>
      </c>
      <c r="B187" s="256" t="s">
        <v>1320</v>
      </c>
      <c r="C187" s="258" t="s">
        <v>13288</v>
      </c>
      <c r="D187" s="258" t="s">
        <v>3954</v>
      </c>
      <c r="E187" s="95">
        <v>4</v>
      </c>
      <c r="F187" s="258" t="s">
        <v>4049</v>
      </c>
      <c r="G187" s="221">
        <v>1.19</v>
      </c>
      <c r="H187" s="226">
        <v>84</v>
      </c>
      <c r="I187" s="225">
        <v>100</v>
      </c>
      <c r="J187" s="86">
        <v>14008.98</v>
      </c>
      <c r="K187" s="97">
        <v>1</v>
      </c>
      <c r="L187" s="86">
        <v>14008.98</v>
      </c>
      <c r="M187" s="259"/>
    </row>
    <row r="188" spans="1:13" ht="12" customHeight="1" x14ac:dyDescent="0.2">
      <c r="A188" s="95">
        <v>186</v>
      </c>
      <c r="B188" s="256" t="s">
        <v>9145</v>
      </c>
      <c r="C188" s="258" t="s">
        <v>7089</v>
      </c>
      <c r="D188" s="258" t="s">
        <v>4041</v>
      </c>
      <c r="E188" s="95">
        <v>4</v>
      </c>
      <c r="F188" s="258" t="s">
        <v>1742</v>
      </c>
      <c r="G188" s="221">
        <v>1.19</v>
      </c>
      <c r="H188" s="226">
        <v>84</v>
      </c>
      <c r="I188" s="225">
        <v>100</v>
      </c>
      <c r="J188" s="86">
        <v>3428.96</v>
      </c>
      <c r="K188" s="97">
        <v>1</v>
      </c>
      <c r="L188" s="86">
        <v>3428.96</v>
      </c>
      <c r="M188" s="259"/>
    </row>
    <row r="189" spans="1:13" ht="12" customHeight="1" x14ac:dyDescent="0.2">
      <c r="A189" s="95">
        <v>187</v>
      </c>
      <c r="B189" s="256" t="s">
        <v>9146</v>
      </c>
      <c r="C189" s="258" t="s">
        <v>13289</v>
      </c>
      <c r="D189" s="258" t="s">
        <v>3945</v>
      </c>
      <c r="E189" s="95">
        <v>3</v>
      </c>
      <c r="F189" s="258" t="s">
        <v>8946</v>
      </c>
      <c r="G189" s="221">
        <v>1.67</v>
      </c>
      <c r="H189" s="226">
        <v>60</v>
      </c>
      <c r="I189" s="225">
        <v>100</v>
      </c>
      <c r="J189" s="86">
        <v>10000</v>
      </c>
      <c r="K189" s="97">
        <v>1</v>
      </c>
      <c r="L189" s="86">
        <v>10000</v>
      </c>
      <c r="M189" s="259"/>
    </row>
    <row r="190" spans="1:13" ht="12" customHeight="1" x14ac:dyDescent="0.2">
      <c r="A190" s="95">
        <v>188</v>
      </c>
      <c r="B190" s="256" t="s">
        <v>2046</v>
      </c>
      <c r="C190" s="258" t="s">
        <v>13273</v>
      </c>
      <c r="D190" s="258" t="s">
        <v>7619</v>
      </c>
      <c r="E190" s="95">
        <v>4</v>
      </c>
      <c r="F190" s="258" t="s">
        <v>9123</v>
      </c>
      <c r="G190" s="221">
        <v>1.19</v>
      </c>
      <c r="H190" s="226">
        <v>84</v>
      </c>
      <c r="I190" s="225">
        <v>100</v>
      </c>
      <c r="J190" s="86">
        <v>4500</v>
      </c>
      <c r="K190" s="97">
        <v>1</v>
      </c>
      <c r="L190" s="86">
        <v>4500</v>
      </c>
      <c r="M190" s="259"/>
    </row>
    <row r="191" spans="1:13" ht="12" customHeight="1" x14ac:dyDescent="0.2">
      <c r="A191" s="95">
        <v>189</v>
      </c>
      <c r="B191" s="256" t="s">
        <v>9147</v>
      </c>
      <c r="C191" s="258" t="s">
        <v>7603</v>
      </c>
      <c r="D191" s="258" t="s">
        <v>3945</v>
      </c>
      <c r="E191" s="95">
        <v>3</v>
      </c>
      <c r="F191" s="258" t="s">
        <v>9148</v>
      </c>
      <c r="G191" s="221">
        <v>1.67</v>
      </c>
      <c r="H191" s="226">
        <v>60</v>
      </c>
      <c r="I191" s="225">
        <v>100</v>
      </c>
      <c r="J191" s="86">
        <v>3800</v>
      </c>
      <c r="K191" s="97">
        <v>1</v>
      </c>
      <c r="L191" s="86">
        <v>3800</v>
      </c>
      <c r="M191" s="259"/>
    </row>
    <row r="192" spans="1:13" ht="12" customHeight="1" x14ac:dyDescent="0.2">
      <c r="A192" s="95">
        <v>190</v>
      </c>
      <c r="B192" s="256" t="s">
        <v>15501</v>
      </c>
      <c r="C192" s="258" t="s">
        <v>15502</v>
      </c>
      <c r="D192" s="95">
        <v>163612421</v>
      </c>
      <c r="E192" s="95">
        <v>4</v>
      </c>
      <c r="F192" s="258" t="s">
        <v>15503</v>
      </c>
      <c r="G192" s="221">
        <v>1.19</v>
      </c>
      <c r="H192" s="226">
        <v>84</v>
      </c>
      <c r="I192" s="225">
        <v>100</v>
      </c>
      <c r="J192" s="86">
        <v>7200</v>
      </c>
      <c r="K192" s="97">
        <v>1</v>
      </c>
      <c r="L192" s="86">
        <v>7200</v>
      </c>
      <c r="M192" s="259"/>
    </row>
    <row r="193" spans="1:13" ht="12" customHeight="1" x14ac:dyDescent="0.2">
      <c r="A193" s="95">
        <v>191</v>
      </c>
      <c r="B193" s="256" t="s">
        <v>15504</v>
      </c>
      <c r="C193" s="258" t="s">
        <v>15505</v>
      </c>
      <c r="D193" s="258" t="s">
        <v>15506</v>
      </c>
      <c r="E193" s="95">
        <v>2</v>
      </c>
      <c r="F193" s="258" t="s">
        <v>14669</v>
      </c>
      <c r="G193" s="221">
        <v>2.78</v>
      </c>
      <c r="H193" s="226">
        <v>36</v>
      </c>
      <c r="I193" s="225">
        <v>100</v>
      </c>
      <c r="J193" s="86">
        <v>4000</v>
      </c>
      <c r="K193" s="97">
        <v>1</v>
      </c>
      <c r="L193" s="86">
        <v>4000</v>
      </c>
      <c r="M193" s="259"/>
    </row>
    <row r="194" spans="1:13" ht="12" customHeight="1" x14ac:dyDescent="0.2">
      <c r="A194" s="95">
        <v>192</v>
      </c>
      <c r="B194" s="256" t="s">
        <v>15507</v>
      </c>
      <c r="C194" s="258" t="s">
        <v>15508</v>
      </c>
      <c r="D194" s="258" t="s">
        <v>15506</v>
      </c>
      <c r="E194" s="95">
        <v>2</v>
      </c>
      <c r="F194" s="258" t="s">
        <v>14669</v>
      </c>
      <c r="G194" s="221">
        <v>2.78</v>
      </c>
      <c r="H194" s="226">
        <v>36</v>
      </c>
      <c r="I194" s="225">
        <v>100</v>
      </c>
      <c r="J194" s="86">
        <v>4000</v>
      </c>
      <c r="K194" s="97">
        <v>1</v>
      </c>
      <c r="L194" s="86">
        <v>4000</v>
      </c>
      <c r="M194" s="259"/>
    </row>
    <row r="195" spans="1:13" ht="12" customHeight="1" x14ac:dyDescent="0.2">
      <c r="A195" s="95">
        <v>193</v>
      </c>
      <c r="B195" s="256" t="s">
        <v>9149</v>
      </c>
      <c r="C195" s="258" t="s">
        <v>13290</v>
      </c>
      <c r="D195" s="258" t="s">
        <v>3844</v>
      </c>
      <c r="E195" s="95">
        <v>4</v>
      </c>
      <c r="F195" s="258" t="s">
        <v>5297</v>
      </c>
      <c r="G195" s="221">
        <v>1.19</v>
      </c>
      <c r="H195" s="226">
        <v>84</v>
      </c>
      <c r="I195" s="225">
        <v>100</v>
      </c>
      <c r="J195" s="86">
        <v>3149.3</v>
      </c>
      <c r="K195" s="97">
        <v>1</v>
      </c>
      <c r="L195" s="86">
        <v>3149.3</v>
      </c>
      <c r="M195" s="259"/>
    </row>
    <row r="196" spans="1:13" ht="12" customHeight="1" x14ac:dyDescent="0.2">
      <c r="A196" s="95">
        <v>194</v>
      </c>
      <c r="B196" s="256" t="s">
        <v>9150</v>
      </c>
      <c r="C196" s="258" t="s">
        <v>7605</v>
      </c>
      <c r="D196" s="258" t="s">
        <v>3945</v>
      </c>
      <c r="E196" s="95">
        <v>3</v>
      </c>
      <c r="F196" s="258" t="s">
        <v>9151</v>
      </c>
      <c r="G196" s="221">
        <v>1.67</v>
      </c>
      <c r="H196" s="226">
        <v>60</v>
      </c>
      <c r="I196" s="225">
        <v>100</v>
      </c>
      <c r="J196" s="86">
        <v>8000</v>
      </c>
      <c r="K196" s="97">
        <v>1</v>
      </c>
      <c r="L196" s="86">
        <v>8000</v>
      </c>
      <c r="M196" s="259"/>
    </row>
    <row r="197" spans="1:13" ht="12" customHeight="1" x14ac:dyDescent="0.2">
      <c r="A197" s="95">
        <v>195</v>
      </c>
      <c r="B197" s="256" t="s">
        <v>9152</v>
      </c>
      <c r="C197" s="258" t="s">
        <v>8882</v>
      </c>
      <c r="D197" s="258" t="s">
        <v>3954</v>
      </c>
      <c r="E197" s="95">
        <v>4</v>
      </c>
      <c r="F197" s="258" t="s">
        <v>9153</v>
      </c>
      <c r="G197" s="221">
        <v>1.19</v>
      </c>
      <c r="H197" s="226">
        <v>84</v>
      </c>
      <c r="I197" s="225">
        <v>100</v>
      </c>
      <c r="J197" s="86">
        <v>38900</v>
      </c>
      <c r="K197" s="97">
        <v>1</v>
      </c>
      <c r="L197" s="86">
        <v>38900</v>
      </c>
      <c r="M197" s="259"/>
    </row>
    <row r="198" spans="1:13" ht="12" customHeight="1" x14ac:dyDescent="0.2">
      <c r="A198" s="95">
        <v>196</v>
      </c>
      <c r="B198" s="256" t="s">
        <v>9154</v>
      </c>
      <c r="C198" s="258" t="s">
        <v>13291</v>
      </c>
      <c r="D198" s="258" t="s">
        <v>7619</v>
      </c>
      <c r="E198" s="95">
        <v>4</v>
      </c>
      <c r="F198" s="258" t="s">
        <v>9155</v>
      </c>
      <c r="G198" s="221">
        <v>1.19</v>
      </c>
      <c r="H198" s="226">
        <v>84</v>
      </c>
      <c r="I198" s="225">
        <v>100</v>
      </c>
      <c r="J198" s="86">
        <v>3200</v>
      </c>
      <c r="K198" s="97">
        <v>1</v>
      </c>
      <c r="L198" s="86">
        <v>3200</v>
      </c>
      <c r="M198" s="259"/>
    </row>
    <row r="199" spans="1:13" ht="12" customHeight="1" x14ac:dyDescent="0.2">
      <c r="A199" s="95">
        <v>197</v>
      </c>
      <c r="B199" s="256" t="s">
        <v>9154</v>
      </c>
      <c r="C199" s="258" t="s">
        <v>13292</v>
      </c>
      <c r="D199" s="258" t="s">
        <v>7619</v>
      </c>
      <c r="E199" s="95">
        <v>4</v>
      </c>
      <c r="F199" s="258" t="s">
        <v>9155</v>
      </c>
      <c r="G199" s="221">
        <v>1.19</v>
      </c>
      <c r="H199" s="226">
        <v>84</v>
      </c>
      <c r="I199" s="225">
        <v>100</v>
      </c>
      <c r="J199" s="86">
        <v>3200</v>
      </c>
      <c r="K199" s="97">
        <v>1</v>
      </c>
      <c r="L199" s="86">
        <v>3200</v>
      </c>
      <c r="M199" s="259"/>
    </row>
    <row r="200" spans="1:13" ht="12" customHeight="1" x14ac:dyDescent="0.2">
      <c r="A200" s="95">
        <v>198</v>
      </c>
      <c r="B200" s="256" t="s">
        <v>9156</v>
      </c>
      <c r="C200" s="258" t="s">
        <v>13293</v>
      </c>
      <c r="D200" s="258" t="s">
        <v>7619</v>
      </c>
      <c r="E200" s="95">
        <v>4</v>
      </c>
      <c r="F200" s="258" t="s">
        <v>9157</v>
      </c>
      <c r="G200" s="221">
        <v>1.19</v>
      </c>
      <c r="H200" s="226">
        <v>84</v>
      </c>
      <c r="I200" s="225">
        <v>100</v>
      </c>
      <c r="J200" s="86">
        <v>3500</v>
      </c>
      <c r="K200" s="97">
        <v>1</v>
      </c>
      <c r="L200" s="86">
        <v>3500</v>
      </c>
      <c r="M200" s="259"/>
    </row>
    <row r="201" spans="1:13" ht="12" customHeight="1" x14ac:dyDescent="0.2">
      <c r="A201" s="95">
        <v>199</v>
      </c>
      <c r="B201" s="256" t="s">
        <v>9156</v>
      </c>
      <c r="C201" s="258" t="s">
        <v>13294</v>
      </c>
      <c r="D201" s="258" t="s">
        <v>7619</v>
      </c>
      <c r="E201" s="95">
        <v>4</v>
      </c>
      <c r="F201" s="258" t="s">
        <v>9157</v>
      </c>
      <c r="G201" s="221">
        <v>1.19</v>
      </c>
      <c r="H201" s="226">
        <v>84</v>
      </c>
      <c r="I201" s="225">
        <v>100</v>
      </c>
      <c r="J201" s="86">
        <v>3500</v>
      </c>
      <c r="K201" s="97">
        <v>1</v>
      </c>
      <c r="L201" s="86">
        <v>3500</v>
      </c>
      <c r="M201" s="259"/>
    </row>
    <row r="202" spans="1:13" ht="12" customHeight="1" x14ac:dyDescent="0.2">
      <c r="A202" s="95">
        <v>200</v>
      </c>
      <c r="B202" s="256" t="s">
        <v>9158</v>
      </c>
      <c r="C202" s="258" t="s">
        <v>13295</v>
      </c>
      <c r="D202" s="258" t="s">
        <v>3836</v>
      </c>
      <c r="E202" s="95">
        <v>4</v>
      </c>
      <c r="F202" s="258" t="s">
        <v>9159</v>
      </c>
      <c r="G202" s="221">
        <v>1.19</v>
      </c>
      <c r="H202" s="226">
        <v>84</v>
      </c>
      <c r="I202" s="225">
        <v>100</v>
      </c>
      <c r="J202" s="86">
        <v>9000</v>
      </c>
      <c r="K202" s="97">
        <v>1</v>
      </c>
      <c r="L202" s="86">
        <v>9000</v>
      </c>
      <c r="M202" s="259"/>
    </row>
    <row r="203" spans="1:13" ht="12" customHeight="1" x14ac:dyDescent="0.2">
      <c r="A203" s="95">
        <v>201</v>
      </c>
      <c r="B203" s="256" t="s">
        <v>9160</v>
      </c>
      <c r="C203" s="258" t="s">
        <v>13296</v>
      </c>
      <c r="D203" s="258" t="s">
        <v>4166</v>
      </c>
      <c r="E203" s="258"/>
      <c r="F203" s="258" t="s">
        <v>5125</v>
      </c>
      <c r="G203" s="258"/>
      <c r="H203" s="259"/>
      <c r="I203" s="225">
        <v>100</v>
      </c>
      <c r="J203" s="86">
        <v>6928.02</v>
      </c>
      <c r="K203" s="97">
        <v>1</v>
      </c>
      <c r="L203" s="86">
        <v>6928.02</v>
      </c>
      <c r="M203" s="259"/>
    </row>
    <row r="204" spans="1:13" ht="12" customHeight="1" x14ac:dyDescent="0.2">
      <c r="A204" s="95">
        <v>202</v>
      </c>
      <c r="B204" s="256" t="s">
        <v>9161</v>
      </c>
      <c r="C204" s="258" t="s">
        <v>13297</v>
      </c>
      <c r="D204" s="258" t="s">
        <v>4187</v>
      </c>
      <c r="E204" s="95">
        <v>3</v>
      </c>
      <c r="F204" s="258" t="s">
        <v>2416</v>
      </c>
      <c r="G204" s="221">
        <v>1.67</v>
      </c>
      <c r="H204" s="226">
        <v>60</v>
      </c>
      <c r="I204" s="225">
        <v>100</v>
      </c>
      <c r="J204" s="86">
        <v>17000</v>
      </c>
      <c r="K204" s="97">
        <v>1</v>
      </c>
      <c r="L204" s="86">
        <v>17000</v>
      </c>
      <c r="M204" s="259"/>
    </row>
    <row r="205" spans="1:13" ht="12" customHeight="1" x14ac:dyDescent="0.2">
      <c r="A205" s="95">
        <v>203</v>
      </c>
      <c r="B205" s="256" t="s">
        <v>9162</v>
      </c>
      <c r="C205" s="258" t="s">
        <v>13298</v>
      </c>
      <c r="D205" s="258" t="s">
        <v>3945</v>
      </c>
      <c r="E205" s="95">
        <v>3</v>
      </c>
      <c r="F205" s="258" t="s">
        <v>8044</v>
      </c>
      <c r="G205" s="221">
        <v>1.67</v>
      </c>
      <c r="H205" s="226">
        <v>60</v>
      </c>
      <c r="I205" s="225">
        <v>100</v>
      </c>
      <c r="J205" s="86">
        <v>10000</v>
      </c>
      <c r="K205" s="97">
        <v>1</v>
      </c>
      <c r="L205" s="86">
        <v>10000</v>
      </c>
      <c r="M205" s="259"/>
    </row>
    <row r="206" spans="1:13" ht="12" customHeight="1" x14ac:dyDescent="0.2">
      <c r="A206" s="95">
        <v>204</v>
      </c>
      <c r="B206" s="256" t="s">
        <v>9163</v>
      </c>
      <c r="C206" s="258" t="s">
        <v>13299</v>
      </c>
      <c r="D206" s="258" t="s">
        <v>3945</v>
      </c>
      <c r="E206" s="95">
        <v>3</v>
      </c>
      <c r="F206" s="258" t="s">
        <v>2325</v>
      </c>
      <c r="G206" s="221">
        <v>1.67</v>
      </c>
      <c r="H206" s="226">
        <v>60</v>
      </c>
      <c r="I206" s="225">
        <v>100</v>
      </c>
      <c r="J206" s="86">
        <v>17000</v>
      </c>
      <c r="K206" s="97">
        <v>1</v>
      </c>
      <c r="L206" s="86">
        <v>17000</v>
      </c>
      <c r="M206" s="259"/>
    </row>
    <row r="207" spans="1:13" ht="12" customHeight="1" x14ac:dyDescent="0.2">
      <c r="A207" s="95">
        <v>205</v>
      </c>
      <c r="B207" s="256" t="s">
        <v>9164</v>
      </c>
      <c r="C207" s="258" t="s">
        <v>13300</v>
      </c>
      <c r="D207" s="258" t="s">
        <v>7619</v>
      </c>
      <c r="E207" s="95">
        <v>4</v>
      </c>
      <c r="F207" s="258" t="s">
        <v>1286</v>
      </c>
      <c r="G207" s="221">
        <v>1.19</v>
      </c>
      <c r="H207" s="226">
        <v>84</v>
      </c>
      <c r="I207" s="225">
        <v>100</v>
      </c>
      <c r="J207" s="86">
        <v>24750.639999999999</v>
      </c>
      <c r="K207" s="97">
        <v>1</v>
      </c>
      <c r="L207" s="86">
        <v>24750.639999999999</v>
      </c>
      <c r="M207" s="259"/>
    </row>
    <row r="208" spans="1:13" ht="12" customHeight="1" x14ac:dyDescent="0.2">
      <c r="A208" s="95">
        <v>206</v>
      </c>
      <c r="B208" s="256" t="s">
        <v>9165</v>
      </c>
      <c r="C208" s="258" t="s">
        <v>13301</v>
      </c>
      <c r="D208" s="258" t="s">
        <v>7619</v>
      </c>
      <c r="E208" s="95">
        <v>4</v>
      </c>
      <c r="F208" s="258" t="s">
        <v>1663</v>
      </c>
      <c r="G208" s="221">
        <v>1.19</v>
      </c>
      <c r="H208" s="226">
        <v>84</v>
      </c>
      <c r="I208" s="225">
        <v>100</v>
      </c>
      <c r="J208" s="86">
        <v>5900</v>
      </c>
      <c r="K208" s="97">
        <v>1</v>
      </c>
      <c r="L208" s="86">
        <v>5900</v>
      </c>
      <c r="M208" s="259"/>
    </row>
    <row r="209" spans="1:13" ht="12" customHeight="1" x14ac:dyDescent="0.2">
      <c r="A209" s="95">
        <v>207</v>
      </c>
      <c r="B209" s="256" t="s">
        <v>9166</v>
      </c>
      <c r="C209" s="258" t="s">
        <v>13302</v>
      </c>
      <c r="D209" s="258" t="s">
        <v>8532</v>
      </c>
      <c r="E209" s="95">
        <v>3</v>
      </c>
      <c r="F209" s="258" t="s">
        <v>9167</v>
      </c>
      <c r="G209" s="221">
        <v>1.67</v>
      </c>
      <c r="H209" s="226">
        <v>60</v>
      </c>
      <c r="I209" s="225">
        <v>100</v>
      </c>
      <c r="J209" s="86">
        <v>5755</v>
      </c>
      <c r="K209" s="97">
        <v>1</v>
      </c>
      <c r="L209" s="86">
        <v>5755</v>
      </c>
      <c r="M209" s="259"/>
    </row>
    <row r="210" spans="1:13" ht="12" customHeight="1" x14ac:dyDescent="0.2">
      <c r="A210" s="95">
        <v>208</v>
      </c>
      <c r="B210" s="256" t="s">
        <v>9168</v>
      </c>
      <c r="C210" s="258" t="s">
        <v>13303</v>
      </c>
      <c r="D210" s="258" t="s">
        <v>3872</v>
      </c>
      <c r="E210" s="95">
        <v>3</v>
      </c>
      <c r="F210" s="258" t="s">
        <v>9169</v>
      </c>
      <c r="G210" s="221">
        <v>1.67</v>
      </c>
      <c r="H210" s="226">
        <v>60</v>
      </c>
      <c r="I210" s="225">
        <v>100</v>
      </c>
      <c r="J210" s="86">
        <v>6757.2</v>
      </c>
      <c r="K210" s="97">
        <v>1</v>
      </c>
      <c r="L210" s="86">
        <v>6757.2</v>
      </c>
      <c r="M210" s="259"/>
    </row>
    <row r="211" spans="1:13" ht="12" customHeight="1" x14ac:dyDescent="0.2">
      <c r="A211" s="95">
        <v>209</v>
      </c>
      <c r="B211" s="256" t="s">
        <v>15509</v>
      </c>
      <c r="C211" s="258" t="s">
        <v>15510</v>
      </c>
      <c r="D211" s="258" t="s">
        <v>3856</v>
      </c>
      <c r="E211" s="95">
        <v>8</v>
      </c>
      <c r="F211" s="258" t="s">
        <v>15063</v>
      </c>
      <c r="G211" s="221">
        <v>0.33</v>
      </c>
      <c r="H211" s="226">
        <v>300</v>
      </c>
      <c r="I211" s="225">
        <v>100</v>
      </c>
      <c r="J211" s="86">
        <v>10300</v>
      </c>
      <c r="K211" s="97">
        <v>1</v>
      </c>
      <c r="L211" s="86">
        <v>10300</v>
      </c>
      <c r="M211" s="259"/>
    </row>
    <row r="212" spans="1:13" ht="12" customHeight="1" x14ac:dyDescent="0.2">
      <c r="A212" s="95">
        <v>210</v>
      </c>
      <c r="B212" s="256" t="s">
        <v>15511</v>
      </c>
      <c r="C212" s="258" t="s">
        <v>15512</v>
      </c>
      <c r="D212" s="258" t="s">
        <v>3856</v>
      </c>
      <c r="E212" s="95">
        <v>8</v>
      </c>
      <c r="F212" s="258" t="s">
        <v>15063</v>
      </c>
      <c r="G212" s="221">
        <v>0.33</v>
      </c>
      <c r="H212" s="226">
        <v>300</v>
      </c>
      <c r="I212" s="225">
        <v>100</v>
      </c>
      <c r="J212" s="86">
        <v>9790</v>
      </c>
      <c r="K212" s="97">
        <v>1</v>
      </c>
      <c r="L212" s="86">
        <v>9790</v>
      </c>
      <c r="M212" s="259"/>
    </row>
    <row r="213" spans="1:13" ht="12" customHeight="1" x14ac:dyDescent="0.2">
      <c r="A213" s="95">
        <v>211</v>
      </c>
      <c r="B213" s="256" t="s">
        <v>9170</v>
      </c>
      <c r="C213" s="258" t="s">
        <v>13304</v>
      </c>
      <c r="D213" s="258" t="s">
        <v>3948</v>
      </c>
      <c r="E213" s="95">
        <v>3</v>
      </c>
      <c r="F213" s="258" t="s">
        <v>1496</v>
      </c>
      <c r="G213" s="221">
        <v>1.67</v>
      </c>
      <c r="H213" s="226">
        <v>60</v>
      </c>
      <c r="I213" s="225">
        <v>100</v>
      </c>
      <c r="J213" s="86">
        <v>4770</v>
      </c>
      <c r="K213" s="97">
        <v>1</v>
      </c>
      <c r="L213" s="86">
        <v>4770</v>
      </c>
      <c r="M213" s="259"/>
    </row>
    <row r="214" spans="1:13" ht="12" customHeight="1" x14ac:dyDescent="0.2">
      <c r="A214" s="95">
        <v>212</v>
      </c>
      <c r="B214" s="256" t="s">
        <v>9171</v>
      </c>
      <c r="C214" s="258" t="s">
        <v>2382</v>
      </c>
      <c r="D214" s="258" t="s">
        <v>3945</v>
      </c>
      <c r="E214" s="95">
        <v>3</v>
      </c>
      <c r="F214" s="258" t="s">
        <v>8047</v>
      </c>
      <c r="G214" s="221">
        <v>1.67</v>
      </c>
      <c r="H214" s="226">
        <v>60</v>
      </c>
      <c r="I214" s="225">
        <v>100</v>
      </c>
      <c r="J214" s="86">
        <v>18998</v>
      </c>
      <c r="K214" s="97">
        <v>1</v>
      </c>
      <c r="L214" s="86">
        <v>18998</v>
      </c>
      <c r="M214" s="259"/>
    </row>
    <row r="215" spans="1:13" ht="12" customHeight="1" x14ac:dyDescent="0.2">
      <c r="A215" s="95">
        <v>213</v>
      </c>
      <c r="B215" s="256" t="s">
        <v>9172</v>
      </c>
      <c r="C215" s="258" t="s">
        <v>13305</v>
      </c>
      <c r="D215" s="258" t="s">
        <v>3945</v>
      </c>
      <c r="E215" s="95">
        <v>3</v>
      </c>
      <c r="F215" s="258" t="s">
        <v>1440</v>
      </c>
      <c r="G215" s="221">
        <v>1.67</v>
      </c>
      <c r="H215" s="226">
        <v>60</v>
      </c>
      <c r="I215" s="225">
        <v>100</v>
      </c>
      <c r="J215" s="86">
        <v>6400.01</v>
      </c>
      <c r="K215" s="97">
        <v>1</v>
      </c>
      <c r="L215" s="86">
        <v>6400.01</v>
      </c>
      <c r="M215" s="259"/>
    </row>
    <row r="216" spans="1:13" ht="12" customHeight="1" x14ac:dyDescent="0.2">
      <c r="A216" s="95">
        <v>214</v>
      </c>
      <c r="B216" s="256" t="s">
        <v>9173</v>
      </c>
      <c r="C216" s="258" t="s">
        <v>13306</v>
      </c>
      <c r="D216" s="258" t="s">
        <v>3945</v>
      </c>
      <c r="E216" s="95">
        <v>3</v>
      </c>
      <c r="F216" s="258" t="s">
        <v>1440</v>
      </c>
      <c r="G216" s="221">
        <v>1.67</v>
      </c>
      <c r="H216" s="226">
        <v>60</v>
      </c>
      <c r="I216" s="225">
        <v>100</v>
      </c>
      <c r="J216" s="86">
        <v>6400</v>
      </c>
      <c r="K216" s="97">
        <v>1</v>
      </c>
      <c r="L216" s="86">
        <v>6400</v>
      </c>
      <c r="M216" s="259"/>
    </row>
    <row r="217" spans="1:13" ht="12" customHeight="1" x14ac:dyDescent="0.2">
      <c r="A217" s="95">
        <v>215</v>
      </c>
      <c r="B217" s="256" t="s">
        <v>15513</v>
      </c>
      <c r="C217" s="258" t="s">
        <v>15514</v>
      </c>
      <c r="D217" s="258" t="s">
        <v>11498</v>
      </c>
      <c r="E217" s="95">
        <v>4</v>
      </c>
      <c r="F217" s="258" t="s">
        <v>15515</v>
      </c>
      <c r="G217" s="221">
        <v>1.19</v>
      </c>
      <c r="H217" s="226">
        <v>84</v>
      </c>
      <c r="I217" s="225">
        <v>100</v>
      </c>
      <c r="J217" s="86">
        <v>3500</v>
      </c>
      <c r="K217" s="97">
        <v>1</v>
      </c>
      <c r="L217" s="86">
        <v>3500</v>
      </c>
      <c r="M217" s="259"/>
    </row>
    <row r="218" spans="1:13" ht="12" customHeight="1" x14ac:dyDescent="0.2">
      <c r="A218" s="95">
        <v>216</v>
      </c>
      <c r="B218" s="256" t="s">
        <v>2046</v>
      </c>
      <c r="C218" s="258" t="s">
        <v>15516</v>
      </c>
      <c r="D218" s="258" t="s">
        <v>12951</v>
      </c>
      <c r="E218" s="95">
        <v>4</v>
      </c>
      <c r="F218" s="258" t="s">
        <v>15515</v>
      </c>
      <c r="G218" s="221">
        <v>1.19</v>
      </c>
      <c r="H218" s="226">
        <v>84</v>
      </c>
      <c r="I218" s="225">
        <v>100</v>
      </c>
      <c r="J218" s="86">
        <v>3200</v>
      </c>
      <c r="K218" s="97">
        <v>1</v>
      </c>
      <c r="L218" s="86">
        <v>3200</v>
      </c>
      <c r="M218" s="259"/>
    </row>
    <row r="219" spans="1:13" ht="12" customHeight="1" x14ac:dyDescent="0.2">
      <c r="A219" s="95">
        <v>217</v>
      </c>
      <c r="B219" s="256" t="s">
        <v>15517</v>
      </c>
      <c r="C219" s="258" t="s">
        <v>15518</v>
      </c>
      <c r="D219" s="258" t="s">
        <v>3850</v>
      </c>
      <c r="E219" s="95">
        <v>4</v>
      </c>
      <c r="F219" s="258" t="s">
        <v>15515</v>
      </c>
      <c r="G219" s="221">
        <v>1.19</v>
      </c>
      <c r="H219" s="226">
        <v>84</v>
      </c>
      <c r="I219" s="225">
        <v>100</v>
      </c>
      <c r="J219" s="86">
        <v>6900</v>
      </c>
      <c r="K219" s="97">
        <v>1</v>
      </c>
      <c r="L219" s="86">
        <v>6900</v>
      </c>
      <c r="M219" s="259"/>
    </row>
    <row r="220" spans="1:13" ht="12" customHeight="1" x14ac:dyDescent="0.2">
      <c r="A220" s="95">
        <v>218</v>
      </c>
      <c r="B220" s="256" t="s">
        <v>15519</v>
      </c>
      <c r="C220" s="258" t="s">
        <v>15520</v>
      </c>
      <c r="D220" s="258" t="s">
        <v>12951</v>
      </c>
      <c r="E220" s="95">
        <v>4</v>
      </c>
      <c r="F220" s="258" t="s">
        <v>15515</v>
      </c>
      <c r="G220" s="221">
        <v>1.19</v>
      </c>
      <c r="H220" s="226">
        <v>84</v>
      </c>
      <c r="I220" s="225">
        <v>100</v>
      </c>
      <c r="J220" s="86">
        <v>3200</v>
      </c>
      <c r="K220" s="97">
        <v>1</v>
      </c>
      <c r="L220" s="86">
        <v>3200</v>
      </c>
      <c r="M220" s="259"/>
    </row>
    <row r="221" spans="1:13" ht="12" customHeight="1" x14ac:dyDescent="0.2">
      <c r="A221" s="95">
        <v>219</v>
      </c>
      <c r="B221" s="256" t="s">
        <v>15521</v>
      </c>
      <c r="C221" s="258" t="s">
        <v>15522</v>
      </c>
      <c r="D221" s="258" t="s">
        <v>12951</v>
      </c>
      <c r="E221" s="95">
        <v>4</v>
      </c>
      <c r="F221" s="258" t="s">
        <v>15515</v>
      </c>
      <c r="G221" s="221">
        <v>1.19</v>
      </c>
      <c r="H221" s="226">
        <v>84</v>
      </c>
      <c r="I221" s="225">
        <v>100</v>
      </c>
      <c r="J221" s="86">
        <v>3200</v>
      </c>
      <c r="K221" s="97">
        <v>1</v>
      </c>
      <c r="L221" s="86">
        <v>3200</v>
      </c>
      <c r="M221" s="259"/>
    </row>
    <row r="222" spans="1:13" ht="12" customHeight="1" x14ac:dyDescent="0.2">
      <c r="A222" s="95">
        <v>220</v>
      </c>
      <c r="B222" s="256" t="s">
        <v>15523</v>
      </c>
      <c r="C222" s="258" t="s">
        <v>15524</v>
      </c>
      <c r="D222" s="258" t="s">
        <v>3850</v>
      </c>
      <c r="E222" s="95">
        <v>4</v>
      </c>
      <c r="F222" s="258" t="s">
        <v>15515</v>
      </c>
      <c r="G222" s="221">
        <v>1.19</v>
      </c>
      <c r="H222" s="226">
        <v>84</v>
      </c>
      <c r="I222" s="225">
        <v>100</v>
      </c>
      <c r="J222" s="86">
        <v>6900</v>
      </c>
      <c r="K222" s="97">
        <v>1</v>
      </c>
      <c r="L222" s="86">
        <v>6900</v>
      </c>
      <c r="M222" s="259"/>
    </row>
    <row r="223" spans="1:13" ht="12" customHeight="1" x14ac:dyDescent="0.2">
      <c r="A223" s="95">
        <v>221</v>
      </c>
      <c r="B223" s="256" t="s">
        <v>15525</v>
      </c>
      <c r="C223" s="258" t="s">
        <v>15526</v>
      </c>
      <c r="D223" s="258" t="s">
        <v>3850</v>
      </c>
      <c r="E223" s="95">
        <v>4</v>
      </c>
      <c r="F223" s="258" t="s">
        <v>15515</v>
      </c>
      <c r="G223" s="221">
        <v>1.19</v>
      </c>
      <c r="H223" s="226">
        <v>84</v>
      </c>
      <c r="I223" s="225">
        <v>100</v>
      </c>
      <c r="J223" s="86">
        <v>6900</v>
      </c>
      <c r="K223" s="97">
        <v>1</v>
      </c>
      <c r="L223" s="86">
        <v>6900</v>
      </c>
      <c r="M223" s="259"/>
    </row>
    <row r="224" spans="1:13" ht="12" customHeight="1" x14ac:dyDescent="0.2">
      <c r="A224" s="95">
        <v>222</v>
      </c>
      <c r="B224" s="256" t="s">
        <v>15527</v>
      </c>
      <c r="C224" s="258" t="s">
        <v>15528</v>
      </c>
      <c r="D224" s="258" t="s">
        <v>12951</v>
      </c>
      <c r="E224" s="95">
        <v>4</v>
      </c>
      <c r="F224" s="258" t="s">
        <v>15515</v>
      </c>
      <c r="G224" s="221">
        <v>1.19</v>
      </c>
      <c r="H224" s="226">
        <v>84</v>
      </c>
      <c r="I224" s="225">
        <v>100</v>
      </c>
      <c r="J224" s="86">
        <v>3200</v>
      </c>
      <c r="K224" s="97">
        <v>1</v>
      </c>
      <c r="L224" s="86">
        <v>3200</v>
      </c>
      <c r="M224" s="259"/>
    </row>
    <row r="225" spans="1:13" ht="12" customHeight="1" x14ac:dyDescent="0.2">
      <c r="A225" s="95">
        <v>223</v>
      </c>
      <c r="B225" s="256" t="s">
        <v>15529</v>
      </c>
      <c r="C225" s="258" t="s">
        <v>15530</v>
      </c>
      <c r="D225" s="258" t="s">
        <v>12951</v>
      </c>
      <c r="E225" s="95">
        <v>4</v>
      </c>
      <c r="F225" s="258" t="s">
        <v>15515</v>
      </c>
      <c r="G225" s="221">
        <v>1.19</v>
      </c>
      <c r="H225" s="226">
        <v>84</v>
      </c>
      <c r="I225" s="225">
        <v>100</v>
      </c>
      <c r="J225" s="86">
        <v>3200</v>
      </c>
      <c r="K225" s="97">
        <v>1</v>
      </c>
      <c r="L225" s="86">
        <v>3200</v>
      </c>
      <c r="M225" s="259"/>
    </row>
    <row r="226" spans="1:13" ht="12" customHeight="1" x14ac:dyDescent="0.2">
      <c r="A226" s="95">
        <v>224</v>
      </c>
      <c r="B226" s="256" t="s">
        <v>9174</v>
      </c>
      <c r="C226" s="258" t="s">
        <v>7561</v>
      </c>
      <c r="D226" s="258" t="s">
        <v>3945</v>
      </c>
      <c r="E226" s="95">
        <v>3</v>
      </c>
      <c r="F226" s="258" t="s">
        <v>1152</v>
      </c>
      <c r="G226" s="221">
        <v>1.67</v>
      </c>
      <c r="H226" s="226">
        <v>60</v>
      </c>
      <c r="I226" s="225">
        <v>100</v>
      </c>
      <c r="J226" s="86">
        <v>15000</v>
      </c>
      <c r="K226" s="97">
        <v>1</v>
      </c>
      <c r="L226" s="86">
        <v>15000</v>
      </c>
      <c r="M226" s="259"/>
    </row>
    <row r="227" spans="1:13" ht="12" customHeight="1" x14ac:dyDescent="0.2">
      <c r="A227" s="95">
        <v>225</v>
      </c>
      <c r="B227" s="256" t="s">
        <v>9175</v>
      </c>
      <c r="C227" s="258" t="s">
        <v>13307</v>
      </c>
      <c r="D227" s="258" t="s">
        <v>3958</v>
      </c>
      <c r="E227" s="95">
        <v>3</v>
      </c>
      <c r="F227" s="258" t="s">
        <v>5834</v>
      </c>
      <c r="G227" s="221">
        <v>1.67</v>
      </c>
      <c r="H227" s="226">
        <v>60</v>
      </c>
      <c r="I227" s="225">
        <v>100</v>
      </c>
      <c r="J227" s="86">
        <v>5000</v>
      </c>
      <c r="K227" s="97">
        <v>1</v>
      </c>
      <c r="L227" s="86">
        <v>5000</v>
      </c>
      <c r="M227" s="259"/>
    </row>
    <row r="228" spans="1:13" ht="12" customHeight="1" x14ac:dyDescent="0.2">
      <c r="A228" s="95">
        <v>226</v>
      </c>
      <c r="B228" s="256" t="s">
        <v>9176</v>
      </c>
      <c r="C228" s="95">
        <v>4360080</v>
      </c>
      <c r="D228" s="258" t="s">
        <v>3945</v>
      </c>
      <c r="E228" s="95">
        <v>3</v>
      </c>
      <c r="F228" s="258" t="s">
        <v>1296</v>
      </c>
      <c r="G228" s="221">
        <v>1.67</v>
      </c>
      <c r="H228" s="226">
        <v>60</v>
      </c>
      <c r="I228" s="225">
        <v>100</v>
      </c>
      <c r="J228" s="86">
        <v>3349.95</v>
      </c>
      <c r="K228" s="97">
        <v>1</v>
      </c>
      <c r="L228" s="86">
        <v>3349.95</v>
      </c>
      <c r="M228" s="259"/>
    </row>
    <row r="229" spans="1:13" ht="12" customHeight="1" x14ac:dyDescent="0.2">
      <c r="A229" s="95">
        <v>227</v>
      </c>
      <c r="B229" s="256" t="s">
        <v>9176</v>
      </c>
      <c r="C229" s="95">
        <v>4360081</v>
      </c>
      <c r="D229" s="258" t="s">
        <v>3945</v>
      </c>
      <c r="E229" s="95">
        <v>3</v>
      </c>
      <c r="F229" s="258" t="s">
        <v>1296</v>
      </c>
      <c r="G229" s="221">
        <v>1.67</v>
      </c>
      <c r="H229" s="226">
        <v>60</v>
      </c>
      <c r="I229" s="225">
        <v>100</v>
      </c>
      <c r="J229" s="86">
        <v>3349.95</v>
      </c>
      <c r="K229" s="97">
        <v>1</v>
      </c>
      <c r="L229" s="86">
        <v>3349.95</v>
      </c>
      <c r="M229" s="259"/>
    </row>
    <row r="230" spans="1:13" ht="12" customHeight="1" x14ac:dyDescent="0.2">
      <c r="A230" s="95">
        <v>228</v>
      </c>
      <c r="B230" s="256" t="s">
        <v>9176</v>
      </c>
      <c r="C230" s="95">
        <v>4360082</v>
      </c>
      <c r="D230" s="258" t="s">
        <v>3945</v>
      </c>
      <c r="E230" s="95">
        <v>3</v>
      </c>
      <c r="F230" s="258" t="s">
        <v>1296</v>
      </c>
      <c r="G230" s="221">
        <v>1.67</v>
      </c>
      <c r="H230" s="226">
        <v>60</v>
      </c>
      <c r="I230" s="225">
        <v>100</v>
      </c>
      <c r="J230" s="86">
        <v>3349.95</v>
      </c>
      <c r="K230" s="97">
        <v>1</v>
      </c>
      <c r="L230" s="86">
        <v>3349.95</v>
      </c>
      <c r="M230" s="259"/>
    </row>
    <row r="231" spans="1:13" ht="12" customHeight="1" x14ac:dyDescent="0.2">
      <c r="A231" s="95">
        <v>229</v>
      </c>
      <c r="B231" s="256" t="s">
        <v>9176</v>
      </c>
      <c r="C231" s="95">
        <v>4360083</v>
      </c>
      <c r="D231" s="258" t="s">
        <v>3945</v>
      </c>
      <c r="E231" s="95">
        <v>3</v>
      </c>
      <c r="F231" s="258" t="s">
        <v>1296</v>
      </c>
      <c r="G231" s="221">
        <v>1.67</v>
      </c>
      <c r="H231" s="226">
        <v>60</v>
      </c>
      <c r="I231" s="225">
        <v>100</v>
      </c>
      <c r="J231" s="86">
        <v>3349.95</v>
      </c>
      <c r="K231" s="97">
        <v>1</v>
      </c>
      <c r="L231" s="86">
        <v>3349.95</v>
      </c>
      <c r="M231" s="259"/>
    </row>
    <row r="232" spans="1:13" ht="12" customHeight="1" x14ac:dyDescent="0.2">
      <c r="A232" s="95">
        <v>230</v>
      </c>
      <c r="B232" s="256" t="s">
        <v>9177</v>
      </c>
      <c r="C232" s="258" t="s">
        <v>8380</v>
      </c>
      <c r="D232" s="258" t="s">
        <v>3796</v>
      </c>
      <c r="E232" s="95">
        <v>2</v>
      </c>
      <c r="F232" s="258" t="s">
        <v>1296</v>
      </c>
      <c r="G232" s="221">
        <v>2.78</v>
      </c>
      <c r="H232" s="226">
        <v>36</v>
      </c>
      <c r="I232" s="225">
        <v>100</v>
      </c>
      <c r="J232" s="86">
        <v>20000</v>
      </c>
      <c r="K232" s="97">
        <v>1</v>
      </c>
      <c r="L232" s="86">
        <v>20000</v>
      </c>
      <c r="M232" s="259"/>
    </row>
    <row r="233" spans="1:13" ht="12" customHeight="1" x14ac:dyDescent="0.2">
      <c r="A233" s="95">
        <v>231</v>
      </c>
      <c r="B233" s="256" t="s">
        <v>9178</v>
      </c>
      <c r="C233" s="258" t="s">
        <v>8778</v>
      </c>
      <c r="D233" s="258" t="s">
        <v>7619</v>
      </c>
      <c r="E233" s="95">
        <v>4</v>
      </c>
      <c r="F233" s="258" t="s">
        <v>1296</v>
      </c>
      <c r="G233" s="221">
        <v>1.19</v>
      </c>
      <c r="H233" s="226">
        <v>84</v>
      </c>
      <c r="I233" s="225">
        <v>100</v>
      </c>
      <c r="J233" s="86">
        <v>3598</v>
      </c>
      <c r="K233" s="97">
        <v>1</v>
      </c>
      <c r="L233" s="86">
        <v>3598</v>
      </c>
      <c r="M233" s="259"/>
    </row>
    <row r="234" spans="1:13" ht="12" customHeight="1" x14ac:dyDescent="0.2">
      <c r="A234" s="95">
        <v>232</v>
      </c>
      <c r="B234" s="256" t="s">
        <v>9179</v>
      </c>
      <c r="C234" s="258" t="s">
        <v>8777</v>
      </c>
      <c r="D234" s="258" t="s">
        <v>5549</v>
      </c>
      <c r="E234" s="95">
        <v>4</v>
      </c>
      <c r="F234" s="258" t="s">
        <v>1296</v>
      </c>
      <c r="G234" s="221">
        <v>1.19</v>
      </c>
      <c r="H234" s="226">
        <v>84</v>
      </c>
      <c r="I234" s="225">
        <v>100</v>
      </c>
      <c r="J234" s="86">
        <v>4050</v>
      </c>
      <c r="K234" s="97">
        <v>1</v>
      </c>
      <c r="L234" s="86">
        <v>4050</v>
      </c>
      <c r="M234" s="259"/>
    </row>
    <row r="235" spans="1:13" ht="12" customHeight="1" x14ac:dyDescent="0.2">
      <c r="A235" s="95">
        <v>233</v>
      </c>
      <c r="B235" s="256" t="s">
        <v>9180</v>
      </c>
      <c r="C235" s="258" t="s">
        <v>13308</v>
      </c>
      <c r="D235" s="258" t="s">
        <v>13309</v>
      </c>
      <c r="E235" s="95">
        <v>4</v>
      </c>
      <c r="F235" s="258" t="s">
        <v>1296</v>
      </c>
      <c r="G235" s="221">
        <v>1.19</v>
      </c>
      <c r="H235" s="226">
        <v>84</v>
      </c>
      <c r="I235" s="225">
        <v>100</v>
      </c>
      <c r="J235" s="86">
        <v>5333</v>
      </c>
      <c r="K235" s="97">
        <v>1</v>
      </c>
      <c r="L235" s="86">
        <v>5333</v>
      </c>
      <c r="M235" s="259"/>
    </row>
    <row r="236" spans="1:13" ht="12" customHeight="1" x14ac:dyDescent="0.2">
      <c r="A236" s="95">
        <v>234</v>
      </c>
      <c r="B236" s="256" t="s">
        <v>9181</v>
      </c>
      <c r="C236" s="258" t="s">
        <v>13310</v>
      </c>
      <c r="D236" s="258" t="s">
        <v>3945</v>
      </c>
      <c r="E236" s="95">
        <v>3</v>
      </c>
      <c r="F236" s="258" t="s">
        <v>9182</v>
      </c>
      <c r="G236" s="221">
        <v>1.67</v>
      </c>
      <c r="H236" s="226">
        <v>60</v>
      </c>
      <c r="I236" s="225">
        <v>100</v>
      </c>
      <c r="J236" s="86">
        <v>10000</v>
      </c>
      <c r="K236" s="97">
        <v>1</v>
      </c>
      <c r="L236" s="86">
        <v>10000</v>
      </c>
      <c r="M236" s="259"/>
    </row>
    <row r="237" spans="1:13" ht="12" customHeight="1" x14ac:dyDescent="0.2">
      <c r="A237" s="95">
        <v>235</v>
      </c>
      <c r="B237" s="256" t="s">
        <v>9183</v>
      </c>
      <c r="C237" s="258" t="s">
        <v>2473</v>
      </c>
      <c r="D237" s="258" t="s">
        <v>8046</v>
      </c>
      <c r="E237" s="95">
        <v>2</v>
      </c>
      <c r="F237" s="258" t="s">
        <v>8206</v>
      </c>
      <c r="G237" s="221">
        <v>2.78</v>
      </c>
      <c r="H237" s="226">
        <v>36</v>
      </c>
      <c r="I237" s="225">
        <v>100</v>
      </c>
      <c r="J237" s="86">
        <v>12087</v>
      </c>
      <c r="K237" s="97">
        <v>1</v>
      </c>
      <c r="L237" s="86">
        <v>12087</v>
      </c>
      <c r="M237" s="259"/>
    </row>
    <row r="238" spans="1:13" ht="12" customHeight="1" x14ac:dyDescent="0.2">
      <c r="A238" s="95">
        <v>236</v>
      </c>
      <c r="B238" s="256" t="s">
        <v>15531</v>
      </c>
      <c r="C238" s="258" t="s">
        <v>15532</v>
      </c>
      <c r="D238" s="258" t="s">
        <v>3945</v>
      </c>
      <c r="E238" s="95">
        <v>3</v>
      </c>
      <c r="F238" s="258" t="s">
        <v>15533</v>
      </c>
      <c r="G238" s="221">
        <v>1.67</v>
      </c>
      <c r="H238" s="226">
        <v>60</v>
      </c>
      <c r="I238" s="225">
        <v>100</v>
      </c>
      <c r="J238" s="86">
        <v>10000</v>
      </c>
      <c r="K238" s="97">
        <v>1</v>
      </c>
      <c r="L238" s="86">
        <v>10000</v>
      </c>
      <c r="M238" s="259"/>
    </row>
    <row r="239" spans="1:13" ht="12" customHeight="1" x14ac:dyDescent="0.2">
      <c r="A239" s="95">
        <v>237</v>
      </c>
      <c r="B239" s="256" t="s">
        <v>9184</v>
      </c>
      <c r="C239" s="258" t="s">
        <v>13311</v>
      </c>
      <c r="D239" s="258" t="s">
        <v>13236</v>
      </c>
      <c r="E239" s="95">
        <v>5</v>
      </c>
      <c r="F239" s="258" t="s">
        <v>8464</v>
      </c>
      <c r="G239" s="221">
        <v>0.83</v>
      </c>
      <c r="H239" s="226">
        <v>120</v>
      </c>
      <c r="I239" s="225">
        <v>100</v>
      </c>
      <c r="J239" s="86">
        <v>3617</v>
      </c>
      <c r="K239" s="97">
        <v>1</v>
      </c>
      <c r="L239" s="86">
        <v>3617</v>
      </c>
      <c r="M239" s="259"/>
    </row>
    <row r="240" spans="1:13" ht="12" customHeight="1" x14ac:dyDescent="0.2">
      <c r="A240" s="95">
        <v>238</v>
      </c>
      <c r="B240" s="256" t="s">
        <v>9185</v>
      </c>
      <c r="C240" s="258" t="s">
        <v>13312</v>
      </c>
      <c r="D240" s="258" t="s">
        <v>4176</v>
      </c>
      <c r="E240" s="95">
        <v>3</v>
      </c>
      <c r="F240" s="258" t="s">
        <v>9186</v>
      </c>
      <c r="G240" s="221">
        <v>1.67</v>
      </c>
      <c r="H240" s="226">
        <v>60</v>
      </c>
      <c r="I240" s="225">
        <v>100</v>
      </c>
      <c r="J240" s="86">
        <v>3696</v>
      </c>
      <c r="K240" s="97">
        <v>1</v>
      </c>
      <c r="L240" s="86">
        <v>3696</v>
      </c>
      <c r="M240" s="259"/>
    </row>
    <row r="241" spans="1:13" ht="12" customHeight="1" x14ac:dyDescent="0.2">
      <c r="A241" s="95">
        <v>239</v>
      </c>
      <c r="B241" s="256" t="s">
        <v>8201</v>
      </c>
      <c r="C241" s="258" t="s">
        <v>13313</v>
      </c>
      <c r="D241" s="258" t="s">
        <v>4243</v>
      </c>
      <c r="E241" s="95">
        <v>3</v>
      </c>
      <c r="F241" s="258" t="s">
        <v>9187</v>
      </c>
      <c r="G241" s="221">
        <v>1.67</v>
      </c>
      <c r="H241" s="226">
        <v>60</v>
      </c>
      <c r="I241" s="225">
        <v>100</v>
      </c>
      <c r="J241" s="86">
        <v>2300</v>
      </c>
      <c r="K241" s="97">
        <v>1</v>
      </c>
      <c r="L241" s="86">
        <v>2300</v>
      </c>
      <c r="M241" s="259"/>
    </row>
    <row r="242" spans="1:13" ht="12" customHeight="1" x14ac:dyDescent="0.2">
      <c r="A242" s="95">
        <v>240</v>
      </c>
      <c r="B242" s="256" t="s">
        <v>9188</v>
      </c>
      <c r="C242" s="258" t="s">
        <v>13314</v>
      </c>
      <c r="D242" s="258" t="s">
        <v>3945</v>
      </c>
      <c r="E242" s="95">
        <v>3</v>
      </c>
      <c r="F242" s="258" t="s">
        <v>9189</v>
      </c>
      <c r="G242" s="221">
        <v>1.67</v>
      </c>
      <c r="H242" s="226">
        <v>60</v>
      </c>
      <c r="I242" s="225">
        <v>100</v>
      </c>
      <c r="J242" s="86">
        <v>4000</v>
      </c>
      <c r="K242" s="97">
        <v>1</v>
      </c>
      <c r="L242" s="86">
        <v>4000</v>
      </c>
      <c r="M242" s="259"/>
    </row>
    <row r="243" spans="1:13" ht="12" customHeight="1" x14ac:dyDescent="0.2">
      <c r="A243" s="95">
        <v>241</v>
      </c>
      <c r="B243" s="256" t="s">
        <v>9190</v>
      </c>
      <c r="C243" s="258" t="s">
        <v>13315</v>
      </c>
      <c r="D243" s="258" t="s">
        <v>3945</v>
      </c>
      <c r="E243" s="95">
        <v>3</v>
      </c>
      <c r="F243" s="258" t="s">
        <v>9189</v>
      </c>
      <c r="G243" s="221">
        <v>1.67</v>
      </c>
      <c r="H243" s="226">
        <v>60</v>
      </c>
      <c r="I243" s="225">
        <v>100</v>
      </c>
      <c r="J243" s="86">
        <v>4000</v>
      </c>
      <c r="K243" s="97">
        <v>1</v>
      </c>
      <c r="L243" s="86">
        <v>4000</v>
      </c>
      <c r="M243" s="259"/>
    </row>
    <row r="244" spans="1:13" ht="12" customHeight="1" x14ac:dyDescent="0.2">
      <c r="A244" s="95">
        <v>242</v>
      </c>
      <c r="B244" s="256" t="s">
        <v>9191</v>
      </c>
      <c r="C244" s="258" t="s">
        <v>13316</v>
      </c>
      <c r="D244" s="258" t="s">
        <v>3945</v>
      </c>
      <c r="E244" s="95">
        <v>3</v>
      </c>
      <c r="F244" s="258" t="s">
        <v>9189</v>
      </c>
      <c r="G244" s="221">
        <v>1.67</v>
      </c>
      <c r="H244" s="226">
        <v>60</v>
      </c>
      <c r="I244" s="225">
        <v>100</v>
      </c>
      <c r="J244" s="86">
        <v>4000</v>
      </c>
      <c r="K244" s="97">
        <v>1</v>
      </c>
      <c r="L244" s="86">
        <v>4000</v>
      </c>
      <c r="M244" s="259"/>
    </row>
    <row r="245" spans="1:13" ht="12" customHeight="1" x14ac:dyDescent="0.2">
      <c r="A245" s="95">
        <v>243</v>
      </c>
      <c r="B245" s="256" t="s">
        <v>9192</v>
      </c>
      <c r="C245" s="258" t="s">
        <v>13317</v>
      </c>
      <c r="D245" s="258" t="s">
        <v>3945</v>
      </c>
      <c r="E245" s="95">
        <v>3</v>
      </c>
      <c r="F245" s="258" t="s">
        <v>9189</v>
      </c>
      <c r="G245" s="221">
        <v>1.67</v>
      </c>
      <c r="H245" s="226">
        <v>60</v>
      </c>
      <c r="I245" s="225">
        <v>100</v>
      </c>
      <c r="J245" s="86">
        <v>4000</v>
      </c>
      <c r="K245" s="97">
        <v>1</v>
      </c>
      <c r="L245" s="86">
        <v>4000</v>
      </c>
      <c r="M245" s="259"/>
    </row>
    <row r="246" spans="1:13" ht="12" customHeight="1" x14ac:dyDescent="0.2">
      <c r="A246" s="95">
        <v>244</v>
      </c>
      <c r="B246" s="256" t="s">
        <v>9193</v>
      </c>
      <c r="C246" s="258" t="s">
        <v>13318</v>
      </c>
      <c r="D246" s="258" t="s">
        <v>3945</v>
      </c>
      <c r="E246" s="95">
        <v>3</v>
      </c>
      <c r="F246" s="258" t="s">
        <v>9189</v>
      </c>
      <c r="G246" s="221">
        <v>1.67</v>
      </c>
      <c r="H246" s="226">
        <v>60</v>
      </c>
      <c r="I246" s="225">
        <v>100</v>
      </c>
      <c r="J246" s="86">
        <v>4000</v>
      </c>
      <c r="K246" s="97">
        <v>1</v>
      </c>
      <c r="L246" s="86">
        <v>4000</v>
      </c>
      <c r="M246" s="259"/>
    </row>
    <row r="247" spans="1:13" ht="12" customHeight="1" x14ac:dyDescent="0.2">
      <c r="A247" s="95">
        <v>245</v>
      </c>
      <c r="B247" s="256" t="s">
        <v>9194</v>
      </c>
      <c r="C247" s="258" t="s">
        <v>13319</v>
      </c>
      <c r="D247" s="258" t="s">
        <v>3945</v>
      </c>
      <c r="E247" s="95">
        <v>3</v>
      </c>
      <c r="F247" s="258" t="s">
        <v>9189</v>
      </c>
      <c r="G247" s="221">
        <v>1.67</v>
      </c>
      <c r="H247" s="226">
        <v>60</v>
      </c>
      <c r="I247" s="225">
        <v>100</v>
      </c>
      <c r="J247" s="86">
        <v>4000</v>
      </c>
      <c r="K247" s="97">
        <v>1</v>
      </c>
      <c r="L247" s="86">
        <v>4000</v>
      </c>
      <c r="M247" s="259"/>
    </row>
    <row r="248" spans="1:13" ht="12" customHeight="1" x14ac:dyDescent="0.2">
      <c r="A248" s="95">
        <v>246</v>
      </c>
      <c r="B248" s="256" t="s">
        <v>9195</v>
      </c>
      <c r="C248" s="258" t="s">
        <v>13320</v>
      </c>
      <c r="D248" s="258" t="s">
        <v>3945</v>
      </c>
      <c r="E248" s="95">
        <v>3</v>
      </c>
      <c r="F248" s="258" t="s">
        <v>9189</v>
      </c>
      <c r="G248" s="221">
        <v>1.67</v>
      </c>
      <c r="H248" s="226">
        <v>60</v>
      </c>
      <c r="I248" s="225">
        <v>100</v>
      </c>
      <c r="J248" s="86">
        <v>4000</v>
      </c>
      <c r="K248" s="97">
        <v>1</v>
      </c>
      <c r="L248" s="86">
        <v>4000</v>
      </c>
      <c r="M248" s="259"/>
    </row>
    <row r="249" spans="1:13" ht="12" customHeight="1" x14ac:dyDescent="0.2">
      <c r="A249" s="95">
        <v>247</v>
      </c>
      <c r="B249" s="256" t="s">
        <v>9196</v>
      </c>
      <c r="C249" s="258" t="s">
        <v>13321</v>
      </c>
      <c r="D249" s="258" t="s">
        <v>8046</v>
      </c>
      <c r="E249" s="95">
        <v>2</v>
      </c>
      <c r="F249" s="258" t="s">
        <v>8464</v>
      </c>
      <c r="G249" s="221">
        <v>2.78</v>
      </c>
      <c r="H249" s="226">
        <v>36</v>
      </c>
      <c r="I249" s="225">
        <v>100</v>
      </c>
      <c r="J249" s="86">
        <v>12047.35</v>
      </c>
      <c r="K249" s="97">
        <v>1</v>
      </c>
      <c r="L249" s="86">
        <v>12047.35</v>
      </c>
      <c r="M249" s="259"/>
    </row>
    <row r="250" spans="1:13" ht="12" customHeight="1" x14ac:dyDescent="0.2">
      <c r="A250" s="95">
        <v>248</v>
      </c>
      <c r="B250" s="256" t="s">
        <v>15534</v>
      </c>
      <c r="C250" s="258" t="s">
        <v>15535</v>
      </c>
      <c r="D250" s="258" t="s">
        <v>3945</v>
      </c>
      <c r="E250" s="95">
        <v>3</v>
      </c>
      <c r="F250" s="258" t="s">
        <v>14618</v>
      </c>
      <c r="G250" s="221">
        <v>1.67</v>
      </c>
      <c r="H250" s="226">
        <v>60</v>
      </c>
      <c r="I250" s="225">
        <v>100</v>
      </c>
      <c r="J250" s="86">
        <v>28400</v>
      </c>
      <c r="K250" s="97">
        <v>1</v>
      </c>
      <c r="L250" s="86">
        <v>28400</v>
      </c>
      <c r="M250" s="259"/>
    </row>
    <row r="251" spans="1:13" ht="12" customHeight="1" x14ac:dyDescent="0.2">
      <c r="A251" s="95">
        <v>249</v>
      </c>
      <c r="B251" s="256" t="s">
        <v>15536</v>
      </c>
      <c r="C251" s="258" t="s">
        <v>15537</v>
      </c>
      <c r="D251" s="258" t="s">
        <v>3945</v>
      </c>
      <c r="E251" s="95">
        <v>3</v>
      </c>
      <c r="F251" s="258" t="s">
        <v>14618</v>
      </c>
      <c r="G251" s="221">
        <v>1.67</v>
      </c>
      <c r="H251" s="226">
        <v>60</v>
      </c>
      <c r="I251" s="225">
        <v>100</v>
      </c>
      <c r="J251" s="86">
        <v>28400</v>
      </c>
      <c r="K251" s="97">
        <v>1</v>
      </c>
      <c r="L251" s="86">
        <v>28400</v>
      </c>
      <c r="M251" s="259"/>
    </row>
    <row r="252" spans="1:13" ht="12" customHeight="1" x14ac:dyDescent="0.2">
      <c r="A252" s="95">
        <v>250</v>
      </c>
      <c r="B252" s="256" t="s">
        <v>9197</v>
      </c>
      <c r="C252" s="258" t="s">
        <v>13322</v>
      </c>
      <c r="D252" s="258" t="s">
        <v>3945</v>
      </c>
      <c r="E252" s="95">
        <v>3</v>
      </c>
      <c r="F252" s="258" t="s">
        <v>1440</v>
      </c>
      <c r="G252" s="221">
        <v>1.67</v>
      </c>
      <c r="H252" s="226">
        <v>60</v>
      </c>
      <c r="I252" s="225">
        <v>100</v>
      </c>
      <c r="J252" s="86">
        <v>9500</v>
      </c>
      <c r="K252" s="97">
        <v>1</v>
      </c>
      <c r="L252" s="86">
        <v>9500</v>
      </c>
      <c r="M252" s="259"/>
    </row>
    <row r="253" spans="1:13" ht="12" customHeight="1" x14ac:dyDescent="0.2">
      <c r="A253" s="95">
        <v>251</v>
      </c>
      <c r="B253" s="256" t="s">
        <v>9198</v>
      </c>
      <c r="C253" s="258" t="s">
        <v>8786</v>
      </c>
      <c r="D253" s="258" t="s">
        <v>3945</v>
      </c>
      <c r="E253" s="95">
        <v>3</v>
      </c>
      <c r="F253" s="258" t="s">
        <v>1440</v>
      </c>
      <c r="G253" s="221">
        <v>1.67</v>
      </c>
      <c r="H253" s="226">
        <v>60</v>
      </c>
      <c r="I253" s="225">
        <v>100</v>
      </c>
      <c r="J253" s="86">
        <v>10000</v>
      </c>
      <c r="K253" s="97">
        <v>1</v>
      </c>
      <c r="L253" s="86">
        <v>10000</v>
      </c>
      <c r="M253" s="259"/>
    </row>
    <row r="254" spans="1:13" ht="12" customHeight="1" x14ac:dyDescent="0.2">
      <c r="A254" s="95">
        <v>252</v>
      </c>
      <c r="B254" s="256" t="s">
        <v>15509</v>
      </c>
      <c r="C254" s="258" t="s">
        <v>15538</v>
      </c>
      <c r="D254" s="258" t="s">
        <v>3856</v>
      </c>
      <c r="E254" s="95">
        <v>8</v>
      </c>
      <c r="F254" s="258" t="s">
        <v>15539</v>
      </c>
      <c r="G254" s="221">
        <v>0.33</v>
      </c>
      <c r="H254" s="226">
        <v>300</v>
      </c>
      <c r="I254" s="225">
        <v>100</v>
      </c>
      <c r="J254" s="86">
        <v>10000</v>
      </c>
      <c r="K254" s="97">
        <v>1</v>
      </c>
      <c r="L254" s="86">
        <v>10000</v>
      </c>
      <c r="M254" s="259"/>
    </row>
    <row r="255" spans="1:13" ht="12" customHeight="1" x14ac:dyDescent="0.2">
      <c r="A255" s="95">
        <v>253</v>
      </c>
      <c r="B255" s="256" t="s">
        <v>9199</v>
      </c>
      <c r="C255" s="258" t="s">
        <v>13323</v>
      </c>
      <c r="D255" s="258" t="s">
        <v>3945</v>
      </c>
      <c r="E255" s="95">
        <v>3</v>
      </c>
      <c r="F255" s="258" t="s">
        <v>8957</v>
      </c>
      <c r="G255" s="221">
        <v>1.67</v>
      </c>
      <c r="H255" s="226">
        <v>60</v>
      </c>
      <c r="I255" s="225">
        <v>100</v>
      </c>
      <c r="J255" s="86">
        <v>5134.1400000000003</v>
      </c>
      <c r="K255" s="97">
        <v>1</v>
      </c>
      <c r="L255" s="86">
        <v>5134.1400000000003</v>
      </c>
      <c r="M255" s="259"/>
    </row>
    <row r="256" spans="1:13" ht="12" customHeight="1" x14ac:dyDescent="0.2">
      <c r="A256" s="95">
        <v>254</v>
      </c>
      <c r="B256" s="256" t="s">
        <v>9200</v>
      </c>
      <c r="C256" s="258" t="s">
        <v>13324</v>
      </c>
      <c r="D256" s="258" t="s">
        <v>3945</v>
      </c>
      <c r="E256" s="95">
        <v>3</v>
      </c>
      <c r="F256" s="258" t="s">
        <v>8957</v>
      </c>
      <c r="G256" s="221">
        <v>1.67</v>
      </c>
      <c r="H256" s="226">
        <v>60</v>
      </c>
      <c r="I256" s="225">
        <v>100</v>
      </c>
      <c r="J256" s="86">
        <v>5134.1400000000003</v>
      </c>
      <c r="K256" s="97">
        <v>1</v>
      </c>
      <c r="L256" s="86">
        <v>5134.1400000000003</v>
      </c>
      <c r="M256" s="259"/>
    </row>
    <row r="257" spans="1:13" ht="12" customHeight="1" x14ac:dyDescent="0.2">
      <c r="A257" s="95">
        <v>255</v>
      </c>
      <c r="B257" s="256" t="s">
        <v>9201</v>
      </c>
      <c r="C257" s="258" t="s">
        <v>13325</v>
      </c>
      <c r="D257" s="258" t="s">
        <v>3945</v>
      </c>
      <c r="E257" s="95">
        <v>3</v>
      </c>
      <c r="F257" s="258" t="s">
        <v>8957</v>
      </c>
      <c r="G257" s="221">
        <v>1.67</v>
      </c>
      <c r="H257" s="226">
        <v>60</v>
      </c>
      <c r="I257" s="225">
        <v>100</v>
      </c>
      <c r="J257" s="86">
        <v>5134.1400000000003</v>
      </c>
      <c r="K257" s="97">
        <v>1</v>
      </c>
      <c r="L257" s="86">
        <v>5134.1400000000003</v>
      </c>
      <c r="M257" s="259"/>
    </row>
    <row r="258" spans="1:13" ht="12" customHeight="1" x14ac:dyDescent="0.2">
      <c r="A258" s="95">
        <v>256</v>
      </c>
      <c r="B258" s="256" t="s">
        <v>9202</v>
      </c>
      <c r="C258" s="258" t="s">
        <v>13326</v>
      </c>
      <c r="D258" s="258" t="s">
        <v>3945</v>
      </c>
      <c r="E258" s="95">
        <v>3</v>
      </c>
      <c r="F258" s="258" t="s">
        <v>8957</v>
      </c>
      <c r="G258" s="221">
        <v>1.67</v>
      </c>
      <c r="H258" s="226">
        <v>60</v>
      </c>
      <c r="I258" s="225">
        <v>100</v>
      </c>
      <c r="J258" s="86">
        <v>5134.1400000000003</v>
      </c>
      <c r="K258" s="97">
        <v>1</v>
      </c>
      <c r="L258" s="86">
        <v>5134.1400000000003</v>
      </c>
      <c r="M258" s="259"/>
    </row>
    <row r="259" spans="1:13" ht="12" customHeight="1" x14ac:dyDescent="0.2">
      <c r="A259" s="95">
        <v>257</v>
      </c>
      <c r="B259" s="256" t="s">
        <v>9203</v>
      </c>
      <c r="C259" s="258" t="s">
        <v>2359</v>
      </c>
      <c r="D259" s="258" t="s">
        <v>13327</v>
      </c>
      <c r="E259" s="95">
        <v>4</v>
      </c>
      <c r="F259" s="258" t="s">
        <v>9204</v>
      </c>
      <c r="G259" s="221">
        <v>1.19</v>
      </c>
      <c r="H259" s="226">
        <v>84</v>
      </c>
      <c r="I259" s="225">
        <v>100</v>
      </c>
      <c r="J259" s="86">
        <v>8880</v>
      </c>
      <c r="K259" s="97">
        <v>1</v>
      </c>
      <c r="L259" s="86">
        <v>8880</v>
      </c>
      <c r="M259" s="259"/>
    </row>
    <row r="260" spans="1:13" ht="12" customHeight="1" x14ac:dyDescent="0.2">
      <c r="A260" s="95">
        <v>258</v>
      </c>
      <c r="B260" s="256" t="s">
        <v>9205</v>
      </c>
      <c r="C260" s="258" t="s">
        <v>2492</v>
      </c>
      <c r="D260" s="258" t="s">
        <v>13327</v>
      </c>
      <c r="E260" s="95">
        <v>4</v>
      </c>
      <c r="F260" s="258" t="s">
        <v>9204</v>
      </c>
      <c r="G260" s="221">
        <v>1.19</v>
      </c>
      <c r="H260" s="226">
        <v>84</v>
      </c>
      <c r="I260" s="225">
        <v>100</v>
      </c>
      <c r="J260" s="86">
        <v>8880</v>
      </c>
      <c r="K260" s="97">
        <v>1</v>
      </c>
      <c r="L260" s="86">
        <v>8880</v>
      </c>
      <c r="M260" s="259"/>
    </row>
    <row r="261" spans="1:13" ht="12" customHeight="1" x14ac:dyDescent="0.2">
      <c r="A261" s="95">
        <v>259</v>
      </c>
      <c r="B261" s="256" t="s">
        <v>9206</v>
      </c>
      <c r="C261" s="258" t="s">
        <v>8414</v>
      </c>
      <c r="D261" s="258" t="s">
        <v>13327</v>
      </c>
      <c r="E261" s="95">
        <v>4</v>
      </c>
      <c r="F261" s="258" t="s">
        <v>9204</v>
      </c>
      <c r="G261" s="221">
        <v>1.19</v>
      </c>
      <c r="H261" s="226">
        <v>84</v>
      </c>
      <c r="I261" s="225">
        <v>100</v>
      </c>
      <c r="J261" s="86">
        <v>8880</v>
      </c>
      <c r="K261" s="97">
        <v>1</v>
      </c>
      <c r="L261" s="86">
        <v>8880</v>
      </c>
      <c r="M261" s="259"/>
    </row>
    <row r="262" spans="1:13" ht="12" customHeight="1" x14ac:dyDescent="0.2">
      <c r="A262" s="95">
        <v>260</v>
      </c>
      <c r="B262" s="256" t="s">
        <v>9207</v>
      </c>
      <c r="C262" s="258" t="s">
        <v>8423</v>
      </c>
      <c r="D262" s="258" t="s">
        <v>13327</v>
      </c>
      <c r="E262" s="95">
        <v>4</v>
      </c>
      <c r="F262" s="258" t="s">
        <v>9204</v>
      </c>
      <c r="G262" s="221">
        <v>1.19</v>
      </c>
      <c r="H262" s="226">
        <v>84</v>
      </c>
      <c r="I262" s="225">
        <v>100</v>
      </c>
      <c r="J262" s="86">
        <v>8880</v>
      </c>
      <c r="K262" s="97">
        <v>1</v>
      </c>
      <c r="L262" s="86">
        <v>8880</v>
      </c>
      <c r="M262" s="259"/>
    </row>
    <row r="263" spans="1:13" ht="12" customHeight="1" x14ac:dyDescent="0.2">
      <c r="A263" s="95">
        <v>261</v>
      </c>
      <c r="B263" s="256" t="s">
        <v>9208</v>
      </c>
      <c r="C263" s="258" t="s">
        <v>8425</v>
      </c>
      <c r="D263" s="258" t="s">
        <v>13327</v>
      </c>
      <c r="E263" s="95">
        <v>4</v>
      </c>
      <c r="F263" s="258" t="s">
        <v>9204</v>
      </c>
      <c r="G263" s="221">
        <v>1.19</v>
      </c>
      <c r="H263" s="226">
        <v>84</v>
      </c>
      <c r="I263" s="225">
        <v>100</v>
      </c>
      <c r="J263" s="86">
        <v>8880</v>
      </c>
      <c r="K263" s="97">
        <v>1</v>
      </c>
      <c r="L263" s="86">
        <v>8880</v>
      </c>
      <c r="M263" s="259"/>
    </row>
    <row r="264" spans="1:13" ht="12" customHeight="1" x14ac:dyDescent="0.2">
      <c r="A264" s="95">
        <v>262</v>
      </c>
      <c r="B264" s="256" t="s">
        <v>9209</v>
      </c>
      <c r="C264" s="258" t="s">
        <v>8336</v>
      </c>
      <c r="D264" s="258" t="s">
        <v>13327</v>
      </c>
      <c r="E264" s="95">
        <v>4</v>
      </c>
      <c r="F264" s="258" t="s">
        <v>9204</v>
      </c>
      <c r="G264" s="221">
        <v>1.19</v>
      </c>
      <c r="H264" s="226">
        <v>84</v>
      </c>
      <c r="I264" s="225">
        <v>100</v>
      </c>
      <c r="J264" s="86">
        <v>8880</v>
      </c>
      <c r="K264" s="97">
        <v>1</v>
      </c>
      <c r="L264" s="86">
        <v>8880</v>
      </c>
      <c r="M264" s="259"/>
    </row>
    <row r="265" spans="1:13" ht="12" customHeight="1" x14ac:dyDescent="0.2">
      <c r="A265" s="95">
        <v>263</v>
      </c>
      <c r="B265" s="256" t="s">
        <v>9210</v>
      </c>
      <c r="C265" s="258" t="s">
        <v>2481</v>
      </c>
      <c r="D265" s="258" t="s">
        <v>13327</v>
      </c>
      <c r="E265" s="95">
        <v>4</v>
      </c>
      <c r="F265" s="258" t="s">
        <v>9204</v>
      </c>
      <c r="G265" s="221">
        <v>1.19</v>
      </c>
      <c r="H265" s="226">
        <v>84</v>
      </c>
      <c r="I265" s="225">
        <v>100</v>
      </c>
      <c r="J265" s="86">
        <v>8880</v>
      </c>
      <c r="K265" s="97">
        <v>1</v>
      </c>
      <c r="L265" s="86">
        <v>8880</v>
      </c>
      <c r="M265" s="259"/>
    </row>
    <row r="266" spans="1:13" ht="12" customHeight="1" x14ac:dyDescent="0.2">
      <c r="A266" s="95">
        <v>264</v>
      </c>
      <c r="B266" s="256" t="s">
        <v>9211</v>
      </c>
      <c r="C266" s="258" t="s">
        <v>2379</v>
      </c>
      <c r="D266" s="258" t="s">
        <v>13327</v>
      </c>
      <c r="E266" s="95">
        <v>4</v>
      </c>
      <c r="F266" s="258" t="s">
        <v>9204</v>
      </c>
      <c r="G266" s="221">
        <v>1.19</v>
      </c>
      <c r="H266" s="226">
        <v>84</v>
      </c>
      <c r="I266" s="225">
        <v>100</v>
      </c>
      <c r="J266" s="86">
        <v>8880</v>
      </c>
      <c r="K266" s="97">
        <v>1</v>
      </c>
      <c r="L266" s="86">
        <v>8880</v>
      </c>
      <c r="M266" s="259"/>
    </row>
    <row r="267" spans="1:13" ht="12" customHeight="1" x14ac:dyDescent="0.2">
      <c r="A267" s="95">
        <v>265</v>
      </c>
      <c r="B267" s="256" t="s">
        <v>9212</v>
      </c>
      <c r="C267" s="258" t="s">
        <v>2441</v>
      </c>
      <c r="D267" s="258" t="s">
        <v>13327</v>
      </c>
      <c r="E267" s="95">
        <v>4</v>
      </c>
      <c r="F267" s="258" t="s">
        <v>9204</v>
      </c>
      <c r="G267" s="221">
        <v>1.19</v>
      </c>
      <c r="H267" s="226">
        <v>84</v>
      </c>
      <c r="I267" s="225">
        <v>100</v>
      </c>
      <c r="J267" s="86">
        <v>8880</v>
      </c>
      <c r="K267" s="97">
        <v>1</v>
      </c>
      <c r="L267" s="86">
        <v>8880</v>
      </c>
      <c r="M267" s="259"/>
    </row>
    <row r="268" spans="1:13" ht="12" customHeight="1" x14ac:dyDescent="0.2">
      <c r="A268" s="95">
        <v>266</v>
      </c>
      <c r="B268" s="256" t="s">
        <v>9213</v>
      </c>
      <c r="C268" s="258" t="s">
        <v>13328</v>
      </c>
      <c r="D268" s="258" t="s">
        <v>13327</v>
      </c>
      <c r="E268" s="95">
        <v>4</v>
      </c>
      <c r="F268" s="258" t="s">
        <v>9204</v>
      </c>
      <c r="G268" s="221">
        <v>1.19</v>
      </c>
      <c r="H268" s="226">
        <v>84</v>
      </c>
      <c r="I268" s="225">
        <v>100</v>
      </c>
      <c r="J268" s="86">
        <v>8880</v>
      </c>
      <c r="K268" s="97">
        <v>1</v>
      </c>
      <c r="L268" s="86">
        <v>8880</v>
      </c>
      <c r="M268" s="259"/>
    </row>
    <row r="269" spans="1:13" ht="12" customHeight="1" x14ac:dyDescent="0.2">
      <c r="A269" s="95">
        <v>267</v>
      </c>
      <c r="B269" s="256" t="s">
        <v>15540</v>
      </c>
      <c r="C269" s="258" t="s">
        <v>15541</v>
      </c>
      <c r="D269" s="258" t="s">
        <v>15542</v>
      </c>
      <c r="E269" s="95">
        <v>3</v>
      </c>
      <c r="F269" s="258" t="s">
        <v>15539</v>
      </c>
      <c r="G269" s="221">
        <v>1.67</v>
      </c>
      <c r="H269" s="226">
        <v>60</v>
      </c>
      <c r="I269" s="225">
        <v>100</v>
      </c>
      <c r="J269" s="86">
        <v>7000</v>
      </c>
      <c r="K269" s="97">
        <v>1</v>
      </c>
      <c r="L269" s="86">
        <v>7000</v>
      </c>
      <c r="M269" s="259"/>
    </row>
    <row r="270" spans="1:13" ht="12" customHeight="1" x14ac:dyDescent="0.2">
      <c r="A270" s="95">
        <v>268</v>
      </c>
      <c r="B270" s="256" t="s">
        <v>15543</v>
      </c>
      <c r="C270" s="258" t="s">
        <v>15544</v>
      </c>
      <c r="D270" s="258" t="s">
        <v>15542</v>
      </c>
      <c r="E270" s="95">
        <v>3</v>
      </c>
      <c r="F270" s="258" t="s">
        <v>15539</v>
      </c>
      <c r="G270" s="221">
        <v>1.67</v>
      </c>
      <c r="H270" s="226">
        <v>60</v>
      </c>
      <c r="I270" s="225">
        <v>100</v>
      </c>
      <c r="J270" s="86">
        <v>7000</v>
      </c>
      <c r="K270" s="97">
        <v>1</v>
      </c>
      <c r="L270" s="86">
        <v>7000</v>
      </c>
      <c r="M270" s="259"/>
    </row>
    <row r="271" spans="1:13" ht="12" customHeight="1" x14ac:dyDescent="0.2">
      <c r="A271" s="95">
        <v>269</v>
      </c>
      <c r="B271" s="256" t="s">
        <v>15545</v>
      </c>
      <c r="C271" s="258" t="s">
        <v>15546</v>
      </c>
      <c r="D271" s="258" t="s">
        <v>15542</v>
      </c>
      <c r="E271" s="95">
        <v>3</v>
      </c>
      <c r="F271" s="258" t="s">
        <v>15539</v>
      </c>
      <c r="G271" s="221">
        <v>1.67</v>
      </c>
      <c r="H271" s="226">
        <v>60</v>
      </c>
      <c r="I271" s="225">
        <v>100</v>
      </c>
      <c r="J271" s="86">
        <v>6000</v>
      </c>
      <c r="K271" s="97">
        <v>1</v>
      </c>
      <c r="L271" s="86">
        <v>6000</v>
      </c>
      <c r="M271" s="259"/>
    </row>
    <row r="272" spans="1:13" ht="12" customHeight="1" x14ac:dyDescent="0.2">
      <c r="A272" s="95">
        <v>270</v>
      </c>
      <c r="B272" s="256" t="s">
        <v>9214</v>
      </c>
      <c r="C272" s="258" t="s">
        <v>13329</v>
      </c>
      <c r="D272" s="258" t="s">
        <v>8046</v>
      </c>
      <c r="E272" s="95">
        <v>2</v>
      </c>
      <c r="F272" s="258" t="s">
        <v>8206</v>
      </c>
      <c r="G272" s="221">
        <v>2.78</v>
      </c>
      <c r="H272" s="226">
        <v>36</v>
      </c>
      <c r="I272" s="225">
        <v>100</v>
      </c>
      <c r="J272" s="86">
        <v>28321</v>
      </c>
      <c r="K272" s="97">
        <v>1</v>
      </c>
      <c r="L272" s="86">
        <v>28321</v>
      </c>
      <c r="M272" s="259"/>
    </row>
    <row r="273" spans="1:13" ht="12" customHeight="1" x14ac:dyDescent="0.2">
      <c r="A273" s="95">
        <v>271</v>
      </c>
      <c r="B273" s="256" t="s">
        <v>15547</v>
      </c>
      <c r="C273" s="258" t="s">
        <v>15548</v>
      </c>
      <c r="D273" s="258" t="s">
        <v>4243</v>
      </c>
      <c r="E273" s="95">
        <v>3</v>
      </c>
      <c r="F273" s="258" t="s">
        <v>15549</v>
      </c>
      <c r="G273" s="221">
        <v>1.67</v>
      </c>
      <c r="H273" s="226">
        <v>60</v>
      </c>
      <c r="I273" s="225">
        <v>100</v>
      </c>
      <c r="J273" s="86">
        <v>9506</v>
      </c>
      <c r="K273" s="97">
        <v>1</v>
      </c>
      <c r="L273" s="86">
        <v>9506</v>
      </c>
      <c r="M273" s="259"/>
    </row>
    <row r="274" spans="1:13" ht="12" customHeight="1" x14ac:dyDescent="0.2">
      <c r="A274" s="95">
        <v>272</v>
      </c>
      <c r="B274" s="256" t="s">
        <v>9215</v>
      </c>
      <c r="C274" s="258" t="s">
        <v>13330</v>
      </c>
      <c r="D274" s="258" t="s">
        <v>3945</v>
      </c>
      <c r="E274" s="95">
        <v>3</v>
      </c>
      <c r="F274" s="258" t="s">
        <v>8756</v>
      </c>
      <c r="G274" s="221">
        <v>1.67</v>
      </c>
      <c r="H274" s="226">
        <v>60</v>
      </c>
      <c r="I274" s="225">
        <v>100</v>
      </c>
      <c r="J274" s="86">
        <v>7000</v>
      </c>
      <c r="K274" s="97">
        <v>1</v>
      </c>
      <c r="L274" s="86">
        <v>7000</v>
      </c>
      <c r="M274" s="259"/>
    </row>
    <row r="275" spans="1:13" ht="12" customHeight="1" x14ac:dyDescent="0.2">
      <c r="A275" s="95">
        <v>273</v>
      </c>
      <c r="B275" s="256" t="s">
        <v>9216</v>
      </c>
      <c r="C275" s="258" t="s">
        <v>13331</v>
      </c>
      <c r="D275" s="258" t="s">
        <v>3945</v>
      </c>
      <c r="E275" s="95">
        <v>3</v>
      </c>
      <c r="F275" s="258" t="s">
        <v>8756</v>
      </c>
      <c r="G275" s="221">
        <v>1.67</v>
      </c>
      <c r="H275" s="226">
        <v>60</v>
      </c>
      <c r="I275" s="225">
        <v>100</v>
      </c>
      <c r="J275" s="86">
        <v>7000</v>
      </c>
      <c r="K275" s="97">
        <v>1</v>
      </c>
      <c r="L275" s="86">
        <v>7000</v>
      </c>
      <c r="M275" s="259"/>
    </row>
    <row r="276" spans="1:13" ht="12" customHeight="1" x14ac:dyDescent="0.2">
      <c r="A276" s="95">
        <v>274</v>
      </c>
      <c r="B276" s="256" t="s">
        <v>9217</v>
      </c>
      <c r="C276" s="258" t="s">
        <v>13332</v>
      </c>
      <c r="D276" s="258" t="s">
        <v>3945</v>
      </c>
      <c r="E276" s="95">
        <v>3</v>
      </c>
      <c r="F276" s="258" t="s">
        <v>8756</v>
      </c>
      <c r="G276" s="221">
        <v>1.67</v>
      </c>
      <c r="H276" s="226">
        <v>60</v>
      </c>
      <c r="I276" s="225">
        <v>100</v>
      </c>
      <c r="J276" s="86">
        <v>7000</v>
      </c>
      <c r="K276" s="97">
        <v>1</v>
      </c>
      <c r="L276" s="86">
        <v>7000</v>
      </c>
      <c r="M276" s="259"/>
    </row>
    <row r="277" spans="1:13" ht="12" customHeight="1" x14ac:dyDescent="0.2">
      <c r="A277" s="95">
        <v>275</v>
      </c>
      <c r="B277" s="256" t="s">
        <v>9218</v>
      </c>
      <c r="C277" s="258" t="s">
        <v>13333</v>
      </c>
      <c r="D277" s="258" t="s">
        <v>3945</v>
      </c>
      <c r="E277" s="95">
        <v>3</v>
      </c>
      <c r="F277" s="258" t="s">
        <v>8756</v>
      </c>
      <c r="G277" s="221">
        <v>1.67</v>
      </c>
      <c r="H277" s="226">
        <v>60</v>
      </c>
      <c r="I277" s="225">
        <v>100</v>
      </c>
      <c r="J277" s="86">
        <v>7000</v>
      </c>
      <c r="K277" s="97">
        <v>1</v>
      </c>
      <c r="L277" s="86">
        <v>7000</v>
      </c>
      <c r="M277" s="259"/>
    </row>
    <row r="278" spans="1:13" ht="12" customHeight="1" x14ac:dyDescent="0.2">
      <c r="A278" s="95">
        <v>276</v>
      </c>
      <c r="B278" s="256" t="s">
        <v>9219</v>
      </c>
      <c r="C278" s="258" t="s">
        <v>13334</v>
      </c>
      <c r="D278" s="258" t="s">
        <v>3945</v>
      </c>
      <c r="E278" s="95">
        <v>3</v>
      </c>
      <c r="F278" s="258" t="s">
        <v>8756</v>
      </c>
      <c r="G278" s="221">
        <v>1.67</v>
      </c>
      <c r="H278" s="226">
        <v>60</v>
      </c>
      <c r="I278" s="225">
        <v>100</v>
      </c>
      <c r="J278" s="86">
        <v>7000</v>
      </c>
      <c r="K278" s="97">
        <v>1</v>
      </c>
      <c r="L278" s="86">
        <v>7000</v>
      </c>
      <c r="M278" s="259"/>
    </row>
    <row r="279" spans="1:13" ht="12" customHeight="1" x14ac:dyDescent="0.2">
      <c r="A279" s="95">
        <v>277</v>
      </c>
      <c r="B279" s="256" t="s">
        <v>15550</v>
      </c>
      <c r="C279" s="258" t="s">
        <v>15551</v>
      </c>
      <c r="D279" s="258" t="s">
        <v>9951</v>
      </c>
      <c r="E279" s="95">
        <v>3</v>
      </c>
      <c r="F279" s="258" t="s">
        <v>13745</v>
      </c>
      <c r="G279" s="221">
        <v>1.67</v>
      </c>
      <c r="H279" s="226">
        <v>60</v>
      </c>
      <c r="I279" s="225">
        <v>100</v>
      </c>
      <c r="J279" s="86">
        <v>14896.7</v>
      </c>
      <c r="K279" s="97">
        <v>1</v>
      </c>
      <c r="L279" s="86">
        <v>14896.7</v>
      </c>
      <c r="M279" s="259"/>
    </row>
    <row r="280" spans="1:13" ht="12" customHeight="1" x14ac:dyDescent="0.2">
      <c r="A280" s="95">
        <v>278</v>
      </c>
      <c r="B280" s="256" t="s">
        <v>15552</v>
      </c>
      <c r="C280" s="258" t="s">
        <v>15553</v>
      </c>
      <c r="D280" s="258" t="s">
        <v>9951</v>
      </c>
      <c r="E280" s="95">
        <v>3</v>
      </c>
      <c r="F280" s="258" t="s">
        <v>13745</v>
      </c>
      <c r="G280" s="221">
        <v>1.67</v>
      </c>
      <c r="H280" s="226">
        <v>60</v>
      </c>
      <c r="I280" s="225">
        <v>100</v>
      </c>
      <c r="J280" s="86">
        <v>14896.7</v>
      </c>
      <c r="K280" s="97">
        <v>1</v>
      </c>
      <c r="L280" s="86">
        <v>14896.7</v>
      </c>
      <c r="M280" s="259"/>
    </row>
    <row r="281" spans="1:13" ht="12" customHeight="1" x14ac:dyDescent="0.2">
      <c r="A281" s="95">
        <v>279</v>
      </c>
      <c r="B281" s="256" t="s">
        <v>15554</v>
      </c>
      <c r="C281" s="258" t="s">
        <v>15555</v>
      </c>
      <c r="D281" s="258" t="s">
        <v>3958</v>
      </c>
      <c r="E281" s="95">
        <v>3</v>
      </c>
      <c r="F281" s="258" t="s">
        <v>13745</v>
      </c>
      <c r="G281" s="221">
        <v>1.67</v>
      </c>
      <c r="H281" s="226">
        <v>60</v>
      </c>
      <c r="I281" s="225">
        <v>100</v>
      </c>
      <c r="J281" s="86">
        <v>18406.900000000001</v>
      </c>
      <c r="K281" s="97">
        <v>1</v>
      </c>
      <c r="L281" s="86">
        <v>18406.900000000001</v>
      </c>
      <c r="M281" s="259"/>
    </row>
    <row r="282" spans="1:13" ht="12" customHeight="1" x14ac:dyDescent="0.2">
      <c r="A282" s="95">
        <v>280</v>
      </c>
      <c r="B282" s="256" t="s">
        <v>9220</v>
      </c>
      <c r="C282" s="258" t="s">
        <v>13335</v>
      </c>
      <c r="D282" s="258" t="s">
        <v>3958</v>
      </c>
      <c r="E282" s="95">
        <v>3</v>
      </c>
      <c r="F282" s="258" t="s">
        <v>2523</v>
      </c>
      <c r="G282" s="221">
        <v>1.67</v>
      </c>
      <c r="H282" s="226">
        <v>60</v>
      </c>
      <c r="I282" s="225">
        <v>100</v>
      </c>
      <c r="J282" s="86">
        <v>6885.71</v>
      </c>
      <c r="K282" s="97">
        <v>1</v>
      </c>
      <c r="L282" s="86">
        <v>6885.71</v>
      </c>
      <c r="M282" s="259"/>
    </row>
    <row r="283" spans="1:13" ht="12" customHeight="1" x14ac:dyDescent="0.2">
      <c r="A283" s="95">
        <v>281</v>
      </c>
      <c r="B283" s="256" t="s">
        <v>9221</v>
      </c>
      <c r="C283" s="258" t="s">
        <v>13336</v>
      </c>
      <c r="D283" s="258" t="s">
        <v>3958</v>
      </c>
      <c r="E283" s="95">
        <v>3</v>
      </c>
      <c r="F283" s="258" t="s">
        <v>2523</v>
      </c>
      <c r="G283" s="221">
        <v>1.67</v>
      </c>
      <c r="H283" s="226">
        <v>60</v>
      </c>
      <c r="I283" s="225">
        <v>100</v>
      </c>
      <c r="J283" s="86">
        <v>6885.71</v>
      </c>
      <c r="K283" s="97">
        <v>1</v>
      </c>
      <c r="L283" s="86">
        <v>6885.71</v>
      </c>
      <c r="M283" s="259"/>
    </row>
    <row r="284" spans="1:13" ht="12" customHeight="1" x14ac:dyDescent="0.2">
      <c r="A284" s="95">
        <v>282</v>
      </c>
      <c r="B284" s="256" t="s">
        <v>9222</v>
      </c>
      <c r="C284" s="258" t="s">
        <v>13337</v>
      </c>
      <c r="D284" s="258" t="s">
        <v>3958</v>
      </c>
      <c r="E284" s="95">
        <v>3</v>
      </c>
      <c r="F284" s="258" t="s">
        <v>2523</v>
      </c>
      <c r="G284" s="221">
        <v>1.67</v>
      </c>
      <c r="H284" s="226">
        <v>60</v>
      </c>
      <c r="I284" s="225">
        <v>100</v>
      </c>
      <c r="J284" s="86">
        <v>6885.71</v>
      </c>
      <c r="K284" s="97">
        <v>1</v>
      </c>
      <c r="L284" s="86">
        <v>6885.71</v>
      </c>
      <c r="M284" s="259"/>
    </row>
    <row r="285" spans="1:13" ht="12" customHeight="1" x14ac:dyDescent="0.2">
      <c r="A285" s="95">
        <v>283</v>
      </c>
      <c r="B285" s="256" t="s">
        <v>9223</v>
      </c>
      <c r="C285" s="258" t="s">
        <v>13338</v>
      </c>
      <c r="D285" s="258" t="s">
        <v>3958</v>
      </c>
      <c r="E285" s="95">
        <v>3</v>
      </c>
      <c r="F285" s="258" t="s">
        <v>2523</v>
      </c>
      <c r="G285" s="221">
        <v>1.67</v>
      </c>
      <c r="H285" s="226">
        <v>60</v>
      </c>
      <c r="I285" s="225">
        <v>100</v>
      </c>
      <c r="J285" s="86">
        <v>6885.71</v>
      </c>
      <c r="K285" s="97">
        <v>1</v>
      </c>
      <c r="L285" s="86">
        <v>6885.71</v>
      </c>
      <c r="M285" s="259"/>
    </row>
    <row r="286" spans="1:13" ht="12" customHeight="1" x14ac:dyDescent="0.2">
      <c r="A286" s="95">
        <v>284</v>
      </c>
      <c r="B286" s="256" t="s">
        <v>9224</v>
      </c>
      <c r="C286" s="258" t="s">
        <v>13339</v>
      </c>
      <c r="D286" s="258" t="s">
        <v>3958</v>
      </c>
      <c r="E286" s="95">
        <v>3</v>
      </c>
      <c r="F286" s="258" t="s">
        <v>2523</v>
      </c>
      <c r="G286" s="221">
        <v>1.67</v>
      </c>
      <c r="H286" s="226">
        <v>60</v>
      </c>
      <c r="I286" s="225">
        <v>100</v>
      </c>
      <c r="J286" s="86">
        <v>6885.71</v>
      </c>
      <c r="K286" s="97">
        <v>1</v>
      </c>
      <c r="L286" s="86">
        <v>6885.71</v>
      </c>
      <c r="M286" s="259"/>
    </row>
    <row r="287" spans="1:13" ht="12" customHeight="1" x14ac:dyDescent="0.2">
      <c r="A287" s="95">
        <v>285</v>
      </c>
      <c r="B287" s="256" t="s">
        <v>9225</v>
      </c>
      <c r="C287" s="258" t="s">
        <v>13340</v>
      </c>
      <c r="D287" s="258" t="s">
        <v>3958</v>
      </c>
      <c r="E287" s="95">
        <v>3</v>
      </c>
      <c r="F287" s="258" t="s">
        <v>2523</v>
      </c>
      <c r="G287" s="221">
        <v>1.67</v>
      </c>
      <c r="H287" s="226">
        <v>60</v>
      </c>
      <c r="I287" s="225">
        <v>100</v>
      </c>
      <c r="J287" s="86">
        <v>6885.71</v>
      </c>
      <c r="K287" s="97">
        <v>1</v>
      </c>
      <c r="L287" s="86">
        <v>6885.71</v>
      </c>
      <c r="M287" s="259"/>
    </row>
    <row r="288" spans="1:13" ht="12" customHeight="1" x14ac:dyDescent="0.2">
      <c r="A288" s="95">
        <v>286</v>
      </c>
      <c r="B288" s="256" t="s">
        <v>9226</v>
      </c>
      <c r="C288" s="258" t="s">
        <v>13341</v>
      </c>
      <c r="D288" s="258" t="s">
        <v>3958</v>
      </c>
      <c r="E288" s="95">
        <v>3</v>
      </c>
      <c r="F288" s="258" t="s">
        <v>2523</v>
      </c>
      <c r="G288" s="221">
        <v>1.67</v>
      </c>
      <c r="H288" s="226">
        <v>60</v>
      </c>
      <c r="I288" s="225">
        <v>100</v>
      </c>
      <c r="J288" s="86">
        <v>6885.74</v>
      </c>
      <c r="K288" s="97">
        <v>1</v>
      </c>
      <c r="L288" s="86">
        <v>6885.74</v>
      </c>
      <c r="M288" s="259"/>
    </row>
    <row r="289" spans="1:13" ht="12" customHeight="1" x14ac:dyDescent="0.2">
      <c r="A289" s="95">
        <v>287</v>
      </c>
      <c r="B289" s="256" t="s">
        <v>9227</v>
      </c>
      <c r="C289" s="258" t="s">
        <v>13342</v>
      </c>
      <c r="D289" s="258" t="s">
        <v>3945</v>
      </c>
      <c r="E289" s="95">
        <v>3</v>
      </c>
      <c r="F289" s="258" t="s">
        <v>9228</v>
      </c>
      <c r="G289" s="221">
        <v>1.67</v>
      </c>
      <c r="H289" s="226">
        <v>60</v>
      </c>
      <c r="I289" s="225">
        <v>100</v>
      </c>
      <c r="J289" s="86">
        <v>6479</v>
      </c>
      <c r="K289" s="97">
        <v>1</v>
      </c>
      <c r="L289" s="86">
        <v>6479</v>
      </c>
      <c r="M289" s="259"/>
    </row>
    <row r="290" spans="1:13" ht="12" customHeight="1" x14ac:dyDescent="0.2">
      <c r="A290" s="95">
        <v>288</v>
      </c>
      <c r="B290" s="256" t="s">
        <v>9229</v>
      </c>
      <c r="C290" s="258" t="s">
        <v>13343</v>
      </c>
      <c r="D290" s="258" t="s">
        <v>3872</v>
      </c>
      <c r="E290" s="95">
        <v>3</v>
      </c>
      <c r="F290" s="258" t="s">
        <v>9230</v>
      </c>
      <c r="G290" s="221">
        <v>1.67</v>
      </c>
      <c r="H290" s="226">
        <v>60</v>
      </c>
      <c r="I290" s="225">
        <v>100</v>
      </c>
      <c r="J290" s="86">
        <v>27000</v>
      </c>
      <c r="K290" s="97">
        <v>1</v>
      </c>
      <c r="L290" s="86">
        <v>27000</v>
      </c>
      <c r="M290" s="259"/>
    </row>
    <row r="291" spans="1:13" ht="12" customHeight="1" x14ac:dyDescent="0.2">
      <c r="A291" s="95">
        <v>289</v>
      </c>
      <c r="B291" s="256" t="s">
        <v>9231</v>
      </c>
      <c r="C291" s="95">
        <v>175340</v>
      </c>
      <c r="D291" s="258" t="s">
        <v>4187</v>
      </c>
      <c r="E291" s="95">
        <v>3</v>
      </c>
      <c r="F291" s="258" t="s">
        <v>9232</v>
      </c>
      <c r="G291" s="221">
        <v>1.67</v>
      </c>
      <c r="H291" s="226">
        <v>60</v>
      </c>
      <c r="I291" s="225">
        <v>100</v>
      </c>
      <c r="J291" s="86">
        <v>16800</v>
      </c>
      <c r="K291" s="97">
        <v>1</v>
      </c>
      <c r="L291" s="86">
        <v>16800</v>
      </c>
      <c r="M291" s="259"/>
    </row>
    <row r="292" spans="1:13" ht="12" customHeight="1" x14ac:dyDescent="0.2">
      <c r="A292" s="95">
        <v>290</v>
      </c>
      <c r="B292" s="256" t="s">
        <v>9231</v>
      </c>
      <c r="C292" s="258" t="s">
        <v>13344</v>
      </c>
      <c r="D292" s="258" t="s">
        <v>4187</v>
      </c>
      <c r="E292" s="95">
        <v>3</v>
      </c>
      <c r="F292" s="258" t="s">
        <v>9232</v>
      </c>
      <c r="G292" s="221">
        <v>1.67</v>
      </c>
      <c r="H292" s="226">
        <v>60</v>
      </c>
      <c r="I292" s="225">
        <v>100</v>
      </c>
      <c r="J292" s="86">
        <v>16800</v>
      </c>
      <c r="K292" s="97">
        <v>1</v>
      </c>
      <c r="L292" s="86">
        <v>16800</v>
      </c>
      <c r="M292" s="259"/>
    </row>
    <row r="293" spans="1:13" ht="12" customHeight="1" x14ac:dyDescent="0.2">
      <c r="A293" s="95">
        <v>291</v>
      </c>
      <c r="B293" s="256" t="s">
        <v>9233</v>
      </c>
      <c r="C293" s="258" t="s">
        <v>13345</v>
      </c>
      <c r="D293" s="258" t="s">
        <v>3945</v>
      </c>
      <c r="E293" s="95">
        <v>3</v>
      </c>
      <c r="F293" s="258" t="s">
        <v>9234</v>
      </c>
      <c r="G293" s="221">
        <v>1.67</v>
      </c>
      <c r="H293" s="226">
        <v>60</v>
      </c>
      <c r="I293" s="225">
        <v>100</v>
      </c>
      <c r="J293" s="86">
        <v>4000</v>
      </c>
      <c r="K293" s="97">
        <v>1</v>
      </c>
      <c r="L293" s="86">
        <v>4000</v>
      </c>
      <c r="M293" s="259"/>
    </row>
    <row r="294" spans="1:13" ht="12" customHeight="1" x14ac:dyDescent="0.2">
      <c r="A294" s="95">
        <v>292</v>
      </c>
      <c r="B294" s="256" t="s">
        <v>9233</v>
      </c>
      <c r="C294" s="258" t="s">
        <v>13346</v>
      </c>
      <c r="D294" s="258" t="s">
        <v>3945</v>
      </c>
      <c r="E294" s="95">
        <v>3</v>
      </c>
      <c r="F294" s="258" t="s">
        <v>9234</v>
      </c>
      <c r="G294" s="221">
        <v>1.67</v>
      </c>
      <c r="H294" s="226">
        <v>60</v>
      </c>
      <c r="I294" s="225">
        <v>100</v>
      </c>
      <c r="J294" s="86">
        <v>4000</v>
      </c>
      <c r="K294" s="97">
        <v>1</v>
      </c>
      <c r="L294" s="86">
        <v>4000</v>
      </c>
      <c r="M294" s="259"/>
    </row>
    <row r="295" spans="1:13" ht="12" customHeight="1" x14ac:dyDescent="0.2">
      <c r="A295" s="95">
        <v>293</v>
      </c>
      <c r="B295" s="256" t="s">
        <v>9235</v>
      </c>
      <c r="C295" s="258" t="s">
        <v>8022</v>
      </c>
      <c r="D295" s="258" t="s">
        <v>3945</v>
      </c>
      <c r="E295" s="95">
        <v>3</v>
      </c>
      <c r="F295" s="258" t="s">
        <v>1416</v>
      </c>
      <c r="G295" s="221">
        <v>1.67</v>
      </c>
      <c r="H295" s="226">
        <v>60</v>
      </c>
      <c r="I295" s="225">
        <v>100</v>
      </c>
      <c r="J295" s="86">
        <v>10000</v>
      </c>
      <c r="K295" s="97">
        <v>1</v>
      </c>
      <c r="L295" s="86">
        <v>10000</v>
      </c>
      <c r="M295" s="259"/>
    </row>
    <row r="296" spans="1:13" ht="12" customHeight="1" x14ac:dyDescent="0.2">
      <c r="A296" s="95">
        <v>294</v>
      </c>
      <c r="B296" s="256" t="s">
        <v>9236</v>
      </c>
      <c r="C296" s="258" t="s">
        <v>13347</v>
      </c>
      <c r="D296" s="258" t="s">
        <v>3945</v>
      </c>
      <c r="E296" s="95">
        <v>3</v>
      </c>
      <c r="F296" s="258" t="s">
        <v>9237</v>
      </c>
      <c r="G296" s="221">
        <v>1.67</v>
      </c>
      <c r="H296" s="226">
        <v>60</v>
      </c>
      <c r="I296" s="225">
        <v>100</v>
      </c>
      <c r="J296" s="86">
        <v>5000</v>
      </c>
      <c r="K296" s="97">
        <v>1</v>
      </c>
      <c r="L296" s="86">
        <v>5000</v>
      </c>
      <c r="M296" s="259"/>
    </row>
    <row r="297" spans="1:13" ht="12" customHeight="1" x14ac:dyDescent="0.2">
      <c r="A297" s="95">
        <v>295</v>
      </c>
      <c r="B297" s="256" t="s">
        <v>9238</v>
      </c>
      <c r="C297" s="258" t="s">
        <v>13348</v>
      </c>
      <c r="D297" s="258" t="s">
        <v>3945</v>
      </c>
      <c r="E297" s="95">
        <v>3</v>
      </c>
      <c r="F297" s="258" t="s">
        <v>9237</v>
      </c>
      <c r="G297" s="221">
        <v>1.67</v>
      </c>
      <c r="H297" s="226">
        <v>60</v>
      </c>
      <c r="I297" s="225">
        <v>100</v>
      </c>
      <c r="J297" s="86">
        <v>5000</v>
      </c>
      <c r="K297" s="97">
        <v>1</v>
      </c>
      <c r="L297" s="86">
        <v>5000</v>
      </c>
      <c r="M297" s="259"/>
    </row>
    <row r="298" spans="1:13" ht="12" customHeight="1" x14ac:dyDescent="0.2">
      <c r="A298" s="261" t="s">
        <v>791</v>
      </c>
      <c r="B298" s="262"/>
      <c r="C298" s="261"/>
      <c r="D298" s="262"/>
      <c r="E298" s="262"/>
      <c r="F298" s="262"/>
      <c r="G298" s="261"/>
      <c r="H298" s="262"/>
      <c r="I298" s="262"/>
      <c r="J298" s="263">
        <v>37041446.5</v>
      </c>
      <c r="K298" s="264">
        <v>295</v>
      </c>
      <c r="L298" s="263">
        <v>33800546.189999998</v>
      </c>
      <c r="M298" s="263">
        <v>3240900.31</v>
      </c>
    </row>
  </sheetData>
  <mergeCells count="1">
    <mergeCell ref="A1:M1"/>
  </mergeCell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1"/>
  <sheetViews>
    <sheetView workbookViewId="0">
      <pane ySplit="1" topLeftCell="A2" activePane="bottomLeft" state="frozen"/>
      <selection pane="bottomLeft" sqref="A1:M1"/>
    </sheetView>
  </sheetViews>
  <sheetFormatPr defaultRowHeight="12.75" x14ac:dyDescent="0.2"/>
  <cols>
    <col min="1" max="1" width="6.7109375" style="197" customWidth="1"/>
    <col min="2" max="2" width="58.28515625" style="198" customWidth="1"/>
    <col min="3" max="3" width="13.7109375" style="198" customWidth="1"/>
    <col min="4" max="4" width="12.85546875" style="198" customWidth="1"/>
    <col min="5" max="6" width="10" style="198" customWidth="1"/>
    <col min="7" max="7" width="6.5703125" style="198" customWidth="1"/>
    <col min="8" max="8" width="10.28515625" style="198" customWidth="1"/>
    <col min="9" max="9" width="9" style="198" customWidth="1"/>
    <col min="10" max="10" width="12.28515625" style="198" customWidth="1"/>
    <col min="11" max="11" width="7.140625" style="198" customWidth="1"/>
    <col min="12" max="12" width="13" style="198" customWidth="1"/>
    <col min="13" max="13" width="11.85546875" style="198" customWidth="1"/>
  </cols>
  <sheetData>
    <row r="1" spans="1:13" s="87" customFormat="1" ht="49.5" customHeight="1" x14ac:dyDescent="0.2">
      <c r="A1" s="585" t="s">
        <v>4858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3" s="94" customFormat="1" ht="84" customHeight="1" x14ac:dyDescent="0.2">
      <c r="A2" s="413" t="s">
        <v>327</v>
      </c>
      <c r="B2" s="416" t="s">
        <v>762</v>
      </c>
      <c r="C2" s="413" t="s">
        <v>763</v>
      </c>
      <c r="D2" s="413" t="s">
        <v>3788</v>
      </c>
      <c r="E2" s="413" t="s">
        <v>3789</v>
      </c>
      <c r="F2" s="413" t="s">
        <v>764</v>
      </c>
      <c r="G2" s="413" t="s">
        <v>3683</v>
      </c>
      <c r="H2" s="413" t="s">
        <v>3790</v>
      </c>
      <c r="I2" s="413" t="s">
        <v>3791</v>
      </c>
      <c r="J2" s="413" t="s">
        <v>765</v>
      </c>
      <c r="K2" s="413" t="s">
        <v>792</v>
      </c>
      <c r="L2" s="413" t="s">
        <v>3682</v>
      </c>
      <c r="M2" s="413" t="s">
        <v>3681</v>
      </c>
    </row>
    <row r="3" spans="1:13" ht="15" customHeight="1" x14ac:dyDescent="0.2">
      <c r="A3" s="95">
        <v>1</v>
      </c>
      <c r="B3" s="415" t="s">
        <v>8498</v>
      </c>
      <c r="C3" s="257" t="s">
        <v>8499</v>
      </c>
      <c r="D3" s="258" t="s">
        <v>8500</v>
      </c>
      <c r="E3" s="95">
        <v>10</v>
      </c>
      <c r="F3" s="258" t="s">
        <v>4882</v>
      </c>
      <c r="G3" s="249">
        <v>0.28000000000000003</v>
      </c>
      <c r="H3" s="226">
        <v>360</v>
      </c>
      <c r="I3" s="225">
        <v>94.53</v>
      </c>
      <c r="J3" s="86">
        <v>5027302.8</v>
      </c>
      <c r="K3" s="97">
        <v>1</v>
      </c>
      <c r="L3" s="86">
        <v>4752366.63</v>
      </c>
      <c r="M3" s="86">
        <v>274936.17</v>
      </c>
    </row>
    <row r="4" spans="1:13" ht="15" customHeight="1" x14ac:dyDescent="0.2">
      <c r="A4" s="95">
        <v>2</v>
      </c>
      <c r="B4" s="415" t="s">
        <v>8501</v>
      </c>
      <c r="C4" s="257" t="s">
        <v>8502</v>
      </c>
      <c r="D4" s="258" t="s">
        <v>4131</v>
      </c>
      <c r="E4" s="95">
        <v>7</v>
      </c>
      <c r="F4" s="258" t="s">
        <v>2510</v>
      </c>
      <c r="G4" s="249">
        <v>0.42</v>
      </c>
      <c r="H4" s="226">
        <v>240</v>
      </c>
      <c r="I4" s="225">
        <v>100</v>
      </c>
      <c r="J4" s="86">
        <v>12500</v>
      </c>
      <c r="K4" s="97">
        <v>1</v>
      </c>
      <c r="L4" s="86">
        <v>12500</v>
      </c>
      <c r="M4" s="259"/>
    </row>
    <row r="5" spans="1:13" ht="15" customHeight="1" x14ac:dyDescent="0.2">
      <c r="A5" s="95">
        <v>3</v>
      </c>
      <c r="B5" s="415" t="s">
        <v>8503</v>
      </c>
      <c r="C5" s="257" t="s">
        <v>8504</v>
      </c>
      <c r="D5" s="258" t="s">
        <v>4131</v>
      </c>
      <c r="E5" s="95">
        <v>7</v>
      </c>
      <c r="F5" s="258" t="s">
        <v>2510</v>
      </c>
      <c r="G5" s="249">
        <v>0.42</v>
      </c>
      <c r="H5" s="226">
        <v>240</v>
      </c>
      <c r="I5" s="225">
        <v>100</v>
      </c>
      <c r="J5" s="86">
        <v>19031</v>
      </c>
      <c r="K5" s="97">
        <v>1</v>
      </c>
      <c r="L5" s="86">
        <v>19031</v>
      </c>
      <c r="M5" s="259"/>
    </row>
    <row r="6" spans="1:13" ht="15" customHeight="1" x14ac:dyDescent="0.2">
      <c r="A6" s="95">
        <v>4</v>
      </c>
      <c r="B6" s="415" t="s">
        <v>8505</v>
      </c>
      <c r="C6" s="257" t="s">
        <v>8506</v>
      </c>
      <c r="D6" s="258" t="s">
        <v>4131</v>
      </c>
      <c r="E6" s="95">
        <v>7</v>
      </c>
      <c r="F6" s="258" t="s">
        <v>2443</v>
      </c>
      <c r="G6" s="249">
        <v>0.42</v>
      </c>
      <c r="H6" s="226">
        <v>240</v>
      </c>
      <c r="I6" s="225">
        <v>40.83</v>
      </c>
      <c r="J6" s="86">
        <v>26000</v>
      </c>
      <c r="K6" s="97">
        <v>1</v>
      </c>
      <c r="L6" s="86">
        <v>10616.34</v>
      </c>
      <c r="M6" s="86">
        <v>15383.66</v>
      </c>
    </row>
    <row r="7" spans="1:13" ht="15" customHeight="1" x14ac:dyDescent="0.2">
      <c r="A7" s="95">
        <v>5</v>
      </c>
      <c r="B7" s="415" t="s">
        <v>8507</v>
      </c>
      <c r="C7" s="257" t="s">
        <v>8508</v>
      </c>
      <c r="D7" s="258" t="s">
        <v>8509</v>
      </c>
      <c r="E7" s="95">
        <v>2</v>
      </c>
      <c r="F7" s="258" t="s">
        <v>8510</v>
      </c>
      <c r="G7" s="249">
        <v>2.78</v>
      </c>
      <c r="H7" s="226">
        <v>36</v>
      </c>
      <c r="I7" s="225">
        <v>100</v>
      </c>
      <c r="J7" s="86">
        <v>25000</v>
      </c>
      <c r="K7" s="97">
        <v>1</v>
      </c>
      <c r="L7" s="86">
        <v>25000</v>
      </c>
      <c r="M7" s="259"/>
    </row>
    <row r="8" spans="1:13" ht="15" customHeight="1" x14ac:dyDescent="0.2">
      <c r="A8" s="95">
        <v>6</v>
      </c>
      <c r="B8" s="415" t="s">
        <v>8511</v>
      </c>
      <c r="C8" s="257" t="s">
        <v>8512</v>
      </c>
      <c r="D8" s="258" t="s">
        <v>4131</v>
      </c>
      <c r="E8" s="95">
        <v>7</v>
      </c>
      <c r="F8" s="258" t="s">
        <v>8513</v>
      </c>
      <c r="G8" s="249">
        <v>0.42</v>
      </c>
      <c r="H8" s="226">
        <v>240</v>
      </c>
      <c r="I8" s="225">
        <v>5</v>
      </c>
      <c r="J8" s="86">
        <v>321586.46999999997</v>
      </c>
      <c r="K8" s="97">
        <v>1</v>
      </c>
      <c r="L8" s="86">
        <v>16079.28</v>
      </c>
      <c r="M8" s="86">
        <v>305507.19</v>
      </c>
    </row>
    <row r="9" spans="1:13" ht="15" customHeight="1" x14ac:dyDescent="0.2">
      <c r="A9" s="95">
        <v>7</v>
      </c>
      <c r="B9" s="415" t="s">
        <v>8514</v>
      </c>
      <c r="C9" s="257" t="s">
        <v>8515</v>
      </c>
      <c r="D9" s="258" t="s">
        <v>4131</v>
      </c>
      <c r="E9" s="95">
        <v>7</v>
      </c>
      <c r="F9" s="258" t="s">
        <v>1176</v>
      </c>
      <c r="G9" s="249">
        <v>0.42</v>
      </c>
      <c r="H9" s="226">
        <v>240</v>
      </c>
      <c r="I9" s="225">
        <v>20</v>
      </c>
      <c r="J9" s="86">
        <v>50000</v>
      </c>
      <c r="K9" s="97">
        <v>1</v>
      </c>
      <c r="L9" s="86">
        <v>9999.84</v>
      </c>
      <c r="M9" s="86">
        <v>40000.160000000003</v>
      </c>
    </row>
    <row r="10" spans="1:13" ht="15" customHeight="1" x14ac:dyDescent="0.2">
      <c r="A10" s="95">
        <v>8</v>
      </c>
      <c r="B10" s="415" t="s">
        <v>8516</v>
      </c>
      <c r="C10" s="257" t="s">
        <v>8517</v>
      </c>
      <c r="D10" s="258" t="s">
        <v>4131</v>
      </c>
      <c r="E10" s="95">
        <v>7</v>
      </c>
      <c r="F10" s="258" t="s">
        <v>1600</v>
      </c>
      <c r="G10" s="249">
        <v>0.42</v>
      </c>
      <c r="H10" s="226">
        <v>240</v>
      </c>
      <c r="I10" s="225">
        <v>25.83</v>
      </c>
      <c r="J10" s="86">
        <v>71680</v>
      </c>
      <c r="K10" s="97">
        <v>1</v>
      </c>
      <c r="L10" s="86">
        <v>18517.54</v>
      </c>
      <c r="M10" s="86">
        <v>53162.46</v>
      </c>
    </row>
    <row r="11" spans="1:13" ht="15" customHeight="1" x14ac:dyDescent="0.2">
      <c r="A11" s="95">
        <v>9</v>
      </c>
      <c r="B11" s="415" t="s">
        <v>8518</v>
      </c>
      <c r="C11" s="257" t="s">
        <v>8519</v>
      </c>
      <c r="D11" s="258" t="s">
        <v>4131</v>
      </c>
      <c r="E11" s="95">
        <v>7</v>
      </c>
      <c r="F11" s="258" t="s">
        <v>2607</v>
      </c>
      <c r="G11" s="249">
        <v>0.42</v>
      </c>
      <c r="H11" s="226">
        <v>240</v>
      </c>
      <c r="I11" s="225">
        <v>35.83</v>
      </c>
      <c r="J11" s="86">
        <v>33000</v>
      </c>
      <c r="K11" s="97">
        <v>1</v>
      </c>
      <c r="L11" s="86">
        <v>11825</v>
      </c>
      <c r="M11" s="86">
        <v>21175</v>
      </c>
    </row>
    <row r="12" spans="1:13" ht="15" customHeight="1" x14ac:dyDescent="0.2">
      <c r="A12" s="95">
        <v>10</v>
      </c>
      <c r="B12" s="415" t="s">
        <v>8520</v>
      </c>
      <c r="C12" s="257" t="s">
        <v>8521</v>
      </c>
      <c r="D12" s="258" t="s">
        <v>4131</v>
      </c>
      <c r="E12" s="95">
        <v>7</v>
      </c>
      <c r="F12" s="258" t="s">
        <v>2607</v>
      </c>
      <c r="G12" s="249">
        <v>0.42</v>
      </c>
      <c r="H12" s="226">
        <v>240</v>
      </c>
      <c r="I12" s="225">
        <v>35.83</v>
      </c>
      <c r="J12" s="86">
        <v>33000</v>
      </c>
      <c r="K12" s="97">
        <v>1</v>
      </c>
      <c r="L12" s="86">
        <v>11825</v>
      </c>
      <c r="M12" s="86">
        <v>21175</v>
      </c>
    </row>
    <row r="13" spans="1:13" ht="15" customHeight="1" x14ac:dyDescent="0.2">
      <c r="A13" s="95">
        <v>11</v>
      </c>
      <c r="B13" s="415" t="s">
        <v>8522</v>
      </c>
      <c r="C13" s="257" t="s">
        <v>8523</v>
      </c>
      <c r="D13" s="258" t="s">
        <v>4131</v>
      </c>
      <c r="E13" s="95">
        <v>7</v>
      </c>
      <c r="F13" s="258" t="s">
        <v>2607</v>
      </c>
      <c r="G13" s="249">
        <v>0.42</v>
      </c>
      <c r="H13" s="226">
        <v>240</v>
      </c>
      <c r="I13" s="225">
        <v>35.83</v>
      </c>
      <c r="J13" s="86">
        <v>33000</v>
      </c>
      <c r="K13" s="97">
        <v>1</v>
      </c>
      <c r="L13" s="86">
        <v>11825</v>
      </c>
      <c r="M13" s="86">
        <v>21175</v>
      </c>
    </row>
    <row r="14" spans="1:13" ht="15" customHeight="1" x14ac:dyDescent="0.2">
      <c r="A14" s="95">
        <v>12</v>
      </c>
      <c r="B14" s="415" t="s">
        <v>8524</v>
      </c>
      <c r="C14" s="257" t="s">
        <v>8525</v>
      </c>
      <c r="D14" s="258" t="s">
        <v>4131</v>
      </c>
      <c r="E14" s="258"/>
      <c r="F14" s="258" t="s">
        <v>8526</v>
      </c>
      <c r="G14" s="249">
        <v>2.78</v>
      </c>
      <c r="H14" s="226">
        <v>36</v>
      </c>
      <c r="I14" s="225">
        <v>100</v>
      </c>
      <c r="J14" s="86">
        <v>22166.07</v>
      </c>
      <c r="K14" s="97">
        <v>1</v>
      </c>
      <c r="L14" s="86">
        <v>22166.07</v>
      </c>
      <c r="M14" s="259"/>
    </row>
    <row r="15" spans="1:13" ht="15" customHeight="1" x14ac:dyDescent="0.2">
      <c r="A15" s="95">
        <v>13</v>
      </c>
      <c r="B15" s="415" t="s">
        <v>8527</v>
      </c>
      <c r="C15" s="257" t="s">
        <v>8528</v>
      </c>
      <c r="D15" s="258" t="s">
        <v>3958</v>
      </c>
      <c r="E15" s="95">
        <v>3</v>
      </c>
      <c r="F15" s="258" t="s">
        <v>8529</v>
      </c>
      <c r="G15" s="249">
        <v>1.67</v>
      </c>
      <c r="H15" s="226">
        <v>60</v>
      </c>
      <c r="I15" s="225">
        <v>100</v>
      </c>
      <c r="J15" s="86">
        <v>7000</v>
      </c>
      <c r="K15" s="97">
        <v>1</v>
      </c>
      <c r="L15" s="86">
        <v>7000</v>
      </c>
      <c r="M15" s="259"/>
    </row>
    <row r="16" spans="1:13" ht="15" customHeight="1" x14ac:dyDescent="0.2">
      <c r="A16" s="95">
        <v>14</v>
      </c>
      <c r="B16" s="415" t="s">
        <v>8530</v>
      </c>
      <c r="C16" s="257" t="s">
        <v>8531</v>
      </c>
      <c r="D16" s="258" t="s">
        <v>8532</v>
      </c>
      <c r="E16" s="95">
        <v>3</v>
      </c>
      <c r="F16" s="258" t="s">
        <v>8529</v>
      </c>
      <c r="G16" s="249">
        <v>1.67</v>
      </c>
      <c r="H16" s="226">
        <v>60</v>
      </c>
      <c r="I16" s="225">
        <v>100</v>
      </c>
      <c r="J16" s="86">
        <v>20000</v>
      </c>
      <c r="K16" s="97">
        <v>1</v>
      </c>
      <c r="L16" s="86">
        <v>20000</v>
      </c>
      <c r="M16" s="259"/>
    </row>
    <row r="17" spans="1:13" ht="15" customHeight="1" x14ac:dyDescent="0.2">
      <c r="A17" s="95">
        <v>15</v>
      </c>
      <c r="B17" s="415" t="s">
        <v>8533</v>
      </c>
      <c r="C17" s="257" t="s">
        <v>8534</v>
      </c>
      <c r="D17" s="258" t="s">
        <v>8532</v>
      </c>
      <c r="E17" s="95">
        <v>3</v>
      </c>
      <c r="F17" s="258" t="s">
        <v>8529</v>
      </c>
      <c r="G17" s="249">
        <v>1.67</v>
      </c>
      <c r="H17" s="226">
        <v>60</v>
      </c>
      <c r="I17" s="225">
        <v>100</v>
      </c>
      <c r="J17" s="86">
        <v>20000</v>
      </c>
      <c r="K17" s="97">
        <v>1</v>
      </c>
      <c r="L17" s="86">
        <v>20000</v>
      </c>
      <c r="M17" s="259"/>
    </row>
    <row r="18" spans="1:13" ht="15" customHeight="1" x14ac:dyDescent="0.2">
      <c r="A18" s="95">
        <v>16</v>
      </c>
      <c r="B18" s="415" t="s">
        <v>8535</v>
      </c>
      <c r="C18" s="257" t="s">
        <v>8536</v>
      </c>
      <c r="D18" s="258" t="s">
        <v>4187</v>
      </c>
      <c r="E18" s="95">
        <v>3</v>
      </c>
      <c r="F18" s="258" t="s">
        <v>8529</v>
      </c>
      <c r="G18" s="249">
        <v>1.67</v>
      </c>
      <c r="H18" s="226">
        <v>60</v>
      </c>
      <c r="I18" s="225">
        <v>25</v>
      </c>
      <c r="J18" s="86">
        <v>80000</v>
      </c>
      <c r="K18" s="97">
        <v>1</v>
      </c>
      <c r="L18" s="86">
        <v>19999.95</v>
      </c>
      <c r="M18" s="86">
        <v>60000.05</v>
      </c>
    </row>
    <row r="19" spans="1:13" ht="15" customHeight="1" x14ac:dyDescent="0.2">
      <c r="A19" s="95">
        <v>17</v>
      </c>
      <c r="B19" s="415" t="s">
        <v>15439</v>
      </c>
      <c r="C19" s="257" t="s">
        <v>15440</v>
      </c>
      <c r="D19" s="258" t="s">
        <v>5256</v>
      </c>
      <c r="E19" s="95">
        <v>4</v>
      </c>
      <c r="F19" s="258" t="s">
        <v>13638</v>
      </c>
      <c r="G19" s="249">
        <v>1.19</v>
      </c>
      <c r="H19" s="226">
        <v>84</v>
      </c>
      <c r="I19" s="225">
        <v>100</v>
      </c>
      <c r="J19" s="86">
        <v>33450</v>
      </c>
      <c r="K19" s="97">
        <v>1</v>
      </c>
      <c r="L19" s="86">
        <v>33450</v>
      </c>
      <c r="M19" s="259"/>
    </row>
    <row r="20" spans="1:13" ht="15" customHeight="1" x14ac:dyDescent="0.2">
      <c r="A20" s="95">
        <v>18</v>
      </c>
      <c r="B20" s="415" t="s">
        <v>15441</v>
      </c>
      <c r="C20" s="257" t="s">
        <v>15442</v>
      </c>
      <c r="D20" s="258" t="s">
        <v>5256</v>
      </c>
      <c r="E20" s="95">
        <v>4</v>
      </c>
      <c r="F20" s="258" t="s">
        <v>14618</v>
      </c>
      <c r="G20" s="249">
        <v>1.19</v>
      </c>
      <c r="H20" s="226">
        <v>84</v>
      </c>
      <c r="I20" s="225">
        <v>100</v>
      </c>
      <c r="J20" s="86">
        <v>12600</v>
      </c>
      <c r="K20" s="97">
        <v>1</v>
      </c>
      <c r="L20" s="86">
        <v>12600</v>
      </c>
      <c r="M20" s="259"/>
    </row>
    <row r="21" spans="1:13" ht="15" customHeight="1" x14ac:dyDescent="0.2">
      <c r="A21" s="95">
        <v>19</v>
      </c>
      <c r="B21" s="415" t="s">
        <v>15443</v>
      </c>
      <c r="C21" s="257" t="s">
        <v>15444</v>
      </c>
      <c r="D21" s="258" t="s">
        <v>13592</v>
      </c>
      <c r="E21" s="95">
        <v>3</v>
      </c>
      <c r="F21" s="258" t="s">
        <v>15445</v>
      </c>
      <c r="G21" s="249">
        <v>1.67</v>
      </c>
      <c r="H21" s="226">
        <v>60</v>
      </c>
      <c r="I21" s="225">
        <v>100</v>
      </c>
      <c r="J21" s="86">
        <v>32500</v>
      </c>
      <c r="K21" s="97">
        <v>1</v>
      </c>
      <c r="L21" s="86">
        <v>32500</v>
      </c>
      <c r="M21" s="259"/>
    </row>
    <row r="22" spans="1:13" ht="15" customHeight="1" x14ac:dyDescent="0.2">
      <c r="A22" s="95">
        <v>20</v>
      </c>
      <c r="B22" s="415" t="s">
        <v>8537</v>
      </c>
      <c r="C22" s="257" t="s">
        <v>8538</v>
      </c>
      <c r="D22" s="258" t="s">
        <v>4131</v>
      </c>
      <c r="E22" s="95">
        <v>4</v>
      </c>
      <c r="F22" s="258" t="s">
        <v>8539</v>
      </c>
      <c r="G22" s="249">
        <v>1.19</v>
      </c>
      <c r="H22" s="226">
        <v>84</v>
      </c>
      <c r="I22" s="225">
        <v>100</v>
      </c>
      <c r="J22" s="86">
        <v>3600</v>
      </c>
      <c r="K22" s="97">
        <v>1</v>
      </c>
      <c r="L22" s="86">
        <v>3600</v>
      </c>
      <c r="M22" s="259"/>
    </row>
    <row r="23" spans="1:13" ht="15" customHeight="1" x14ac:dyDescent="0.2">
      <c r="A23" s="95">
        <v>21</v>
      </c>
      <c r="B23" s="415" t="s">
        <v>8540</v>
      </c>
      <c r="C23" s="257" t="s">
        <v>8541</v>
      </c>
      <c r="D23" s="258" t="s">
        <v>4339</v>
      </c>
      <c r="E23" s="95">
        <v>4</v>
      </c>
      <c r="F23" s="258" t="s">
        <v>8542</v>
      </c>
      <c r="G23" s="249">
        <v>1.19</v>
      </c>
      <c r="H23" s="226">
        <v>84</v>
      </c>
      <c r="I23" s="225">
        <v>100</v>
      </c>
      <c r="J23" s="86">
        <v>12000</v>
      </c>
      <c r="K23" s="97">
        <v>1</v>
      </c>
      <c r="L23" s="86">
        <v>12000</v>
      </c>
      <c r="M23" s="259"/>
    </row>
    <row r="24" spans="1:13" ht="15" customHeight="1" x14ac:dyDescent="0.2">
      <c r="A24" s="95">
        <v>22</v>
      </c>
      <c r="B24" s="415" t="s">
        <v>8543</v>
      </c>
      <c r="C24" s="257" t="s">
        <v>8544</v>
      </c>
      <c r="D24" s="258" t="s">
        <v>4339</v>
      </c>
      <c r="E24" s="95">
        <v>4</v>
      </c>
      <c r="F24" s="258" t="s">
        <v>8542</v>
      </c>
      <c r="G24" s="249">
        <v>1.19</v>
      </c>
      <c r="H24" s="226">
        <v>84</v>
      </c>
      <c r="I24" s="225">
        <v>100</v>
      </c>
      <c r="J24" s="86">
        <v>12000</v>
      </c>
      <c r="K24" s="97">
        <v>1</v>
      </c>
      <c r="L24" s="86">
        <v>12000</v>
      </c>
      <c r="M24" s="259"/>
    </row>
    <row r="25" spans="1:13" ht="15" customHeight="1" x14ac:dyDescent="0.2">
      <c r="A25" s="95">
        <v>23</v>
      </c>
      <c r="B25" s="415" t="s">
        <v>8545</v>
      </c>
      <c r="C25" s="257" t="s">
        <v>8546</v>
      </c>
      <c r="D25" s="258" t="s">
        <v>8547</v>
      </c>
      <c r="E25" s="95">
        <v>4</v>
      </c>
      <c r="F25" s="258" t="s">
        <v>7349</v>
      </c>
      <c r="G25" s="249">
        <v>1.19</v>
      </c>
      <c r="H25" s="226">
        <v>84</v>
      </c>
      <c r="I25" s="225">
        <v>100</v>
      </c>
      <c r="J25" s="86">
        <v>4528</v>
      </c>
      <c r="K25" s="97">
        <v>1</v>
      </c>
      <c r="L25" s="86">
        <v>4528</v>
      </c>
      <c r="M25" s="259"/>
    </row>
    <row r="26" spans="1:13" ht="15" customHeight="1" x14ac:dyDescent="0.2">
      <c r="A26" s="95">
        <v>24</v>
      </c>
      <c r="B26" s="415" t="s">
        <v>8548</v>
      </c>
      <c r="C26" s="257" t="s">
        <v>8549</v>
      </c>
      <c r="D26" s="258" t="s">
        <v>3806</v>
      </c>
      <c r="E26" s="258"/>
      <c r="F26" s="258" t="s">
        <v>2412</v>
      </c>
      <c r="G26" s="265"/>
      <c r="H26" s="259"/>
      <c r="I26" s="225">
        <v>100</v>
      </c>
      <c r="J26" s="86">
        <v>7639.8</v>
      </c>
      <c r="K26" s="97">
        <v>1</v>
      </c>
      <c r="L26" s="86">
        <v>7639.8</v>
      </c>
      <c r="M26" s="259"/>
    </row>
    <row r="27" spans="1:13" ht="15" customHeight="1" x14ac:dyDescent="0.2">
      <c r="A27" s="95">
        <v>25</v>
      </c>
      <c r="B27" s="415" t="s">
        <v>8550</v>
      </c>
      <c r="C27" s="257" t="s">
        <v>8551</v>
      </c>
      <c r="D27" s="258" t="s">
        <v>4131</v>
      </c>
      <c r="E27" s="258"/>
      <c r="F27" s="258" t="s">
        <v>820</v>
      </c>
      <c r="G27" s="265"/>
      <c r="H27" s="259"/>
      <c r="I27" s="225">
        <v>100</v>
      </c>
      <c r="J27" s="86">
        <v>3833.94</v>
      </c>
      <c r="K27" s="97">
        <v>1</v>
      </c>
      <c r="L27" s="86">
        <v>3833.94</v>
      </c>
      <c r="M27" s="259"/>
    </row>
    <row r="28" spans="1:13" ht="15" customHeight="1" x14ac:dyDescent="0.2">
      <c r="A28" s="95">
        <v>26</v>
      </c>
      <c r="B28" s="415" t="s">
        <v>8552</v>
      </c>
      <c r="C28" s="257" t="s">
        <v>8553</v>
      </c>
      <c r="D28" s="258" t="s">
        <v>4131</v>
      </c>
      <c r="E28" s="95">
        <v>7</v>
      </c>
      <c r="F28" s="258" t="s">
        <v>820</v>
      </c>
      <c r="G28" s="249">
        <v>0.42</v>
      </c>
      <c r="H28" s="226">
        <v>240</v>
      </c>
      <c r="I28" s="225">
        <v>100</v>
      </c>
      <c r="J28" s="86">
        <v>4839.6000000000004</v>
      </c>
      <c r="K28" s="97">
        <v>1</v>
      </c>
      <c r="L28" s="86">
        <v>4839.6000000000004</v>
      </c>
      <c r="M28" s="259"/>
    </row>
    <row r="29" spans="1:13" ht="15" customHeight="1" x14ac:dyDescent="0.2">
      <c r="A29" s="95">
        <v>27</v>
      </c>
      <c r="B29" s="415" t="s">
        <v>8554</v>
      </c>
      <c r="C29" s="257" t="s">
        <v>8555</v>
      </c>
      <c r="D29" s="258" t="s">
        <v>3803</v>
      </c>
      <c r="E29" s="258"/>
      <c r="F29" s="258" t="s">
        <v>820</v>
      </c>
      <c r="G29" s="265"/>
      <c r="H29" s="259"/>
      <c r="I29" s="225">
        <v>100</v>
      </c>
      <c r="J29" s="86">
        <v>3848.79</v>
      </c>
      <c r="K29" s="97">
        <v>1</v>
      </c>
      <c r="L29" s="86">
        <v>3848.79</v>
      </c>
      <c r="M29" s="259"/>
    </row>
    <row r="30" spans="1:13" ht="15" customHeight="1" x14ac:dyDescent="0.2">
      <c r="A30" s="95">
        <v>28</v>
      </c>
      <c r="B30" s="415" t="s">
        <v>8556</v>
      </c>
      <c r="C30" s="257" t="s">
        <v>8557</v>
      </c>
      <c r="D30" s="258" t="s">
        <v>4131</v>
      </c>
      <c r="E30" s="258"/>
      <c r="F30" s="258" t="s">
        <v>820</v>
      </c>
      <c r="G30" s="265"/>
      <c r="H30" s="259"/>
      <c r="I30" s="225">
        <v>100</v>
      </c>
      <c r="J30" s="86">
        <v>4945.05</v>
      </c>
      <c r="K30" s="97">
        <v>1</v>
      </c>
      <c r="L30" s="86">
        <v>4945.05</v>
      </c>
      <c r="M30" s="259"/>
    </row>
    <row r="31" spans="1:13" ht="15" customHeight="1" x14ac:dyDescent="0.2">
      <c r="A31" s="95">
        <v>29</v>
      </c>
      <c r="B31" s="415" t="s">
        <v>8558</v>
      </c>
      <c r="C31" s="257" t="s">
        <v>8559</v>
      </c>
      <c r="D31" s="258" t="s">
        <v>4339</v>
      </c>
      <c r="E31" s="95">
        <v>4</v>
      </c>
      <c r="F31" s="258" t="s">
        <v>5205</v>
      </c>
      <c r="G31" s="249">
        <v>4.17</v>
      </c>
      <c r="H31" s="226">
        <v>24</v>
      </c>
      <c r="I31" s="225">
        <v>100</v>
      </c>
      <c r="J31" s="86">
        <v>12042.8</v>
      </c>
      <c r="K31" s="97">
        <v>1</v>
      </c>
      <c r="L31" s="86">
        <v>12042.8</v>
      </c>
      <c r="M31" s="259"/>
    </row>
    <row r="32" spans="1:13" ht="15" customHeight="1" x14ac:dyDescent="0.2">
      <c r="A32" s="95">
        <v>30</v>
      </c>
      <c r="B32" s="415" t="s">
        <v>8560</v>
      </c>
      <c r="C32" s="257" t="s">
        <v>8561</v>
      </c>
      <c r="D32" s="258" t="s">
        <v>4451</v>
      </c>
      <c r="E32" s="95">
        <v>4</v>
      </c>
      <c r="F32" s="258" t="s">
        <v>5947</v>
      </c>
      <c r="G32" s="249">
        <v>1.19</v>
      </c>
      <c r="H32" s="226">
        <v>84</v>
      </c>
      <c r="I32" s="225">
        <v>100</v>
      </c>
      <c r="J32" s="86">
        <v>8400</v>
      </c>
      <c r="K32" s="97">
        <v>1</v>
      </c>
      <c r="L32" s="86">
        <v>8400</v>
      </c>
      <c r="M32" s="259"/>
    </row>
    <row r="33" spans="1:13" ht="15" customHeight="1" x14ac:dyDescent="0.2">
      <c r="A33" s="95">
        <v>31</v>
      </c>
      <c r="B33" s="415" t="s">
        <v>1664</v>
      </c>
      <c r="C33" s="257" t="s">
        <v>8562</v>
      </c>
      <c r="D33" s="258" t="s">
        <v>3806</v>
      </c>
      <c r="E33" s="258"/>
      <c r="F33" s="258" t="s">
        <v>820</v>
      </c>
      <c r="G33" s="265"/>
      <c r="H33" s="259"/>
      <c r="I33" s="225">
        <v>100</v>
      </c>
      <c r="J33" s="86">
        <v>5492.31</v>
      </c>
      <c r="K33" s="97">
        <v>1</v>
      </c>
      <c r="L33" s="86">
        <v>5492.31</v>
      </c>
      <c r="M33" s="259"/>
    </row>
    <row r="34" spans="1:13" ht="15" customHeight="1" x14ac:dyDescent="0.2">
      <c r="A34" s="95">
        <v>32</v>
      </c>
      <c r="B34" s="415" t="s">
        <v>8563</v>
      </c>
      <c r="C34" s="257" t="s">
        <v>8564</v>
      </c>
      <c r="D34" s="258" t="s">
        <v>5256</v>
      </c>
      <c r="E34" s="95">
        <v>4</v>
      </c>
      <c r="F34" s="258" t="s">
        <v>5398</v>
      </c>
      <c r="G34" s="249">
        <v>1.19</v>
      </c>
      <c r="H34" s="226">
        <v>84</v>
      </c>
      <c r="I34" s="225">
        <v>100</v>
      </c>
      <c r="J34" s="86">
        <v>3500</v>
      </c>
      <c r="K34" s="97">
        <v>1</v>
      </c>
      <c r="L34" s="86">
        <v>3500</v>
      </c>
      <c r="M34" s="259"/>
    </row>
    <row r="35" spans="1:13" ht="15" customHeight="1" x14ac:dyDescent="0.2">
      <c r="A35" s="95">
        <v>33</v>
      </c>
      <c r="B35" s="415" t="s">
        <v>8565</v>
      </c>
      <c r="C35" s="257" t="s">
        <v>8566</v>
      </c>
      <c r="D35" s="258" t="s">
        <v>3834</v>
      </c>
      <c r="E35" s="258"/>
      <c r="F35" s="258" t="s">
        <v>8567</v>
      </c>
      <c r="G35" s="265"/>
      <c r="H35" s="259"/>
      <c r="I35" s="225">
        <v>100</v>
      </c>
      <c r="J35" s="86">
        <v>9404.57</v>
      </c>
      <c r="K35" s="97">
        <v>1</v>
      </c>
      <c r="L35" s="86">
        <v>9404.57</v>
      </c>
      <c r="M35" s="259"/>
    </row>
    <row r="36" spans="1:13" ht="15" customHeight="1" x14ac:dyDescent="0.2">
      <c r="A36" s="95">
        <v>34</v>
      </c>
      <c r="B36" s="415" t="s">
        <v>8568</v>
      </c>
      <c r="C36" s="257" t="s">
        <v>8569</v>
      </c>
      <c r="D36" s="258" t="s">
        <v>4131</v>
      </c>
      <c r="E36" s="95">
        <v>7</v>
      </c>
      <c r="F36" s="258" t="s">
        <v>5389</v>
      </c>
      <c r="G36" s="249">
        <v>0.42</v>
      </c>
      <c r="H36" s="226">
        <v>240</v>
      </c>
      <c r="I36" s="225">
        <v>100</v>
      </c>
      <c r="J36" s="86">
        <v>39470</v>
      </c>
      <c r="K36" s="97">
        <v>1</v>
      </c>
      <c r="L36" s="86">
        <v>39470</v>
      </c>
      <c r="M36" s="259"/>
    </row>
    <row r="37" spans="1:13" ht="15" customHeight="1" x14ac:dyDescent="0.2">
      <c r="A37" s="95">
        <v>35</v>
      </c>
      <c r="B37" s="415" t="s">
        <v>15446</v>
      </c>
      <c r="C37" s="257" t="s">
        <v>15447</v>
      </c>
      <c r="D37" s="258" t="s">
        <v>4131</v>
      </c>
      <c r="E37" s="95">
        <v>7</v>
      </c>
      <c r="F37" s="258" t="s">
        <v>14491</v>
      </c>
      <c r="G37" s="249">
        <v>0.42</v>
      </c>
      <c r="H37" s="226">
        <v>240</v>
      </c>
      <c r="I37" s="225">
        <v>100</v>
      </c>
      <c r="J37" s="86">
        <v>3650</v>
      </c>
      <c r="K37" s="97">
        <v>1</v>
      </c>
      <c r="L37" s="86">
        <v>3650</v>
      </c>
      <c r="M37" s="259"/>
    </row>
    <row r="38" spans="1:13" ht="15" customHeight="1" x14ac:dyDescent="0.2">
      <c r="A38" s="95">
        <v>36</v>
      </c>
      <c r="B38" s="415" t="s">
        <v>15448</v>
      </c>
      <c r="C38" s="257" t="s">
        <v>15449</v>
      </c>
      <c r="D38" s="258" t="s">
        <v>4131</v>
      </c>
      <c r="E38" s="95">
        <v>7</v>
      </c>
      <c r="F38" s="258" t="s">
        <v>14491</v>
      </c>
      <c r="G38" s="249">
        <v>0.42</v>
      </c>
      <c r="H38" s="226">
        <v>240</v>
      </c>
      <c r="I38" s="225">
        <v>100</v>
      </c>
      <c r="J38" s="86">
        <v>4150</v>
      </c>
      <c r="K38" s="97">
        <v>1</v>
      </c>
      <c r="L38" s="86">
        <v>4150</v>
      </c>
      <c r="M38" s="259"/>
    </row>
    <row r="39" spans="1:13" ht="15" customHeight="1" x14ac:dyDescent="0.2">
      <c r="A39" s="95">
        <v>37</v>
      </c>
      <c r="B39" s="415" t="s">
        <v>8570</v>
      </c>
      <c r="C39" s="257" t="s">
        <v>8571</v>
      </c>
      <c r="D39" s="258" t="s">
        <v>4131</v>
      </c>
      <c r="E39" s="95">
        <v>7</v>
      </c>
      <c r="F39" s="258" t="s">
        <v>8572</v>
      </c>
      <c r="G39" s="249">
        <v>0.42</v>
      </c>
      <c r="H39" s="226">
        <v>240</v>
      </c>
      <c r="I39" s="225">
        <v>100</v>
      </c>
      <c r="J39" s="86">
        <v>9914.94</v>
      </c>
      <c r="K39" s="97">
        <v>1</v>
      </c>
      <c r="L39" s="86">
        <v>9914.94</v>
      </c>
      <c r="M39" s="259"/>
    </row>
    <row r="40" spans="1:13" ht="15" customHeight="1" x14ac:dyDescent="0.2">
      <c r="A40" s="95">
        <v>38</v>
      </c>
      <c r="B40" s="415" t="s">
        <v>8573</v>
      </c>
      <c r="C40" s="257" t="s">
        <v>8574</v>
      </c>
      <c r="D40" s="258" t="s">
        <v>4131</v>
      </c>
      <c r="E40" s="258"/>
      <c r="F40" s="258" t="s">
        <v>8575</v>
      </c>
      <c r="G40" s="265"/>
      <c r="H40" s="259"/>
      <c r="I40" s="225">
        <v>100</v>
      </c>
      <c r="J40" s="86">
        <v>3237.9</v>
      </c>
      <c r="K40" s="97">
        <v>1</v>
      </c>
      <c r="L40" s="86">
        <v>3237.9</v>
      </c>
      <c r="M40" s="259"/>
    </row>
    <row r="41" spans="1:13" ht="15" customHeight="1" x14ac:dyDescent="0.2">
      <c r="A41" s="95">
        <v>39</v>
      </c>
      <c r="B41" s="415" t="s">
        <v>8576</v>
      </c>
      <c r="C41" s="257" t="s">
        <v>8577</v>
      </c>
      <c r="D41" s="258" t="s">
        <v>4131</v>
      </c>
      <c r="E41" s="95">
        <v>5</v>
      </c>
      <c r="F41" s="258" t="s">
        <v>820</v>
      </c>
      <c r="G41" s="249">
        <v>0.83</v>
      </c>
      <c r="H41" s="226">
        <v>120</v>
      </c>
      <c r="I41" s="225">
        <v>100</v>
      </c>
      <c r="J41" s="86">
        <v>14763</v>
      </c>
      <c r="K41" s="97">
        <v>1</v>
      </c>
      <c r="L41" s="86">
        <v>14763</v>
      </c>
      <c r="M41" s="259"/>
    </row>
    <row r="42" spans="1:13" ht="15" customHeight="1" x14ac:dyDescent="0.2">
      <c r="A42" s="95">
        <v>40</v>
      </c>
      <c r="B42" s="415" t="s">
        <v>8578</v>
      </c>
      <c r="C42" s="257" t="s">
        <v>8579</v>
      </c>
      <c r="D42" s="258" t="s">
        <v>4875</v>
      </c>
      <c r="E42" s="95">
        <v>4</v>
      </c>
      <c r="F42" s="258" t="s">
        <v>6863</v>
      </c>
      <c r="G42" s="249">
        <v>1.19</v>
      </c>
      <c r="H42" s="226">
        <v>84</v>
      </c>
      <c r="I42" s="225">
        <v>100</v>
      </c>
      <c r="J42" s="86">
        <v>19070.990000000002</v>
      </c>
      <c r="K42" s="97">
        <v>1</v>
      </c>
      <c r="L42" s="86">
        <v>19070.990000000002</v>
      </c>
      <c r="M42" s="259"/>
    </row>
    <row r="43" spans="1:13" ht="15" customHeight="1" x14ac:dyDescent="0.2">
      <c r="A43" s="95">
        <v>41</v>
      </c>
      <c r="B43" s="415" t="s">
        <v>8580</v>
      </c>
      <c r="C43" s="257" t="s">
        <v>8581</v>
      </c>
      <c r="D43" s="258" t="s">
        <v>4131</v>
      </c>
      <c r="E43" s="258"/>
      <c r="F43" s="258" t="s">
        <v>820</v>
      </c>
      <c r="G43" s="265"/>
      <c r="H43" s="259"/>
      <c r="I43" s="225">
        <v>100</v>
      </c>
      <c r="J43" s="86">
        <v>6638.34</v>
      </c>
      <c r="K43" s="97">
        <v>1</v>
      </c>
      <c r="L43" s="86">
        <v>6638.34</v>
      </c>
      <c r="M43" s="259"/>
    </row>
    <row r="44" spans="1:13" ht="15" customHeight="1" x14ac:dyDescent="0.2">
      <c r="A44" s="95">
        <v>42</v>
      </c>
      <c r="B44" s="415" t="s">
        <v>8570</v>
      </c>
      <c r="C44" s="257" t="s">
        <v>8582</v>
      </c>
      <c r="D44" s="258" t="s">
        <v>4131</v>
      </c>
      <c r="E44" s="258"/>
      <c r="F44" s="258" t="s">
        <v>8583</v>
      </c>
      <c r="G44" s="265"/>
      <c r="H44" s="259"/>
      <c r="I44" s="225">
        <v>100</v>
      </c>
      <c r="J44" s="86">
        <v>9914.94</v>
      </c>
      <c r="K44" s="97">
        <v>1</v>
      </c>
      <c r="L44" s="86">
        <v>9914.94</v>
      </c>
      <c r="M44" s="259"/>
    </row>
    <row r="45" spans="1:13" ht="15" customHeight="1" x14ac:dyDescent="0.2">
      <c r="A45" s="95">
        <v>43</v>
      </c>
      <c r="B45" s="415" t="s">
        <v>8570</v>
      </c>
      <c r="C45" s="257" t="s">
        <v>8584</v>
      </c>
      <c r="D45" s="258" t="s">
        <v>4131</v>
      </c>
      <c r="E45" s="258"/>
      <c r="F45" s="258" t="s">
        <v>8583</v>
      </c>
      <c r="G45" s="265"/>
      <c r="H45" s="259"/>
      <c r="I45" s="225">
        <v>100</v>
      </c>
      <c r="J45" s="86">
        <v>9914.94</v>
      </c>
      <c r="K45" s="97">
        <v>1</v>
      </c>
      <c r="L45" s="86">
        <v>9914.94</v>
      </c>
      <c r="M45" s="259"/>
    </row>
    <row r="46" spans="1:13" ht="15" customHeight="1" x14ac:dyDescent="0.2">
      <c r="A46" s="95">
        <v>44</v>
      </c>
      <c r="B46" s="415" t="s">
        <v>8585</v>
      </c>
      <c r="C46" s="257" t="s">
        <v>8586</v>
      </c>
      <c r="D46" s="258" t="s">
        <v>4131</v>
      </c>
      <c r="E46" s="258"/>
      <c r="F46" s="258" t="s">
        <v>8587</v>
      </c>
      <c r="G46" s="265"/>
      <c r="H46" s="259"/>
      <c r="I46" s="225">
        <v>100</v>
      </c>
      <c r="J46" s="86">
        <v>9069.99</v>
      </c>
      <c r="K46" s="97">
        <v>1</v>
      </c>
      <c r="L46" s="86">
        <v>9069.99</v>
      </c>
      <c r="M46" s="259"/>
    </row>
    <row r="47" spans="1:13" ht="15" customHeight="1" x14ac:dyDescent="0.2">
      <c r="A47" s="95">
        <v>45</v>
      </c>
      <c r="B47" s="415" t="s">
        <v>8588</v>
      </c>
      <c r="C47" s="257" t="s">
        <v>8589</v>
      </c>
      <c r="D47" s="258" t="s">
        <v>4131</v>
      </c>
      <c r="E47" s="258"/>
      <c r="F47" s="258" t="s">
        <v>820</v>
      </c>
      <c r="G47" s="265"/>
      <c r="H47" s="259"/>
      <c r="I47" s="225">
        <v>100</v>
      </c>
      <c r="J47" s="86">
        <v>5354.15</v>
      </c>
      <c r="K47" s="97">
        <v>1</v>
      </c>
      <c r="L47" s="86">
        <v>5354.15</v>
      </c>
      <c r="M47" s="259"/>
    </row>
    <row r="48" spans="1:13" ht="15" customHeight="1" x14ac:dyDescent="0.2">
      <c r="A48" s="95">
        <v>46</v>
      </c>
      <c r="B48" s="415" t="s">
        <v>8588</v>
      </c>
      <c r="C48" s="257" t="s">
        <v>8590</v>
      </c>
      <c r="D48" s="258" t="s">
        <v>4131</v>
      </c>
      <c r="E48" s="258"/>
      <c r="F48" s="258" t="s">
        <v>8591</v>
      </c>
      <c r="G48" s="265"/>
      <c r="H48" s="259"/>
      <c r="I48" s="225">
        <v>100</v>
      </c>
      <c r="J48" s="86">
        <v>5354.15</v>
      </c>
      <c r="K48" s="97">
        <v>1</v>
      </c>
      <c r="L48" s="86">
        <v>5354.15</v>
      </c>
      <c r="M48" s="259"/>
    </row>
    <row r="49" spans="1:13" ht="15" customHeight="1" x14ac:dyDescent="0.2">
      <c r="A49" s="95">
        <v>47</v>
      </c>
      <c r="B49" s="415" t="s">
        <v>8592</v>
      </c>
      <c r="C49" s="257" t="s">
        <v>8593</v>
      </c>
      <c r="D49" s="258" t="s">
        <v>4131</v>
      </c>
      <c r="E49" s="258"/>
      <c r="F49" s="258" t="s">
        <v>8594</v>
      </c>
      <c r="G49" s="265"/>
      <c r="H49" s="259"/>
      <c r="I49" s="225">
        <v>100</v>
      </c>
      <c r="J49" s="86">
        <v>8942.2800000000007</v>
      </c>
      <c r="K49" s="97">
        <v>1</v>
      </c>
      <c r="L49" s="86">
        <v>8942.2800000000007</v>
      </c>
      <c r="M49" s="259"/>
    </row>
    <row r="50" spans="1:13" ht="15" customHeight="1" x14ac:dyDescent="0.2">
      <c r="A50" s="95">
        <v>48</v>
      </c>
      <c r="B50" s="415" t="s">
        <v>8595</v>
      </c>
      <c r="C50" s="257" t="s">
        <v>8596</v>
      </c>
      <c r="D50" s="258" t="s">
        <v>3930</v>
      </c>
      <c r="E50" s="95">
        <v>5</v>
      </c>
      <c r="F50" s="258" t="s">
        <v>8597</v>
      </c>
      <c r="G50" s="249">
        <v>0.83</v>
      </c>
      <c r="H50" s="226">
        <v>120</v>
      </c>
      <c r="I50" s="225">
        <v>100</v>
      </c>
      <c r="J50" s="86">
        <v>4533.3</v>
      </c>
      <c r="K50" s="97">
        <v>1</v>
      </c>
      <c r="L50" s="86">
        <v>4533.3</v>
      </c>
      <c r="M50" s="259"/>
    </row>
    <row r="51" spans="1:13" ht="15" customHeight="1" x14ac:dyDescent="0.2">
      <c r="A51" s="95">
        <v>49</v>
      </c>
      <c r="B51" s="415" t="s">
        <v>8598</v>
      </c>
      <c r="C51" s="257" t="s">
        <v>8599</v>
      </c>
      <c r="D51" s="258" t="s">
        <v>3905</v>
      </c>
      <c r="E51" s="95">
        <v>5</v>
      </c>
      <c r="F51" s="258" t="s">
        <v>8597</v>
      </c>
      <c r="G51" s="249">
        <v>0.83</v>
      </c>
      <c r="H51" s="226">
        <v>120</v>
      </c>
      <c r="I51" s="225">
        <v>100</v>
      </c>
      <c r="J51" s="86">
        <v>10466.700000000001</v>
      </c>
      <c r="K51" s="97">
        <v>1</v>
      </c>
      <c r="L51" s="86">
        <v>10466.700000000001</v>
      </c>
      <c r="M51" s="259"/>
    </row>
    <row r="52" spans="1:13" ht="15" customHeight="1" x14ac:dyDescent="0.2">
      <c r="A52" s="95">
        <v>50</v>
      </c>
      <c r="B52" s="415" t="s">
        <v>8600</v>
      </c>
      <c r="C52" s="257" t="s">
        <v>8601</v>
      </c>
      <c r="D52" s="258" t="s">
        <v>7360</v>
      </c>
      <c r="E52" s="95">
        <v>6</v>
      </c>
      <c r="F52" s="258" t="s">
        <v>6863</v>
      </c>
      <c r="G52" s="249">
        <v>0.56000000000000005</v>
      </c>
      <c r="H52" s="226">
        <v>180</v>
      </c>
      <c r="I52" s="225">
        <v>48.89</v>
      </c>
      <c r="J52" s="86">
        <v>34300</v>
      </c>
      <c r="K52" s="97">
        <v>1</v>
      </c>
      <c r="L52" s="86">
        <v>16769.28</v>
      </c>
      <c r="M52" s="86">
        <v>17530.72</v>
      </c>
    </row>
    <row r="53" spans="1:13" ht="15" customHeight="1" x14ac:dyDescent="0.2">
      <c r="A53" s="95">
        <v>51</v>
      </c>
      <c r="B53" s="415" t="s">
        <v>8602</v>
      </c>
      <c r="C53" s="257" t="s">
        <v>8603</v>
      </c>
      <c r="D53" s="258" t="s">
        <v>8604</v>
      </c>
      <c r="E53" s="95">
        <v>6</v>
      </c>
      <c r="F53" s="258" t="s">
        <v>6863</v>
      </c>
      <c r="G53" s="249">
        <v>0.56000000000000005</v>
      </c>
      <c r="H53" s="226">
        <v>180</v>
      </c>
      <c r="I53" s="225">
        <v>100</v>
      </c>
      <c r="J53" s="86">
        <v>3989.3</v>
      </c>
      <c r="K53" s="97">
        <v>1</v>
      </c>
      <c r="L53" s="86">
        <v>3989.3</v>
      </c>
      <c r="M53" s="259"/>
    </row>
    <row r="54" spans="1:13" ht="15" customHeight="1" x14ac:dyDescent="0.2">
      <c r="A54" s="95">
        <v>52</v>
      </c>
      <c r="B54" s="415" t="s">
        <v>8605</v>
      </c>
      <c r="C54" s="257" t="s">
        <v>8606</v>
      </c>
      <c r="D54" s="258" t="s">
        <v>3905</v>
      </c>
      <c r="E54" s="95">
        <v>3</v>
      </c>
      <c r="F54" s="258" t="s">
        <v>6852</v>
      </c>
      <c r="G54" s="249">
        <v>1.67</v>
      </c>
      <c r="H54" s="226">
        <v>60</v>
      </c>
      <c r="I54" s="225">
        <v>100</v>
      </c>
      <c r="J54" s="86">
        <v>10635</v>
      </c>
      <c r="K54" s="97">
        <v>1</v>
      </c>
      <c r="L54" s="86">
        <v>10635</v>
      </c>
      <c r="M54" s="259"/>
    </row>
    <row r="55" spans="1:13" ht="15" customHeight="1" x14ac:dyDescent="0.2">
      <c r="A55" s="95">
        <v>53</v>
      </c>
      <c r="B55" s="415" t="s">
        <v>8607</v>
      </c>
      <c r="C55" s="257" t="s">
        <v>8608</v>
      </c>
      <c r="D55" s="258" t="s">
        <v>3794</v>
      </c>
      <c r="E55" s="95">
        <v>3</v>
      </c>
      <c r="F55" s="258" t="s">
        <v>6863</v>
      </c>
      <c r="G55" s="249">
        <v>1.67</v>
      </c>
      <c r="H55" s="226">
        <v>60</v>
      </c>
      <c r="I55" s="225">
        <v>100</v>
      </c>
      <c r="J55" s="86">
        <v>4815</v>
      </c>
      <c r="K55" s="97">
        <v>1</v>
      </c>
      <c r="L55" s="86">
        <v>4815</v>
      </c>
      <c r="M55" s="259"/>
    </row>
    <row r="56" spans="1:13" ht="15" customHeight="1" x14ac:dyDescent="0.2">
      <c r="A56" s="95">
        <v>54</v>
      </c>
      <c r="B56" s="415" t="s">
        <v>8609</v>
      </c>
      <c r="C56" s="257" t="s">
        <v>8610</v>
      </c>
      <c r="D56" s="258" t="s">
        <v>3797</v>
      </c>
      <c r="E56" s="95">
        <v>5</v>
      </c>
      <c r="F56" s="258" t="s">
        <v>6863</v>
      </c>
      <c r="G56" s="249">
        <v>0.83</v>
      </c>
      <c r="H56" s="226">
        <v>120</v>
      </c>
      <c r="I56" s="225">
        <v>100</v>
      </c>
      <c r="J56" s="86">
        <v>7558.01</v>
      </c>
      <c r="K56" s="97">
        <v>1</v>
      </c>
      <c r="L56" s="86">
        <v>7558.01</v>
      </c>
      <c r="M56" s="259"/>
    </row>
    <row r="57" spans="1:13" ht="15" customHeight="1" x14ac:dyDescent="0.2">
      <c r="A57" s="95">
        <v>55</v>
      </c>
      <c r="B57" s="415" t="s">
        <v>8611</v>
      </c>
      <c r="C57" s="257" t="s">
        <v>8612</v>
      </c>
      <c r="D57" s="258" t="s">
        <v>4102</v>
      </c>
      <c r="E57" s="95">
        <v>3</v>
      </c>
      <c r="F57" s="258" t="s">
        <v>5452</v>
      </c>
      <c r="G57" s="249">
        <v>1.67</v>
      </c>
      <c r="H57" s="226">
        <v>60</v>
      </c>
      <c r="I57" s="225">
        <v>100</v>
      </c>
      <c r="J57" s="86">
        <v>7500</v>
      </c>
      <c r="K57" s="97">
        <v>1</v>
      </c>
      <c r="L57" s="86">
        <v>7500</v>
      </c>
      <c r="M57" s="259"/>
    </row>
    <row r="58" spans="1:13" ht="15" customHeight="1" x14ac:dyDescent="0.2">
      <c r="A58" s="95">
        <v>56</v>
      </c>
      <c r="B58" s="415" t="s">
        <v>8613</v>
      </c>
      <c r="C58" s="257" t="s">
        <v>8614</v>
      </c>
      <c r="D58" s="258" t="s">
        <v>4102</v>
      </c>
      <c r="E58" s="95">
        <v>3</v>
      </c>
      <c r="F58" s="258" t="s">
        <v>5452</v>
      </c>
      <c r="G58" s="249">
        <v>1.67</v>
      </c>
      <c r="H58" s="226">
        <v>60</v>
      </c>
      <c r="I58" s="225">
        <v>100</v>
      </c>
      <c r="J58" s="86">
        <v>7500</v>
      </c>
      <c r="K58" s="97">
        <v>1</v>
      </c>
      <c r="L58" s="86">
        <v>7500</v>
      </c>
      <c r="M58" s="259"/>
    </row>
    <row r="59" spans="1:13" ht="15" customHeight="1" x14ac:dyDescent="0.2">
      <c r="A59" s="95">
        <v>57</v>
      </c>
      <c r="B59" s="415" t="s">
        <v>8615</v>
      </c>
      <c r="C59" s="257" t="s">
        <v>8616</v>
      </c>
      <c r="D59" s="258" t="s">
        <v>4102</v>
      </c>
      <c r="E59" s="95">
        <v>3</v>
      </c>
      <c r="F59" s="258" t="s">
        <v>5452</v>
      </c>
      <c r="G59" s="249">
        <v>1.67</v>
      </c>
      <c r="H59" s="226">
        <v>60</v>
      </c>
      <c r="I59" s="225">
        <v>100</v>
      </c>
      <c r="J59" s="86">
        <v>7500</v>
      </c>
      <c r="K59" s="97">
        <v>1</v>
      </c>
      <c r="L59" s="86">
        <v>7500</v>
      </c>
      <c r="M59" s="259"/>
    </row>
    <row r="60" spans="1:13" ht="15" customHeight="1" x14ac:dyDescent="0.2">
      <c r="A60" s="95">
        <v>58</v>
      </c>
      <c r="B60" s="415" t="s">
        <v>8617</v>
      </c>
      <c r="C60" s="257" t="s">
        <v>8618</v>
      </c>
      <c r="D60" s="258" t="s">
        <v>4102</v>
      </c>
      <c r="E60" s="95">
        <v>3</v>
      </c>
      <c r="F60" s="258" t="s">
        <v>5452</v>
      </c>
      <c r="G60" s="249">
        <v>1.67</v>
      </c>
      <c r="H60" s="226">
        <v>60</v>
      </c>
      <c r="I60" s="225">
        <v>100</v>
      </c>
      <c r="J60" s="86">
        <v>7500</v>
      </c>
      <c r="K60" s="97">
        <v>1</v>
      </c>
      <c r="L60" s="86">
        <v>7500</v>
      </c>
      <c r="M60" s="259"/>
    </row>
    <row r="61" spans="1:13" ht="15" customHeight="1" x14ac:dyDescent="0.2">
      <c r="A61" s="95">
        <v>59</v>
      </c>
      <c r="B61" s="415" t="s">
        <v>8619</v>
      </c>
      <c r="C61" s="257" t="s">
        <v>8620</v>
      </c>
      <c r="D61" s="258" t="s">
        <v>3876</v>
      </c>
      <c r="E61" s="95">
        <v>4</v>
      </c>
      <c r="F61" s="258" t="s">
        <v>4098</v>
      </c>
      <c r="G61" s="249">
        <v>1.19</v>
      </c>
      <c r="H61" s="226">
        <v>84</v>
      </c>
      <c r="I61" s="225">
        <v>100</v>
      </c>
      <c r="J61" s="86">
        <v>13960</v>
      </c>
      <c r="K61" s="97">
        <v>1</v>
      </c>
      <c r="L61" s="86">
        <v>13960</v>
      </c>
      <c r="M61" s="259"/>
    </row>
    <row r="62" spans="1:13" ht="15" customHeight="1" x14ac:dyDescent="0.2">
      <c r="A62" s="95">
        <v>60</v>
      </c>
      <c r="B62" s="415" t="s">
        <v>8621</v>
      </c>
      <c r="C62" s="257" t="s">
        <v>8622</v>
      </c>
      <c r="D62" s="258" t="s">
        <v>5310</v>
      </c>
      <c r="E62" s="95">
        <v>4</v>
      </c>
      <c r="F62" s="258" t="s">
        <v>8623</v>
      </c>
      <c r="G62" s="249">
        <v>1.19</v>
      </c>
      <c r="H62" s="226">
        <v>84</v>
      </c>
      <c r="I62" s="225">
        <v>100</v>
      </c>
      <c r="J62" s="86">
        <v>8900</v>
      </c>
      <c r="K62" s="97">
        <v>1</v>
      </c>
      <c r="L62" s="86">
        <v>8900</v>
      </c>
      <c r="M62" s="259"/>
    </row>
    <row r="63" spans="1:13" ht="15" customHeight="1" x14ac:dyDescent="0.2">
      <c r="A63" s="95">
        <v>61</v>
      </c>
      <c r="B63" s="415" t="s">
        <v>1250</v>
      </c>
      <c r="C63" s="257" t="s">
        <v>8624</v>
      </c>
      <c r="D63" s="258" t="s">
        <v>5649</v>
      </c>
      <c r="E63" s="95">
        <v>4</v>
      </c>
      <c r="F63" s="258" t="s">
        <v>7349</v>
      </c>
      <c r="G63" s="249">
        <v>1.19</v>
      </c>
      <c r="H63" s="226">
        <v>84</v>
      </c>
      <c r="I63" s="225">
        <v>100</v>
      </c>
      <c r="J63" s="86">
        <v>3840</v>
      </c>
      <c r="K63" s="97">
        <v>1</v>
      </c>
      <c r="L63" s="86">
        <v>3840</v>
      </c>
      <c r="M63" s="259"/>
    </row>
    <row r="64" spans="1:13" ht="15" customHeight="1" x14ac:dyDescent="0.2">
      <c r="A64" s="95">
        <v>62</v>
      </c>
      <c r="B64" s="415" t="s">
        <v>8625</v>
      </c>
      <c r="C64" s="257" t="s">
        <v>8626</v>
      </c>
      <c r="D64" s="258" t="s">
        <v>3872</v>
      </c>
      <c r="E64" s="95">
        <v>3</v>
      </c>
      <c r="F64" s="258" t="s">
        <v>8627</v>
      </c>
      <c r="G64" s="249">
        <v>1.67</v>
      </c>
      <c r="H64" s="226">
        <v>60</v>
      </c>
      <c r="I64" s="225">
        <v>100</v>
      </c>
      <c r="J64" s="86">
        <v>4760</v>
      </c>
      <c r="K64" s="97">
        <v>1</v>
      </c>
      <c r="L64" s="86">
        <v>4760</v>
      </c>
      <c r="M64" s="259"/>
    </row>
    <row r="65" spans="1:13" ht="15" customHeight="1" x14ac:dyDescent="0.2">
      <c r="A65" s="95">
        <v>63</v>
      </c>
      <c r="B65" s="415" t="s">
        <v>8628</v>
      </c>
      <c r="C65" s="257" t="s">
        <v>8629</v>
      </c>
      <c r="D65" s="258" t="s">
        <v>4227</v>
      </c>
      <c r="E65" s="95">
        <v>4</v>
      </c>
      <c r="F65" s="258" t="s">
        <v>1496</v>
      </c>
      <c r="G65" s="249">
        <v>1.19</v>
      </c>
      <c r="H65" s="226">
        <v>84</v>
      </c>
      <c r="I65" s="225">
        <v>100</v>
      </c>
      <c r="J65" s="86">
        <v>4680</v>
      </c>
      <c r="K65" s="97">
        <v>1</v>
      </c>
      <c r="L65" s="86">
        <v>4680</v>
      </c>
      <c r="M65" s="259"/>
    </row>
    <row r="66" spans="1:13" ht="15" customHeight="1" x14ac:dyDescent="0.2">
      <c r="A66" s="95">
        <v>64</v>
      </c>
      <c r="B66" s="415" t="s">
        <v>8630</v>
      </c>
      <c r="C66" s="257" t="s">
        <v>8631</v>
      </c>
      <c r="D66" s="258" t="s">
        <v>4227</v>
      </c>
      <c r="E66" s="95">
        <v>4</v>
      </c>
      <c r="F66" s="258" t="s">
        <v>1496</v>
      </c>
      <c r="G66" s="249">
        <v>1.19</v>
      </c>
      <c r="H66" s="226">
        <v>84</v>
      </c>
      <c r="I66" s="225">
        <v>100</v>
      </c>
      <c r="J66" s="86">
        <v>4680</v>
      </c>
      <c r="K66" s="97">
        <v>1</v>
      </c>
      <c r="L66" s="86">
        <v>4680</v>
      </c>
      <c r="M66" s="259"/>
    </row>
    <row r="67" spans="1:13" ht="15" customHeight="1" x14ac:dyDescent="0.2">
      <c r="A67" s="95">
        <v>65</v>
      </c>
      <c r="B67" s="415" t="s">
        <v>8632</v>
      </c>
      <c r="C67" s="257" t="s">
        <v>8633</v>
      </c>
      <c r="D67" s="258" t="s">
        <v>4227</v>
      </c>
      <c r="E67" s="95">
        <v>4</v>
      </c>
      <c r="F67" s="258" t="s">
        <v>1496</v>
      </c>
      <c r="G67" s="249">
        <v>1.19</v>
      </c>
      <c r="H67" s="226">
        <v>84</v>
      </c>
      <c r="I67" s="225">
        <v>100</v>
      </c>
      <c r="J67" s="86">
        <v>4680</v>
      </c>
      <c r="K67" s="97">
        <v>1</v>
      </c>
      <c r="L67" s="86">
        <v>4680</v>
      </c>
      <c r="M67" s="259"/>
    </row>
    <row r="68" spans="1:13" ht="15" customHeight="1" x14ac:dyDescent="0.2">
      <c r="A68" s="95">
        <v>66</v>
      </c>
      <c r="B68" s="415" t="s">
        <v>8634</v>
      </c>
      <c r="C68" s="257" t="s">
        <v>8635</v>
      </c>
      <c r="D68" s="258" t="s">
        <v>7619</v>
      </c>
      <c r="E68" s="95">
        <v>4</v>
      </c>
      <c r="F68" s="258" t="s">
        <v>8636</v>
      </c>
      <c r="G68" s="249">
        <v>1.19</v>
      </c>
      <c r="H68" s="226">
        <v>84</v>
      </c>
      <c r="I68" s="225">
        <v>100</v>
      </c>
      <c r="J68" s="86">
        <v>4000</v>
      </c>
      <c r="K68" s="97">
        <v>1</v>
      </c>
      <c r="L68" s="86">
        <v>4000</v>
      </c>
      <c r="M68" s="259"/>
    </row>
    <row r="69" spans="1:13" ht="15" customHeight="1" x14ac:dyDescent="0.2">
      <c r="A69" s="95">
        <v>67</v>
      </c>
      <c r="B69" s="415" t="s">
        <v>8637</v>
      </c>
      <c r="C69" s="257" t="s">
        <v>8638</v>
      </c>
      <c r="D69" s="258" t="s">
        <v>4953</v>
      </c>
      <c r="E69" s="95">
        <v>4</v>
      </c>
      <c r="F69" s="258" t="s">
        <v>8639</v>
      </c>
      <c r="G69" s="249">
        <v>1.19</v>
      </c>
      <c r="H69" s="226">
        <v>84</v>
      </c>
      <c r="I69" s="225">
        <v>100</v>
      </c>
      <c r="J69" s="86">
        <v>6290</v>
      </c>
      <c r="K69" s="97">
        <v>1</v>
      </c>
      <c r="L69" s="86">
        <v>6290</v>
      </c>
      <c r="M69" s="259"/>
    </row>
    <row r="70" spans="1:13" ht="15" customHeight="1" x14ac:dyDescent="0.2">
      <c r="A70" s="95">
        <v>68</v>
      </c>
      <c r="B70" s="415" t="s">
        <v>8640</v>
      </c>
      <c r="C70" s="257" t="s">
        <v>8641</v>
      </c>
      <c r="D70" s="258" t="s">
        <v>7619</v>
      </c>
      <c r="E70" s="95">
        <v>4</v>
      </c>
      <c r="F70" s="258" t="s">
        <v>8642</v>
      </c>
      <c r="G70" s="249">
        <v>1.19</v>
      </c>
      <c r="H70" s="226">
        <v>84</v>
      </c>
      <c r="I70" s="225">
        <v>100</v>
      </c>
      <c r="J70" s="86">
        <v>8060</v>
      </c>
      <c r="K70" s="97">
        <v>1</v>
      </c>
      <c r="L70" s="86">
        <v>8060</v>
      </c>
      <c r="M70" s="259"/>
    </row>
    <row r="71" spans="1:13" ht="15" customHeight="1" x14ac:dyDescent="0.2">
      <c r="A71" s="95">
        <v>69</v>
      </c>
      <c r="B71" s="415" t="s">
        <v>8643</v>
      </c>
      <c r="C71" s="257" t="s">
        <v>8644</v>
      </c>
      <c r="D71" s="258" t="s">
        <v>7619</v>
      </c>
      <c r="E71" s="95">
        <v>4</v>
      </c>
      <c r="F71" s="258" t="s">
        <v>1086</v>
      </c>
      <c r="G71" s="249">
        <v>1.19</v>
      </c>
      <c r="H71" s="226">
        <v>84</v>
      </c>
      <c r="I71" s="225">
        <v>100</v>
      </c>
      <c r="J71" s="86">
        <v>3700</v>
      </c>
      <c r="K71" s="97">
        <v>1</v>
      </c>
      <c r="L71" s="86">
        <v>3700</v>
      </c>
      <c r="M71" s="259"/>
    </row>
    <row r="72" spans="1:13" ht="15" customHeight="1" x14ac:dyDescent="0.2">
      <c r="A72" s="95">
        <v>70</v>
      </c>
      <c r="B72" s="415" t="s">
        <v>8645</v>
      </c>
      <c r="C72" s="257" t="s">
        <v>8646</v>
      </c>
      <c r="D72" s="258" t="s">
        <v>7619</v>
      </c>
      <c r="E72" s="95">
        <v>4</v>
      </c>
      <c r="F72" s="258" t="s">
        <v>1086</v>
      </c>
      <c r="G72" s="249">
        <v>1.19</v>
      </c>
      <c r="H72" s="226">
        <v>84</v>
      </c>
      <c r="I72" s="225">
        <v>100</v>
      </c>
      <c r="J72" s="86">
        <v>3150</v>
      </c>
      <c r="K72" s="97">
        <v>1</v>
      </c>
      <c r="L72" s="86">
        <v>3150</v>
      </c>
      <c r="M72" s="259"/>
    </row>
    <row r="73" spans="1:13" ht="15" customHeight="1" x14ac:dyDescent="0.2">
      <c r="A73" s="95">
        <v>71</v>
      </c>
      <c r="B73" s="415" t="s">
        <v>8647</v>
      </c>
      <c r="C73" s="257" t="s">
        <v>8648</v>
      </c>
      <c r="D73" s="258" t="s">
        <v>7619</v>
      </c>
      <c r="E73" s="95">
        <v>4</v>
      </c>
      <c r="F73" s="258" t="s">
        <v>1881</v>
      </c>
      <c r="G73" s="249">
        <v>1.19</v>
      </c>
      <c r="H73" s="226">
        <v>84</v>
      </c>
      <c r="I73" s="225">
        <v>100</v>
      </c>
      <c r="J73" s="86">
        <v>3872.5</v>
      </c>
      <c r="K73" s="97">
        <v>1</v>
      </c>
      <c r="L73" s="86">
        <v>3872.5</v>
      </c>
      <c r="M73" s="259"/>
    </row>
    <row r="74" spans="1:13" ht="15" customHeight="1" x14ac:dyDescent="0.2">
      <c r="A74" s="95">
        <v>72</v>
      </c>
      <c r="B74" s="415" t="s">
        <v>8647</v>
      </c>
      <c r="C74" s="257" t="s">
        <v>8649</v>
      </c>
      <c r="D74" s="258" t="s">
        <v>7619</v>
      </c>
      <c r="E74" s="95">
        <v>4</v>
      </c>
      <c r="F74" s="258" t="s">
        <v>1881</v>
      </c>
      <c r="G74" s="249">
        <v>1.19</v>
      </c>
      <c r="H74" s="226">
        <v>84</v>
      </c>
      <c r="I74" s="225">
        <v>100</v>
      </c>
      <c r="J74" s="86">
        <v>3872.5</v>
      </c>
      <c r="K74" s="97">
        <v>1</v>
      </c>
      <c r="L74" s="86">
        <v>3872.5</v>
      </c>
      <c r="M74" s="259"/>
    </row>
    <row r="75" spans="1:13" ht="15" customHeight="1" x14ac:dyDescent="0.2">
      <c r="A75" s="95">
        <v>73</v>
      </c>
      <c r="B75" s="415" t="s">
        <v>8647</v>
      </c>
      <c r="C75" s="257" t="s">
        <v>8650</v>
      </c>
      <c r="D75" s="258" t="s">
        <v>7619</v>
      </c>
      <c r="E75" s="95">
        <v>4</v>
      </c>
      <c r="F75" s="258" t="s">
        <v>1881</v>
      </c>
      <c r="G75" s="249">
        <v>1.19</v>
      </c>
      <c r="H75" s="226">
        <v>84</v>
      </c>
      <c r="I75" s="225">
        <v>100</v>
      </c>
      <c r="J75" s="86">
        <v>3872.5</v>
      </c>
      <c r="K75" s="97">
        <v>1</v>
      </c>
      <c r="L75" s="86">
        <v>3872.5</v>
      </c>
      <c r="M75" s="259"/>
    </row>
    <row r="76" spans="1:13" ht="15" customHeight="1" x14ac:dyDescent="0.2">
      <c r="A76" s="95">
        <v>74</v>
      </c>
      <c r="B76" s="415" t="s">
        <v>8647</v>
      </c>
      <c r="C76" s="257" t="s">
        <v>8651</v>
      </c>
      <c r="D76" s="258" t="s">
        <v>7619</v>
      </c>
      <c r="E76" s="95">
        <v>4</v>
      </c>
      <c r="F76" s="258" t="s">
        <v>1881</v>
      </c>
      <c r="G76" s="249">
        <v>1.19</v>
      </c>
      <c r="H76" s="226">
        <v>84</v>
      </c>
      <c r="I76" s="225">
        <v>100</v>
      </c>
      <c r="J76" s="86">
        <v>3872.5</v>
      </c>
      <c r="K76" s="97">
        <v>1</v>
      </c>
      <c r="L76" s="86">
        <v>3872.5</v>
      </c>
      <c r="M76" s="259"/>
    </row>
    <row r="77" spans="1:13" ht="15" customHeight="1" x14ac:dyDescent="0.2">
      <c r="A77" s="95">
        <v>75</v>
      </c>
      <c r="B77" s="415" t="s">
        <v>8652</v>
      </c>
      <c r="C77" s="257" t="s">
        <v>8653</v>
      </c>
      <c r="D77" s="258" t="s">
        <v>7116</v>
      </c>
      <c r="E77" s="95">
        <v>4</v>
      </c>
      <c r="F77" s="258" t="s">
        <v>3940</v>
      </c>
      <c r="G77" s="249">
        <v>1.19</v>
      </c>
      <c r="H77" s="226">
        <v>84</v>
      </c>
      <c r="I77" s="225">
        <v>100</v>
      </c>
      <c r="J77" s="86">
        <v>10200</v>
      </c>
      <c r="K77" s="97">
        <v>1</v>
      </c>
      <c r="L77" s="86">
        <v>10200</v>
      </c>
      <c r="M77" s="259"/>
    </row>
    <row r="78" spans="1:13" ht="15" customHeight="1" x14ac:dyDescent="0.2">
      <c r="A78" s="95">
        <v>76</v>
      </c>
      <c r="B78" s="415" t="s">
        <v>8654</v>
      </c>
      <c r="C78" s="257" t="s">
        <v>8655</v>
      </c>
      <c r="D78" s="258" t="s">
        <v>7116</v>
      </c>
      <c r="E78" s="95">
        <v>4</v>
      </c>
      <c r="F78" s="258" t="s">
        <v>3940</v>
      </c>
      <c r="G78" s="249">
        <v>1.19</v>
      </c>
      <c r="H78" s="226">
        <v>84</v>
      </c>
      <c r="I78" s="225">
        <v>100</v>
      </c>
      <c r="J78" s="86">
        <v>10200</v>
      </c>
      <c r="K78" s="97">
        <v>1</v>
      </c>
      <c r="L78" s="86">
        <v>10200</v>
      </c>
      <c r="M78" s="259"/>
    </row>
    <row r="79" spans="1:13" ht="15" customHeight="1" x14ac:dyDescent="0.2">
      <c r="A79" s="95">
        <v>77</v>
      </c>
      <c r="B79" s="415" t="s">
        <v>8656</v>
      </c>
      <c r="C79" s="257" t="s">
        <v>8657</v>
      </c>
      <c r="D79" s="258" t="s">
        <v>7116</v>
      </c>
      <c r="E79" s="95">
        <v>4</v>
      </c>
      <c r="F79" s="258" t="s">
        <v>3940</v>
      </c>
      <c r="G79" s="249">
        <v>1.19</v>
      </c>
      <c r="H79" s="226">
        <v>84</v>
      </c>
      <c r="I79" s="225">
        <v>100</v>
      </c>
      <c r="J79" s="86">
        <v>26400</v>
      </c>
      <c r="K79" s="97">
        <v>1</v>
      </c>
      <c r="L79" s="86">
        <v>26400</v>
      </c>
      <c r="M79" s="259"/>
    </row>
    <row r="80" spans="1:13" ht="15" customHeight="1" x14ac:dyDescent="0.2">
      <c r="A80" s="95">
        <v>78</v>
      </c>
      <c r="B80" s="415" t="s">
        <v>1360</v>
      </c>
      <c r="C80" s="257" t="s">
        <v>8658</v>
      </c>
      <c r="D80" s="258" t="s">
        <v>4172</v>
      </c>
      <c r="E80" s="95">
        <v>2</v>
      </c>
      <c r="F80" s="258" t="s">
        <v>8659</v>
      </c>
      <c r="G80" s="249">
        <v>2.78</v>
      </c>
      <c r="H80" s="226">
        <v>36</v>
      </c>
      <c r="I80" s="225">
        <v>100</v>
      </c>
      <c r="J80" s="86">
        <v>6704.33</v>
      </c>
      <c r="K80" s="97">
        <v>1</v>
      </c>
      <c r="L80" s="86">
        <v>6704.33</v>
      </c>
      <c r="M80" s="259"/>
    </row>
    <row r="81" spans="1:13" x14ac:dyDescent="0.2">
      <c r="A81" s="262" t="s">
        <v>791</v>
      </c>
      <c r="B81" s="262"/>
      <c r="C81" s="262"/>
      <c r="D81" s="262"/>
      <c r="E81" s="262"/>
      <c r="F81" s="262"/>
      <c r="G81" s="262"/>
      <c r="H81" s="262"/>
      <c r="I81" s="262"/>
      <c r="J81" s="263">
        <v>6371328.46</v>
      </c>
      <c r="K81" s="264">
        <v>78</v>
      </c>
      <c r="L81" s="263">
        <v>5541283.0499999998</v>
      </c>
      <c r="M81" s="263">
        <v>830045.41</v>
      </c>
    </row>
  </sheetData>
  <mergeCells count="1">
    <mergeCell ref="A1:M1"/>
  </mergeCell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33"/>
  <sheetViews>
    <sheetView workbookViewId="0">
      <pane ySplit="1" topLeftCell="A2" activePane="bottomLeft" state="frozen"/>
      <selection pane="bottomLeft" sqref="A1:J1"/>
    </sheetView>
  </sheetViews>
  <sheetFormatPr defaultRowHeight="12.75" x14ac:dyDescent="0.2"/>
  <cols>
    <col min="1" max="1" width="6.28515625" style="94" customWidth="1"/>
    <col min="2" max="2" width="64.85546875" style="83" customWidth="1"/>
    <col min="3" max="3" width="14.28515625" style="83" customWidth="1"/>
    <col min="4" max="4" width="12.7109375" style="83" customWidth="1"/>
    <col min="5" max="5" width="10" style="83" customWidth="1"/>
    <col min="6" max="6" width="12.28515625" style="83" customWidth="1"/>
    <col min="7" max="7" width="7.28515625" style="83" customWidth="1"/>
    <col min="8" max="8" width="10.85546875" style="83" customWidth="1"/>
    <col min="9" max="9" width="9" style="83" customWidth="1"/>
    <col min="10" max="10" width="13.85546875" style="83" customWidth="1"/>
    <col min="11" max="11" width="7.42578125" style="83" customWidth="1"/>
    <col min="12" max="12" width="13.28515625" style="83" customWidth="1"/>
    <col min="13" max="13" width="12.42578125" style="83" customWidth="1"/>
  </cols>
  <sheetData>
    <row r="1" spans="1:13" ht="40.5" customHeight="1" x14ac:dyDescent="0.2">
      <c r="A1" s="582" t="s">
        <v>835</v>
      </c>
      <c r="B1" s="582"/>
      <c r="C1" s="582"/>
      <c r="D1" s="582"/>
      <c r="E1" s="582"/>
      <c r="F1" s="582"/>
      <c r="G1" s="582"/>
      <c r="H1" s="582"/>
      <c r="I1" s="582"/>
      <c r="J1" s="582"/>
    </row>
    <row r="2" spans="1:13" s="94" customFormat="1" ht="62.25" customHeight="1" x14ac:dyDescent="0.2">
      <c r="A2" s="423" t="s">
        <v>327</v>
      </c>
      <c r="B2" s="423" t="s">
        <v>762</v>
      </c>
      <c r="C2" s="423" t="s">
        <v>763</v>
      </c>
      <c r="D2" s="423" t="s">
        <v>3788</v>
      </c>
      <c r="E2" s="423" t="s">
        <v>3789</v>
      </c>
      <c r="F2" s="423" t="s">
        <v>764</v>
      </c>
      <c r="G2" s="423" t="s">
        <v>3683</v>
      </c>
      <c r="H2" s="423" t="s">
        <v>3790</v>
      </c>
      <c r="I2" s="423" t="s">
        <v>3791</v>
      </c>
      <c r="J2" s="423" t="s">
        <v>765</v>
      </c>
      <c r="K2" s="423" t="s">
        <v>792</v>
      </c>
      <c r="L2" s="423" t="s">
        <v>3682</v>
      </c>
      <c r="M2" s="423" t="s">
        <v>3681</v>
      </c>
    </row>
    <row r="3" spans="1:13" ht="13.5" customHeight="1" x14ac:dyDescent="0.2">
      <c r="A3" s="95">
        <v>1</v>
      </c>
      <c r="B3" s="256" t="s">
        <v>7036</v>
      </c>
      <c r="C3" s="257" t="s">
        <v>7037</v>
      </c>
      <c r="D3" s="258" t="s">
        <v>7038</v>
      </c>
      <c r="E3" s="258"/>
      <c r="F3" s="258" t="s">
        <v>7039</v>
      </c>
      <c r="G3" s="249">
        <v>0.83</v>
      </c>
      <c r="H3" s="226">
        <v>120</v>
      </c>
      <c r="I3" s="225">
        <v>100</v>
      </c>
      <c r="J3" s="86">
        <v>43779.18</v>
      </c>
      <c r="K3" s="97">
        <v>1</v>
      </c>
      <c r="L3" s="86">
        <v>43779.18</v>
      </c>
      <c r="M3" s="259"/>
    </row>
    <row r="4" spans="1:13" ht="13.5" customHeight="1" x14ac:dyDescent="0.2">
      <c r="A4" s="95">
        <v>2</v>
      </c>
      <c r="B4" s="256" t="s">
        <v>15556</v>
      </c>
      <c r="C4" s="257" t="s">
        <v>839</v>
      </c>
      <c r="D4" s="258" t="s">
        <v>7038</v>
      </c>
      <c r="E4" s="95">
        <v>10</v>
      </c>
      <c r="F4" s="258" t="s">
        <v>15539</v>
      </c>
      <c r="G4" s="249">
        <v>0.16</v>
      </c>
      <c r="H4" s="226">
        <v>720</v>
      </c>
      <c r="I4" s="225">
        <v>35.1</v>
      </c>
      <c r="J4" s="86">
        <v>585677.88</v>
      </c>
      <c r="K4" s="97">
        <v>1</v>
      </c>
      <c r="L4" s="86">
        <v>205563.91</v>
      </c>
      <c r="M4" s="86">
        <v>380113.97</v>
      </c>
    </row>
    <row r="5" spans="1:13" ht="13.5" customHeight="1" x14ac:dyDescent="0.2">
      <c r="A5" s="95">
        <v>3</v>
      </c>
      <c r="B5" s="256" t="s">
        <v>81</v>
      </c>
      <c r="C5" s="257" t="s">
        <v>7040</v>
      </c>
      <c r="D5" s="258" t="s">
        <v>7038</v>
      </c>
      <c r="E5" s="258"/>
      <c r="F5" s="258" t="s">
        <v>820</v>
      </c>
      <c r="G5" s="249">
        <v>0.28000000000000003</v>
      </c>
      <c r="H5" s="226">
        <v>360</v>
      </c>
      <c r="I5" s="225">
        <v>100</v>
      </c>
      <c r="J5" s="86">
        <v>853993.64</v>
      </c>
      <c r="K5" s="97">
        <v>1</v>
      </c>
      <c r="L5" s="86">
        <v>853993.64</v>
      </c>
      <c r="M5" s="259"/>
    </row>
    <row r="6" spans="1:13" ht="13.5" customHeight="1" x14ac:dyDescent="0.2">
      <c r="A6" s="95">
        <v>4</v>
      </c>
      <c r="B6" s="256" t="s">
        <v>7041</v>
      </c>
      <c r="C6" s="257" t="s">
        <v>838</v>
      </c>
      <c r="D6" s="258" t="s">
        <v>7042</v>
      </c>
      <c r="E6" s="95">
        <v>8</v>
      </c>
      <c r="F6" s="258" t="s">
        <v>7043</v>
      </c>
      <c r="G6" s="249">
        <v>0.33</v>
      </c>
      <c r="H6" s="226">
        <v>300</v>
      </c>
      <c r="I6" s="225">
        <v>100</v>
      </c>
      <c r="J6" s="86">
        <v>1282375.52</v>
      </c>
      <c r="K6" s="97">
        <v>1</v>
      </c>
      <c r="L6" s="86">
        <v>1282375.52</v>
      </c>
      <c r="M6" s="259"/>
    </row>
    <row r="7" spans="1:13" ht="13.5" customHeight="1" x14ac:dyDescent="0.2">
      <c r="A7" s="95">
        <v>5</v>
      </c>
      <c r="B7" s="256" t="s">
        <v>7044</v>
      </c>
      <c r="C7" s="257" t="s">
        <v>7045</v>
      </c>
      <c r="D7" s="258" t="s">
        <v>3792</v>
      </c>
      <c r="E7" s="95">
        <v>10</v>
      </c>
      <c r="F7" s="258" t="s">
        <v>7046</v>
      </c>
      <c r="G7" s="249">
        <v>0.1</v>
      </c>
      <c r="H7" s="226">
        <v>996</v>
      </c>
      <c r="I7" s="225">
        <v>56.9</v>
      </c>
      <c r="J7" s="86">
        <v>5963916.7199999997</v>
      </c>
      <c r="K7" s="97">
        <v>1</v>
      </c>
      <c r="L7" s="86">
        <v>3393733.28</v>
      </c>
      <c r="M7" s="86">
        <v>2570183.44</v>
      </c>
    </row>
    <row r="8" spans="1:13" ht="13.5" customHeight="1" x14ac:dyDescent="0.2">
      <c r="A8" s="95">
        <v>6</v>
      </c>
      <c r="B8" s="256" t="s">
        <v>7047</v>
      </c>
      <c r="C8" s="257" t="s">
        <v>837</v>
      </c>
      <c r="D8" s="258" t="s">
        <v>7048</v>
      </c>
      <c r="E8" s="95">
        <v>10</v>
      </c>
      <c r="F8" s="258" t="s">
        <v>7043</v>
      </c>
      <c r="G8" s="249">
        <v>0.83</v>
      </c>
      <c r="H8" s="226">
        <v>120</v>
      </c>
      <c r="I8" s="225">
        <v>34.17</v>
      </c>
      <c r="J8" s="86">
        <v>87019.1</v>
      </c>
      <c r="K8" s="97">
        <v>1</v>
      </c>
      <c r="L8" s="86">
        <v>29731.56</v>
      </c>
      <c r="M8" s="86">
        <v>57287.54</v>
      </c>
    </row>
    <row r="9" spans="1:13" ht="13.5" customHeight="1" x14ac:dyDescent="0.2">
      <c r="A9" s="95">
        <v>7</v>
      </c>
      <c r="B9" s="256" t="s">
        <v>7049</v>
      </c>
      <c r="C9" s="257" t="s">
        <v>7050</v>
      </c>
      <c r="D9" s="258" t="s">
        <v>7051</v>
      </c>
      <c r="E9" s="95">
        <v>4</v>
      </c>
      <c r="F9" s="258" t="s">
        <v>816</v>
      </c>
      <c r="G9" s="249">
        <v>1.19</v>
      </c>
      <c r="H9" s="226">
        <v>84</v>
      </c>
      <c r="I9" s="225">
        <v>100</v>
      </c>
      <c r="J9" s="86">
        <v>3020.8</v>
      </c>
      <c r="K9" s="97">
        <v>1</v>
      </c>
      <c r="L9" s="86">
        <v>3020.8</v>
      </c>
      <c r="M9" s="259"/>
    </row>
    <row r="10" spans="1:13" ht="13.5" customHeight="1" x14ac:dyDescent="0.2">
      <c r="A10" s="95">
        <v>8</v>
      </c>
      <c r="B10" s="256" t="s">
        <v>7052</v>
      </c>
      <c r="C10" s="257" t="s">
        <v>7053</v>
      </c>
      <c r="D10" s="258" t="s">
        <v>3797</v>
      </c>
      <c r="E10" s="95">
        <v>5</v>
      </c>
      <c r="F10" s="258" t="s">
        <v>7054</v>
      </c>
      <c r="G10" s="249">
        <v>0.83</v>
      </c>
      <c r="H10" s="226">
        <v>120</v>
      </c>
      <c r="I10" s="225">
        <v>100</v>
      </c>
      <c r="J10" s="86">
        <v>24440</v>
      </c>
      <c r="K10" s="97">
        <v>1</v>
      </c>
      <c r="L10" s="86">
        <v>24440</v>
      </c>
      <c r="M10" s="259"/>
    </row>
    <row r="11" spans="1:13" ht="13.5" customHeight="1" x14ac:dyDescent="0.2">
      <c r="A11" s="95">
        <v>9</v>
      </c>
      <c r="B11" s="256" t="s">
        <v>7055</v>
      </c>
      <c r="C11" s="257" t="s">
        <v>2370</v>
      </c>
      <c r="D11" s="258" t="s">
        <v>4292</v>
      </c>
      <c r="E11" s="95">
        <v>5</v>
      </c>
      <c r="F11" s="258" t="s">
        <v>1597</v>
      </c>
      <c r="G11" s="249">
        <v>0.83</v>
      </c>
      <c r="H11" s="226">
        <v>120</v>
      </c>
      <c r="I11" s="225">
        <v>100</v>
      </c>
      <c r="J11" s="86">
        <v>25465</v>
      </c>
      <c r="K11" s="97">
        <v>1</v>
      </c>
      <c r="L11" s="86">
        <v>25465</v>
      </c>
      <c r="M11" s="259"/>
    </row>
    <row r="12" spans="1:13" ht="13.5" customHeight="1" x14ac:dyDescent="0.2">
      <c r="A12" s="95">
        <v>10</v>
      </c>
      <c r="B12" s="256" t="s">
        <v>7056</v>
      </c>
      <c r="C12" s="257" t="s">
        <v>2371</v>
      </c>
      <c r="D12" s="258" t="s">
        <v>3807</v>
      </c>
      <c r="E12" s="95">
        <v>2</v>
      </c>
      <c r="F12" s="258" t="s">
        <v>1597</v>
      </c>
      <c r="G12" s="249">
        <v>2.78</v>
      </c>
      <c r="H12" s="226">
        <v>36</v>
      </c>
      <c r="I12" s="225">
        <v>100</v>
      </c>
      <c r="J12" s="86">
        <v>19200</v>
      </c>
      <c r="K12" s="97">
        <v>1</v>
      </c>
      <c r="L12" s="86">
        <v>19200</v>
      </c>
      <c r="M12" s="259"/>
    </row>
    <row r="13" spans="1:13" ht="13.5" customHeight="1" x14ac:dyDescent="0.2">
      <c r="A13" s="95">
        <v>11</v>
      </c>
      <c r="B13" s="256" t="s">
        <v>7057</v>
      </c>
      <c r="C13" s="257" t="s">
        <v>4316</v>
      </c>
      <c r="D13" s="258" t="s">
        <v>7058</v>
      </c>
      <c r="E13" s="95">
        <v>4</v>
      </c>
      <c r="F13" s="258" t="s">
        <v>3831</v>
      </c>
      <c r="G13" s="249">
        <v>1.19</v>
      </c>
      <c r="H13" s="226">
        <v>84</v>
      </c>
      <c r="I13" s="225">
        <v>100</v>
      </c>
      <c r="J13" s="86">
        <v>12664</v>
      </c>
      <c r="K13" s="97">
        <v>1</v>
      </c>
      <c r="L13" s="86">
        <v>12664</v>
      </c>
      <c r="M13" s="259"/>
    </row>
    <row r="14" spans="1:13" ht="13.5" customHeight="1" x14ac:dyDescent="0.2">
      <c r="A14" s="95">
        <v>12</v>
      </c>
      <c r="B14" s="256" t="s">
        <v>7059</v>
      </c>
      <c r="C14" s="257" t="s">
        <v>7060</v>
      </c>
      <c r="D14" s="258" t="s">
        <v>7051</v>
      </c>
      <c r="E14" s="95">
        <v>4</v>
      </c>
      <c r="F14" s="258" t="s">
        <v>816</v>
      </c>
      <c r="G14" s="249">
        <v>1.19</v>
      </c>
      <c r="H14" s="226">
        <v>84</v>
      </c>
      <c r="I14" s="225">
        <v>100</v>
      </c>
      <c r="J14" s="86">
        <v>3020.8</v>
      </c>
      <c r="K14" s="97">
        <v>1</v>
      </c>
      <c r="L14" s="86">
        <v>3020.8</v>
      </c>
      <c r="M14" s="259"/>
    </row>
    <row r="15" spans="1:13" ht="13.5" customHeight="1" x14ac:dyDescent="0.2">
      <c r="A15" s="95">
        <v>13</v>
      </c>
      <c r="B15" s="256" t="s">
        <v>7061</v>
      </c>
      <c r="C15" s="257" t="s">
        <v>4313</v>
      </c>
      <c r="D15" s="258" t="s">
        <v>7058</v>
      </c>
      <c r="E15" s="95">
        <v>4</v>
      </c>
      <c r="F15" s="258" t="s">
        <v>3831</v>
      </c>
      <c r="G15" s="249">
        <v>1.19</v>
      </c>
      <c r="H15" s="226">
        <v>84</v>
      </c>
      <c r="I15" s="225">
        <v>100</v>
      </c>
      <c r="J15" s="86">
        <v>12664</v>
      </c>
      <c r="K15" s="97">
        <v>1</v>
      </c>
      <c r="L15" s="86">
        <v>12664</v>
      </c>
      <c r="M15" s="259"/>
    </row>
    <row r="16" spans="1:13" ht="13.5" customHeight="1" x14ac:dyDescent="0.2">
      <c r="A16" s="95">
        <v>14</v>
      </c>
      <c r="B16" s="256" t="s">
        <v>15557</v>
      </c>
      <c r="C16" s="257" t="s">
        <v>15558</v>
      </c>
      <c r="D16" s="258" t="s">
        <v>3803</v>
      </c>
      <c r="E16" s="95">
        <v>4</v>
      </c>
      <c r="F16" s="258" t="s">
        <v>15397</v>
      </c>
      <c r="G16" s="249">
        <v>1.19</v>
      </c>
      <c r="H16" s="226">
        <v>84</v>
      </c>
      <c r="I16" s="225">
        <v>4.76</v>
      </c>
      <c r="J16" s="86">
        <v>69196</v>
      </c>
      <c r="K16" s="97">
        <v>1</v>
      </c>
      <c r="L16" s="86">
        <v>3295.04</v>
      </c>
      <c r="M16" s="86">
        <v>65900.960000000006</v>
      </c>
    </row>
    <row r="17" spans="1:13" ht="13.5" customHeight="1" x14ac:dyDescent="0.2">
      <c r="A17" s="95">
        <v>15</v>
      </c>
      <c r="B17" s="256" t="s">
        <v>7062</v>
      </c>
      <c r="C17" s="257"/>
      <c r="D17" s="258" t="s">
        <v>3807</v>
      </c>
      <c r="E17" s="95">
        <v>2</v>
      </c>
      <c r="F17" s="258"/>
      <c r="G17" s="257"/>
      <c r="H17" s="417"/>
      <c r="I17" s="225">
        <v>100</v>
      </c>
      <c r="J17" s="86">
        <v>33335</v>
      </c>
      <c r="K17" s="97">
        <v>1</v>
      </c>
      <c r="L17" s="86">
        <v>33335</v>
      </c>
      <c r="M17" s="259"/>
    </row>
    <row r="18" spans="1:13" ht="13.5" customHeight="1" x14ac:dyDescent="0.2">
      <c r="A18" s="95">
        <v>16</v>
      </c>
      <c r="B18" s="256" t="s">
        <v>7063</v>
      </c>
      <c r="C18" s="257"/>
      <c r="D18" s="258" t="s">
        <v>3814</v>
      </c>
      <c r="E18" s="95">
        <v>3</v>
      </c>
      <c r="F18" s="258"/>
      <c r="G18" s="257"/>
      <c r="H18" s="417"/>
      <c r="I18" s="225">
        <v>100</v>
      </c>
      <c r="J18" s="86">
        <v>6189</v>
      </c>
      <c r="K18" s="97">
        <v>1</v>
      </c>
      <c r="L18" s="86">
        <v>6189</v>
      </c>
      <c r="M18" s="259"/>
    </row>
    <row r="19" spans="1:13" ht="13.5" customHeight="1" x14ac:dyDescent="0.2">
      <c r="A19" s="95">
        <v>17</v>
      </c>
      <c r="B19" s="256" t="s">
        <v>7064</v>
      </c>
      <c r="C19" s="257" t="s">
        <v>2430</v>
      </c>
      <c r="D19" s="258" t="s">
        <v>3814</v>
      </c>
      <c r="E19" s="95">
        <v>3</v>
      </c>
      <c r="F19" s="258" t="s">
        <v>7065</v>
      </c>
      <c r="G19" s="249">
        <v>1.67</v>
      </c>
      <c r="H19" s="226">
        <v>60</v>
      </c>
      <c r="I19" s="225">
        <v>100</v>
      </c>
      <c r="J19" s="86">
        <v>12075</v>
      </c>
      <c r="K19" s="97">
        <v>1</v>
      </c>
      <c r="L19" s="86">
        <v>12075</v>
      </c>
      <c r="M19" s="259"/>
    </row>
    <row r="20" spans="1:13" ht="13.5" customHeight="1" x14ac:dyDescent="0.2">
      <c r="A20" s="95">
        <v>18</v>
      </c>
      <c r="B20" s="256" t="s">
        <v>7066</v>
      </c>
      <c r="C20" s="257" t="s">
        <v>4310</v>
      </c>
      <c r="D20" s="258" t="s">
        <v>3797</v>
      </c>
      <c r="E20" s="95">
        <v>5</v>
      </c>
      <c r="F20" s="258" t="s">
        <v>4261</v>
      </c>
      <c r="G20" s="249">
        <v>0.83</v>
      </c>
      <c r="H20" s="226">
        <v>120</v>
      </c>
      <c r="I20" s="225">
        <v>100</v>
      </c>
      <c r="J20" s="86">
        <v>18489</v>
      </c>
      <c r="K20" s="97">
        <v>1</v>
      </c>
      <c r="L20" s="86">
        <v>18489</v>
      </c>
      <c r="M20" s="259"/>
    </row>
    <row r="21" spans="1:13" ht="13.5" customHeight="1" x14ac:dyDescent="0.2">
      <c r="A21" s="95">
        <v>19</v>
      </c>
      <c r="B21" s="256" t="s">
        <v>7067</v>
      </c>
      <c r="C21" s="257" t="s">
        <v>7068</v>
      </c>
      <c r="D21" s="258" t="s">
        <v>3814</v>
      </c>
      <c r="E21" s="95">
        <v>3</v>
      </c>
      <c r="F21" s="258" t="s">
        <v>7065</v>
      </c>
      <c r="G21" s="249">
        <v>1.67</v>
      </c>
      <c r="H21" s="226">
        <v>60</v>
      </c>
      <c r="I21" s="225">
        <v>100</v>
      </c>
      <c r="J21" s="86">
        <v>12075</v>
      </c>
      <c r="K21" s="97">
        <v>1</v>
      </c>
      <c r="L21" s="86">
        <v>12075</v>
      </c>
      <c r="M21" s="259"/>
    </row>
    <row r="22" spans="1:13" ht="13.5" customHeight="1" x14ac:dyDescent="0.2">
      <c r="A22" s="95">
        <v>20</v>
      </c>
      <c r="B22" s="256" t="s">
        <v>7069</v>
      </c>
      <c r="C22" s="257" t="s">
        <v>7070</v>
      </c>
      <c r="D22" s="258" t="s">
        <v>4734</v>
      </c>
      <c r="E22" s="95">
        <v>3</v>
      </c>
      <c r="F22" s="258" t="s">
        <v>7071</v>
      </c>
      <c r="G22" s="249">
        <v>1.67</v>
      </c>
      <c r="H22" s="226">
        <v>60</v>
      </c>
      <c r="I22" s="225">
        <v>100</v>
      </c>
      <c r="J22" s="86">
        <v>5023</v>
      </c>
      <c r="K22" s="97">
        <v>1</v>
      </c>
      <c r="L22" s="86">
        <v>5023</v>
      </c>
      <c r="M22" s="259"/>
    </row>
    <row r="23" spans="1:13" ht="13.5" customHeight="1" x14ac:dyDescent="0.2">
      <c r="A23" s="95">
        <v>21</v>
      </c>
      <c r="B23" s="256" t="s">
        <v>7072</v>
      </c>
      <c r="C23" s="257" t="s">
        <v>7073</v>
      </c>
      <c r="D23" s="258" t="s">
        <v>4734</v>
      </c>
      <c r="E23" s="95">
        <v>3</v>
      </c>
      <c r="F23" s="258" t="s">
        <v>7071</v>
      </c>
      <c r="G23" s="249">
        <v>1.67</v>
      </c>
      <c r="H23" s="226">
        <v>60</v>
      </c>
      <c r="I23" s="225">
        <v>100</v>
      </c>
      <c r="J23" s="86">
        <v>5023</v>
      </c>
      <c r="K23" s="97">
        <v>1</v>
      </c>
      <c r="L23" s="86">
        <v>5023</v>
      </c>
      <c r="M23" s="259"/>
    </row>
    <row r="24" spans="1:13" ht="13.5" customHeight="1" x14ac:dyDescent="0.2">
      <c r="A24" s="95">
        <v>22</v>
      </c>
      <c r="B24" s="256" t="s">
        <v>7074</v>
      </c>
      <c r="C24" s="257" t="s">
        <v>7075</v>
      </c>
      <c r="D24" s="258" t="s">
        <v>4734</v>
      </c>
      <c r="E24" s="95">
        <v>3</v>
      </c>
      <c r="F24" s="258" t="s">
        <v>7071</v>
      </c>
      <c r="G24" s="249">
        <v>1.67</v>
      </c>
      <c r="H24" s="226">
        <v>60</v>
      </c>
      <c r="I24" s="225">
        <v>100</v>
      </c>
      <c r="J24" s="86">
        <v>5023</v>
      </c>
      <c r="K24" s="97">
        <v>1</v>
      </c>
      <c r="L24" s="86">
        <v>5023</v>
      </c>
      <c r="M24" s="259"/>
    </row>
    <row r="25" spans="1:13" ht="13.5" customHeight="1" x14ac:dyDescent="0.2">
      <c r="A25" s="95">
        <v>23</v>
      </c>
      <c r="B25" s="256" t="s">
        <v>7076</v>
      </c>
      <c r="C25" s="257" t="s">
        <v>7077</v>
      </c>
      <c r="D25" s="258" t="s">
        <v>4734</v>
      </c>
      <c r="E25" s="95">
        <v>3</v>
      </c>
      <c r="F25" s="258" t="s">
        <v>7071</v>
      </c>
      <c r="G25" s="249">
        <v>1.67</v>
      </c>
      <c r="H25" s="226">
        <v>60</v>
      </c>
      <c r="I25" s="225">
        <v>100</v>
      </c>
      <c r="J25" s="86">
        <v>5023</v>
      </c>
      <c r="K25" s="97">
        <v>1</v>
      </c>
      <c r="L25" s="86">
        <v>5023</v>
      </c>
      <c r="M25" s="259"/>
    </row>
    <row r="26" spans="1:13" ht="13.5" customHeight="1" x14ac:dyDescent="0.2">
      <c r="A26" s="95">
        <v>24</v>
      </c>
      <c r="B26" s="256" t="s">
        <v>7078</v>
      </c>
      <c r="C26" s="257" t="s">
        <v>7079</v>
      </c>
      <c r="D26" s="258" t="s">
        <v>4734</v>
      </c>
      <c r="E26" s="95">
        <v>3</v>
      </c>
      <c r="F26" s="258" t="s">
        <v>7071</v>
      </c>
      <c r="G26" s="249">
        <v>1.67</v>
      </c>
      <c r="H26" s="226">
        <v>60</v>
      </c>
      <c r="I26" s="225">
        <v>100</v>
      </c>
      <c r="J26" s="86">
        <v>5023</v>
      </c>
      <c r="K26" s="97">
        <v>1</v>
      </c>
      <c r="L26" s="86">
        <v>5023</v>
      </c>
      <c r="M26" s="259"/>
    </row>
    <row r="27" spans="1:13" ht="13.5" customHeight="1" x14ac:dyDescent="0.2">
      <c r="A27" s="95">
        <v>25</v>
      </c>
      <c r="B27" s="256" t="s">
        <v>7080</v>
      </c>
      <c r="C27" s="257" t="s">
        <v>7081</v>
      </c>
      <c r="D27" s="258" t="s">
        <v>4734</v>
      </c>
      <c r="E27" s="95">
        <v>3</v>
      </c>
      <c r="F27" s="258" t="s">
        <v>7071</v>
      </c>
      <c r="G27" s="249">
        <v>1.67</v>
      </c>
      <c r="H27" s="226">
        <v>60</v>
      </c>
      <c r="I27" s="225">
        <v>100</v>
      </c>
      <c r="J27" s="86">
        <v>5023</v>
      </c>
      <c r="K27" s="97">
        <v>1</v>
      </c>
      <c r="L27" s="86">
        <v>5023</v>
      </c>
      <c r="M27" s="259"/>
    </row>
    <row r="28" spans="1:13" ht="13.5" customHeight="1" x14ac:dyDescent="0.2">
      <c r="A28" s="95">
        <v>26</v>
      </c>
      <c r="B28" s="256" t="s">
        <v>7082</v>
      </c>
      <c r="C28" s="257" t="s">
        <v>7083</v>
      </c>
      <c r="D28" s="258" t="s">
        <v>4734</v>
      </c>
      <c r="E28" s="95">
        <v>3</v>
      </c>
      <c r="F28" s="258" t="s">
        <v>7071</v>
      </c>
      <c r="G28" s="249">
        <v>1.67</v>
      </c>
      <c r="H28" s="226">
        <v>60</v>
      </c>
      <c r="I28" s="225">
        <v>100</v>
      </c>
      <c r="J28" s="86">
        <v>5023</v>
      </c>
      <c r="K28" s="97">
        <v>1</v>
      </c>
      <c r="L28" s="86">
        <v>5023</v>
      </c>
      <c r="M28" s="259"/>
    </row>
    <row r="29" spans="1:13" ht="13.5" customHeight="1" x14ac:dyDescent="0.2">
      <c r="A29" s="95">
        <v>27</v>
      </c>
      <c r="B29" s="256" t="s">
        <v>7084</v>
      </c>
      <c r="C29" s="257" t="s">
        <v>7085</v>
      </c>
      <c r="D29" s="258" t="s">
        <v>4734</v>
      </c>
      <c r="E29" s="95">
        <v>3</v>
      </c>
      <c r="F29" s="258" t="s">
        <v>7071</v>
      </c>
      <c r="G29" s="249">
        <v>1.67</v>
      </c>
      <c r="H29" s="226">
        <v>60</v>
      </c>
      <c r="I29" s="225">
        <v>100</v>
      </c>
      <c r="J29" s="86">
        <v>5023</v>
      </c>
      <c r="K29" s="97">
        <v>1</v>
      </c>
      <c r="L29" s="86">
        <v>5023</v>
      </c>
      <c r="M29" s="259"/>
    </row>
    <row r="30" spans="1:13" ht="13.5" customHeight="1" x14ac:dyDescent="0.2">
      <c r="A30" s="95">
        <v>28</v>
      </c>
      <c r="B30" s="256" t="s">
        <v>7086</v>
      </c>
      <c r="C30" s="257" t="s">
        <v>7087</v>
      </c>
      <c r="D30" s="258" t="s">
        <v>4734</v>
      </c>
      <c r="E30" s="95">
        <v>3</v>
      </c>
      <c r="F30" s="258" t="s">
        <v>7071</v>
      </c>
      <c r="G30" s="249">
        <v>1.67</v>
      </c>
      <c r="H30" s="226">
        <v>60</v>
      </c>
      <c r="I30" s="225">
        <v>100</v>
      </c>
      <c r="J30" s="86">
        <v>7555</v>
      </c>
      <c r="K30" s="97">
        <v>1</v>
      </c>
      <c r="L30" s="86">
        <v>7555</v>
      </c>
      <c r="M30" s="259"/>
    </row>
    <row r="31" spans="1:13" ht="13.5" customHeight="1" x14ac:dyDescent="0.2">
      <c r="A31" s="95">
        <v>29</v>
      </c>
      <c r="B31" s="256" t="s">
        <v>7088</v>
      </c>
      <c r="C31" s="257" t="s">
        <v>7089</v>
      </c>
      <c r="D31" s="258" t="s">
        <v>4734</v>
      </c>
      <c r="E31" s="95">
        <v>3</v>
      </c>
      <c r="F31" s="258" t="s">
        <v>7071</v>
      </c>
      <c r="G31" s="249">
        <v>1.67</v>
      </c>
      <c r="H31" s="226">
        <v>60</v>
      </c>
      <c r="I31" s="225">
        <v>100</v>
      </c>
      <c r="J31" s="86">
        <v>7555</v>
      </c>
      <c r="K31" s="97">
        <v>1</v>
      </c>
      <c r="L31" s="86">
        <v>7555</v>
      </c>
      <c r="M31" s="259"/>
    </row>
    <row r="32" spans="1:13" ht="13.5" customHeight="1" x14ac:dyDescent="0.2">
      <c r="A32" s="95">
        <v>30</v>
      </c>
      <c r="B32" s="256" t="s">
        <v>7090</v>
      </c>
      <c r="C32" s="257" t="s">
        <v>7091</v>
      </c>
      <c r="D32" s="258" t="s">
        <v>4734</v>
      </c>
      <c r="E32" s="95">
        <v>3</v>
      </c>
      <c r="F32" s="258" t="s">
        <v>7071</v>
      </c>
      <c r="G32" s="249">
        <v>1.67</v>
      </c>
      <c r="H32" s="226">
        <v>60</v>
      </c>
      <c r="I32" s="225">
        <v>100</v>
      </c>
      <c r="J32" s="86">
        <v>7555</v>
      </c>
      <c r="K32" s="97">
        <v>1</v>
      </c>
      <c r="L32" s="86">
        <v>7555</v>
      </c>
      <c r="M32" s="259"/>
    </row>
    <row r="33" spans="1:13" ht="13.5" customHeight="1" x14ac:dyDescent="0.2">
      <c r="A33" s="95">
        <v>31</v>
      </c>
      <c r="B33" s="256" t="s">
        <v>7092</v>
      </c>
      <c r="C33" s="257" t="s">
        <v>7093</v>
      </c>
      <c r="D33" s="258" t="s">
        <v>4734</v>
      </c>
      <c r="E33" s="95">
        <v>3</v>
      </c>
      <c r="F33" s="258" t="s">
        <v>7071</v>
      </c>
      <c r="G33" s="249">
        <v>1.67</v>
      </c>
      <c r="H33" s="226">
        <v>60</v>
      </c>
      <c r="I33" s="225">
        <v>100</v>
      </c>
      <c r="J33" s="86">
        <v>7555</v>
      </c>
      <c r="K33" s="97">
        <v>1</v>
      </c>
      <c r="L33" s="86">
        <v>7555</v>
      </c>
      <c r="M33" s="259"/>
    </row>
    <row r="34" spans="1:13" ht="13.5" customHeight="1" x14ac:dyDescent="0.2">
      <c r="A34" s="95">
        <v>32</v>
      </c>
      <c r="B34" s="256" t="s">
        <v>7094</v>
      </c>
      <c r="C34" s="257" t="s">
        <v>7095</v>
      </c>
      <c r="D34" s="258" t="s">
        <v>4734</v>
      </c>
      <c r="E34" s="95">
        <v>3</v>
      </c>
      <c r="F34" s="258" t="s">
        <v>7071</v>
      </c>
      <c r="G34" s="249">
        <v>1.67</v>
      </c>
      <c r="H34" s="226">
        <v>60</v>
      </c>
      <c r="I34" s="225">
        <v>100</v>
      </c>
      <c r="J34" s="86">
        <v>7555</v>
      </c>
      <c r="K34" s="97">
        <v>1</v>
      </c>
      <c r="L34" s="86">
        <v>7555</v>
      </c>
      <c r="M34" s="259"/>
    </row>
    <row r="35" spans="1:13" ht="13.5" customHeight="1" x14ac:dyDescent="0.2">
      <c r="A35" s="95">
        <v>33</v>
      </c>
      <c r="B35" s="256" t="s">
        <v>7096</v>
      </c>
      <c r="C35" s="257" t="s">
        <v>7097</v>
      </c>
      <c r="D35" s="258" t="s">
        <v>4734</v>
      </c>
      <c r="E35" s="95">
        <v>3</v>
      </c>
      <c r="F35" s="258" t="s">
        <v>7071</v>
      </c>
      <c r="G35" s="249">
        <v>1.67</v>
      </c>
      <c r="H35" s="226">
        <v>60</v>
      </c>
      <c r="I35" s="225">
        <v>100</v>
      </c>
      <c r="J35" s="86">
        <v>7555</v>
      </c>
      <c r="K35" s="97">
        <v>1</v>
      </c>
      <c r="L35" s="86">
        <v>7555</v>
      </c>
      <c r="M35" s="259"/>
    </row>
    <row r="36" spans="1:13" ht="13.5" customHeight="1" x14ac:dyDescent="0.2">
      <c r="A36" s="95">
        <v>34</v>
      </c>
      <c r="B36" s="256" t="s">
        <v>7098</v>
      </c>
      <c r="C36" s="257" t="s">
        <v>7099</v>
      </c>
      <c r="D36" s="258" t="s">
        <v>4734</v>
      </c>
      <c r="E36" s="95">
        <v>3</v>
      </c>
      <c r="F36" s="258" t="s">
        <v>7071</v>
      </c>
      <c r="G36" s="249">
        <v>1.67</v>
      </c>
      <c r="H36" s="226">
        <v>60</v>
      </c>
      <c r="I36" s="225">
        <v>100</v>
      </c>
      <c r="J36" s="86">
        <v>5295</v>
      </c>
      <c r="K36" s="97">
        <v>1</v>
      </c>
      <c r="L36" s="86">
        <v>5295</v>
      </c>
      <c r="M36" s="259"/>
    </row>
    <row r="37" spans="1:13" ht="13.5" customHeight="1" x14ac:dyDescent="0.2">
      <c r="A37" s="95">
        <v>35</v>
      </c>
      <c r="B37" s="256" t="s">
        <v>7100</v>
      </c>
      <c r="C37" s="257" t="s">
        <v>7101</v>
      </c>
      <c r="D37" s="258" t="s">
        <v>4734</v>
      </c>
      <c r="E37" s="95">
        <v>3</v>
      </c>
      <c r="F37" s="258" t="s">
        <v>7071</v>
      </c>
      <c r="G37" s="249">
        <v>1.67</v>
      </c>
      <c r="H37" s="226">
        <v>60</v>
      </c>
      <c r="I37" s="225">
        <v>100</v>
      </c>
      <c r="J37" s="86">
        <v>5295</v>
      </c>
      <c r="K37" s="97">
        <v>1</v>
      </c>
      <c r="L37" s="86">
        <v>5295</v>
      </c>
      <c r="M37" s="259"/>
    </row>
    <row r="38" spans="1:13" ht="13.5" customHeight="1" x14ac:dyDescent="0.2">
      <c r="A38" s="95">
        <v>36</v>
      </c>
      <c r="B38" s="256" t="s">
        <v>7102</v>
      </c>
      <c r="C38" s="257" t="s">
        <v>7103</v>
      </c>
      <c r="D38" s="258" t="s">
        <v>3965</v>
      </c>
      <c r="E38" s="95">
        <v>4</v>
      </c>
      <c r="F38" s="258" t="s">
        <v>7071</v>
      </c>
      <c r="G38" s="249">
        <v>1.19</v>
      </c>
      <c r="H38" s="226">
        <v>84</v>
      </c>
      <c r="I38" s="225">
        <v>100</v>
      </c>
      <c r="J38" s="86">
        <v>3313</v>
      </c>
      <c r="K38" s="97">
        <v>1</v>
      </c>
      <c r="L38" s="86">
        <v>3313</v>
      </c>
      <c r="M38" s="259"/>
    </row>
    <row r="39" spans="1:13" ht="13.5" customHeight="1" x14ac:dyDescent="0.2">
      <c r="A39" s="95">
        <v>37</v>
      </c>
      <c r="B39" s="256" t="s">
        <v>7104</v>
      </c>
      <c r="C39" s="257" t="s">
        <v>7105</v>
      </c>
      <c r="D39" s="258" t="s">
        <v>3965</v>
      </c>
      <c r="E39" s="95">
        <v>4</v>
      </c>
      <c r="F39" s="258" t="s">
        <v>7071</v>
      </c>
      <c r="G39" s="249">
        <v>1.19</v>
      </c>
      <c r="H39" s="226">
        <v>84</v>
      </c>
      <c r="I39" s="225">
        <v>100</v>
      </c>
      <c r="J39" s="86">
        <v>3313</v>
      </c>
      <c r="K39" s="97">
        <v>1</v>
      </c>
      <c r="L39" s="86">
        <v>3313</v>
      </c>
      <c r="M39" s="259"/>
    </row>
    <row r="40" spans="1:13" ht="13.5" customHeight="1" x14ac:dyDescent="0.2">
      <c r="A40" s="95">
        <v>38</v>
      </c>
      <c r="B40" s="256" t="s">
        <v>7106</v>
      </c>
      <c r="C40" s="257" t="s">
        <v>7107</v>
      </c>
      <c r="D40" s="258" t="s">
        <v>3965</v>
      </c>
      <c r="E40" s="95">
        <v>4</v>
      </c>
      <c r="F40" s="258" t="s">
        <v>7071</v>
      </c>
      <c r="G40" s="249">
        <v>1.19</v>
      </c>
      <c r="H40" s="226">
        <v>84</v>
      </c>
      <c r="I40" s="225">
        <v>100</v>
      </c>
      <c r="J40" s="86">
        <v>3313</v>
      </c>
      <c r="K40" s="97">
        <v>1</v>
      </c>
      <c r="L40" s="86">
        <v>3313</v>
      </c>
      <c r="M40" s="259"/>
    </row>
    <row r="41" spans="1:13" ht="13.5" customHeight="1" x14ac:dyDescent="0.2">
      <c r="A41" s="95">
        <v>39</v>
      </c>
      <c r="B41" s="256" t="s">
        <v>7108</v>
      </c>
      <c r="C41" s="257" t="s">
        <v>7109</v>
      </c>
      <c r="D41" s="258" t="s">
        <v>4761</v>
      </c>
      <c r="E41" s="95">
        <v>4</v>
      </c>
      <c r="F41" s="258" t="s">
        <v>7071</v>
      </c>
      <c r="G41" s="249">
        <v>1.19</v>
      </c>
      <c r="H41" s="226">
        <v>84</v>
      </c>
      <c r="I41" s="225">
        <v>100</v>
      </c>
      <c r="J41" s="86">
        <v>3089</v>
      </c>
      <c r="K41" s="97">
        <v>1</v>
      </c>
      <c r="L41" s="86">
        <v>3089</v>
      </c>
      <c r="M41" s="259"/>
    </row>
    <row r="42" spans="1:13" ht="13.5" customHeight="1" x14ac:dyDescent="0.2">
      <c r="A42" s="95">
        <v>40</v>
      </c>
      <c r="B42" s="256" t="s">
        <v>7110</v>
      </c>
      <c r="C42" s="257" t="s">
        <v>7111</v>
      </c>
      <c r="D42" s="258" t="s">
        <v>7112</v>
      </c>
      <c r="E42" s="95">
        <v>4</v>
      </c>
      <c r="F42" s="258" t="s">
        <v>7113</v>
      </c>
      <c r="G42" s="249">
        <v>1.19</v>
      </c>
      <c r="H42" s="226">
        <v>84</v>
      </c>
      <c r="I42" s="225">
        <v>100</v>
      </c>
      <c r="J42" s="86">
        <v>3019</v>
      </c>
      <c r="K42" s="97">
        <v>1</v>
      </c>
      <c r="L42" s="86">
        <v>3019</v>
      </c>
      <c r="M42" s="259"/>
    </row>
    <row r="43" spans="1:13" ht="13.5" customHeight="1" x14ac:dyDescent="0.2">
      <c r="A43" s="95">
        <v>41</v>
      </c>
      <c r="B43" s="256" t="s">
        <v>7114</v>
      </c>
      <c r="C43" s="257" t="s">
        <v>7115</v>
      </c>
      <c r="D43" s="258" t="s">
        <v>7116</v>
      </c>
      <c r="E43" s="95">
        <v>4</v>
      </c>
      <c r="F43" s="258" t="s">
        <v>7113</v>
      </c>
      <c r="G43" s="249">
        <v>1.19</v>
      </c>
      <c r="H43" s="226">
        <v>84</v>
      </c>
      <c r="I43" s="225">
        <v>100</v>
      </c>
      <c r="J43" s="86">
        <v>3329</v>
      </c>
      <c r="K43" s="97">
        <v>1</v>
      </c>
      <c r="L43" s="86">
        <v>3329</v>
      </c>
      <c r="M43" s="259"/>
    </row>
    <row r="44" spans="1:13" ht="13.5" customHeight="1" x14ac:dyDescent="0.2">
      <c r="A44" s="95">
        <v>42</v>
      </c>
      <c r="B44" s="256" t="s">
        <v>7117</v>
      </c>
      <c r="C44" s="257" t="s">
        <v>7118</v>
      </c>
      <c r="D44" s="258" t="s">
        <v>4167</v>
      </c>
      <c r="E44" s="95">
        <v>3</v>
      </c>
      <c r="F44" s="258" t="s">
        <v>4504</v>
      </c>
      <c r="G44" s="249">
        <v>1.67</v>
      </c>
      <c r="H44" s="226">
        <v>60</v>
      </c>
      <c r="I44" s="225">
        <v>100</v>
      </c>
      <c r="J44" s="86">
        <v>17000</v>
      </c>
      <c r="K44" s="97">
        <v>1</v>
      </c>
      <c r="L44" s="86">
        <v>17000</v>
      </c>
      <c r="M44" s="259"/>
    </row>
    <row r="45" spans="1:13" ht="13.5" customHeight="1" x14ac:dyDescent="0.2">
      <c r="A45" s="95">
        <v>43</v>
      </c>
      <c r="B45" s="256" t="s">
        <v>7119</v>
      </c>
      <c r="C45" s="257" t="s">
        <v>7120</v>
      </c>
      <c r="D45" s="258" t="s">
        <v>4167</v>
      </c>
      <c r="E45" s="95">
        <v>3</v>
      </c>
      <c r="F45" s="258" t="s">
        <v>4504</v>
      </c>
      <c r="G45" s="249">
        <v>1.67</v>
      </c>
      <c r="H45" s="226">
        <v>60</v>
      </c>
      <c r="I45" s="225">
        <v>100</v>
      </c>
      <c r="J45" s="86">
        <v>17000</v>
      </c>
      <c r="K45" s="97">
        <v>1</v>
      </c>
      <c r="L45" s="86">
        <v>17000</v>
      </c>
      <c r="M45" s="259"/>
    </row>
    <row r="46" spans="1:13" ht="13.5" customHeight="1" x14ac:dyDescent="0.2">
      <c r="A46" s="95">
        <v>44</v>
      </c>
      <c r="B46" s="256" t="s">
        <v>7121</v>
      </c>
      <c r="C46" s="257" t="s">
        <v>7122</v>
      </c>
      <c r="D46" s="258" t="s">
        <v>4167</v>
      </c>
      <c r="E46" s="95">
        <v>3</v>
      </c>
      <c r="F46" s="258" t="s">
        <v>4504</v>
      </c>
      <c r="G46" s="249">
        <v>1.67</v>
      </c>
      <c r="H46" s="226">
        <v>60</v>
      </c>
      <c r="I46" s="225">
        <v>100</v>
      </c>
      <c r="J46" s="86">
        <v>17000</v>
      </c>
      <c r="K46" s="97">
        <v>1</v>
      </c>
      <c r="L46" s="86">
        <v>17000</v>
      </c>
      <c r="M46" s="259"/>
    </row>
    <row r="47" spans="1:13" ht="13.5" customHeight="1" x14ac:dyDescent="0.2">
      <c r="A47" s="95">
        <v>45</v>
      </c>
      <c r="B47" s="256" t="s">
        <v>7123</v>
      </c>
      <c r="C47" s="257" t="s">
        <v>7124</v>
      </c>
      <c r="D47" s="258" t="s">
        <v>4167</v>
      </c>
      <c r="E47" s="95">
        <v>3</v>
      </c>
      <c r="F47" s="258" t="s">
        <v>4504</v>
      </c>
      <c r="G47" s="249">
        <v>1.67</v>
      </c>
      <c r="H47" s="226">
        <v>60</v>
      </c>
      <c r="I47" s="225">
        <v>100</v>
      </c>
      <c r="J47" s="86">
        <v>17000</v>
      </c>
      <c r="K47" s="97">
        <v>1</v>
      </c>
      <c r="L47" s="86">
        <v>17000</v>
      </c>
      <c r="M47" s="259"/>
    </row>
    <row r="48" spans="1:13" ht="13.5" customHeight="1" x14ac:dyDescent="0.2">
      <c r="A48" s="95">
        <v>46</v>
      </c>
      <c r="B48" s="256" t="s">
        <v>7125</v>
      </c>
      <c r="C48" s="257" t="s">
        <v>7126</v>
      </c>
      <c r="D48" s="258" t="s">
        <v>4167</v>
      </c>
      <c r="E48" s="95">
        <v>3</v>
      </c>
      <c r="F48" s="258" t="s">
        <v>4504</v>
      </c>
      <c r="G48" s="249">
        <v>1.67</v>
      </c>
      <c r="H48" s="226">
        <v>60</v>
      </c>
      <c r="I48" s="225">
        <v>100</v>
      </c>
      <c r="J48" s="86">
        <v>10000</v>
      </c>
      <c r="K48" s="97">
        <v>1</v>
      </c>
      <c r="L48" s="86">
        <v>10000</v>
      </c>
      <c r="M48" s="259"/>
    </row>
    <row r="49" spans="1:13" ht="13.5" customHeight="1" x14ac:dyDescent="0.2">
      <c r="A49" s="95">
        <v>47</v>
      </c>
      <c r="B49" s="256" t="s">
        <v>7127</v>
      </c>
      <c r="C49" s="257" t="s">
        <v>7128</v>
      </c>
      <c r="D49" s="258" t="s">
        <v>4167</v>
      </c>
      <c r="E49" s="95">
        <v>3</v>
      </c>
      <c r="F49" s="258" t="s">
        <v>4504</v>
      </c>
      <c r="G49" s="249">
        <v>1.67</v>
      </c>
      <c r="H49" s="226">
        <v>60</v>
      </c>
      <c r="I49" s="225">
        <v>100</v>
      </c>
      <c r="J49" s="86">
        <v>10000</v>
      </c>
      <c r="K49" s="97">
        <v>1</v>
      </c>
      <c r="L49" s="86">
        <v>10000</v>
      </c>
      <c r="M49" s="259"/>
    </row>
    <row r="50" spans="1:13" ht="13.5" customHeight="1" x14ac:dyDescent="0.2">
      <c r="A50" s="95">
        <v>48</v>
      </c>
      <c r="B50" s="256" t="s">
        <v>7129</v>
      </c>
      <c r="C50" s="352">
        <v>4260001</v>
      </c>
      <c r="D50" s="258" t="s">
        <v>4761</v>
      </c>
      <c r="E50" s="95">
        <v>4</v>
      </c>
      <c r="F50" s="258" t="s">
        <v>7113</v>
      </c>
      <c r="G50" s="249">
        <v>1.19</v>
      </c>
      <c r="H50" s="226">
        <v>84</v>
      </c>
      <c r="I50" s="225">
        <v>100</v>
      </c>
      <c r="J50" s="86">
        <v>5509</v>
      </c>
      <c r="K50" s="97">
        <v>1</v>
      </c>
      <c r="L50" s="86">
        <v>5509</v>
      </c>
      <c r="M50" s="259"/>
    </row>
    <row r="51" spans="1:13" ht="13.5" customHeight="1" x14ac:dyDescent="0.2">
      <c r="A51" s="95">
        <v>49</v>
      </c>
      <c r="B51" s="256" t="s">
        <v>7130</v>
      </c>
      <c r="C51" s="352">
        <v>4260002</v>
      </c>
      <c r="D51" s="258" t="s">
        <v>4761</v>
      </c>
      <c r="E51" s="95">
        <v>4</v>
      </c>
      <c r="F51" s="258" t="s">
        <v>7113</v>
      </c>
      <c r="G51" s="249">
        <v>1.19</v>
      </c>
      <c r="H51" s="226">
        <v>84</v>
      </c>
      <c r="I51" s="225">
        <v>100</v>
      </c>
      <c r="J51" s="86">
        <v>8176</v>
      </c>
      <c r="K51" s="97">
        <v>1</v>
      </c>
      <c r="L51" s="86">
        <v>8176</v>
      </c>
      <c r="M51" s="259"/>
    </row>
    <row r="52" spans="1:13" ht="13.5" customHeight="1" x14ac:dyDescent="0.2">
      <c r="A52" s="95">
        <v>50</v>
      </c>
      <c r="B52" s="256" t="s">
        <v>7131</v>
      </c>
      <c r="C52" s="257" t="s">
        <v>2383</v>
      </c>
      <c r="D52" s="258" t="s">
        <v>4761</v>
      </c>
      <c r="E52" s="95">
        <v>4</v>
      </c>
      <c r="F52" s="258" t="s">
        <v>7113</v>
      </c>
      <c r="G52" s="249">
        <v>1.19</v>
      </c>
      <c r="H52" s="226">
        <v>84</v>
      </c>
      <c r="I52" s="225">
        <v>100</v>
      </c>
      <c r="J52" s="86">
        <v>5509</v>
      </c>
      <c r="K52" s="97">
        <v>1</v>
      </c>
      <c r="L52" s="86">
        <v>5509</v>
      </c>
      <c r="M52" s="259"/>
    </row>
    <row r="53" spans="1:13" ht="13.5" customHeight="1" x14ac:dyDescent="0.2">
      <c r="A53" s="95">
        <v>51</v>
      </c>
      <c r="B53" s="256" t="s">
        <v>7132</v>
      </c>
      <c r="C53" s="257" t="s">
        <v>2386</v>
      </c>
      <c r="D53" s="258" t="s">
        <v>4761</v>
      </c>
      <c r="E53" s="95">
        <v>4</v>
      </c>
      <c r="F53" s="258" t="s">
        <v>7113</v>
      </c>
      <c r="G53" s="249">
        <v>1.19</v>
      </c>
      <c r="H53" s="226">
        <v>84</v>
      </c>
      <c r="I53" s="225">
        <v>100</v>
      </c>
      <c r="J53" s="86">
        <v>5509</v>
      </c>
      <c r="K53" s="97">
        <v>1</v>
      </c>
      <c r="L53" s="86">
        <v>5509</v>
      </c>
      <c r="M53" s="259"/>
    </row>
    <row r="54" spans="1:13" ht="13.5" customHeight="1" x14ac:dyDescent="0.2">
      <c r="A54" s="95">
        <v>52</v>
      </c>
      <c r="B54" s="256" t="s">
        <v>7133</v>
      </c>
      <c r="C54" s="257" t="s">
        <v>2380</v>
      </c>
      <c r="D54" s="258" t="s">
        <v>4761</v>
      </c>
      <c r="E54" s="95">
        <v>4</v>
      </c>
      <c r="F54" s="258" t="s">
        <v>7113</v>
      </c>
      <c r="G54" s="249">
        <v>1.19</v>
      </c>
      <c r="H54" s="226">
        <v>84</v>
      </c>
      <c r="I54" s="225">
        <v>100</v>
      </c>
      <c r="J54" s="86">
        <v>5509</v>
      </c>
      <c r="K54" s="97">
        <v>1</v>
      </c>
      <c r="L54" s="86">
        <v>5509</v>
      </c>
      <c r="M54" s="259"/>
    </row>
    <row r="55" spans="1:13" ht="13.5" customHeight="1" x14ac:dyDescent="0.2">
      <c r="A55" s="95">
        <v>53</v>
      </c>
      <c r="B55" s="256" t="s">
        <v>7134</v>
      </c>
      <c r="C55" s="257" t="s">
        <v>2381</v>
      </c>
      <c r="D55" s="258" t="s">
        <v>4761</v>
      </c>
      <c r="E55" s="95">
        <v>4</v>
      </c>
      <c r="F55" s="258" t="s">
        <v>7113</v>
      </c>
      <c r="G55" s="249">
        <v>1.19</v>
      </c>
      <c r="H55" s="226">
        <v>84</v>
      </c>
      <c r="I55" s="225">
        <v>100</v>
      </c>
      <c r="J55" s="86">
        <v>5509</v>
      </c>
      <c r="K55" s="97">
        <v>1</v>
      </c>
      <c r="L55" s="86">
        <v>5509</v>
      </c>
      <c r="M55" s="259"/>
    </row>
    <row r="56" spans="1:13" ht="13.5" customHeight="1" x14ac:dyDescent="0.2">
      <c r="A56" s="95">
        <v>54</v>
      </c>
      <c r="B56" s="256" t="s">
        <v>7135</v>
      </c>
      <c r="C56" s="257" t="s">
        <v>7136</v>
      </c>
      <c r="D56" s="258" t="s">
        <v>4761</v>
      </c>
      <c r="E56" s="95">
        <v>4</v>
      </c>
      <c r="F56" s="258" t="s">
        <v>7113</v>
      </c>
      <c r="G56" s="249">
        <v>1.19</v>
      </c>
      <c r="H56" s="226">
        <v>84</v>
      </c>
      <c r="I56" s="225">
        <v>100</v>
      </c>
      <c r="J56" s="86">
        <v>5509</v>
      </c>
      <c r="K56" s="97">
        <v>1</v>
      </c>
      <c r="L56" s="86">
        <v>5509</v>
      </c>
      <c r="M56" s="259"/>
    </row>
    <row r="57" spans="1:13" ht="13.5" customHeight="1" x14ac:dyDescent="0.2">
      <c r="A57" s="95">
        <v>55</v>
      </c>
      <c r="B57" s="256" t="s">
        <v>7137</v>
      </c>
      <c r="C57" s="257" t="s">
        <v>7138</v>
      </c>
      <c r="D57" s="258" t="s">
        <v>4761</v>
      </c>
      <c r="E57" s="95">
        <v>4</v>
      </c>
      <c r="F57" s="258" t="s">
        <v>7113</v>
      </c>
      <c r="G57" s="249">
        <v>1.19</v>
      </c>
      <c r="H57" s="226">
        <v>84</v>
      </c>
      <c r="I57" s="225">
        <v>100</v>
      </c>
      <c r="J57" s="86">
        <v>5509</v>
      </c>
      <c r="K57" s="97">
        <v>1</v>
      </c>
      <c r="L57" s="86">
        <v>5509</v>
      </c>
      <c r="M57" s="259"/>
    </row>
    <row r="58" spans="1:13" ht="13.5" customHeight="1" x14ac:dyDescent="0.2">
      <c r="A58" s="95">
        <v>56</v>
      </c>
      <c r="B58" s="256" t="s">
        <v>7139</v>
      </c>
      <c r="C58" s="257" t="s">
        <v>7140</v>
      </c>
      <c r="D58" s="258" t="s">
        <v>4761</v>
      </c>
      <c r="E58" s="95">
        <v>4</v>
      </c>
      <c r="F58" s="258" t="s">
        <v>7113</v>
      </c>
      <c r="G58" s="249">
        <v>1.19</v>
      </c>
      <c r="H58" s="226">
        <v>84</v>
      </c>
      <c r="I58" s="225">
        <v>100</v>
      </c>
      <c r="J58" s="86">
        <v>5509</v>
      </c>
      <c r="K58" s="97">
        <v>1</v>
      </c>
      <c r="L58" s="86">
        <v>5509</v>
      </c>
      <c r="M58" s="259"/>
    </row>
    <row r="59" spans="1:13" ht="13.5" customHeight="1" x14ac:dyDescent="0.2">
      <c r="A59" s="95">
        <v>57</v>
      </c>
      <c r="B59" s="256" t="s">
        <v>7141</v>
      </c>
      <c r="C59" s="257" t="s">
        <v>7142</v>
      </c>
      <c r="D59" s="258" t="s">
        <v>4761</v>
      </c>
      <c r="E59" s="95">
        <v>4</v>
      </c>
      <c r="F59" s="258" t="s">
        <v>7113</v>
      </c>
      <c r="G59" s="249">
        <v>1.19</v>
      </c>
      <c r="H59" s="226">
        <v>84</v>
      </c>
      <c r="I59" s="225">
        <v>100</v>
      </c>
      <c r="J59" s="86">
        <v>5509</v>
      </c>
      <c r="K59" s="97">
        <v>1</v>
      </c>
      <c r="L59" s="86">
        <v>5509</v>
      </c>
      <c r="M59" s="259"/>
    </row>
    <row r="60" spans="1:13" ht="13.5" customHeight="1" x14ac:dyDescent="0.2">
      <c r="A60" s="95">
        <v>58</v>
      </c>
      <c r="B60" s="256" t="s">
        <v>7143</v>
      </c>
      <c r="C60" s="257" t="s">
        <v>7144</v>
      </c>
      <c r="D60" s="258" t="s">
        <v>4761</v>
      </c>
      <c r="E60" s="95">
        <v>4</v>
      </c>
      <c r="F60" s="258" t="s">
        <v>7113</v>
      </c>
      <c r="G60" s="249">
        <v>1.19</v>
      </c>
      <c r="H60" s="226">
        <v>84</v>
      </c>
      <c r="I60" s="225">
        <v>100</v>
      </c>
      <c r="J60" s="86">
        <v>5509</v>
      </c>
      <c r="K60" s="97">
        <v>1</v>
      </c>
      <c r="L60" s="86">
        <v>5509</v>
      </c>
      <c r="M60" s="259"/>
    </row>
    <row r="61" spans="1:13" ht="13.5" customHeight="1" x14ac:dyDescent="0.2">
      <c r="A61" s="95">
        <v>59</v>
      </c>
      <c r="B61" s="256" t="s">
        <v>7145</v>
      </c>
      <c r="C61" s="257" t="s">
        <v>7146</v>
      </c>
      <c r="D61" s="258" t="s">
        <v>4761</v>
      </c>
      <c r="E61" s="95">
        <v>4</v>
      </c>
      <c r="F61" s="258" t="s">
        <v>7113</v>
      </c>
      <c r="G61" s="249">
        <v>1.19</v>
      </c>
      <c r="H61" s="226">
        <v>84</v>
      </c>
      <c r="I61" s="225">
        <v>100</v>
      </c>
      <c r="J61" s="86">
        <v>8176</v>
      </c>
      <c r="K61" s="97">
        <v>1</v>
      </c>
      <c r="L61" s="86">
        <v>8176</v>
      </c>
      <c r="M61" s="259"/>
    </row>
    <row r="62" spans="1:13" ht="13.5" customHeight="1" x14ac:dyDescent="0.2">
      <c r="A62" s="95">
        <v>60</v>
      </c>
      <c r="B62" s="256" t="s">
        <v>7147</v>
      </c>
      <c r="C62" s="257" t="s">
        <v>7148</v>
      </c>
      <c r="D62" s="258" t="s">
        <v>4761</v>
      </c>
      <c r="E62" s="95">
        <v>4</v>
      </c>
      <c r="F62" s="258" t="s">
        <v>7113</v>
      </c>
      <c r="G62" s="249">
        <v>1.19</v>
      </c>
      <c r="H62" s="226">
        <v>84</v>
      </c>
      <c r="I62" s="225">
        <v>100</v>
      </c>
      <c r="J62" s="86">
        <v>8176</v>
      </c>
      <c r="K62" s="97">
        <v>1</v>
      </c>
      <c r="L62" s="86">
        <v>8176</v>
      </c>
      <c r="M62" s="259"/>
    </row>
    <row r="63" spans="1:13" ht="13.5" customHeight="1" x14ac:dyDescent="0.2">
      <c r="A63" s="95">
        <v>61</v>
      </c>
      <c r="B63" s="256" t="s">
        <v>7149</v>
      </c>
      <c r="C63" s="257" t="s">
        <v>7150</v>
      </c>
      <c r="D63" s="258" t="s">
        <v>4761</v>
      </c>
      <c r="E63" s="95">
        <v>4</v>
      </c>
      <c r="F63" s="258" t="s">
        <v>7113</v>
      </c>
      <c r="G63" s="249">
        <v>1.19</v>
      </c>
      <c r="H63" s="226">
        <v>84</v>
      </c>
      <c r="I63" s="225">
        <v>100</v>
      </c>
      <c r="J63" s="86">
        <v>8176</v>
      </c>
      <c r="K63" s="97">
        <v>1</v>
      </c>
      <c r="L63" s="86">
        <v>8176</v>
      </c>
      <c r="M63" s="259"/>
    </row>
    <row r="64" spans="1:13" ht="13.5" customHeight="1" x14ac:dyDescent="0.2">
      <c r="A64" s="95">
        <v>62</v>
      </c>
      <c r="B64" s="256" t="s">
        <v>7151</v>
      </c>
      <c r="C64" s="257" t="s">
        <v>7152</v>
      </c>
      <c r="D64" s="258" t="s">
        <v>4761</v>
      </c>
      <c r="E64" s="95">
        <v>4</v>
      </c>
      <c r="F64" s="258" t="s">
        <v>7113</v>
      </c>
      <c r="G64" s="249">
        <v>1.19</v>
      </c>
      <c r="H64" s="226">
        <v>84</v>
      </c>
      <c r="I64" s="225">
        <v>100</v>
      </c>
      <c r="J64" s="86">
        <v>8176</v>
      </c>
      <c r="K64" s="97">
        <v>1</v>
      </c>
      <c r="L64" s="86">
        <v>8176</v>
      </c>
      <c r="M64" s="259"/>
    </row>
    <row r="65" spans="1:13" ht="13.5" customHeight="1" x14ac:dyDescent="0.2">
      <c r="A65" s="95">
        <v>63</v>
      </c>
      <c r="B65" s="256" t="s">
        <v>7153</v>
      </c>
      <c r="C65" s="257" t="s">
        <v>7154</v>
      </c>
      <c r="D65" s="258" t="s">
        <v>4761</v>
      </c>
      <c r="E65" s="95">
        <v>4</v>
      </c>
      <c r="F65" s="258" t="s">
        <v>7113</v>
      </c>
      <c r="G65" s="249">
        <v>1.19</v>
      </c>
      <c r="H65" s="226">
        <v>84</v>
      </c>
      <c r="I65" s="225">
        <v>100</v>
      </c>
      <c r="J65" s="86">
        <v>8176</v>
      </c>
      <c r="K65" s="97">
        <v>1</v>
      </c>
      <c r="L65" s="86">
        <v>8176</v>
      </c>
      <c r="M65" s="259"/>
    </row>
    <row r="66" spans="1:13" ht="13.5" customHeight="1" x14ac:dyDescent="0.2">
      <c r="A66" s="95">
        <v>64</v>
      </c>
      <c r="B66" s="256" t="s">
        <v>7155</v>
      </c>
      <c r="C66" s="257" t="s">
        <v>7156</v>
      </c>
      <c r="D66" s="258" t="s">
        <v>4761</v>
      </c>
      <c r="E66" s="95">
        <v>4</v>
      </c>
      <c r="F66" s="258" t="s">
        <v>7113</v>
      </c>
      <c r="G66" s="249">
        <v>1.19</v>
      </c>
      <c r="H66" s="226">
        <v>84</v>
      </c>
      <c r="I66" s="225">
        <v>100</v>
      </c>
      <c r="J66" s="86">
        <v>8176</v>
      </c>
      <c r="K66" s="97">
        <v>1</v>
      </c>
      <c r="L66" s="86">
        <v>8176</v>
      </c>
      <c r="M66" s="259"/>
    </row>
    <row r="67" spans="1:13" ht="13.5" customHeight="1" x14ac:dyDescent="0.2">
      <c r="A67" s="95">
        <v>65</v>
      </c>
      <c r="B67" s="256" t="s">
        <v>7157</v>
      </c>
      <c r="C67" s="257" t="s">
        <v>7158</v>
      </c>
      <c r="D67" s="258" t="s">
        <v>4761</v>
      </c>
      <c r="E67" s="95">
        <v>4</v>
      </c>
      <c r="F67" s="258" t="s">
        <v>7113</v>
      </c>
      <c r="G67" s="249">
        <v>1.19</v>
      </c>
      <c r="H67" s="226">
        <v>84</v>
      </c>
      <c r="I67" s="225">
        <v>100</v>
      </c>
      <c r="J67" s="86">
        <v>8176</v>
      </c>
      <c r="K67" s="97">
        <v>1</v>
      </c>
      <c r="L67" s="86">
        <v>8176</v>
      </c>
      <c r="M67" s="259"/>
    </row>
    <row r="68" spans="1:13" ht="13.5" customHeight="1" x14ac:dyDescent="0.2">
      <c r="A68" s="95">
        <v>66</v>
      </c>
      <c r="B68" s="256" t="s">
        <v>7159</v>
      </c>
      <c r="C68" s="257" t="s">
        <v>7160</v>
      </c>
      <c r="D68" s="258" t="s">
        <v>4761</v>
      </c>
      <c r="E68" s="95">
        <v>4</v>
      </c>
      <c r="F68" s="258" t="s">
        <v>7113</v>
      </c>
      <c r="G68" s="249">
        <v>1.19</v>
      </c>
      <c r="H68" s="226">
        <v>84</v>
      </c>
      <c r="I68" s="225">
        <v>100</v>
      </c>
      <c r="J68" s="86">
        <v>8176</v>
      </c>
      <c r="K68" s="97">
        <v>1</v>
      </c>
      <c r="L68" s="86">
        <v>8176</v>
      </c>
      <c r="M68" s="259"/>
    </row>
    <row r="69" spans="1:13" ht="13.5" customHeight="1" x14ac:dyDescent="0.2">
      <c r="A69" s="95">
        <v>67</v>
      </c>
      <c r="B69" s="256" t="s">
        <v>7161</v>
      </c>
      <c r="C69" s="257" t="s">
        <v>7162</v>
      </c>
      <c r="D69" s="258" t="s">
        <v>4761</v>
      </c>
      <c r="E69" s="95">
        <v>4</v>
      </c>
      <c r="F69" s="258" t="s">
        <v>7113</v>
      </c>
      <c r="G69" s="249">
        <v>1.19</v>
      </c>
      <c r="H69" s="226">
        <v>84</v>
      </c>
      <c r="I69" s="225">
        <v>100</v>
      </c>
      <c r="J69" s="86">
        <v>8176</v>
      </c>
      <c r="K69" s="97">
        <v>1</v>
      </c>
      <c r="L69" s="86">
        <v>8176</v>
      </c>
      <c r="M69" s="259"/>
    </row>
    <row r="70" spans="1:13" ht="13.5" customHeight="1" x14ac:dyDescent="0.2">
      <c r="A70" s="95">
        <v>68</v>
      </c>
      <c r="B70" s="256" t="s">
        <v>7163</v>
      </c>
      <c r="C70" s="257" t="s">
        <v>7164</v>
      </c>
      <c r="D70" s="258" t="s">
        <v>4761</v>
      </c>
      <c r="E70" s="95">
        <v>4</v>
      </c>
      <c r="F70" s="258" t="s">
        <v>7113</v>
      </c>
      <c r="G70" s="249">
        <v>1.19</v>
      </c>
      <c r="H70" s="226">
        <v>84</v>
      </c>
      <c r="I70" s="225">
        <v>100</v>
      </c>
      <c r="J70" s="86">
        <v>8176</v>
      </c>
      <c r="K70" s="97">
        <v>1</v>
      </c>
      <c r="L70" s="86">
        <v>8176</v>
      </c>
      <c r="M70" s="259"/>
    </row>
    <row r="71" spans="1:13" ht="13.5" customHeight="1" x14ac:dyDescent="0.2">
      <c r="A71" s="95">
        <v>69</v>
      </c>
      <c r="B71" s="256" t="s">
        <v>7165</v>
      </c>
      <c r="C71" s="257" t="s">
        <v>7166</v>
      </c>
      <c r="D71" s="258" t="s">
        <v>4761</v>
      </c>
      <c r="E71" s="95">
        <v>4</v>
      </c>
      <c r="F71" s="258" t="s">
        <v>7113</v>
      </c>
      <c r="G71" s="249">
        <v>1.19</v>
      </c>
      <c r="H71" s="226">
        <v>84</v>
      </c>
      <c r="I71" s="225">
        <v>100</v>
      </c>
      <c r="J71" s="86">
        <v>8176</v>
      </c>
      <c r="K71" s="97">
        <v>1</v>
      </c>
      <c r="L71" s="86">
        <v>8176</v>
      </c>
      <c r="M71" s="259"/>
    </row>
    <row r="72" spans="1:13" ht="13.5" customHeight="1" x14ac:dyDescent="0.2">
      <c r="A72" s="95">
        <v>70</v>
      </c>
      <c r="B72" s="256" t="s">
        <v>7167</v>
      </c>
      <c r="C72" s="257" t="s">
        <v>7168</v>
      </c>
      <c r="D72" s="258" t="s">
        <v>4761</v>
      </c>
      <c r="E72" s="95">
        <v>4</v>
      </c>
      <c r="F72" s="258" t="s">
        <v>7113</v>
      </c>
      <c r="G72" s="249">
        <v>1.19</v>
      </c>
      <c r="H72" s="226">
        <v>84</v>
      </c>
      <c r="I72" s="225">
        <v>100</v>
      </c>
      <c r="J72" s="86">
        <v>8176</v>
      </c>
      <c r="K72" s="97">
        <v>1</v>
      </c>
      <c r="L72" s="86">
        <v>8176</v>
      </c>
      <c r="M72" s="259"/>
    </row>
    <row r="73" spans="1:13" ht="13.5" customHeight="1" x14ac:dyDescent="0.2">
      <c r="A73" s="95">
        <v>71</v>
      </c>
      <c r="B73" s="256" t="s">
        <v>7169</v>
      </c>
      <c r="C73" s="257" t="s">
        <v>7170</v>
      </c>
      <c r="D73" s="258" t="s">
        <v>4761</v>
      </c>
      <c r="E73" s="95">
        <v>4</v>
      </c>
      <c r="F73" s="258" t="s">
        <v>7113</v>
      </c>
      <c r="G73" s="249">
        <v>1.19</v>
      </c>
      <c r="H73" s="226">
        <v>84</v>
      </c>
      <c r="I73" s="225">
        <v>100</v>
      </c>
      <c r="J73" s="86">
        <v>8176</v>
      </c>
      <c r="K73" s="97">
        <v>1</v>
      </c>
      <c r="L73" s="86">
        <v>8176</v>
      </c>
      <c r="M73" s="259"/>
    </row>
    <row r="74" spans="1:13" ht="13.5" customHeight="1" x14ac:dyDescent="0.2">
      <c r="A74" s="95">
        <v>72</v>
      </c>
      <c r="B74" s="256" t="s">
        <v>7171</v>
      </c>
      <c r="C74" s="257" t="s">
        <v>7172</v>
      </c>
      <c r="D74" s="258" t="s">
        <v>4761</v>
      </c>
      <c r="E74" s="95">
        <v>4</v>
      </c>
      <c r="F74" s="258" t="s">
        <v>7113</v>
      </c>
      <c r="G74" s="249">
        <v>1.19</v>
      </c>
      <c r="H74" s="226">
        <v>84</v>
      </c>
      <c r="I74" s="225">
        <v>100</v>
      </c>
      <c r="J74" s="86">
        <v>8176</v>
      </c>
      <c r="K74" s="97">
        <v>1</v>
      </c>
      <c r="L74" s="86">
        <v>8176</v>
      </c>
      <c r="M74" s="259"/>
    </row>
    <row r="75" spans="1:13" ht="13.5" customHeight="1" x14ac:dyDescent="0.2">
      <c r="A75" s="95">
        <v>73</v>
      </c>
      <c r="B75" s="256" t="s">
        <v>7173</v>
      </c>
      <c r="C75" s="257" t="s">
        <v>7174</v>
      </c>
      <c r="D75" s="258" t="s">
        <v>4761</v>
      </c>
      <c r="E75" s="95">
        <v>4</v>
      </c>
      <c r="F75" s="258" t="s">
        <v>7113</v>
      </c>
      <c r="G75" s="249">
        <v>1.19</v>
      </c>
      <c r="H75" s="226">
        <v>84</v>
      </c>
      <c r="I75" s="225">
        <v>100</v>
      </c>
      <c r="J75" s="86">
        <v>8176</v>
      </c>
      <c r="K75" s="97">
        <v>1</v>
      </c>
      <c r="L75" s="86">
        <v>8176</v>
      </c>
      <c r="M75" s="259"/>
    </row>
    <row r="76" spans="1:13" ht="13.5" customHeight="1" x14ac:dyDescent="0.2">
      <c r="A76" s="95">
        <v>74</v>
      </c>
      <c r="B76" s="256" t="s">
        <v>7175</v>
      </c>
      <c r="C76" s="257" t="s">
        <v>7176</v>
      </c>
      <c r="D76" s="258" t="s">
        <v>4761</v>
      </c>
      <c r="E76" s="95">
        <v>4</v>
      </c>
      <c r="F76" s="258" t="s">
        <v>7113</v>
      </c>
      <c r="G76" s="249">
        <v>1.19</v>
      </c>
      <c r="H76" s="226">
        <v>84</v>
      </c>
      <c r="I76" s="225">
        <v>100</v>
      </c>
      <c r="J76" s="86">
        <v>8176</v>
      </c>
      <c r="K76" s="97">
        <v>1</v>
      </c>
      <c r="L76" s="86">
        <v>8176</v>
      </c>
      <c r="M76" s="259"/>
    </row>
    <row r="77" spans="1:13" ht="13.5" customHeight="1" x14ac:dyDescent="0.2">
      <c r="A77" s="95">
        <v>75</v>
      </c>
      <c r="B77" s="256" t="s">
        <v>7177</v>
      </c>
      <c r="C77" s="257" t="s">
        <v>7178</v>
      </c>
      <c r="D77" s="258" t="s">
        <v>4761</v>
      </c>
      <c r="E77" s="95">
        <v>4</v>
      </c>
      <c r="F77" s="258" t="s">
        <v>7113</v>
      </c>
      <c r="G77" s="249">
        <v>1.19</v>
      </c>
      <c r="H77" s="226">
        <v>84</v>
      </c>
      <c r="I77" s="225">
        <v>100</v>
      </c>
      <c r="J77" s="86">
        <v>8176</v>
      </c>
      <c r="K77" s="97">
        <v>1</v>
      </c>
      <c r="L77" s="86">
        <v>8176</v>
      </c>
      <c r="M77" s="259"/>
    </row>
    <row r="78" spans="1:13" ht="13.5" customHeight="1" x14ac:dyDescent="0.2">
      <c r="A78" s="95">
        <v>76</v>
      </c>
      <c r="B78" s="256" t="s">
        <v>7179</v>
      </c>
      <c r="C78" s="257" t="s">
        <v>7180</v>
      </c>
      <c r="D78" s="258" t="s">
        <v>4761</v>
      </c>
      <c r="E78" s="95">
        <v>4</v>
      </c>
      <c r="F78" s="258" t="s">
        <v>7113</v>
      </c>
      <c r="G78" s="249">
        <v>1.19</v>
      </c>
      <c r="H78" s="226">
        <v>84</v>
      </c>
      <c r="I78" s="225">
        <v>100</v>
      </c>
      <c r="J78" s="86">
        <v>8176</v>
      </c>
      <c r="K78" s="97">
        <v>1</v>
      </c>
      <c r="L78" s="86">
        <v>8176</v>
      </c>
      <c r="M78" s="259"/>
    </row>
    <row r="79" spans="1:13" ht="13.5" customHeight="1" x14ac:dyDescent="0.2">
      <c r="A79" s="95">
        <v>77</v>
      </c>
      <c r="B79" s="256" t="s">
        <v>7181</v>
      </c>
      <c r="C79" s="257" t="s">
        <v>7182</v>
      </c>
      <c r="D79" s="258" t="s">
        <v>4761</v>
      </c>
      <c r="E79" s="95">
        <v>4</v>
      </c>
      <c r="F79" s="258" t="s">
        <v>7113</v>
      </c>
      <c r="G79" s="249">
        <v>1.19</v>
      </c>
      <c r="H79" s="226">
        <v>84</v>
      </c>
      <c r="I79" s="225">
        <v>100</v>
      </c>
      <c r="J79" s="86">
        <v>8176</v>
      </c>
      <c r="K79" s="97">
        <v>1</v>
      </c>
      <c r="L79" s="86">
        <v>8176</v>
      </c>
      <c r="M79" s="259"/>
    </row>
    <row r="80" spans="1:13" ht="13.5" customHeight="1" x14ac:dyDescent="0.2">
      <c r="A80" s="95">
        <v>78</v>
      </c>
      <c r="B80" s="256" t="s">
        <v>7183</v>
      </c>
      <c r="C80" s="257" t="s">
        <v>7184</v>
      </c>
      <c r="D80" s="258" t="s">
        <v>4761</v>
      </c>
      <c r="E80" s="95">
        <v>4</v>
      </c>
      <c r="F80" s="258" t="s">
        <v>7113</v>
      </c>
      <c r="G80" s="249">
        <v>1.19</v>
      </c>
      <c r="H80" s="226">
        <v>84</v>
      </c>
      <c r="I80" s="225">
        <v>100</v>
      </c>
      <c r="J80" s="86">
        <v>5806</v>
      </c>
      <c r="K80" s="97">
        <v>1</v>
      </c>
      <c r="L80" s="86">
        <v>5806</v>
      </c>
      <c r="M80" s="259"/>
    </row>
    <row r="81" spans="1:13" ht="13.5" customHeight="1" x14ac:dyDescent="0.2">
      <c r="A81" s="95">
        <v>79</v>
      </c>
      <c r="B81" s="256" t="s">
        <v>7185</v>
      </c>
      <c r="C81" s="257" t="s">
        <v>7186</v>
      </c>
      <c r="D81" s="258" t="s">
        <v>4761</v>
      </c>
      <c r="E81" s="95">
        <v>4</v>
      </c>
      <c r="F81" s="258" t="s">
        <v>7113</v>
      </c>
      <c r="G81" s="249">
        <v>1.19</v>
      </c>
      <c r="H81" s="226">
        <v>84</v>
      </c>
      <c r="I81" s="225">
        <v>100</v>
      </c>
      <c r="J81" s="86">
        <v>5806</v>
      </c>
      <c r="K81" s="97">
        <v>1</v>
      </c>
      <c r="L81" s="86">
        <v>5806</v>
      </c>
      <c r="M81" s="259"/>
    </row>
    <row r="82" spans="1:13" ht="13.5" customHeight="1" x14ac:dyDescent="0.2">
      <c r="A82" s="95">
        <v>80</v>
      </c>
      <c r="B82" s="256" t="s">
        <v>7187</v>
      </c>
      <c r="C82" s="257"/>
      <c r="D82" s="258" t="s">
        <v>4191</v>
      </c>
      <c r="E82" s="95">
        <v>7</v>
      </c>
      <c r="F82" s="258" t="s">
        <v>7188</v>
      </c>
      <c r="G82" s="249">
        <v>0.42</v>
      </c>
      <c r="H82" s="226">
        <v>240</v>
      </c>
      <c r="I82" s="225">
        <v>100</v>
      </c>
      <c r="J82" s="187">
        <v>255</v>
      </c>
      <c r="K82" s="97">
        <v>2</v>
      </c>
      <c r="L82" s="187">
        <v>255</v>
      </c>
      <c r="M82" s="259"/>
    </row>
    <row r="83" spans="1:13" ht="13.5" customHeight="1" x14ac:dyDescent="0.2">
      <c r="A83" s="95">
        <v>81</v>
      </c>
      <c r="B83" s="256" t="s">
        <v>7189</v>
      </c>
      <c r="C83" s="257"/>
      <c r="D83" s="258" t="s">
        <v>4191</v>
      </c>
      <c r="E83" s="95">
        <v>7</v>
      </c>
      <c r="F83" s="258" t="s">
        <v>7190</v>
      </c>
      <c r="G83" s="249">
        <v>0.42</v>
      </c>
      <c r="H83" s="226">
        <v>240</v>
      </c>
      <c r="I83" s="225">
        <v>100</v>
      </c>
      <c r="J83" s="86">
        <v>3600</v>
      </c>
      <c r="K83" s="97">
        <v>4</v>
      </c>
      <c r="L83" s="86">
        <v>3600</v>
      </c>
      <c r="M83" s="259"/>
    </row>
    <row r="84" spans="1:13" ht="13.5" customHeight="1" x14ac:dyDescent="0.2">
      <c r="A84" s="95">
        <v>82</v>
      </c>
      <c r="B84" s="256" t="s">
        <v>7191</v>
      </c>
      <c r="C84" s="257"/>
      <c r="D84" s="258" t="s">
        <v>4191</v>
      </c>
      <c r="E84" s="95">
        <v>7</v>
      </c>
      <c r="F84" s="258" t="s">
        <v>7192</v>
      </c>
      <c r="G84" s="249">
        <v>0.42</v>
      </c>
      <c r="H84" s="226">
        <v>240</v>
      </c>
      <c r="I84" s="225">
        <v>100</v>
      </c>
      <c r="J84" s="86">
        <v>4211</v>
      </c>
      <c r="K84" s="97">
        <v>26</v>
      </c>
      <c r="L84" s="86">
        <v>4211</v>
      </c>
      <c r="M84" s="259"/>
    </row>
    <row r="85" spans="1:13" ht="13.5" customHeight="1" x14ac:dyDescent="0.2">
      <c r="A85" s="95">
        <v>83</v>
      </c>
      <c r="B85" s="256" t="s">
        <v>7193</v>
      </c>
      <c r="C85" s="257"/>
      <c r="D85" s="258" t="s">
        <v>4191</v>
      </c>
      <c r="E85" s="95">
        <v>7</v>
      </c>
      <c r="F85" s="258" t="s">
        <v>7194</v>
      </c>
      <c r="G85" s="249">
        <v>0.42</v>
      </c>
      <c r="H85" s="226">
        <v>240</v>
      </c>
      <c r="I85" s="225">
        <v>100</v>
      </c>
      <c r="J85" s="86">
        <v>2860</v>
      </c>
      <c r="K85" s="97">
        <v>9</v>
      </c>
      <c r="L85" s="86">
        <v>2860</v>
      </c>
      <c r="M85" s="259"/>
    </row>
    <row r="86" spans="1:13" ht="13.5" customHeight="1" x14ac:dyDescent="0.2">
      <c r="A86" s="95">
        <v>84</v>
      </c>
      <c r="B86" s="256" t="s">
        <v>7195</v>
      </c>
      <c r="C86" s="257"/>
      <c r="D86" s="258" t="s">
        <v>4191</v>
      </c>
      <c r="E86" s="95">
        <v>7</v>
      </c>
      <c r="F86" s="258" t="s">
        <v>7196</v>
      </c>
      <c r="G86" s="249">
        <v>0.42</v>
      </c>
      <c r="H86" s="226">
        <v>240</v>
      </c>
      <c r="I86" s="225">
        <v>100</v>
      </c>
      <c r="J86" s="187">
        <v>904.9</v>
      </c>
      <c r="K86" s="97">
        <v>10</v>
      </c>
      <c r="L86" s="187">
        <v>904.9</v>
      </c>
      <c r="M86" s="259"/>
    </row>
    <row r="87" spans="1:13" ht="13.5" customHeight="1" x14ac:dyDescent="0.2">
      <c r="A87" s="95">
        <v>85</v>
      </c>
      <c r="B87" s="256" t="s">
        <v>7197</v>
      </c>
      <c r="C87" s="257"/>
      <c r="D87" s="258" t="s">
        <v>4191</v>
      </c>
      <c r="E87" s="95">
        <v>7</v>
      </c>
      <c r="F87" s="258"/>
      <c r="G87" s="257"/>
      <c r="H87" s="417"/>
      <c r="I87" s="225">
        <v>100</v>
      </c>
      <c r="J87" s="187">
        <v>293.49</v>
      </c>
      <c r="K87" s="97">
        <v>2</v>
      </c>
      <c r="L87" s="187">
        <v>293.49</v>
      </c>
      <c r="M87" s="259"/>
    </row>
    <row r="88" spans="1:13" ht="13.5" customHeight="1" x14ac:dyDescent="0.2">
      <c r="A88" s="95">
        <v>86</v>
      </c>
      <c r="B88" s="256" t="s">
        <v>15559</v>
      </c>
      <c r="C88" s="257"/>
      <c r="D88" s="258" t="s">
        <v>4191</v>
      </c>
      <c r="E88" s="95">
        <v>7</v>
      </c>
      <c r="F88" s="258" t="s">
        <v>15560</v>
      </c>
      <c r="G88" s="249">
        <v>0.42</v>
      </c>
      <c r="H88" s="226">
        <v>240</v>
      </c>
      <c r="I88" s="225">
        <v>100</v>
      </c>
      <c r="J88" s="86">
        <v>9300</v>
      </c>
      <c r="K88" s="97">
        <v>7</v>
      </c>
      <c r="L88" s="86">
        <v>9300</v>
      </c>
      <c r="M88" s="259"/>
    </row>
    <row r="89" spans="1:13" ht="13.5" customHeight="1" x14ac:dyDescent="0.2">
      <c r="A89" s="95">
        <v>87</v>
      </c>
      <c r="B89" s="256" t="s">
        <v>7198</v>
      </c>
      <c r="C89" s="257"/>
      <c r="D89" s="258" t="s">
        <v>4191</v>
      </c>
      <c r="E89" s="95">
        <v>7</v>
      </c>
      <c r="F89" s="258" t="s">
        <v>7188</v>
      </c>
      <c r="G89" s="249">
        <v>0.42</v>
      </c>
      <c r="H89" s="226">
        <v>240</v>
      </c>
      <c r="I89" s="225">
        <v>100</v>
      </c>
      <c r="J89" s="187">
        <v>158</v>
      </c>
      <c r="K89" s="97">
        <v>1</v>
      </c>
      <c r="L89" s="187">
        <v>158</v>
      </c>
      <c r="M89" s="259"/>
    </row>
    <row r="90" spans="1:13" ht="13.5" customHeight="1" x14ac:dyDescent="0.2">
      <c r="A90" s="95">
        <v>88</v>
      </c>
      <c r="B90" s="256" t="s">
        <v>7199</v>
      </c>
      <c r="C90" s="257"/>
      <c r="D90" s="258" t="s">
        <v>4191</v>
      </c>
      <c r="E90" s="95">
        <v>7</v>
      </c>
      <c r="F90" s="258" t="s">
        <v>7190</v>
      </c>
      <c r="G90" s="249">
        <v>0.42</v>
      </c>
      <c r="H90" s="226">
        <v>240</v>
      </c>
      <c r="I90" s="225">
        <v>100</v>
      </c>
      <c r="J90" s="86">
        <v>3600</v>
      </c>
      <c r="K90" s="97">
        <v>4</v>
      </c>
      <c r="L90" s="86">
        <v>3600</v>
      </c>
      <c r="M90" s="259"/>
    </row>
    <row r="91" spans="1:13" ht="13.5" customHeight="1" x14ac:dyDescent="0.2">
      <c r="A91" s="95">
        <v>89</v>
      </c>
      <c r="B91" s="256" t="s">
        <v>7200</v>
      </c>
      <c r="C91" s="257"/>
      <c r="D91" s="258" t="s">
        <v>4191</v>
      </c>
      <c r="E91" s="95">
        <v>7</v>
      </c>
      <c r="F91" s="258" t="s">
        <v>7192</v>
      </c>
      <c r="G91" s="249">
        <v>0.42</v>
      </c>
      <c r="H91" s="226">
        <v>240</v>
      </c>
      <c r="I91" s="225">
        <v>100</v>
      </c>
      <c r="J91" s="86">
        <v>1267</v>
      </c>
      <c r="K91" s="97">
        <v>9</v>
      </c>
      <c r="L91" s="86">
        <v>1267</v>
      </c>
      <c r="M91" s="259"/>
    </row>
    <row r="92" spans="1:13" ht="13.5" customHeight="1" x14ac:dyDescent="0.2">
      <c r="A92" s="95">
        <v>90</v>
      </c>
      <c r="B92" s="256" t="s">
        <v>7201</v>
      </c>
      <c r="C92" s="257"/>
      <c r="D92" s="258" t="s">
        <v>4191</v>
      </c>
      <c r="E92" s="95">
        <v>7</v>
      </c>
      <c r="F92" s="258" t="s">
        <v>7194</v>
      </c>
      <c r="G92" s="249">
        <v>0.42</v>
      </c>
      <c r="H92" s="226">
        <v>240</v>
      </c>
      <c r="I92" s="225">
        <v>100</v>
      </c>
      <c r="J92" s="86">
        <v>2860</v>
      </c>
      <c r="K92" s="97">
        <v>9</v>
      </c>
      <c r="L92" s="86">
        <v>2860</v>
      </c>
      <c r="M92" s="259"/>
    </row>
    <row r="93" spans="1:13" ht="13.5" customHeight="1" x14ac:dyDescent="0.2">
      <c r="A93" s="95">
        <v>91</v>
      </c>
      <c r="B93" s="256" t="s">
        <v>7202</v>
      </c>
      <c r="C93" s="257"/>
      <c r="D93" s="258" t="s">
        <v>4191</v>
      </c>
      <c r="E93" s="95">
        <v>7</v>
      </c>
      <c r="F93" s="258" t="s">
        <v>7196</v>
      </c>
      <c r="G93" s="249">
        <v>0.42</v>
      </c>
      <c r="H93" s="226">
        <v>240</v>
      </c>
      <c r="I93" s="225">
        <v>100</v>
      </c>
      <c r="J93" s="187">
        <v>272.5</v>
      </c>
      <c r="K93" s="97">
        <v>5</v>
      </c>
      <c r="L93" s="187">
        <v>272.5</v>
      </c>
      <c r="M93" s="259"/>
    </row>
    <row r="94" spans="1:13" ht="13.5" customHeight="1" x14ac:dyDescent="0.2">
      <c r="A94" s="95">
        <v>92</v>
      </c>
      <c r="B94" s="256" t="s">
        <v>15561</v>
      </c>
      <c r="C94" s="257"/>
      <c r="D94" s="258" t="s">
        <v>4191</v>
      </c>
      <c r="E94" s="95">
        <v>7</v>
      </c>
      <c r="F94" s="258" t="s">
        <v>15560</v>
      </c>
      <c r="G94" s="249">
        <v>0.42</v>
      </c>
      <c r="H94" s="226">
        <v>240</v>
      </c>
      <c r="I94" s="225">
        <v>100</v>
      </c>
      <c r="J94" s="86">
        <v>3600</v>
      </c>
      <c r="K94" s="97">
        <v>4</v>
      </c>
      <c r="L94" s="86">
        <v>3600</v>
      </c>
      <c r="M94" s="259"/>
    </row>
    <row r="95" spans="1:13" ht="13.5" customHeight="1" x14ac:dyDescent="0.2">
      <c r="A95" s="95">
        <v>93</v>
      </c>
      <c r="B95" s="256" t="s">
        <v>7203</v>
      </c>
      <c r="C95" s="257"/>
      <c r="D95" s="258" t="s">
        <v>4191</v>
      </c>
      <c r="E95" s="95">
        <v>7</v>
      </c>
      <c r="F95" s="258" t="s">
        <v>7204</v>
      </c>
      <c r="G95" s="249">
        <v>0.42</v>
      </c>
      <c r="H95" s="226">
        <v>240</v>
      </c>
      <c r="I95" s="225">
        <v>100</v>
      </c>
      <c r="J95" s="86">
        <v>5699.04</v>
      </c>
      <c r="K95" s="97">
        <v>3</v>
      </c>
      <c r="L95" s="86">
        <v>5699.04</v>
      </c>
      <c r="M95" s="259"/>
    </row>
    <row r="96" spans="1:13" ht="13.5" customHeight="1" x14ac:dyDescent="0.2">
      <c r="A96" s="95">
        <v>94</v>
      </c>
      <c r="B96" s="256" t="s">
        <v>7205</v>
      </c>
      <c r="C96" s="257"/>
      <c r="D96" s="258" t="s">
        <v>4191</v>
      </c>
      <c r="E96" s="95">
        <v>7</v>
      </c>
      <c r="F96" s="258" t="s">
        <v>7206</v>
      </c>
      <c r="G96" s="249">
        <v>0.42</v>
      </c>
      <c r="H96" s="226">
        <v>240</v>
      </c>
      <c r="I96" s="225">
        <v>100</v>
      </c>
      <c r="J96" s="86">
        <v>5700.21</v>
      </c>
      <c r="K96" s="97">
        <v>3</v>
      </c>
      <c r="L96" s="86">
        <v>5700.21</v>
      </c>
      <c r="M96" s="259"/>
    </row>
    <row r="97" spans="1:13" ht="13.5" customHeight="1" x14ac:dyDescent="0.2">
      <c r="A97" s="95">
        <v>95</v>
      </c>
      <c r="B97" s="256" t="s">
        <v>7207</v>
      </c>
      <c r="C97" s="257"/>
      <c r="D97" s="258" t="s">
        <v>4191</v>
      </c>
      <c r="E97" s="95">
        <v>7</v>
      </c>
      <c r="F97" s="258" t="s">
        <v>7188</v>
      </c>
      <c r="G97" s="249">
        <v>0.42</v>
      </c>
      <c r="H97" s="226">
        <v>240</v>
      </c>
      <c r="I97" s="225">
        <v>100</v>
      </c>
      <c r="J97" s="187">
        <v>578</v>
      </c>
      <c r="K97" s="97">
        <v>4</v>
      </c>
      <c r="L97" s="187">
        <v>578</v>
      </c>
      <c r="M97" s="259"/>
    </row>
    <row r="98" spans="1:13" ht="13.5" customHeight="1" x14ac:dyDescent="0.2">
      <c r="A98" s="95">
        <v>96</v>
      </c>
      <c r="B98" s="256" t="s">
        <v>7208</v>
      </c>
      <c r="C98" s="257"/>
      <c r="D98" s="258" t="s">
        <v>4191</v>
      </c>
      <c r="E98" s="95">
        <v>7</v>
      </c>
      <c r="F98" s="258" t="s">
        <v>7188</v>
      </c>
      <c r="G98" s="249">
        <v>0.42</v>
      </c>
      <c r="H98" s="226">
        <v>240</v>
      </c>
      <c r="I98" s="225">
        <v>100</v>
      </c>
      <c r="J98" s="187">
        <v>314</v>
      </c>
      <c r="K98" s="97">
        <v>2</v>
      </c>
      <c r="L98" s="187">
        <v>314</v>
      </c>
      <c r="M98" s="259"/>
    </row>
    <row r="99" spans="1:13" ht="13.5" customHeight="1" x14ac:dyDescent="0.2">
      <c r="A99" s="95">
        <v>97</v>
      </c>
      <c r="B99" s="256" t="s">
        <v>7209</v>
      </c>
      <c r="C99" s="257"/>
      <c r="D99" s="258" t="s">
        <v>4191</v>
      </c>
      <c r="E99" s="95">
        <v>7</v>
      </c>
      <c r="F99" s="258" t="s">
        <v>7210</v>
      </c>
      <c r="G99" s="249">
        <v>0.42</v>
      </c>
      <c r="H99" s="226">
        <v>240</v>
      </c>
      <c r="I99" s="225">
        <v>100</v>
      </c>
      <c r="J99" s="86">
        <v>5700</v>
      </c>
      <c r="K99" s="97">
        <v>3</v>
      </c>
      <c r="L99" s="86">
        <v>5700</v>
      </c>
      <c r="M99" s="259"/>
    </row>
    <row r="100" spans="1:13" ht="13.5" customHeight="1" x14ac:dyDescent="0.2">
      <c r="A100" s="95">
        <v>98</v>
      </c>
      <c r="B100" s="256" t="s">
        <v>7211</v>
      </c>
      <c r="C100" s="257"/>
      <c r="D100" s="258" t="s">
        <v>4191</v>
      </c>
      <c r="E100" s="95">
        <v>7</v>
      </c>
      <c r="F100" s="258" t="s">
        <v>7192</v>
      </c>
      <c r="G100" s="249">
        <v>0.42</v>
      </c>
      <c r="H100" s="226">
        <v>240</v>
      </c>
      <c r="I100" s="225">
        <v>100</v>
      </c>
      <c r="J100" s="86">
        <v>6278</v>
      </c>
      <c r="K100" s="97">
        <v>34</v>
      </c>
      <c r="L100" s="86">
        <v>6278</v>
      </c>
      <c r="M100" s="259"/>
    </row>
    <row r="101" spans="1:13" ht="13.5" customHeight="1" x14ac:dyDescent="0.2">
      <c r="A101" s="95">
        <v>99</v>
      </c>
      <c r="B101" s="256" t="s">
        <v>7212</v>
      </c>
      <c r="C101" s="257"/>
      <c r="D101" s="258" t="s">
        <v>4191</v>
      </c>
      <c r="E101" s="95">
        <v>7</v>
      </c>
      <c r="F101" s="258" t="s">
        <v>7194</v>
      </c>
      <c r="G101" s="249">
        <v>0.42</v>
      </c>
      <c r="H101" s="226">
        <v>240</v>
      </c>
      <c r="I101" s="225">
        <v>100</v>
      </c>
      <c r="J101" s="86">
        <v>2860</v>
      </c>
      <c r="K101" s="97">
        <v>9</v>
      </c>
      <c r="L101" s="86">
        <v>2860</v>
      </c>
      <c r="M101" s="259"/>
    </row>
    <row r="102" spans="1:13" ht="13.5" customHeight="1" x14ac:dyDescent="0.2">
      <c r="A102" s="95">
        <v>100</v>
      </c>
      <c r="B102" s="256" t="s">
        <v>7213</v>
      </c>
      <c r="C102" s="257"/>
      <c r="D102" s="258" t="s">
        <v>4191</v>
      </c>
      <c r="E102" s="95">
        <v>7</v>
      </c>
      <c r="F102" s="258" t="s">
        <v>7196</v>
      </c>
      <c r="G102" s="249">
        <v>0.42</v>
      </c>
      <c r="H102" s="226">
        <v>240</v>
      </c>
      <c r="I102" s="225">
        <v>100</v>
      </c>
      <c r="J102" s="86">
        <v>3449.6</v>
      </c>
      <c r="K102" s="97">
        <v>17</v>
      </c>
      <c r="L102" s="86">
        <v>3449.6</v>
      </c>
      <c r="M102" s="259"/>
    </row>
    <row r="103" spans="1:13" ht="13.5" customHeight="1" x14ac:dyDescent="0.2">
      <c r="A103" s="95">
        <v>101</v>
      </c>
      <c r="B103" s="256" t="s">
        <v>7214</v>
      </c>
      <c r="C103" s="257" t="s">
        <v>7215</v>
      </c>
      <c r="D103" s="258" t="s">
        <v>4191</v>
      </c>
      <c r="E103" s="95">
        <v>7</v>
      </c>
      <c r="F103" s="258" t="s">
        <v>7216</v>
      </c>
      <c r="G103" s="249">
        <v>0.42</v>
      </c>
      <c r="H103" s="226">
        <v>240</v>
      </c>
      <c r="I103" s="225">
        <v>100</v>
      </c>
      <c r="J103" s="86">
        <v>10474.459999999999</v>
      </c>
      <c r="K103" s="97">
        <v>245</v>
      </c>
      <c r="L103" s="86">
        <v>10474.459999999999</v>
      </c>
      <c r="M103" s="259"/>
    </row>
    <row r="104" spans="1:13" ht="13.5" customHeight="1" x14ac:dyDescent="0.2">
      <c r="A104" s="95">
        <v>102</v>
      </c>
      <c r="B104" s="256" t="s">
        <v>15562</v>
      </c>
      <c r="C104" s="257"/>
      <c r="D104" s="258" t="s">
        <v>4191</v>
      </c>
      <c r="E104" s="95">
        <v>7</v>
      </c>
      <c r="F104" s="258" t="s">
        <v>15560</v>
      </c>
      <c r="G104" s="249">
        <v>0.42</v>
      </c>
      <c r="H104" s="226">
        <v>240</v>
      </c>
      <c r="I104" s="225">
        <v>100</v>
      </c>
      <c r="J104" s="86">
        <v>5700</v>
      </c>
      <c r="K104" s="97">
        <v>3</v>
      </c>
      <c r="L104" s="86">
        <v>5700</v>
      </c>
      <c r="M104" s="259"/>
    </row>
    <row r="105" spans="1:13" ht="13.5" customHeight="1" x14ac:dyDescent="0.2">
      <c r="A105" s="95">
        <v>103</v>
      </c>
      <c r="B105" s="256" t="s">
        <v>7217</v>
      </c>
      <c r="C105" s="257"/>
      <c r="D105" s="258" t="s">
        <v>4191</v>
      </c>
      <c r="E105" s="95">
        <v>7</v>
      </c>
      <c r="F105" s="258" t="s">
        <v>7204</v>
      </c>
      <c r="G105" s="249">
        <v>0.42</v>
      </c>
      <c r="H105" s="226">
        <v>240</v>
      </c>
      <c r="I105" s="225">
        <v>100</v>
      </c>
      <c r="J105" s="86">
        <v>5699.04</v>
      </c>
      <c r="K105" s="97">
        <v>3</v>
      </c>
      <c r="L105" s="86">
        <v>5699.04</v>
      </c>
      <c r="M105" s="259"/>
    </row>
    <row r="106" spans="1:13" ht="13.5" customHeight="1" x14ac:dyDescent="0.2">
      <c r="A106" s="95">
        <v>104</v>
      </c>
      <c r="B106" s="256" t="s">
        <v>7218</v>
      </c>
      <c r="C106" s="257"/>
      <c r="D106" s="258" t="s">
        <v>4191</v>
      </c>
      <c r="E106" s="95">
        <v>7</v>
      </c>
      <c r="F106" s="258" t="s">
        <v>7206</v>
      </c>
      <c r="G106" s="249">
        <v>0.42</v>
      </c>
      <c r="H106" s="226">
        <v>240</v>
      </c>
      <c r="I106" s="225">
        <v>100</v>
      </c>
      <c r="J106" s="86">
        <v>5700.21</v>
      </c>
      <c r="K106" s="97">
        <v>3</v>
      </c>
      <c r="L106" s="86">
        <v>5700.21</v>
      </c>
      <c r="M106" s="259"/>
    </row>
    <row r="107" spans="1:13" ht="13.5" customHeight="1" x14ac:dyDescent="0.2">
      <c r="A107" s="95">
        <v>105</v>
      </c>
      <c r="B107" s="256" t="s">
        <v>7219</v>
      </c>
      <c r="C107" s="257"/>
      <c r="D107" s="258" t="s">
        <v>4191</v>
      </c>
      <c r="E107" s="95">
        <v>7</v>
      </c>
      <c r="F107" s="258" t="s">
        <v>7188</v>
      </c>
      <c r="G107" s="249">
        <v>0.42</v>
      </c>
      <c r="H107" s="226">
        <v>240</v>
      </c>
      <c r="I107" s="225">
        <v>100</v>
      </c>
      <c r="J107" s="187">
        <v>114</v>
      </c>
      <c r="K107" s="97">
        <v>1</v>
      </c>
      <c r="L107" s="187">
        <v>114</v>
      </c>
      <c r="M107" s="259"/>
    </row>
    <row r="108" spans="1:13" ht="13.5" customHeight="1" x14ac:dyDescent="0.2">
      <c r="A108" s="95">
        <v>106</v>
      </c>
      <c r="B108" s="256" t="s">
        <v>7220</v>
      </c>
      <c r="C108" s="257"/>
      <c r="D108" s="258" t="s">
        <v>4191</v>
      </c>
      <c r="E108" s="95">
        <v>7</v>
      </c>
      <c r="F108" s="258" t="s">
        <v>7188</v>
      </c>
      <c r="G108" s="249">
        <v>0.42</v>
      </c>
      <c r="H108" s="226">
        <v>240</v>
      </c>
      <c r="I108" s="225">
        <v>100</v>
      </c>
      <c r="J108" s="187">
        <v>68</v>
      </c>
      <c r="K108" s="97">
        <v>1</v>
      </c>
      <c r="L108" s="187">
        <v>68</v>
      </c>
      <c r="M108" s="259"/>
    </row>
    <row r="109" spans="1:13" ht="13.5" customHeight="1" x14ac:dyDescent="0.2">
      <c r="A109" s="95">
        <v>107</v>
      </c>
      <c r="B109" s="256" t="s">
        <v>7221</v>
      </c>
      <c r="C109" s="257"/>
      <c r="D109" s="258" t="s">
        <v>4191</v>
      </c>
      <c r="E109" s="95">
        <v>7</v>
      </c>
      <c r="F109" s="258" t="s">
        <v>7190</v>
      </c>
      <c r="G109" s="249">
        <v>0.42</v>
      </c>
      <c r="H109" s="226">
        <v>240</v>
      </c>
      <c r="I109" s="225">
        <v>100</v>
      </c>
      <c r="J109" s="86">
        <v>3600</v>
      </c>
      <c r="K109" s="97">
        <v>4</v>
      </c>
      <c r="L109" s="86">
        <v>3600</v>
      </c>
      <c r="M109" s="259"/>
    </row>
    <row r="110" spans="1:13" ht="13.5" customHeight="1" x14ac:dyDescent="0.2">
      <c r="A110" s="95">
        <v>108</v>
      </c>
      <c r="B110" s="256" t="s">
        <v>7222</v>
      </c>
      <c r="C110" s="257"/>
      <c r="D110" s="258" t="s">
        <v>4191</v>
      </c>
      <c r="E110" s="95">
        <v>7</v>
      </c>
      <c r="F110" s="258" t="s">
        <v>7192</v>
      </c>
      <c r="G110" s="249">
        <v>0.42</v>
      </c>
      <c r="H110" s="226">
        <v>240</v>
      </c>
      <c r="I110" s="225">
        <v>100</v>
      </c>
      <c r="J110" s="86">
        <v>4670</v>
      </c>
      <c r="K110" s="97">
        <v>28</v>
      </c>
      <c r="L110" s="86">
        <v>4670</v>
      </c>
      <c r="M110" s="259"/>
    </row>
    <row r="111" spans="1:13" ht="13.5" customHeight="1" x14ac:dyDescent="0.2">
      <c r="A111" s="95">
        <v>109</v>
      </c>
      <c r="B111" s="256" t="s">
        <v>7223</v>
      </c>
      <c r="C111" s="257"/>
      <c r="D111" s="258" t="s">
        <v>4191</v>
      </c>
      <c r="E111" s="95">
        <v>7</v>
      </c>
      <c r="F111" s="258" t="s">
        <v>7194</v>
      </c>
      <c r="G111" s="249">
        <v>0.42</v>
      </c>
      <c r="H111" s="226">
        <v>240</v>
      </c>
      <c r="I111" s="225">
        <v>100</v>
      </c>
      <c r="J111" s="86">
        <v>2860</v>
      </c>
      <c r="K111" s="97">
        <v>9</v>
      </c>
      <c r="L111" s="86">
        <v>2860</v>
      </c>
      <c r="M111" s="259"/>
    </row>
    <row r="112" spans="1:13" ht="13.5" customHeight="1" x14ac:dyDescent="0.2">
      <c r="A112" s="95">
        <v>110</v>
      </c>
      <c r="B112" s="256" t="s">
        <v>7224</v>
      </c>
      <c r="C112" s="257"/>
      <c r="D112" s="258" t="s">
        <v>4191</v>
      </c>
      <c r="E112" s="95">
        <v>7</v>
      </c>
      <c r="F112" s="258" t="s">
        <v>7196</v>
      </c>
      <c r="G112" s="249">
        <v>0.42</v>
      </c>
      <c r="H112" s="226">
        <v>240</v>
      </c>
      <c r="I112" s="225">
        <v>100</v>
      </c>
      <c r="J112" s="86">
        <v>1378.85</v>
      </c>
      <c r="K112" s="97">
        <v>13</v>
      </c>
      <c r="L112" s="86">
        <v>1378.85</v>
      </c>
      <c r="M112" s="259"/>
    </row>
    <row r="113" spans="1:13" ht="13.5" customHeight="1" x14ac:dyDescent="0.2">
      <c r="A113" s="95">
        <v>111</v>
      </c>
      <c r="B113" s="256" t="s">
        <v>7197</v>
      </c>
      <c r="C113" s="257"/>
      <c r="D113" s="258" t="s">
        <v>4191</v>
      </c>
      <c r="E113" s="95">
        <v>7</v>
      </c>
      <c r="F113" s="258"/>
      <c r="G113" s="257"/>
      <c r="H113" s="417"/>
      <c r="I113" s="225">
        <v>100</v>
      </c>
      <c r="J113" s="187">
        <v>146.75</v>
      </c>
      <c r="K113" s="97">
        <v>1</v>
      </c>
      <c r="L113" s="187">
        <v>146.75</v>
      </c>
      <c r="M113" s="259"/>
    </row>
    <row r="114" spans="1:13" ht="13.5" customHeight="1" x14ac:dyDescent="0.2">
      <c r="A114" s="95">
        <v>112</v>
      </c>
      <c r="B114" s="256" t="s">
        <v>15563</v>
      </c>
      <c r="C114" s="257"/>
      <c r="D114" s="258" t="s">
        <v>4191</v>
      </c>
      <c r="E114" s="95">
        <v>7</v>
      </c>
      <c r="F114" s="258" t="s">
        <v>15560</v>
      </c>
      <c r="G114" s="249">
        <v>0.42</v>
      </c>
      <c r="H114" s="226">
        <v>240</v>
      </c>
      <c r="I114" s="225">
        <v>100</v>
      </c>
      <c r="J114" s="86">
        <v>9300</v>
      </c>
      <c r="K114" s="97">
        <v>7</v>
      </c>
      <c r="L114" s="86">
        <v>9300</v>
      </c>
      <c r="M114" s="259"/>
    </row>
    <row r="115" spans="1:13" ht="13.5" customHeight="1" x14ac:dyDescent="0.2">
      <c r="A115" s="95">
        <v>113</v>
      </c>
      <c r="B115" s="256" t="s">
        <v>7225</v>
      </c>
      <c r="C115" s="257"/>
      <c r="D115" s="258" t="s">
        <v>4191</v>
      </c>
      <c r="E115" s="95">
        <v>7</v>
      </c>
      <c r="F115" s="258" t="s">
        <v>7188</v>
      </c>
      <c r="G115" s="249">
        <v>0.42</v>
      </c>
      <c r="H115" s="226">
        <v>240</v>
      </c>
      <c r="I115" s="225">
        <v>100</v>
      </c>
      <c r="J115" s="187">
        <v>97</v>
      </c>
      <c r="K115" s="97">
        <v>1</v>
      </c>
      <c r="L115" s="187">
        <v>97</v>
      </c>
      <c r="M115" s="259"/>
    </row>
    <row r="116" spans="1:13" ht="13.5" customHeight="1" x14ac:dyDescent="0.2">
      <c r="A116" s="95">
        <v>114</v>
      </c>
      <c r="B116" s="256" t="s">
        <v>7226</v>
      </c>
      <c r="C116" s="257"/>
      <c r="D116" s="258" t="s">
        <v>4191</v>
      </c>
      <c r="E116" s="95">
        <v>7</v>
      </c>
      <c r="F116" s="258" t="s">
        <v>7190</v>
      </c>
      <c r="G116" s="249">
        <v>0.42</v>
      </c>
      <c r="H116" s="226">
        <v>240</v>
      </c>
      <c r="I116" s="225">
        <v>100</v>
      </c>
      <c r="J116" s="86">
        <v>3600</v>
      </c>
      <c r="K116" s="97">
        <v>4</v>
      </c>
      <c r="L116" s="86">
        <v>3600</v>
      </c>
      <c r="M116" s="259"/>
    </row>
    <row r="117" spans="1:13" ht="13.5" customHeight="1" x14ac:dyDescent="0.2">
      <c r="A117" s="95">
        <v>115</v>
      </c>
      <c r="B117" s="256" t="s">
        <v>7227</v>
      </c>
      <c r="C117" s="257"/>
      <c r="D117" s="258" t="s">
        <v>4191</v>
      </c>
      <c r="E117" s="95">
        <v>7</v>
      </c>
      <c r="F117" s="258" t="s">
        <v>7192</v>
      </c>
      <c r="G117" s="249">
        <v>0.42</v>
      </c>
      <c r="H117" s="226">
        <v>240</v>
      </c>
      <c r="I117" s="225">
        <v>100</v>
      </c>
      <c r="J117" s="86">
        <v>1566</v>
      </c>
      <c r="K117" s="97">
        <v>10</v>
      </c>
      <c r="L117" s="86">
        <v>1566</v>
      </c>
      <c r="M117" s="259"/>
    </row>
    <row r="118" spans="1:13" ht="13.5" customHeight="1" x14ac:dyDescent="0.2">
      <c r="A118" s="95">
        <v>116</v>
      </c>
      <c r="B118" s="256" t="s">
        <v>7228</v>
      </c>
      <c r="C118" s="257"/>
      <c r="D118" s="258" t="s">
        <v>4191</v>
      </c>
      <c r="E118" s="95">
        <v>7</v>
      </c>
      <c r="F118" s="258" t="s">
        <v>7194</v>
      </c>
      <c r="G118" s="249">
        <v>0.42</v>
      </c>
      <c r="H118" s="226">
        <v>240</v>
      </c>
      <c r="I118" s="225">
        <v>100</v>
      </c>
      <c r="J118" s="86">
        <v>2860</v>
      </c>
      <c r="K118" s="97">
        <v>9</v>
      </c>
      <c r="L118" s="86">
        <v>2860</v>
      </c>
      <c r="M118" s="259"/>
    </row>
    <row r="119" spans="1:13" ht="13.5" customHeight="1" x14ac:dyDescent="0.2">
      <c r="A119" s="95">
        <v>117</v>
      </c>
      <c r="B119" s="256" t="s">
        <v>7229</v>
      </c>
      <c r="C119" s="257"/>
      <c r="D119" s="258" t="s">
        <v>4191</v>
      </c>
      <c r="E119" s="95">
        <v>7</v>
      </c>
      <c r="F119" s="258" t="s">
        <v>7196</v>
      </c>
      <c r="G119" s="249">
        <v>0.42</v>
      </c>
      <c r="H119" s="226">
        <v>240</v>
      </c>
      <c r="I119" s="225">
        <v>100</v>
      </c>
      <c r="J119" s="187">
        <v>244.3</v>
      </c>
      <c r="K119" s="97">
        <v>5</v>
      </c>
      <c r="L119" s="187">
        <v>244.3</v>
      </c>
      <c r="M119" s="259"/>
    </row>
    <row r="120" spans="1:13" ht="13.5" customHeight="1" x14ac:dyDescent="0.2">
      <c r="A120" s="95">
        <v>118</v>
      </c>
      <c r="B120" s="256" t="s">
        <v>7230</v>
      </c>
      <c r="C120" s="257" t="s">
        <v>7231</v>
      </c>
      <c r="D120" s="258" t="s">
        <v>4191</v>
      </c>
      <c r="E120" s="95">
        <v>7</v>
      </c>
      <c r="F120" s="258" t="s">
        <v>7216</v>
      </c>
      <c r="G120" s="249">
        <v>0.42</v>
      </c>
      <c r="H120" s="226">
        <v>240</v>
      </c>
      <c r="I120" s="225">
        <v>100</v>
      </c>
      <c r="J120" s="187">
        <v>258</v>
      </c>
      <c r="K120" s="97">
        <v>6</v>
      </c>
      <c r="L120" s="187">
        <v>258</v>
      </c>
      <c r="M120" s="259"/>
    </row>
    <row r="121" spans="1:13" ht="13.5" customHeight="1" x14ac:dyDescent="0.2">
      <c r="A121" s="95">
        <v>119</v>
      </c>
      <c r="B121" s="256" t="s">
        <v>15564</v>
      </c>
      <c r="C121" s="257"/>
      <c r="D121" s="258" t="s">
        <v>4191</v>
      </c>
      <c r="E121" s="95">
        <v>7</v>
      </c>
      <c r="F121" s="258" t="s">
        <v>15560</v>
      </c>
      <c r="G121" s="249">
        <v>0.42</v>
      </c>
      <c r="H121" s="226">
        <v>240</v>
      </c>
      <c r="I121" s="225">
        <v>100</v>
      </c>
      <c r="J121" s="86">
        <v>3600</v>
      </c>
      <c r="K121" s="97">
        <v>4</v>
      </c>
      <c r="L121" s="86">
        <v>3600</v>
      </c>
      <c r="M121" s="259"/>
    </row>
    <row r="122" spans="1:13" ht="13.5" customHeight="1" x14ac:dyDescent="0.2">
      <c r="A122" s="95">
        <v>120</v>
      </c>
      <c r="B122" s="256" t="s">
        <v>7232</v>
      </c>
      <c r="C122" s="257"/>
      <c r="D122" s="258" t="s">
        <v>4191</v>
      </c>
      <c r="E122" s="95">
        <v>7</v>
      </c>
      <c r="F122" s="258" t="s">
        <v>7204</v>
      </c>
      <c r="G122" s="249">
        <v>0.42</v>
      </c>
      <c r="H122" s="226">
        <v>240</v>
      </c>
      <c r="I122" s="225">
        <v>100</v>
      </c>
      <c r="J122" s="86">
        <v>5699.04</v>
      </c>
      <c r="K122" s="97">
        <v>3</v>
      </c>
      <c r="L122" s="86">
        <v>5699.04</v>
      </c>
      <c r="M122" s="259"/>
    </row>
    <row r="123" spans="1:13" ht="13.5" customHeight="1" x14ac:dyDescent="0.2">
      <c r="A123" s="95">
        <v>121</v>
      </c>
      <c r="B123" s="256" t="s">
        <v>7233</v>
      </c>
      <c r="C123" s="257"/>
      <c r="D123" s="258" t="s">
        <v>4191</v>
      </c>
      <c r="E123" s="95">
        <v>7</v>
      </c>
      <c r="F123" s="258" t="s">
        <v>7206</v>
      </c>
      <c r="G123" s="249">
        <v>0.42</v>
      </c>
      <c r="H123" s="226">
        <v>240</v>
      </c>
      <c r="I123" s="225">
        <v>100</v>
      </c>
      <c r="J123" s="86">
        <v>5700.21</v>
      </c>
      <c r="K123" s="97">
        <v>3</v>
      </c>
      <c r="L123" s="86">
        <v>5700.21</v>
      </c>
      <c r="M123" s="259"/>
    </row>
    <row r="124" spans="1:13" ht="13.5" customHeight="1" x14ac:dyDescent="0.2">
      <c r="A124" s="95">
        <v>122</v>
      </c>
      <c r="B124" s="256" t="s">
        <v>7234</v>
      </c>
      <c r="C124" s="257"/>
      <c r="D124" s="258" t="s">
        <v>4191</v>
      </c>
      <c r="E124" s="95">
        <v>7</v>
      </c>
      <c r="F124" s="258" t="s">
        <v>7188</v>
      </c>
      <c r="G124" s="249">
        <v>0.42</v>
      </c>
      <c r="H124" s="226">
        <v>240</v>
      </c>
      <c r="I124" s="225">
        <v>100</v>
      </c>
      <c r="J124" s="187">
        <v>255</v>
      </c>
      <c r="K124" s="97">
        <v>2</v>
      </c>
      <c r="L124" s="187">
        <v>255</v>
      </c>
      <c r="M124" s="259"/>
    </row>
    <row r="125" spans="1:13" ht="13.5" customHeight="1" x14ac:dyDescent="0.2">
      <c r="A125" s="95">
        <v>123</v>
      </c>
      <c r="B125" s="256" t="s">
        <v>7235</v>
      </c>
      <c r="C125" s="257"/>
      <c r="D125" s="258" t="s">
        <v>4191</v>
      </c>
      <c r="E125" s="95">
        <v>7</v>
      </c>
      <c r="F125" s="258" t="s">
        <v>7188</v>
      </c>
      <c r="G125" s="249">
        <v>0.42</v>
      </c>
      <c r="H125" s="226">
        <v>240</v>
      </c>
      <c r="I125" s="225">
        <v>100</v>
      </c>
      <c r="J125" s="187">
        <v>221</v>
      </c>
      <c r="K125" s="97">
        <v>2</v>
      </c>
      <c r="L125" s="187">
        <v>221</v>
      </c>
      <c r="M125" s="259"/>
    </row>
    <row r="126" spans="1:13" ht="13.5" customHeight="1" x14ac:dyDescent="0.2">
      <c r="A126" s="95">
        <v>124</v>
      </c>
      <c r="B126" s="256" t="s">
        <v>7236</v>
      </c>
      <c r="C126" s="257"/>
      <c r="D126" s="258" t="s">
        <v>4191</v>
      </c>
      <c r="E126" s="95">
        <v>7</v>
      </c>
      <c r="F126" s="258" t="s">
        <v>7190</v>
      </c>
      <c r="G126" s="249">
        <v>0.42</v>
      </c>
      <c r="H126" s="226">
        <v>240</v>
      </c>
      <c r="I126" s="225">
        <v>100</v>
      </c>
      <c r="J126" s="86">
        <v>3600</v>
      </c>
      <c r="K126" s="97">
        <v>4</v>
      </c>
      <c r="L126" s="86">
        <v>3600</v>
      </c>
      <c r="M126" s="259"/>
    </row>
    <row r="127" spans="1:13" ht="13.5" customHeight="1" x14ac:dyDescent="0.2">
      <c r="A127" s="95">
        <v>125</v>
      </c>
      <c r="B127" s="256" t="s">
        <v>7237</v>
      </c>
      <c r="C127" s="257"/>
      <c r="D127" s="258" t="s">
        <v>4191</v>
      </c>
      <c r="E127" s="95">
        <v>7</v>
      </c>
      <c r="F127" s="258" t="s">
        <v>7210</v>
      </c>
      <c r="G127" s="249">
        <v>0.42</v>
      </c>
      <c r="H127" s="226">
        <v>240</v>
      </c>
      <c r="I127" s="225">
        <v>100</v>
      </c>
      <c r="J127" s="86">
        <v>5700</v>
      </c>
      <c r="K127" s="97">
        <v>3</v>
      </c>
      <c r="L127" s="86">
        <v>5700</v>
      </c>
      <c r="M127" s="259"/>
    </row>
    <row r="128" spans="1:13" ht="13.5" customHeight="1" x14ac:dyDescent="0.2">
      <c r="A128" s="95">
        <v>126</v>
      </c>
      <c r="B128" s="256" t="s">
        <v>7238</v>
      </c>
      <c r="C128" s="257"/>
      <c r="D128" s="258" t="s">
        <v>4191</v>
      </c>
      <c r="E128" s="95">
        <v>7</v>
      </c>
      <c r="F128" s="258" t="s">
        <v>7192</v>
      </c>
      <c r="G128" s="249">
        <v>0.42</v>
      </c>
      <c r="H128" s="226">
        <v>240</v>
      </c>
      <c r="I128" s="225">
        <v>100</v>
      </c>
      <c r="J128" s="86">
        <v>8353</v>
      </c>
      <c r="K128" s="97">
        <v>41</v>
      </c>
      <c r="L128" s="86">
        <v>8353</v>
      </c>
      <c r="M128" s="259"/>
    </row>
    <row r="129" spans="1:13" ht="13.5" customHeight="1" x14ac:dyDescent="0.2">
      <c r="A129" s="95">
        <v>127</v>
      </c>
      <c r="B129" s="256" t="s">
        <v>7239</v>
      </c>
      <c r="C129" s="257"/>
      <c r="D129" s="258" t="s">
        <v>4191</v>
      </c>
      <c r="E129" s="95">
        <v>7</v>
      </c>
      <c r="F129" s="258" t="s">
        <v>7194</v>
      </c>
      <c r="G129" s="249">
        <v>0.42</v>
      </c>
      <c r="H129" s="226">
        <v>240</v>
      </c>
      <c r="I129" s="225">
        <v>100</v>
      </c>
      <c r="J129" s="86">
        <v>2860</v>
      </c>
      <c r="K129" s="97">
        <v>9</v>
      </c>
      <c r="L129" s="86">
        <v>2860</v>
      </c>
      <c r="M129" s="259"/>
    </row>
    <row r="130" spans="1:13" ht="13.5" customHeight="1" x14ac:dyDescent="0.2">
      <c r="A130" s="95">
        <v>128</v>
      </c>
      <c r="B130" s="256" t="s">
        <v>7240</v>
      </c>
      <c r="C130" s="257"/>
      <c r="D130" s="258" t="s">
        <v>4191</v>
      </c>
      <c r="E130" s="95">
        <v>7</v>
      </c>
      <c r="F130" s="258" t="s">
        <v>7196</v>
      </c>
      <c r="G130" s="249">
        <v>0.42</v>
      </c>
      <c r="H130" s="226">
        <v>240</v>
      </c>
      <c r="I130" s="225">
        <v>100</v>
      </c>
      <c r="J130" s="86">
        <v>2677.05</v>
      </c>
      <c r="K130" s="97">
        <v>18</v>
      </c>
      <c r="L130" s="86">
        <v>2677.05</v>
      </c>
      <c r="M130" s="259"/>
    </row>
    <row r="131" spans="1:13" ht="13.5" customHeight="1" x14ac:dyDescent="0.2">
      <c r="A131" s="95">
        <v>129</v>
      </c>
      <c r="B131" s="256" t="s">
        <v>7197</v>
      </c>
      <c r="C131" s="257"/>
      <c r="D131" s="258" t="s">
        <v>4191</v>
      </c>
      <c r="E131" s="95">
        <v>7</v>
      </c>
      <c r="F131" s="258"/>
      <c r="G131" s="257"/>
      <c r="H131" s="417"/>
      <c r="I131" s="225">
        <v>100</v>
      </c>
      <c r="J131" s="187">
        <v>880.48</v>
      </c>
      <c r="K131" s="97">
        <v>6</v>
      </c>
      <c r="L131" s="187">
        <v>880.48</v>
      </c>
      <c r="M131" s="259"/>
    </row>
    <row r="132" spans="1:13" ht="13.5" customHeight="1" x14ac:dyDescent="0.2">
      <c r="A132" s="95">
        <v>130</v>
      </c>
      <c r="B132" s="256" t="s">
        <v>15565</v>
      </c>
      <c r="C132" s="257"/>
      <c r="D132" s="258" t="s">
        <v>4191</v>
      </c>
      <c r="E132" s="95">
        <v>7</v>
      </c>
      <c r="F132" s="258" t="s">
        <v>15560</v>
      </c>
      <c r="G132" s="249">
        <v>0.42</v>
      </c>
      <c r="H132" s="226">
        <v>240</v>
      </c>
      <c r="I132" s="225">
        <v>100</v>
      </c>
      <c r="J132" s="86">
        <v>9300</v>
      </c>
      <c r="K132" s="97">
        <v>7</v>
      </c>
      <c r="L132" s="86">
        <v>9300</v>
      </c>
      <c r="M132" s="259"/>
    </row>
    <row r="133" spans="1:13" ht="13.5" customHeight="1" x14ac:dyDescent="0.2">
      <c r="A133" s="95">
        <v>131</v>
      </c>
      <c r="B133" s="256" t="s">
        <v>7241</v>
      </c>
      <c r="C133" s="257"/>
      <c r="D133" s="258" t="s">
        <v>4191</v>
      </c>
      <c r="E133" s="95">
        <v>7</v>
      </c>
      <c r="F133" s="258" t="s">
        <v>7204</v>
      </c>
      <c r="G133" s="249">
        <v>0.42</v>
      </c>
      <c r="H133" s="226">
        <v>240</v>
      </c>
      <c r="I133" s="225">
        <v>100</v>
      </c>
      <c r="J133" s="86">
        <v>5699.04</v>
      </c>
      <c r="K133" s="97">
        <v>3</v>
      </c>
      <c r="L133" s="86">
        <v>5699.04</v>
      </c>
      <c r="M133" s="259"/>
    </row>
    <row r="134" spans="1:13" ht="13.5" customHeight="1" x14ac:dyDescent="0.2">
      <c r="A134" s="95">
        <v>132</v>
      </c>
      <c r="B134" s="256" t="s">
        <v>7242</v>
      </c>
      <c r="C134" s="257"/>
      <c r="D134" s="258" t="s">
        <v>4191</v>
      </c>
      <c r="E134" s="95">
        <v>7</v>
      </c>
      <c r="F134" s="258" t="s">
        <v>7206</v>
      </c>
      <c r="G134" s="249">
        <v>0.42</v>
      </c>
      <c r="H134" s="226">
        <v>240</v>
      </c>
      <c r="I134" s="225">
        <v>100</v>
      </c>
      <c r="J134" s="86">
        <v>5700.21</v>
      </c>
      <c r="K134" s="97">
        <v>3</v>
      </c>
      <c r="L134" s="86">
        <v>5700.21</v>
      </c>
      <c r="M134" s="259"/>
    </row>
    <row r="135" spans="1:13" ht="13.5" customHeight="1" x14ac:dyDescent="0.2">
      <c r="A135" s="95">
        <v>133</v>
      </c>
      <c r="B135" s="256" t="s">
        <v>7243</v>
      </c>
      <c r="C135" s="257"/>
      <c r="D135" s="258" t="s">
        <v>4191</v>
      </c>
      <c r="E135" s="95">
        <v>7</v>
      </c>
      <c r="F135" s="258" t="s">
        <v>7188</v>
      </c>
      <c r="G135" s="249">
        <v>0.42</v>
      </c>
      <c r="H135" s="226">
        <v>240</v>
      </c>
      <c r="I135" s="225">
        <v>100</v>
      </c>
      <c r="J135" s="187">
        <v>211</v>
      </c>
      <c r="K135" s="97">
        <v>2</v>
      </c>
      <c r="L135" s="187">
        <v>211</v>
      </c>
      <c r="M135" s="259"/>
    </row>
    <row r="136" spans="1:13" ht="13.5" customHeight="1" x14ac:dyDescent="0.2">
      <c r="A136" s="95">
        <v>134</v>
      </c>
      <c r="B136" s="256" t="s">
        <v>7244</v>
      </c>
      <c r="C136" s="257"/>
      <c r="D136" s="258" t="s">
        <v>4191</v>
      </c>
      <c r="E136" s="95">
        <v>7</v>
      </c>
      <c r="F136" s="258" t="s">
        <v>7188</v>
      </c>
      <c r="G136" s="249">
        <v>0.42</v>
      </c>
      <c r="H136" s="226">
        <v>240</v>
      </c>
      <c r="I136" s="225">
        <v>100</v>
      </c>
      <c r="J136" s="187">
        <v>68</v>
      </c>
      <c r="K136" s="97">
        <v>1</v>
      </c>
      <c r="L136" s="187">
        <v>68</v>
      </c>
      <c r="M136" s="259"/>
    </row>
    <row r="137" spans="1:13" ht="13.5" customHeight="1" x14ac:dyDescent="0.2">
      <c r="A137" s="95">
        <v>135</v>
      </c>
      <c r="B137" s="256" t="s">
        <v>7245</v>
      </c>
      <c r="C137" s="257"/>
      <c r="D137" s="258" t="s">
        <v>4191</v>
      </c>
      <c r="E137" s="95">
        <v>7</v>
      </c>
      <c r="F137" s="258" t="s">
        <v>7190</v>
      </c>
      <c r="G137" s="249">
        <v>0.42</v>
      </c>
      <c r="H137" s="226">
        <v>240</v>
      </c>
      <c r="I137" s="225">
        <v>100</v>
      </c>
      <c r="J137" s="86">
        <v>3600</v>
      </c>
      <c r="K137" s="97">
        <v>4</v>
      </c>
      <c r="L137" s="86">
        <v>3600</v>
      </c>
      <c r="M137" s="259"/>
    </row>
    <row r="138" spans="1:13" ht="13.5" customHeight="1" x14ac:dyDescent="0.2">
      <c r="A138" s="95">
        <v>136</v>
      </c>
      <c r="B138" s="256" t="s">
        <v>7246</v>
      </c>
      <c r="C138" s="257"/>
      <c r="D138" s="258" t="s">
        <v>4191</v>
      </c>
      <c r="E138" s="95">
        <v>7</v>
      </c>
      <c r="F138" s="258" t="s">
        <v>7210</v>
      </c>
      <c r="G138" s="249">
        <v>0.42</v>
      </c>
      <c r="H138" s="226">
        <v>240</v>
      </c>
      <c r="I138" s="225">
        <v>100</v>
      </c>
      <c r="J138" s="86">
        <v>5700</v>
      </c>
      <c r="K138" s="97">
        <v>3</v>
      </c>
      <c r="L138" s="86">
        <v>5700</v>
      </c>
      <c r="M138" s="259"/>
    </row>
    <row r="139" spans="1:13" ht="13.5" customHeight="1" x14ac:dyDescent="0.2">
      <c r="A139" s="95">
        <v>137</v>
      </c>
      <c r="B139" s="256" t="s">
        <v>7247</v>
      </c>
      <c r="C139" s="257"/>
      <c r="D139" s="258" t="s">
        <v>4191</v>
      </c>
      <c r="E139" s="95">
        <v>7</v>
      </c>
      <c r="F139" s="258" t="s">
        <v>7192</v>
      </c>
      <c r="G139" s="249">
        <v>0.42</v>
      </c>
      <c r="H139" s="226">
        <v>240</v>
      </c>
      <c r="I139" s="225">
        <v>100</v>
      </c>
      <c r="J139" s="86">
        <v>6197</v>
      </c>
      <c r="K139" s="97">
        <v>31</v>
      </c>
      <c r="L139" s="86">
        <v>6197</v>
      </c>
      <c r="M139" s="259"/>
    </row>
    <row r="140" spans="1:13" ht="13.5" customHeight="1" x14ac:dyDescent="0.2">
      <c r="A140" s="95">
        <v>138</v>
      </c>
      <c r="B140" s="256" t="s">
        <v>7248</v>
      </c>
      <c r="C140" s="257"/>
      <c r="D140" s="258" t="s">
        <v>4191</v>
      </c>
      <c r="E140" s="95">
        <v>7</v>
      </c>
      <c r="F140" s="258" t="s">
        <v>7194</v>
      </c>
      <c r="G140" s="249">
        <v>0.42</v>
      </c>
      <c r="H140" s="226">
        <v>240</v>
      </c>
      <c r="I140" s="225">
        <v>100</v>
      </c>
      <c r="J140" s="86">
        <v>2860</v>
      </c>
      <c r="K140" s="97">
        <v>9</v>
      </c>
      <c r="L140" s="86">
        <v>2860</v>
      </c>
      <c r="M140" s="259"/>
    </row>
    <row r="141" spans="1:13" ht="13.5" customHeight="1" x14ac:dyDescent="0.2">
      <c r="A141" s="95">
        <v>139</v>
      </c>
      <c r="B141" s="256" t="s">
        <v>7249</v>
      </c>
      <c r="C141" s="257"/>
      <c r="D141" s="258" t="s">
        <v>4191</v>
      </c>
      <c r="E141" s="95">
        <v>7</v>
      </c>
      <c r="F141" s="258" t="s">
        <v>7196</v>
      </c>
      <c r="G141" s="249">
        <v>0.42</v>
      </c>
      <c r="H141" s="226">
        <v>240</v>
      </c>
      <c r="I141" s="225">
        <v>100</v>
      </c>
      <c r="J141" s="187">
        <v>283.25</v>
      </c>
      <c r="K141" s="97">
        <v>3</v>
      </c>
      <c r="L141" s="187">
        <v>283.25</v>
      </c>
      <c r="M141" s="259"/>
    </row>
    <row r="142" spans="1:13" ht="13.5" customHeight="1" x14ac:dyDescent="0.2">
      <c r="A142" s="95">
        <v>140</v>
      </c>
      <c r="B142" s="256" t="s">
        <v>7197</v>
      </c>
      <c r="C142" s="257"/>
      <c r="D142" s="258" t="s">
        <v>4191</v>
      </c>
      <c r="E142" s="95">
        <v>7</v>
      </c>
      <c r="F142" s="258"/>
      <c r="G142" s="257"/>
      <c r="H142" s="417"/>
      <c r="I142" s="225">
        <v>100</v>
      </c>
      <c r="J142" s="187">
        <v>293.49</v>
      </c>
      <c r="K142" s="97">
        <v>2</v>
      </c>
      <c r="L142" s="187">
        <v>293.49</v>
      </c>
      <c r="M142" s="259"/>
    </row>
    <row r="143" spans="1:13" ht="13.5" customHeight="1" x14ac:dyDescent="0.2">
      <c r="A143" s="95">
        <v>141</v>
      </c>
      <c r="B143" s="256" t="s">
        <v>15566</v>
      </c>
      <c r="C143" s="257"/>
      <c r="D143" s="258" t="s">
        <v>4191</v>
      </c>
      <c r="E143" s="95">
        <v>7</v>
      </c>
      <c r="F143" s="258" t="s">
        <v>15560</v>
      </c>
      <c r="G143" s="249">
        <v>0.42</v>
      </c>
      <c r="H143" s="226">
        <v>240</v>
      </c>
      <c r="I143" s="225">
        <v>100</v>
      </c>
      <c r="J143" s="86">
        <v>9300</v>
      </c>
      <c r="K143" s="97">
        <v>7</v>
      </c>
      <c r="L143" s="86">
        <v>9300</v>
      </c>
      <c r="M143" s="259"/>
    </row>
    <row r="144" spans="1:13" ht="13.5" customHeight="1" x14ac:dyDescent="0.2">
      <c r="A144" s="95">
        <v>142</v>
      </c>
      <c r="B144" s="256" t="s">
        <v>7250</v>
      </c>
      <c r="C144" s="257"/>
      <c r="D144" s="258" t="s">
        <v>4191</v>
      </c>
      <c r="E144" s="95">
        <v>7</v>
      </c>
      <c r="F144" s="258" t="s">
        <v>7188</v>
      </c>
      <c r="G144" s="249">
        <v>0.42</v>
      </c>
      <c r="H144" s="226">
        <v>240</v>
      </c>
      <c r="I144" s="225">
        <v>100</v>
      </c>
      <c r="J144" s="187">
        <v>97</v>
      </c>
      <c r="K144" s="97">
        <v>1</v>
      </c>
      <c r="L144" s="187">
        <v>97</v>
      </c>
      <c r="M144" s="259"/>
    </row>
    <row r="145" spans="1:13" ht="13.5" customHeight="1" x14ac:dyDescent="0.2">
      <c r="A145" s="95">
        <v>143</v>
      </c>
      <c r="B145" s="256" t="s">
        <v>7251</v>
      </c>
      <c r="C145" s="257"/>
      <c r="D145" s="258" t="s">
        <v>4191</v>
      </c>
      <c r="E145" s="95">
        <v>7</v>
      </c>
      <c r="F145" s="258" t="s">
        <v>7190</v>
      </c>
      <c r="G145" s="249">
        <v>0.42</v>
      </c>
      <c r="H145" s="226">
        <v>240</v>
      </c>
      <c r="I145" s="225">
        <v>100</v>
      </c>
      <c r="J145" s="86">
        <v>3600</v>
      </c>
      <c r="K145" s="97">
        <v>4</v>
      </c>
      <c r="L145" s="86">
        <v>3600</v>
      </c>
      <c r="M145" s="259"/>
    </row>
    <row r="146" spans="1:13" ht="13.5" customHeight="1" x14ac:dyDescent="0.2">
      <c r="A146" s="95">
        <v>144</v>
      </c>
      <c r="B146" s="256" t="s">
        <v>7252</v>
      </c>
      <c r="C146" s="257"/>
      <c r="D146" s="258" t="s">
        <v>4191</v>
      </c>
      <c r="E146" s="95">
        <v>7</v>
      </c>
      <c r="F146" s="258" t="s">
        <v>7192</v>
      </c>
      <c r="G146" s="249">
        <v>0.42</v>
      </c>
      <c r="H146" s="226">
        <v>240</v>
      </c>
      <c r="I146" s="225">
        <v>100</v>
      </c>
      <c r="J146" s="86">
        <v>2243</v>
      </c>
      <c r="K146" s="97">
        <v>15</v>
      </c>
      <c r="L146" s="86">
        <v>2243</v>
      </c>
      <c r="M146" s="259"/>
    </row>
    <row r="147" spans="1:13" ht="13.5" customHeight="1" x14ac:dyDescent="0.2">
      <c r="A147" s="95">
        <v>145</v>
      </c>
      <c r="B147" s="256" t="s">
        <v>7253</v>
      </c>
      <c r="C147" s="257"/>
      <c r="D147" s="258" t="s">
        <v>4191</v>
      </c>
      <c r="E147" s="95">
        <v>7</v>
      </c>
      <c r="F147" s="258" t="s">
        <v>7194</v>
      </c>
      <c r="G147" s="249">
        <v>0.42</v>
      </c>
      <c r="H147" s="226">
        <v>240</v>
      </c>
      <c r="I147" s="225">
        <v>100</v>
      </c>
      <c r="J147" s="86">
        <v>2860</v>
      </c>
      <c r="K147" s="97">
        <v>9</v>
      </c>
      <c r="L147" s="86">
        <v>2860</v>
      </c>
      <c r="M147" s="259"/>
    </row>
    <row r="148" spans="1:13" ht="13.5" customHeight="1" x14ac:dyDescent="0.2">
      <c r="A148" s="95">
        <v>146</v>
      </c>
      <c r="B148" s="256" t="s">
        <v>7254</v>
      </c>
      <c r="C148" s="257"/>
      <c r="D148" s="258" t="s">
        <v>4191</v>
      </c>
      <c r="E148" s="95">
        <v>7</v>
      </c>
      <c r="F148" s="258"/>
      <c r="G148" s="257"/>
      <c r="H148" s="417"/>
      <c r="I148" s="225">
        <v>100</v>
      </c>
      <c r="J148" s="187">
        <v>86</v>
      </c>
      <c r="K148" s="97">
        <v>2</v>
      </c>
      <c r="L148" s="187">
        <v>86</v>
      </c>
      <c r="M148" s="259"/>
    </row>
    <row r="149" spans="1:13" ht="13.5" customHeight="1" x14ac:dyDescent="0.2">
      <c r="A149" s="95">
        <v>147</v>
      </c>
      <c r="B149" s="256" t="s">
        <v>7255</v>
      </c>
      <c r="C149" s="257"/>
      <c r="D149" s="258" t="s">
        <v>4191</v>
      </c>
      <c r="E149" s="95">
        <v>7</v>
      </c>
      <c r="F149" s="258" t="s">
        <v>7196</v>
      </c>
      <c r="G149" s="249">
        <v>0.42</v>
      </c>
      <c r="H149" s="226">
        <v>240</v>
      </c>
      <c r="I149" s="225">
        <v>100</v>
      </c>
      <c r="J149" s="187">
        <v>276.10000000000002</v>
      </c>
      <c r="K149" s="97">
        <v>5</v>
      </c>
      <c r="L149" s="187">
        <v>276.10000000000002</v>
      </c>
      <c r="M149" s="259"/>
    </row>
    <row r="150" spans="1:13" ht="13.5" customHeight="1" x14ac:dyDescent="0.2">
      <c r="A150" s="95">
        <v>148</v>
      </c>
      <c r="B150" s="256" t="s">
        <v>7197</v>
      </c>
      <c r="C150" s="257"/>
      <c r="D150" s="258" t="s">
        <v>4191</v>
      </c>
      <c r="E150" s="95">
        <v>7</v>
      </c>
      <c r="F150" s="258"/>
      <c r="G150" s="257"/>
      <c r="H150" s="417"/>
      <c r="I150" s="225">
        <v>100</v>
      </c>
      <c r="J150" s="187">
        <v>146.75</v>
      </c>
      <c r="K150" s="97">
        <v>1</v>
      </c>
      <c r="L150" s="187">
        <v>146.75</v>
      </c>
      <c r="M150" s="259"/>
    </row>
    <row r="151" spans="1:13" ht="13.5" customHeight="1" x14ac:dyDescent="0.2">
      <c r="A151" s="95">
        <v>149</v>
      </c>
      <c r="B151" s="256" t="s">
        <v>15567</v>
      </c>
      <c r="C151" s="257"/>
      <c r="D151" s="258" t="s">
        <v>4191</v>
      </c>
      <c r="E151" s="95">
        <v>7</v>
      </c>
      <c r="F151" s="258" t="s">
        <v>15560</v>
      </c>
      <c r="G151" s="249">
        <v>0.42</v>
      </c>
      <c r="H151" s="226">
        <v>240</v>
      </c>
      <c r="I151" s="225">
        <v>100</v>
      </c>
      <c r="J151" s="86">
        <v>3600</v>
      </c>
      <c r="K151" s="97">
        <v>4</v>
      </c>
      <c r="L151" s="86">
        <v>3600</v>
      </c>
      <c r="M151" s="259"/>
    </row>
    <row r="152" spans="1:13" ht="13.5" customHeight="1" x14ac:dyDescent="0.2">
      <c r="A152" s="95">
        <v>150</v>
      </c>
      <c r="B152" s="256" t="s">
        <v>7256</v>
      </c>
      <c r="C152" s="257"/>
      <c r="D152" s="258" t="s">
        <v>4191</v>
      </c>
      <c r="E152" s="95">
        <v>7</v>
      </c>
      <c r="F152" s="258" t="s">
        <v>7204</v>
      </c>
      <c r="G152" s="249">
        <v>0.42</v>
      </c>
      <c r="H152" s="226">
        <v>240</v>
      </c>
      <c r="I152" s="225">
        <v>100</v>
      </c>
      <c r="J152" s="86">
        <v>5699.04</v>
      </c>
      <c r="K152" s="97">
        <v>3</v>
      </c>
      <c r="L152" s="86">
        <v>5699.04</v>
      </c>
      <c r="M152" s="259"/>
    </row>
    <row r="153" spans="1:13" ht="13.5" customHeight="1" x14ac:dyDescent="0.2">
      <c r="A153" s="95">
        <v>151</v>
      </c>
      <c r="B153" s="256" t="s">
        <v>7257</v>
      </c>
      <c r="C153" s="257"/>
      <c r="D153" s="258" t="s">
        <v>4191</v>
      </c>
      <c r="E153" s="95">
        <v>7</v>
      </c>
      <c r="F153" s="258" t="s">
        <v>7206</v>
      </c>
      <c r="G153" s="249">
        <v>0.42</v>
      </c>
      <c r="H153" s="226">
        <v>240</v>
      </c>
      <c r="I153" s="225">
        <v>100</v>
      </c>
      <c r="J153" s="86">
        <v>5700.21</v>
      </c>
      <c r="K153" s="97">
        <v>3</v>
      </c>
      <c r="L153" s="86">
        <v>5700.21</v>
      </c>
      <c r="M153" s="259"/>
    </row>
    <row r="154" spans="1:13" ht="13.5" customHeight="1" x14ac:dyDescent="0.2">
      <c r="A154" s="95">
        <v>152</v>
      </c>
      <c r="B154" s="256" t="s">
        <v>7258</v>
      </c>
      <c r="C154" s="257"/>
      <c r="D154" s="258" t="s">
        <v>4191</v>
      </c>
      <c r="E154" s="95">
        <v>7</v>
      </c>
      <c r="F154" s="258" t="s">
        <v>7188</v>
      </c>
      <c r="G154" s="249">
        <v>0.42</v>
      </c>
      <c r="H154" s="226">
        <v>240</v>
      </c>
      <c r="I154" s="225">
        <v>100</v>
      </c>
      <c r="J154" s="86">
        <v>1052</v>
      </c>
      <c r="K154" s="97">
        <v>6</v>
      </c>
      <c r="L154" s="86">
        <v>1052</v>
      </c>
      <c r="M154" s="259"/>
    </row>
    <row r="155" spans="1:13" ht="13.5" customHeight="1" x14ac:dyDescent="0.2">
      <c r="A155" s="95">
        <v>153</v>
      </c>
      <c r="B155" s="256" t="s">
        <v>7259</v>
      </c>
      <c r="C155" s="257"/>
      <c r="D155" s="258" t="s">
        <v>4191</v>
      </c>
      <c r="E155" s="95">
        <v>7</v>
      </c>
      <c r="F155" s="258" t="s">
        <v>7188</v>
      </c>
      <c r="G155" s="249">
        <v>0.42</v>
      </c>
      <c r="H155" s="226">
        <v>240</v>
      </c>
      <c r="I155" s="225">
        <v>100</v>
      </c>
      <c r="J155" s="187">
        <v>576</v>
      </c>
      <c r="K155" s="97">
        <v>4</v>
      </c>
      <c r="L155" s="187">
        <v>576</v>
      </c>
      <c r="M155" s="259"/>
    </row>
    <row r="156" spans="1:13" ht="13.5" customHeight="1" x14ac:dyDescent="0.2">
      <c r="A156" s="95">
        <v>154</v>
      </c>
      <c r="B156" s="256" t="s">
        <v>7260</v>
      </c>
      <c r="C156" s="257"/>
      <c r="D156" s="258" t="s">
        <v>4191</v>
      </c>
      <c r="E156" s="95">
        <v>7</v>
      </c>
      <c r="F156" s="258" t="s">
        <v>7190</v>
      </c>
      <c r="G156" s="249">
        <v>0.42</v>
      </c>
      <c r="H156" s="226">
        <v>240</v>
      </c>
      <c r="I156" s="225">
        <v>100</v>
      </c>
      <c r="J156" s="86">
        <v>3600</v>
      </c>
      <c r="K156" s="97">
        <v>4</v>
      </c>
      <c r="L156" s="86">
        <v>3600</v>
      </c>
      <c r="M156" s="259"/>
    </row>
    <row r="157" spans="1:13" ht="13.5" customHeight="1" x14ac:dyDescent="0.2">
      <c r="A157" s="95">
        <v>155</v>
      </c>
      <c r="B157" s="256" t="s">
        <v>7261</v>
      </c>
      <c r="C157" s="257"/>
      <c r="D157" s="258" t="s">
        <v>4191</v>
      </c>
      <c r="E157" s="95">
        <v>7</v>
      </c>
      <c r="F157" s="258" t="s">
        <v>7210</v>
      </c>
      <c r="G157" s="249">
        <v>0.42</v>
      </c>
      <c r="H157" s="226">
        <v>240</v>
      </c>
      <c r="I157" s="225">
        <v>100</v>
      </c>
      <c r="J157" s="86">
        <v>5700</v>
      </c>
      <c r="K157" s="97">
        <v>3</v>
      </c>
      <c r="L157" s="86">
        <v>5700</v>
      </c>
      <c r="M157" s="259"/>
    </row>
    <row r="158" spans="1:13" ht="13.5" customHeight="1" x14ac:dyDescent="0.2">
      <c r="A158" s="95">
        <v>156</v>
      </c>
      <c r="B158" s="256" t="s">
        <v>7262</v>
      </c>
      <c r="C158" s="257"/>
      <c r="D158" s="258" t="s">
        <v>4191</v>
      </c>
      <c r="E158" s="95">
        <v>7</v>
      </c>
      <c r="F158" s="258" t="s">
        <v>7192</v>
      </c>
      <c r="G158" s="249">
        <v>0.42</v>
      </c>
      <c r="H158" s="226">
        <v>240</v>
      </c>
      <c r="I158" s="225">
        <v>100</v>
      </c>
      <c r="J158" s="86">
        <v>10707</v>
      </c>
      <c r="K158" s="97">
        <v>50</v>
      </c>
      <c r="L158" s="86">
        <v>10707</v>
      </c>
      <c r="M158" s="259"/>
    </row>
    <row r="159" spans="1:13" ht="13.5" customHeight="1" x14ac:dyDescent="0.2">
      <c r="A159" s="95">
        <v>157</v>
      </c>
      <c r="B159" s="256" t="s">
        <v>7263</v>
      </c>
      <c r="C159" s="257"/>
      <c r="D159" s="258" t="s">
        <v>4191</v>
      </c>
      <c r="E159" s="95">
        <v>7</v>
      </c>
      <c r="F159" s="258" t="s">
        <v>7194</v>
      </c>
      <c r="G159" s="249">
        <v>0.42</v>
      </c>
      <c r="H159" s="226">
        <v>240</v>
      </c>
      <c r="I159" s="225">
        <v>100</v>
      </c>
      <c r="J159" s="86">
        <v>2860</v>
      </c>
      <c r="K159" s="97">
        <v>9</v>
      </c>
      <c r="L159" s="86">
        <v>2860</v>
      </c>
      <c r="M159" s="259"/>
    </row>
    <row r="160" spans="1:13" ht="13.5" customHeight="1" x14ac:dyDescent="0.2">
      <c r="A160" s="95">
        <v>158</v>
      </c>
      <c r="B160" s="256" t="s">
        <v>7264</v>
      </c>
      <c r="C160" s="257"/>
      <c r="D160" s="258" t="s">
        <v>4191</v>
      </c>
      <c r="E160" s="95">
        <v>7</v>
      </c>
      <c r="F160" s="258" t="s">
        <v>7196</v>
      </c>
      <c r="G160" s="249">
        <v>0.42</v>
      </c>
      <c r="H160" s="226">
        <v>240</v>
      </c>
      <c r="I160" s="225">
        <v>100</v>
      </c>
      <c r="J160" s="86">
        <v>4481.7</v>
      </c>
      <c r="K160" s="97">
        <v>25</v>
      </c>
      <c r="L160" s="86">
        <v>4481.7</v>
      </c>
      <c r="M160" s="259"/>
    </row>
    <row r="161" spans="1:13" ht="13.5" customHeight="1" x14ac:dyDescent="0.2">
      <c r="A161" s="95">
        <v>159</v>
      </c>
      <c r="B161" s="256" t="s">
        <v>7265</v>
      </c>
      <c r="C161" s="257" t="s">
        <v>7266</v>
      </c>
      <c r="D161" s="258" t="s">
        <v>4191</v>
      </c>
      <c r="E161" s="95">
        <v>7</v>
      </c>
      <c r="F161" s="258" t="s">
        <v>7216</v>
      </c>
      <c r="G161" s="249">
        <v>0.42</v>
      </c>
      <c r="H161" s="226">
        <v>240</v>
      </c>
      <c r="I161" s="225">
        <v>100</v>
      </c>
      <c r="J161" s="187">
        <v>344</v>
      </c>
      <c r="K161" s="97">
        <v>8</v>
      </c>
      <c r="L161" s="187">
        <v>344</v>
      </c>
      <c r="M161" s="259"/>
    </row>
    <row r="162" spans="1:13" ht="13.5" customHeight="1" x14ac:dyDescent="0.2">
      <c r="A162" s="95">
        <v>160</v>
      </c>
      <c r="B162" s="256" t="s">
        <v>7197</v>
      </c>
      <c r="C162" s="257"/>
      <c r="D162" s="258" t="s">
        <v>4191</v>
      </c>
      <c r="E162" s="95">
        <v>7</v>
      </c>
      <c r="F162" s="258"/>
      <c r="G162" s="257"/>
      <c r="H162" s="417"/>
      <c r="I162" s="225">
        <v>100</v>
      </c>
      <c r="J162" s="86">
        <v>2347.9499999999998</v>
      </c>
      <c r="K162" s="97">
        <v>16</v>
      </c>
      <c r="L162" s="86">
        <v>2347.9499999999998</v>
      </c>
      <c r="M162" s="259"/>
    </row>
    <row r="163" spans="1:13" ht="13.5" customHeight="1" x14ac:dyDescent="0.2">
      <c r="A163" s="95">
        <v>161</v>
      </c>
      <c r="B163" s="256" t="s">
        <v>15568</v>
      </c>
      <c r="C163" s="257"/>
      <c r="D163" s="258" t="s">
        <v>4191</v>
      </c>
      <c r="E163" s="95">
        <v>7</v>
      </c>
      <c r="F163" s="258" t="s">
        <v>15560</v>
      </c>
      <c r="G163" s="249">
        <v>0.42</v>
      </c>
      <c r="H163" s="226">
        <v>240</v>
      </c>
      <c r="I163" s="225">
        <v>100</v>
      </c>
      <c r="J163" s="86">
        <v>9300</v>
      </c>
      <c r="K163" s="97">
        <v>7</v>
      </c>
      <c r="L163" s="86">
        <v>9300</v>
      </c>
      <c r="M163" s="259"/>
    </row>
    <row r="164" spans="1:13" ht="13.5" customHeight="1" x14ac:dyDescent="0.2">
      <c r="A164" s="95">
        <v>162</v>
      </c>
      <c r="B164" s="256" t="s">
        <v>7267</v>
      </c>
      <c r="C164" s="257"/>
      <c r="D164" s="258" t="s">
        <v>4191</v>
      </c>
      <c r="E164" s="95">
        <v>7</v>
      </c>
      <c r="F164" s="258" t="s">
        <v>7192</v>
      </c>
      <c r="G164" s="249">
        <v>0.42</v>
      </c>
      <c r="H164" s="226">
        <v>240</v>
      </c>
      <c r="I164" s="225">
        <v>100</v>
      </c>
      <c r="J164" s="187">
        <v>863</v>
      </c>
      <c r="K164" s="97">
        <v>7</v>
      </c>
      <c r="L164" s="187">
        <v>863</v>
      </c>
      <c r="M164" s="259"/>
    </row>
    <row r="165" spans="1:13" ht="13.5" customHeight="1" x14ac:dyDescent="0.2">
      <c r="A165" s="95">
        <v>163</v>
      </c>
      <c r="B165" s="256" t="s">
        <v>7268</v>
      </c>
      <c r="C165" s="257"/>
      <c r="D165" s="258" t="s">
        <v>4191</v>
      </c>
      <c r="E165" s="95">
        <v>7</v>
      </c>
      <c r="F165" s="258" t="s">
        <v>7194</v>
      </c>
      <c r="G165" s="249">
        <v>0.42</v>
      </c>
      <c r="H165" s="226">
        <v>240</v>
      </c>
      <c r="I165" s="225">
        <v>100</v>
      </c>
      <c r="J165" s="86">
        <v>2860</v>
      </c>
      <c r="K165" s="97">
        <v>9</v>
      </c>
      <c r="L165" s="86">
        <v>2860</v>
      </c>
      <c r="M165" s="259"/>
    </row>
    <row r="166" spans="1:13" ht="13.5" customHeight="1" x14ac:dyDescent="0.2">
      <c r="A166" s="95">
        <v>164</v>
      </c>
      <c r="B166" s="256" t="s">
        <v>7269</v>
      </c>
      <c r="C166" s="257"/>
      <c r="D166" s="258" t="s">
        <v>4191</v>
      </c>
      <c r="E166" s="95">
        <v>7</v>
      </c>
      <c r="F166" s="258" t="s">
        <v>7196</v>
      </c>
      <c r="G166" s="249">
        <v>0.42</v>
      </c>
      <c r="H166" s="226">
        <v>240</v>
      </c>
      <c r="I166" s="225">
        <v>100</v>
      </c>
      <c r="J166" s="187">
        <v>56.45</v>
      </c>
      <c r="K166" s="97">
        <v>2</v>
      </c>
      <c r="L166" s="187">
        <v>56.45</v>
      </c>
      <c r="M166" s="259"/>
    </row>
    <row r="167" spans="1:13" ht="13.5" customHeight="1" x14ac:dyDescent="0.2">
      <c r="A167" s="95">
        <v>165</v>
      </c>
      <c r="B167" s="256" t="s">
        <v>7270</v>
      </c>
      <c r="C167" s="257"/>
      <c r="D167" s="258" t="s">
        <v>4191</v>
      </c>
      <c r="E167" s="95">
        <v>7</v>
      </c>
      <c r="F167" s="258" t="s">
        <v>7188</v>
      </c>
      <c r="G167" s="249">
        <v>0.42</v>
      </c>
      <c r="H167" s="226">
        <v>240</v>
      </c>
      <c r="I167" s="225">
        <v>100</v>
      </c>
      <c r="J167" s="187">
        <v>114</v>
      </c>
      <c r="K167" s="97">
        <v>1</v>
      </c>
      <c r="L167" s="187">
        <v>114</v>
      </c>
      <c r="M167" s="259"/>
    </row>
    <row r="168" spans="1:13" ht="13.5" customHeight="1" x14ac:dyDescent="0.2">
      <c r="A168" s="95">
        <v>166</v>
      </c>
      <c r="B168" s="256" t="s">
        <v>7271</v>
      </c>
      <c r="C168" s="257"/>
      <c r="D168" s="258" t="s">
        <v>4191</v>
      </c>
      <c r="E168" s="95">
        <v>7</v>
      </c>
      <c r="F168" s="258" t="s">
        <v>7192</v>
      </c>
      <c r="G168" s="249">
        <v>0.42</v>
      </c>
      <c r="H168" s="226">
        <v>240</v>
      </c>
      <c r="I168" s="225">
        <v>100</v>
      </c>
      <c r="J168" s="187">
        <v>710</v>
      </c>
      <c r="K168" s="97">
        <v>6</v>
      </c>
      <c r="L168" s="187">
        <v>710</v>
      </c>
      <c r="M168" s="259"/>
    </row>
    <row r="169" spans="1:13" ht="13.5" customHeight="1" x14ac:dyDescent="0.2">
      <c r="A169" s="95">
        <v>167</v>
      </c>
      <c r="B169" s="256" t="s">
        <v>7272</v>
      </c>
      <c r="C169" s="257"/>
      <c r="D169" s="258" t="s">
        <v>4191</v>
      </c>
      <c r="E169" s="95">
        <v>7</v>
      </c>
      <c r="F169" s="258" t="s">
        <v>7194</v>
      </c>
      <c r="G169" s="249">
        <v>0.42</v>
      </c>
      <c r="H169" s="226">
        <v>240</v>
      </c>
      <c r="I169" s="225">
        <v>100</v>
      </c>
      <c r="J169" s="86">
        <v>2860</v>
      </c>
      <c r="K169" s="97">
        <v>9</v>
      </c>
      <c r="L169" s="86">
        <v>2860</v>
      </c>
      <c r="M169" s="259"/>
    </row>
    <row r="170" spans="1:13" ht="13.5" customHeight="1" x14ac:dyDescent="0.2">
      <c r="A170" s="95">
        <v>168</v>
      </c>
      <c r="B170" s="256" t="s">
        <v>7273</v>
      </c>
      <c r="C170" s="257"/>
      <c r="D170" s="258" t="s">
        <v>4191</v>
      </c>
      <c r="E170" s="95">
        <v>7</v>
      </c>
      <c r="F170" s="258" t="s">
        <v>7196</v>
      </c>
      <c r="G170" s="249">
        <v>0.42</v>
      </c>
      <c r="H170" s="226">
        <v>240</v>
      </c>
      <c r="I170" s="225">
        <v>100</v>
      </c>
      <c r="J170" s="187">
        <v>138.25</v>
      </c>
      <c r="K170" s="97">
        <v>2</v>
      </c>
      <c r="L170" s="187">
        <v>138.25</v>
      </c>
      <c r="M170" s="259"/>
    </row>
    <row r="171" spans="1:13" ht="13.5" customHeight="1" x14ac:dyDescent="0.2">
      <c r="A171" s="95">
        <v>169</v>
      </c>
      <c r="B171" s="256" t="s">
        <v>15569</v>
      </c>
      <c r="C171" s="257"/>
      <c r="D171" s="258" t="s">
        <v>4191</v>
      </c>
      <c r="E171" s="95">
        <v>7</v>
      </c>
      <c r="F171" s="258" t="s">
        <v>14725</v>
      </c>
      <c r="G171" s="249">
        <v>0.42</v>
      </c>
      <c r="H171" s="226">
        <v>240</v>
      </c>
      <c r="I171" s="225">
        <v>100</v>
      </c>
      <c r="J171" s="86">
        <v>4968.67</v>
      </c>
      <c r="K171" s="97">
        <v>38</v>
      </c>
      <c r="L171" s="86">
        <v>4968.67</v>
      </c>
      <c r="M171" s="259"/>
    </row>
    <row r="172" spans="1:13" ht="13.5" customHeight="1" x14ac:dyDescent="0.2">
      <c r="A172" s="95">
        <v>170</v>
      </c>
      <c r="B172" s="256" t="s">
        <v>15570</v>
      </c>
      <c r="C172" s="257"/>
      <c r="D172" s="258" t="s">
        <v>4191</v>
      </c>
      <c r="E172" s="95">
        <v>7</v>
      </c>
      <c r="F172" s="258" t="s">
        <v>14725</v>
      </c>
      <c r="G172" s="249">
        <v>0.42</v>
      </c>
      <c r="H172" s="226">
        <v>240</v>
      </c>
      <c r="I172" s="225">
        <v>100</v>
      </c>
      <c r="J172" s="86">
        <v>7143.33</v>
      </c>
      <c r="K172" s="97">
        <v>55</v>
      </c>
      <c r="L172" s="86">
        <v>7143.33</v>
      </c>
      <c r="M172" s="259"/>
    </row>
    <row r="173" spans="1:13" ht="13.5" customHeight="1" x14ac:dyDescent="0.2">
      <c r="A173" s="95">
        <v>171</v>
      </c>
      <c r="B173" s="256" t="s">
        <v>15571</v>
      </c>
      <c r="C173" s="257"/>
      <c r="D173" s="258" t="s">
        <v>4191</v>
      </c>
      <c r="E173" s="95">
        <v>7</v>
      </c>
      <c r="F173" s="258" t="s">
        <v>14725</v>
      </c>
      <c r="G173" s="249">
        <v>0.42</v>
      </c>
      <c r="H173" s="226">
        <v>240</v>
      </c>
      <c r="I173" s="225">
        <v>100</v>
      </c>
      <c r="J173" s="187">
        <v>638</v>
      </c>
      <c r="K173" s="97">
        <v>5</v>
      </c>
      <c r="L173" s="187">
        <v>638</v>
      </c>
      <c r="M173" s="259"/>
    </row>
    <row r="174" spans="1:13" ht="13.5" customHeight="1" x14ac:dyDescent="0.2">
      <c r="A174" s="95">
        <v>172</v>
      </c>
      <c r="B174" s="256" t="s">
        <v>7274</v>
      </c>
      <c r="C174" s="257"/>
      <c r="D174" s="258" t="s">
        <v>4191</v>
      </c>
      <c r="E174" s="95">
        <v>7</v>
      </c>
      <c r="F174" s="258" t="s">
        <v>7204</v>
      </c>
      <c r="G174" s="249">
        <v>0.42</v>
      </c>
      <c r="H174" s="226">
        <v>240</v>
      </c>
      <c r="I174" s="225">
        <v>100</v>
      </c>
      <c r="J174" s="86">
        <v>5699.04</v>
      </c>
      <c r="K174" s="97">
        <v>3</v>
      </c>
      <c r="L174" s="86">
        <v>5699.04</v>
      </c>
      <c r="M174" s="259"/>
    </row>
    <row r="175" spans="1:13" ht="13.5" customHeight="1" x14ac:dyDescent="0.2">
      <c r="A175" s="95">
        <v>173</v>
      </c>
      <c r="B175" s="256" t="s">
        <v>7275</v>
      </c>
      <c r="C175" s="257"/>
      <c r="D175" s="258" t="s">
        <v>4191</v>
      </c>
      <c r="E175" s="95">
        <v>7</v>
      </c>
      <c r="F175" s="258" t="s">
        <v>7206</v>
      </c>
      <c r="G175" s="249">
        <v>0.42</v>
      </c>
      <c r="H175" s="226">
        <v>240</v>
      </c>
      <c r="I175" s="225">
        <v>100</v>
      </c>
      <c r="J175" s="86">
        <v>5700.21</v>
      </c>
      <c r="K175" s="97">
        <v>3</v>
      </c>
      <c r="L175" s="86">
        <v>5700.21</v>
      </c>
      <c r="M175" s="259"/>
    </row>
    <row r="176" spans="1:13" ht="13.5" customHeight="1" x14ac:dyDescent="0.2">
      <c r="A176" s="95">
        <v>174</v>
      </c>
      <c r="B176" s="256" t="s">
        <v>7276</v>
      </c>
      <c r="C176" s="257"/>
      <c r="D176" s="258" t="s">
        <v>4191</v>
      </c>
      <c r="E176" s="95">
        <v>7</v>
      </c>
      <c r="F176" s="258" t="s">
        <v>7190</v>
      </c>
      <c r="G176" s="249">
        <v>0.42</v>
      </c>
      <c r="H176" s="226">
        <v>240</v>
      </c>
      <c r="I176" s="225">
        <v>100</v>
      </c>
      <c r="J176" s="86">
        <v>3600</v>
      </c>
      <c r="K176" s="97">
        <v>4</v>
      </c>
      <c r="L176" s="86">
        <v>3600</v>
      </c>
      <c r="M176" s="259"/>
    </row>
    <row r="177" spans="1:13" ht="13.5" customHeight="1" x14ac:dyDescent="0.2">
      <c r="A177" s="95">
        <v>175</v>
      </c>
      <c r="B177" s="256" t="s">
        <v>7277</v>
      </c>
      <c r="C177" s="257"/>
      <c r="D177" s="258" t="s">
        <v>4191</v>
      </c>
      <c r="E177" s="95">
        <v>7</v>
      </c>
      <c r="F177" s="258" t="s">
        <v>7188</v>
      </c>
      <c r="G177" s="249">
        <v>0.42</v>
      </c>
      <c r="H177" s="226">
        <v>240</v>
      </c>
      <c r="I177" s="225">
        <v>100</v>
      </c>
      <c r="J177" s="86">
        <v>1195</v>
      </c>
      <c r="K177" s="97">
        <v>7</v>
      </c>
      <c r="L177" s="86">
        <v>1195</v>
      </c>
      <c r="M177" s="259"/>
    </row>
    <row r="178" spans="1:13" ht="13.5" customHeight="1" x14ac:dyDescent="0.2">
      <c r="A178" s="95">
        <v>176</v>
      </c>
      <c r="B178" s="256" t="s">
        <v>7278</v>
      </c>
      <c r="C178" s="257"/>
      <c r="D178" s="258" t="s">
        <v>4191</v>
      </c>
      <c r="E178" s="95">
        <v>7</v>
      </c>
      <c r="F178" s="258" t="s">
        <v>7194</v>
      </c>
      <c r="G178" s="249">
        <v>0.42</v>
      </c>
      <c r="H178" s="226">
        <v>240</v>
      </c>
      <c r="I178" s="225">
        <v>100</v>
      </c>
      <c r="J178" s="86">
        <v>8560</v>
      </c>
      <c r="K178" s="97">
        <v>12</v>
      </c>
      <c r="L178" s="86">
        <v>8560</v>
      </c>
      <c r="M178" s="259"/>
    </row>
    <row r="179" spans="1:13" ht="13.5" customHeight="1" x14ac:dyDescent="0.2">
      <c r="A179" s="95">
        <v>177</v>
      </c>
      <c r="B179" s="256" t="s">
        <v>7279</v>
      </c>
      <c r="C179" s="257"/>
      <c r="D179" s="258" t="s">
        <v>4191</v>
      </c>
      <c r="E179" s="95">
        <v>7</v>
      </c>
      <c r="F179" s="258" t="s">
        <v>7192</v>
      </c>
      <c r="G179" s="249">
        <v>0.42</v>
      </c>
      <c r="H179" s="226">
        <v>240</v>
      </c>
      <c r="I179" s="225">
        <v>100</v>
      </c>
      <c r="J179" s="86">
        <v>5520</v>
      </c>
      <c r="K179" s="97">
        <v>24</v>
      </c>
      <c r="L179" s="86">
        <v>5520</v>
      </c>
      <c r="M179" s="259"/>
    </row>
    <row r="180" spans="1:13" ht="13.5" customHeight="1" x14ac:dyDescent="0.2">
      <c r="A180" s="95">
        <v>178</v>
      </c>
      <c r="B180" s="256" t="s">
        <v>7280</v>
      </c>
      <c r="C180" s="257"/>
      <c r="D180" s="258" t="s">
        <v>4191</v>
      </c>
      <c r="E180" s="95">
        <v>7</v>
      </c>
      <c r="F180" s="258" t="s">
        <v>7192</v>
      </c>
      <c r="G180" s="249">
        <v>0.42</v>
      </c>
      <c r="H180" s="226">
        <v>240</v>
      </c>
      <c r="I180" s="225">
        <v>100</v>
      </c>
      <c r="J180" s="86">
        <v>6367</v>
      </c>
      <c r="K180" s="97">
        <v>27</v>
      </c>
      <c r="L180" s="86">
        <v>6367</v>
      </c>
      <c r="M180" s="259"/>
    </row>
    <row r="181" spans="1:13" ht="13.5" customHeight="1" x14ac:dyDescent="0.2">
      <c r="A181" s="95">
        <v>179</v>
      </c>
      <c r="B181" s="256" t="s">
        <v>7281</v>
      </c>
      <c r="C181" s="257"/>
      <c r="D181" s="258" t="s">
        <v>4191</v>
      </c>
      <c r="E181" s="95">
        <v>7</v>
      </c>
      <c r="F181" s="258" t="s">
        <v>7188</v>
      </c>
      <c r="G181" s="249">
        <v>0.42</v>
      </c>
      <c r="H181" s="226">
        <v>240</v>
      </c>
      <c r="I181" s="225">
        <v>100</v>
      </c>
      <c r="J181" s="187">
        <v>413</v>
      </c>
      <c r="K181" s="97">
        <v>3</v>
      </c>
      <c r="L181" s="187">
        <v>413</v>
      </c>
      <c r="M181" s="259"/>
    </row>
    <row r="182" spans="1:13" ht="13.5" customHeight="1" x14ac:dyDescent="0.2">
      <c r="A182" s="95">
        <v>180</v>
      </c>
      <c r="B182" s="256" t="s">
        <v>7282</v>
      </c>
      <c r="C182" s="257"/>
      <c r="D182" s="258" t="s">
        <v>4191</v>
      </c>
      <c r="E182" s="95">
        <v>7</v>
      </c>
      <c r="F182" s="258" t="s">
        <v>7196</v>
      </c>
      <c r="G182" s="249">
        <v>0.42</v>
      </c>
      <c r="H182" s="226">
        <v>240</v>
      </c>
      <c r="I182" s="225">
        <v>100</v>
      </c>
      <c r="J182" s="86">
        <v>4103.3</v>
      </c>
      <c r="K182" s="97">
        <v>21</v>
      </c>
      <c r="L182" s="86">
        <v>4103.3</v>
      </c>
      <c r="M182" s="259"/>
    </row>
    <row r="183" spans="1:13" ht="13.5" customHeight="1" x14ac:dyDescent="0.2">
      <c r="A183" s="95">
        <v>181</v>
      </c>
      <c r="B183" s="256" t="s">
        <v>7197</v>
      </c>
      <c r="C183" s="257"/>
      <c r="D183" s="258" t="s">
        <v>4191</v>
      </c>
      <c r="E183" s="95">
        <v>7</v>
      </c>
      <c r="F183" s="258"/>
      <c r="G183" s="257"/>
      <c r="H183" s="417"/>
      <c r="I183" s="225">
        <v>100</v>
      </c>
      <c r="J183" s="86">
        <v>5282.88</v>
      </c>
      <c r="K183" s="97">
        <v>36</v>
      </c>
      <c r="L183" s="86">
        <v>5282.88</v>
      </c>
      <c r="M183" s="259"/>
    </row>
    <row r="184" spans="1:13" ht="13.5" customHeight="1" x14ac:dyDescent="0.2">
      <c r="A184" s="95">
        <v>182</v>
      </c>
      <c r="B184" s="256" t="s">
        <v>15572</v>
      </c>
      <c r="C184" s="257"/>
      <c r="D184" s="258" t="s">
        <v>4191</v>
      </c>
      <c r="E184" s="95">
        <v>7</v>
      </c>
      <c r="F184" s="258" t="s">
        <v>15560</v>
      </c>
      <c r="G184" s="249">
        <v>0.42</v>
      </c>
      <c r="H184" s="226">
        <v>240</v>
      </c>
      <c r="I184" s="225">
        <v>100</v>
      </c>
      <c r="J184" s="86">
        <v>9300</v>
      </c>
      <c r="K184" s="97">
        <v>7</v>
      </c>
      <c r="L184" s="86">
        <v>9300</v>
      </c>
      <c r="M184" s="259"/>
    </row>
    <row r="185" spans="1:13" ht="13.5" customHeight="1" x14ac:dyDescent="0.2">
      <c r="A185" s="95">
        <v>183</v>
      </c>
      <c r="B185" s="256" t="s">
        <v>7283</v>
      </c>
      <c r="C185" s="257"/>
      <c r="D185" s="258" t="s">
        <v>4191</v>
      </c>
      <c r="E185" s="95">
        <v>7</v>
      </c>
      <c r="F185" s="258" t="s">
        <v>7188</v>
      </c>
      <c r="G185" s="249">
        <v>0.42</v>
      </c>
      <c r="H185" s="226">
        <v>240</v>
      </c>
      <c r="I185" s="225">
        <v>100</v>
      </c>
      <c r="J185" s="187">
        <v>158</v>
      </c>
      <c r="K185" s="97">
        <v>1</v>
      </c>
      <c r="L185" s="187">
        <v>158</v>
      </c>
      <c r="M185" s="259"/>
    </row>
    <row r="186" spans="1:13" ht="13.5" customHeight="1" x14ac:dyDescent="0.2">
      <c r="A186" s="95">
        <v>184</v>
      </c>
      <c r="B186" s="256" t="s">
        <v>7284</v>
      </c>
      <c r="C186" s="257"/>
      <c r="D186" s="258" t="s">
        <v>4191</v>
      </c>
      <c r="E186" s="95">
        <v>7</v>
      </c>
      <c r="F186" s="258" t="s">
        <v>7192</v>
      </c>
      <c r="G186" s="249">
        <v>0.42</v>
      </c>
      <c r="H186" s="226">
        <v>240</v>
      </c>
      <c r="I186" s="225">
        <v>100</v>
      </c>
      <c r="J186" s="187">
        <v>846</v>
      </c>
      <c r="K186" s="97">
        <v>6</v>
      </c>
      <c r="L186" s="187">
        <v>846</v>
      </c>
      <c r="M186" s="259"/>
    </row>
    <row r="187" spans="1:13" ht="13.5" customHeight="1" x14ac:dyDescent="0.2">
      <c r="A187" s="95">
        <v>185</v>
      </c>
      <c r="B187" s="256" t="s">
        <v>7285</v>
      </c>
      <c r="C187" s="257"/>
      <c r="D187" s="258" t="s">
        <v>4191</v>
      </c>
      <c r="E187" s="95">
        <v>7</v>
      </c>
      <c r="F187" s="258" t="s">
        <v>7194</v>
      </c>
      <c r="G187" s="249">
        <v>0.42</v>
      </c>
      <c r="H187" s="226">
        <v>240</v>
      </c>
      <c r="I187" s="225">
        <v>100</v>
      </c>
      <c r="J187" s="86">
        <v>2860</v>
      </c>
      <c r="K187" s="97">
        <v>9</v>
      </c>
      <c r="L187" s="86">
        <v>2860</v>
      </c>
      <c r="M187" s="259"/>
    </row>
    <row r="188" spans="1:13" ht="13.5" customHeight="1" x14ac:dyDescent="0.2">
      <c r="A188" s="95">
        <v>186</v>
      </c>
      <c r="B188" s="256" t="s">
        <v>7286</v>
      </c>
      <c r="C188" s="257"/>
      <c r="D188" s="258" t="s">
        <v>4191</v>
      </c>
      <c r="E188" s="95">
        <v>7</v>
      </c>
      <c r="F188" s="258" t="s">
        <v>7196</v>
      </c>
      <c r="G188" s="249">
        <v>0.42</v>
      </c>
      <c r="H188" s="226">
        <v>240</v>
      </c>
      <c r="I188" s="225">
        <v>100</v>
      </c>
      <c r="J188" s="187">
        <v>272.5</v>
      </c>
      <c r="K188" s="97">
        <v>5</v>
      </c>
      <c r="L188" s="187">
        <v>272.5</v>
      </c>
      <c r="M188" s="259"/>
    </row>
    <row r="189" spans="1:13" ht="13.5" customHeight="1" x14ac:dyDescent="0.2">
      <c r="A189" s="95">
        <v>187</v>
      </c>
      <c r="B189" s="256" t="s">
        <v>7287</v>
      </c>
      <c r="C189" s="257"/>
      <c r="D189" s="258" t="s">
        <v>4191</v>
      </c>
      <c r="E189" s="95">
        <v>7</v>
      </c>
      <c r="F189" s="258" t="s">
        <v>7188</v>
      </c>
      <c r="G189" s="249">
        <v>0.42</v>
      </c>
      <c r="H189" s="226">
        <v>240</v>
      </c>
      <c r="I189" s="225">
        <v>100</v>
      </c>
      <c r="J189" s="187">
        <v>114</v>
      </c>
      <c r="K189" s="97">
        <v>1</v>
      </c>
      <c r="L189" s="187">
        <v>114</v>
      </c>
      <c r="M189" s="259"/>
    </row>
    <row r="190" spans="1:13" ht="13.5" customHeight="1" x14ac:dyDescent="0.2">
      <c r="A190" s="95">
        <v>188</v>
      </c>
      <c r="B190" s="256" t="s">
        <v>7288</v>
      </c>
      <c r="C190" s="257"/>
      <c r="D190" s="258" t="s">
        <v>4191</v>
      </c>
      <c r="E190" s="95">
        <v>7</v>
      </c>
      <c r="F190" s="258" t="s">
        <v>7192</v>
      </c>
      <c r="G190" s="249">
        <v>0.42</v>
      </c>
      <c r="H190" s="226">
        <v>240</v>
      </c>
      <c r="I190" s="225">
        <v>100</v>
      </c>
      <c r="J190" s="187">
        <v>791</v>
      </c>
      <c r="K190" s="97">
        <v>6</v>
      </c>
      <c r="L190" s="187">
        <v>791</v>
      </c>
      <c r="M190" s="259"/>
    </row>
    <row r="191" spans="1:13" ht="13.5" customHeight="1" x14ac:dyDescent="0.2">
      <c r="A191" s="95">
        <v>189</v>
      </c>
      <c r="B191" s="256" t="s">
        <v>7289</v>
      </c>
      <c r="C191" s="257"/>
      <c r="D191" s="258" t="s">
        <v>4191</v>
      </c>
      <c r="E191" s="95">
        <v>7</v>
      </c>
      <c r="F191" s="258" t="s">
        <v>7194</v>
      </c>
      <c r="G191" s="249">
        <v>0.42</v>
      </c>
      <c r="H191" s="226">
        <v>240</v>
      </c>
      <c r="I191" s="225">
        <v>100</v>
      </c>
      <c r="J191" s="86">
        <v>2860</v>
      </c>
      <c r="K191" s="97">
        <v>9</v>
      </c>
      <c r="L191" s="86">
        <v>2860</v>
      </c>
      <c r="M191" s="259"/>
    </row>
    <row r="192" spans="1:13" ht="13.5" customHeight="1" x14ac:dyDescent="0.2">
      <c r="A192" s="95">
        <v>190</v>
      </c>
      <c r="B192" s="256" t="s">
        <v>7290</v>
      </c>
      <c r="C192" s="257"/>
      <c r="D192" s="258" t="s">
        <v>4191</v>
      </c>
      <c r="E192" s="95">
        <v>7</v>
      </c>
      <c r="F192" s="258"/>
      <c r="G192" s="257"/>
      <c r="H192" s="417"/>
      <c r="I192" s="225">
        <v>100</v>
      </c>
      <c r="J192" s="187">
        <v>86</v>
      </c>
      <c r="K192" s="97">
        <v>2</v>
      </c>
      <c r="L192" s="187">
        <v>86</v>
      </c>
      <c r="M192" s="259"/>
    </row>
    <row r="193" spans="1:13" ht="13.5" customHeight="1" x14ac:dyDescent="0.2">
      <c r="A193" s="95">
        <v>191</v>
      </c>
      <c r="B193" s="256" t="s">
        <v>7291</v>
      </c>
      <c r="C193" s="257"/>
      <c r="D193" s="258" t="s">
        <v>4191</v>
      </c>
      <c r="E193" s="95">
        <v>7</v>
      </c>
      <c r="F193" s="258" t="s">
        <v>7196</v>
      </c>
      <c r="G193" s="249">
        <v>0.42</v>
      </c>
      <c r="H193" s="226">
        <v>240</v>
      </c>
      <c r="I193" s="225">
        <v>100</v>
      </c>
      <c r="J193" s="187">
        <v>272.5</v>
      </c>
      <c r="K193" s="97">
        <v>5</v>
      </c>
      <c r="L193" s="187">
        <v>272.5</v>
      </c>
      <c r="M193" s="259"/>
    </row>
    <row r="194" spans="1:13" ht="13.5" customHeight="1" x14ac:dyDescent="0.2">
      <c r="A194" s="95">
        <v>192</v>
      </c>
      <c r="B194" s="256" t="s">
        <v>7292</v>
      </c>
      <c r="C194" s="257"/>
      <c r="D194" s="258" t="s">
        <v>4191</v>
      </c>
      <c r="E194" s="95">
        <v>7</v>
      </c>
      <c r="F194" s="258" t="s">
        <v>7190</v>
      </c>
      <c r="G194" s="249">
        <v>0.42</v>
      </c>
      <c r="H194" s="226">
        <v>240</v>
      </c>
      <c r="I194" s="225">
        <v>100</v>
      </c>
      <c r="J194" s="86">
        <v>3600</v>
      </c>
      <c r="K194" s="97">
        <v>4</v>
      </c>
      <c r="L194" s="86">
        <v>3600</v>
      </c>
      <c r="M194" s="259"/>
    </row>
    <row r="195" spans="1:13" ht="13.5" customHeight="1" x14ac:dyDescent="0.2">
      <c r="A195" s="95">
        <v>193</v>
      </c>
      <c r="B195" s="256" t="s">
        <v>7293</v>
      </c>
      <c r="C195" s="257"/>
      <c r="D195" s="258" t="s">
        <v>4191</v>
      </c>
      <c r="E195" s="95">
        <v>7</v>
      </c>
      <c r="F195" s="258" t="s">
        <v>7192</v>
      </c>
      <c r="G195" s="249">
        <v>0.42</v>
      </c>
      <c r="H195" s="226">
        <v>240</v>
      </c>
      <c r="I195" s="225">
        <v>100</v>
      </c>
      <c r="J195" s="86">
        <v>1179</v>
      </c>
      <c r="K195" s="97">
        <v>8</v>
      </c>
      <c r="L195" s="86">
        <v>1179</v>
      </c>
      <c r="M195" s="259"/>
    </row>
    <row r="196" spans="1:13" ht="13.5" customHeight="1" x14ac:dyDescent="0.2">
      <c r="A196" s="95">
        <v>194</v>
      </c>
      <c r="B196" s="256" t="s">
        <v>7294</v>
      </c>
      <c r="C196" s="257"/>
      <c r="D196" s="258" t="s">
        <v>4191</v>
      </c>
      <c r="E196" s="95">
        <v>7</v>
      </c>
      <c r="F196" s="258" t="s">
        <v>7194</v>
      </c>
      <c r="G196" s="249">
        <v>0.42</v>
      </c>
      <c r="H196" s="226">
        <v>240</v>
      </c>
      <c r="I196" s="225">
        <v>100</v>
      </c>
      <c r="J196" s="86">
        <v>2860</v>
      </c>
      <c r="K196" s="97">
        <v>9</v>
      </c>
      <c r="L196" s="86">
        <v>2860</v>
      </c>
      <c r="M196" s="259"/>
    </row>
    <row r="197" spans="1:13" ht="13.5" customHeight="1" x14ac:dyDescent="0.2">
      <c r="A197" s="95">
        <v>195</v>
      </c>
      <c r="B197" s="256" t="s">
        <v>7295</v>
      </c>
      <c r="C197" s="257"/>
      <c r="D197" s="258" t="s">
        <v>4191</v>
      </c>
      <c r="E197" s="95">
        <v>7</v>
      </c>
      <c r="F197" s="258"/>
      <c r="G197" s="257"/>
      <c r="H197" s="417"/>
      <c r="I197" s="225">
        <v>100</v>
      </c>
      <c r="J197" s="187">
        <v>129</v>
      </c>
      <c r="K197" s="97">
        <v>3</v>
      </c>
      <c r="L197" s="187">
        <v>129</v>
      </c>
      <c r="M197" s="259"/>
    </row>
    <row r="198" spans="1:13" ht="13.5" customHeight="1" x14ac:dyDescent="0.2">
      <c r="A198" s="95">
        <v>196</v>
      </c>
      <c r="B198" s="256" t="s">
        <v>7296</v>
      </c>
      <c r="C198" s="257"/>
      <c r="D198" s="258" t="s">
        <v>4191</v>
      </c>
      <c r="E198" s="95">
        <v>7</v>
      </c>
      <c r="F198" s="258" t="s">
        <v>7196</v>
      </c>
      <c r="G198" s="249">
        <v>0.42</v>
      </c>
      <c r="H198" s="226">
        <v>240</v>
      </c>
      <c r="I198" s="225">
        <v>100</v>
      </c>
      <c r="J198" s="187">
        <v>272.5</v>
      </c>
      <c r="K198" s="97">
        <v>5</v>
      </c>
      <c r="L198" s="187">
        <v>272.5</v>
      </c>
      <c r="M198" s="259"/>
    </row>
    <row r="199" spans="1:13" ht="13.5" customHeight="1" x14ac:dyDescent="0.2">
      <c r="A199" s="95">
        <v>197</v>
      </c>
      <c r="B199" s="256" t="s">
        <v>15573</v>
      </c>
      <c r="C199" s="257"/>
      <c r="D199" s="258" t="s">
        <v>4191</v>
      </c>
      <c r="E199" s="95">
        <v>7</v>
      </c>
      <c r="F199" s="258" t="s">
        <v>15560</v>
      </c>
      <c r="G199" s="249">
        <v>0.42</v>
      </c>
      <c r="H199" s="226">
        <v>240</v>
      </c>
      <c r="I199" s="225">
        <v>100</v>
      </c>
      <c r="J199" s="86">
        <v>3600</v>
      </c>
      <c r="K199" s="97">
        <v>4</v>
      </c>
      <c r="L199" s="86">
        <v>3600</v>
      </c>
      <c r="M199" s="259"/>
    </row>
    <row r="200" spans="1:13" ht="13.5" customHeight="1" x14ac:dyDescent="0.2">
      <c r="A200" s="95">
        <v>198</v>
      </c>
      <c r="B200" s="256" t="s">
        <v>7297</v>
      </c>
      <c r="C200" s="257"/>
      <c r="D200" s="258" t="s">
        <v>4191</v>
      </c>
      <c r="E200" s="95">
        <v>7</v>
      </c>
      <c r="F200" s="258" t="s">
        <v>7204</v>
      </c>
      <c r="G200" s="249">
        <v>0.42</v>
      </c>
      <c r="H200" s="226">
        <v>240</v>
      </c>
      <c r="I200" s="225">
        <v>100</v>
      </c>
      <c r="J200" s="86">
        <v>5699.04</v>
      </c>
      <c r="K200" s="97">
        <v>3</v>
      </c>
      <c r="L200" s="86">
        <v>5699.04</v>
      </c>
      <c r="M200" s="259"/>
    </row>
    <row r="201" spans="1:13" ht="13.5" customHeight="1" x14ac:dyDescent="0.2">
      <c r="A201" s="95">
        <v>199</v>
      </c>
      <c r="B201" s="256" t="s">
        <v>7298</v>
      </c>
      <c r="C201" s="257"/>
      <c r="D201" s="258" t="s">
        <v>4191</v>
      </c>
      <c r="E201" s="95">
        <v>7</v>
      </c>
      <c r="F201" s="258" t="s">
        <v>7206</v>
      </c>
      <c r="G201" s="249">
        <v>0.42</v>
      </c>
      <c r="H201" s="226">
        <v>240</v>
      </c>
      <c r="I201" s="225">
        <v>100</v>
      </c>
      <c r="J201" s="86">
        <v>5700.21</v>
      </c>
      <c r="K201" s="97">
        <v>3</v>
      </c>
      <c r="L201" s="86">
        <v>5700.21</v>
      </c>
      <c r="M201" s="259"/>
    </row>
    <row r="202" spans="1:13" ht="13.5" customHeight="1" x14ac:dyDescent="0.2">
      <c r="A202" s="95">
        <v>200</v>
      </c>
      <c r="B202" s="256" t="s">
        <v>7299</v>
      </c>
      <c r="C202" s="257"/>
      <c r="D202" s="258" t="s">
        <v>4191</v>
      </c>
      <c r="E202" s="95">
        <v>7</v>
      </c>
      <c r="F202" s="258" t="s">
        <v>7188</v>
      </c>
      <c r="G202" s="249">
        <v>0.42</v>
      </c>
      <c r="H202" s="226">
        <v>240</v>
      </c>
      <c r="I202" s="225">
        <v>100</v>
      </c>
      <c r="J202" s="187">
        <v>605</v>
      </c>
      <c r="K202" s="97">
        <v>4</v>
      </c>
      <c r="L202" s="187">
        <v>605</v>
      </c>
      <c r="M202" s="259"/>
    </row>
    <row r="203" spans="1:13" ht="13.5" customHeight="1" x14ac:dyDescent="0.2">
      <c r="A203" s="95">
        <v>201</v>
      </c>
      <c r="B203" s="256" t="s">
        <v>7300</v>
      </c>
      <c r="C203" s="257"/>
      <c r="D203" s="258" t="s">
        <v>4191</v>
      </c>
      <c r="E203" s="95">
        <v>7</v>
      </c>
      <c r="F203" s="258" t="s">
        <v>7188</v>
      </c>
      <c r="G203" s="249">
        <v>0.42</v>
      </c>
      <c r="H203" s="226">
        <v>240</v>
      </c>
      <c r="I203" s="225">
        <v>100</v>
      </c>
      <c r="J203" s="187">
        <v>576</v>
      </c>
      <c r="K203" s="97">
        <v>4</v>
      </c>
      <c r="L203" s="187">
        <v>576</v>
      </c>
      <c r="M203" s="259"/>
    </row>
    <row r="204" spans="1:13" ht="13.5" customHeight="1" x14ac:dyDescent="0.2">
      <c r="A204" s="95">
        <v>202</v>
      </c>
      <c r="B204" s="256" t="s">
        <v>7301</v>
      </c>
      <c r="C204" s="257"/>
      <c r="D204" s="258" t="s">
        <v>4191</v>
      </c>
      <c r="E204" s="95">
        <v>7</v>
      </c>
      <c r="F204" s="258" t="s">
        <v>7190</v>
      </c>
      <c r="G204" s="249">
        <v>0.42</v>
      </c>
      <c r="H204" s="226">
        <v>240</v>
      </c>
      <c r="I204" s="225">
        <v>100</v>
      </c>
      <c r="J204" s="86">
        <v>3600</v>
      </c>
      <c r="K204" s="97">
        <v>4</v>
      </c>
      <c r="L204" s="86">
        <v>3600</v>
      </c>
      <c r="M204" s="259"/>
    </row>
    <row r="205" spans="1:13" ht="13.5" customHeight="1" x14ac:dyDescent="0.2">
      <c r="A205" s="95">
        <v>203</v>
      </c>
      <c r="B205" s="256" t="s">
        <v>7302</v>
      </c>
      <c r="C205" s="257"/>
      <c r="D205" s="258" t="s">
        <v>4191</v>
      </c>
      <c r="E205" s="95">
        <v>7</v>
      </c>
      <c r="F205" s="258" t="s">
        <v>7210</v>
      </c>
      <c r="G205" s="249">
        <v>0.42</v>
      </c>
      <c r="H205" s="226">
        <v>240</v>
      </c>
      <c r="I205" s="225">
        <v>100</v>
      </c>
      <c r="J205" s="86">
        <v>5700</v>
      </c>
      <c r="K205" s="97">
        <v>3</v>
      </c>
      <c r="L205" s="86">
        <v>5700</v>
      </c>
      <c r="M205" s="259"/>
    </row>
    <row r="206" spans="1:13" ht="13.5" customHeight="1" x14ac:dyDescent="0.2">
      <c r="A206" s="95">
        <v>204</v>
      </c>
      <c r="B206" s="256" t="s">
        <v>7303</v>
      </c>
      <c r="C206" s="257"/>
      <c r="D206" s="258" t="s">
        <v>4191</v>
      </c>
      <c r="E206" s="95">
        <v>7</v>
      </c>
      <c r="F206" s="258" t="s">
        <v>7192</v>
      </c>
      <c r="G206" s="249">
        <v>0.42</v>
      </c>
      <c r="H206" s="226">
        <v>240</v>
      </c>
      <c r="I206" s="225">
        <v>100</v>
      </c>
      <c r="J206" s="86">
        <v>9482</v>
      </c>
      <c r="K206" s="97">
        <v>48</v>
      </c>
      <c r="L206" s="86">
        <v>9482</v>
      </c>
      <c r="M206" s="259"/>
    </row>
    <row r="207" spans="1:13" ht="13.5" customHeight="1" x14ac:dyDescent="0.2">
      <c r="A207" s="95">
        <v>205</v>
      </c>
      <c r="B207" s="256" t="s">
        <v>7304</v>
      </c>
      <c r="C207" s="257"/>
      <c r="D207" s="258" t="s">
        <v>4191</v>
      </c>
      <c r="E207" s="95">
        <v>7</v>
      </c>
      <c r="F207" s="258" t="s">
        <v>7194</v>
      </c>
      <c r="G207" s="249">
        <v>0.42</v>
      </c>
      <c r="H207" s="226">
        <v>240</v>
      </c>
      <c r="I207" s="225">
        <v>100</v>
      </c>
      <c r="J207" s="86">
        <v>2860</v>
      </c>
      <c r="K207" s="97">
        <v>9</v>
      </c>
      <c r="L207" s="86">
        <v>2860</v>
      </c>
      <c r="M207" s="259"/>
    </row>
    <row r="208" spans="1:13" ht="13.5" customHeight="1" x14ac:dyDescent="0.2">
      <c r="A208" s="95">
        <v>206</v>
      </c>
      <c r="B208" s="256" t="s">
        <v>7305</v>
      </c>
      <c r="C208" s="257"/>
      <c r="D208" s="258" t="s">
        <v>4191</v>
      </c>
      <c r="E208" s="95">
        <v>7</v>
      </c>
      <c r="F208" s="258"/>
      <c r="G208" s="257"/>
      <c r="H208" s="417"/>
      <c r="I208" s="225">
        <v>100</v>
      </c>
      <c r="J208" s="187">
        <v>344</v>
      </c>
      <c r="K208" s="97">
        <v>8</v>
      </c>
      <c r="L208" s="187">
        <v>344</v>
      </c>
      <c r="M208" s="259"/>
    </row>
    <row r="209" spans="1:13" ht="13.5" customHeight="1" x14ac:dyDescent="0.2">
      <c r="A209" s="95">
        <v>207</v>
      </c>
      <c r="B209" s="256" t="s">
        <v>7306</v>
      </c>
      <c r="C209" s="257"/>
      <c r="D209" s="258" t="s">
        <v>4191</v>
      </c>
      <c r="E209" s="95">
        <v>7</v>
      </c>
      <c r="F209" s="258" t="s">
        <v>7196</v>
      </c>
      <c r="G209" s="249">
        <v>0.42</v>
      </c>
      <c r="H209" s="226">
        <v>240</v>
      </c>
      <c r="I209" s="225">
        <v>100</v>
      </c>
      <c r="J209" s="86">
        <v>3439.45</v>
      </c>
      <c r="K209" s="97">
        <v>19</v>
      </c>
      <c r="L209" s="86">
        <v>3439.45</v>
      </c>
      <c r="M209" s="259"/>
    </row>
    <row r="210" spans="1:13" ht="13.5" customHeight="1" x14ac:dyDescent="0.2">
      <c r="A210" s="95">
        <v>208</v>
      </c>
      <c r="B210" s="256" t="s">
        <v>7197</v>
      </c>
      <c r="C210" s="257"/>
      <c r="D210" s="258" t="s">
        <v>4191</v>
      </c>
      <c r="E210" s="95">
        <v>7</v>
      </c>
      <c r="F210" s="258"/>
      <c r="G210" s="257"/>
      <c r="H210" s="417"/>
      <c r="I210" s="225">
        <v>100</v>
      </c>
      <c r="J210" s="86">
        <v>1320.72</v>
      </c>
      <c r="K210" s="97">
        <v>9</v>
      </c>
      <c r="L210" s="86">
        <v>1320.72</v>
      </c>
      <c r="M210" s="259"/>
    </row>
    <row r="211" spans="1:13" ht="13.5" customHeight="1" x14ac:dyDescent="0.2">
      <c r="A211" s="95">
        <v>209</v>
      </c>
      <c r="B211" s="256" t="s">
        <v>15574</v>
      </c>
      <c r="C211" s="257"/>
      <c r="D211" s="258" t="s">
        <v>4191</v>
      </c>
      <c r="E211" s="95">
        <v>7</v>
      </c>
      <c r="F211" s="258" t="s">
        <v>15560</v>
      </c>
      <c r="G211" s="249">
        <v>0.42</v>
      </c>
      <c r="H211" s="226">
        <v>240</v>
      </c>
      <c r="I211" s="225">
        <v>100</v>
      </c>
      <c r="J211" s="86">
        <v>9300</v>
      </c>
      <c r="K211" s="97">
        <v>7</v>
      </c>
      <c r="L211" s="86">
        <v>9300</v>
      </c>
      <c r="M211" s="259"/>
    </row>
    <row r="212" spans="1:13" ht="13.5" customHeight="1" x14ac:dyDescent="0.2">
      <c r="A212" s="95">
        <v>210</v>
      </c>
      <c r="B212" s="256" t="s">
        <v>7307</v>
      </c>
      <c r="C212" s="257"/>
      <c r="D212" s="258" t="s">
        <v>4191</v>
      </c>
      <c r="E212" s="95">
        <v>7</v>
      </c>
      <c r="F212" s="258" t="s">
        <v>7206</v>
      </c>
      <c r="G212" s="249">
        <v>0.42</v>
      </c>
      <c r="H212" s="226">
        <v>240</v>
      </c>
      <c r="I212" s="225">
        <v>100</v>
      </c>
      <c r="J212" s="86">
        <v>5700.21</v>
      </c>
      <c r="K212" s="97">
        <v>3</v>
      </c>
      <c r="L212" s="86">
        <v>5700.21</v>
      </c>
      <c r="M212" s="259"/>
    </row>
    <row r="213" spans="1:13" ht="13.5" customHeight="1" x14ac:dyDescent="0.2">
      <c r="A213" s="95">
        <v>211</v>
      </c>
      <c r="B213" s="256" t="s">
        <v>7308</v>
      </c>
      <c r="C213" s="257"/>
      <c r="D213" s="258" t="s">
        <v>4191</v>
      </c>
      <c r="E213" s="95">
        <v>7</v>
      </c>
      <c r="F213" s="258" t="s">
        <v>7188</v>
      </c>
      <c r="G213" s="249">
        <v>0.42</v>
      </c>
      <c r="H213" s="226">
        <v>240</v>
      </c>
      <c r="I213" s="225">
        <v>100</v>
      </c>
      <c r="J213" s="187">
        <v>114</v>
      </c>
      <c r="K213" s="97">
        <v>1</v>
      </c>
      <c r="L213" s="187">
        <v>114</v>
      </c>
      <c r="M213" s="259"/>
    </row>
    <row r="214" spans="1:13" ht="13.5" customHeight="1" x14ac:dyDescent="0.2">
      <c r="A214" s="95">
        <v>212</v>
      </c>
      <c r="B214" s="256" t="s">
        <v>7309</v>
      </c>
      <c r="C214" s="257"/>
      <c r="D214" s="258" t="s">
        <v>4191</v>
      </c>
      <c r="E214" s="95">
        <v>7</v>
      </c>
      <c r="F214" s="258" t="s">
        <v>7190</v>
      </c>
      <c r="G214" s="249">
        <v>0.42</v>
      </c>
      <c r="H214" s="226">
        <v>240</v>
      </c>
      <c r="I214" s="225">
        <v>100</v>
      </c>
      <c r="J214" s="86">
        <v>3600</v>
      </c>
      <c r="K214" s="97">
        <v>4</v>
      </c>
      <c r="L214" s="86">
        <v>3600</v>
      </c>
      <c r="M214" s="259"/>
    </row>
    <row r="215" spans="1:13" ht="13.5" customHeight="1" x14ac:dyDescent="0.2">
      <c r="A215" s="95">
        <v>213</v>
      </c>
      <c r="B215" s="256" t="s">
        <v>7310</v>
      </c>
      <c r="C215" s="257"/>
      <c r="D215" s="258" t="s">
        <v>4191</v>
      </c>
      <c r="E215" s="95">
        <v>7</v>
      </c>
      <c r="F215" s="258" t="s">
        <v>7192</v>
      </c>
      <c r="G215" s="249">
        <v>0.42</v>
      </c>
      <c r="H215" s="226">
        <v>240</v>
      </c>
      <c r="I215" s="225">
        <v>100</v>
      </c>
      <c r="J215" s="86">
        <v>2097</v>
      </c>
      <c r="K215" s="97">
        <v>15</v>
      </c>
      <c r="L215" s="86">
        <v>2097</v>
      </c>
      <c r="M215" s="259"/>
    </row>
    <row r="216" spans="1:13" ht="13.5" customHeight="1" x14ac:dyDescent="0.2">
      <c r="A216" s="95">
        <v>214</v>
      </c>
      <c r="B216" s="256" t="s">
        <v>7311</v>
      </c>
      <c r="C216" s="257"/>
      <c r="D216" s="258" t="s">
        <v>4191</v>
      </c>
      <c r="E216" s="95">
        <v>7</v>
      </c>
      <c r="F216" s="258" t="s">
        <v>7194</v>
      </c>
      <c r="G216" s="249">
        <v>0.42</v>
      </c>
      <c r="H216" s="226">
        <v>240</v>
      </c>
      <c r="I216" s="225">
        <v>100</v>
      </c>
      <c r="J216" s="86">
        <v>2860</v>
      </c>
      <c r="K216" s="97">
        <v>9</v>
      </c>
      <c r="L216" s="86">
        <v>2860</v>
      </c>
      <c r="M216" s="259"/>
    </row>
    <row r="217" spans="1:13" ht="13.5" customHeight="1" x14ac:dyDescent="0.2">
      <c r="A217" s="95">
        <v>215</v>
      </c>
      <c r="B217" s="256" t="s">
        <v>7312</v>
      </c>
      <c r="C217" s="257"/>
      <c r="D217" s="258" t="s">
        <v>4191</v>
      </c>
      <c r="E217" s="95">
        <v>7</v>
      </c>
      <c r="F217" s="258"/>
      <c r="G217" s="257"/>
      <c r="H217" s="417"/>
      <c r="I217" s="225">
        <v>100</v>
      </c>
      <c r="J217" s="187">
        <v>258</v>
      </c>
      <c r="K217" s="97">
        <v>6</v>
      </c>
      <c r="L217" s="187">
        <v>258</v>
      </c>
      <c r="M217" s="259"/>
    </row>
    <row r="218" spans="1:13" ht="13.5" customHeight="1" x14ac:dyDescent="0.2">
      <c r="A218" s="95">
        <v>216</v>
      </c>
      <c r="B218" s="256" t="s">
        <v>7313</v>
      </c>
      <c r="C218" s="257"/>
      <c r="D218" s="258" t="s">
        <v>4191</v>
      </c>
      <c r="E218" s="95">
        <v>7</v>
      </c>
      <c r="F218" s="258" t="s">
        <v>7196</v>
      </c>
      <c r="G218" s="249">
        <v>0.42</v>
      </c>
      <c r="H218" s="226">
        <v>240</v>
      </c>
      <c r="I218" s="225">
        <v>100</v>
      </c>
      <c r="J218" s="187">
        <v>187.85</v>
      </c>
      <c r="K218" s="97">
        <v>3</v>
      </c>
      <c r="L218" s="187">
        <v>187.85</v>
      </c>
      <c r="M218" s="259"/>
    </row>
    <row r="219" spans="1:13" ht="13.5" customHeight="1" x14ac:dyDescent="0.2">
      <c r="A219" s="95">
        <v>217</v>
      </c>
      <c r="B219" s="256" t="s">
        <v>7197</v>
      </c>
      <c r="C219" s="257"/>
      <c r="D219" s="258" t="s">
        <v>4191</v>
      </c>
      <c r="E219" s="95">
        <v>7</v>
      </c>
      <c r="F219" s="258"/>
      <c r="G219" s="257"/>
      <c r="H219" s="417"/>
      <c r="I219" s="225">
        <v>100</v>
      </c>
      <c r="J219" s="187">
        <v>293.49</v>
      </c>
      <c r="K219" s="97">
        <v>2</v>
      </c>
      <c r="L219" s="187">
        <v>293.49</v>
      </c>
      <c r="M219" s="259"/>
    </row>
    <row r="220" spans="1:13" ht="13.5" customHeight="1" x14ac:dyDescent="0.2">
      <c r="A220" s="95">
        <v>218</v>
      </c>
      <c r="B220" s="256" t="s">
        <v>15575</v>
      </c>
      <c r="C220" s="257"/>
      <c r="D220" s="258" t="s">
        <v>4191</v>
      </c>
      <c r="E220" s="95">
        <v>7</v>
      </c>
      <c r="F220" s="258" t="s">
        <v>15560</v>
      </c>
      <c r="G220" s="249">
        <v>0.42</v>
      </c>
      <c r="H220" s="226">
        <v>240</v>
      </c>
      <c r="I220" s="225">
        <v>100</v>
      </c>
      <c r="J220" s="86">
        <v>3600</v>
      </c>
      <c r="K220" s="97">
        <v>4</v>
      </c>
      <c r="L220" s="86">
        <v>3600</v>
      </c>
      <c r="M220" s="259"/>
    </row>
    <row r="221" spans="1:13" ht="13.5" customHeight="1" x14ac:dyDescent="0.2">
      <c r="A221" s="95">
        <v>219</v>
      </c>
      <c r="B221" s="256" t="s">
        <v>7314</v>
      </c>
      <c r="C221" s="257"/>
      <c r="D221" s="258" t="s">
        <v>4191</v>
      </c>
      <c r="E221" s="95">
        <v>7</v>
      </c>
      <c r="F221" s="258" t="s">
        <v>7188</v>
      </c>
      <c r="G221" s="249">
        <v>0.42</v>
      </c>
      <c r="H221" s="226">
        <v>240</v>
      </c>
      <c r="I221" s="225">
        <v>100</v>
      </c>
      <c r="J221" s="187">
        <v>114</v>
      </c>
      <c r="K221" s="97">
        <v>1</v>
      </c>
      <c r="L221" s="187">
        <v>114</v>
      </c>
      <c r="M221" s="259"/>
    </row>
    <row r="222" spans="1:13" ht="13.5" customHeight="1" x14ac:dyDescent="0.2">
      <c r="A222" s="95">
        <v>220</v>
      </c>
      <c r="B222" s="256" t="s">
        <v>7315</v>
      </c>
      <c r="C222" s="257"/>
      <c r="D222" s="258" t="s">
        <v>4191</v>
      </c>
      <c r="E222" s="95">
        <v>7</v>
      </c>
      <c r="F222" s="258" t="s">
        <v>7190</v>
      </c>
      <c r="G222" s="249">
        <v>0.42</v>
      </c>
      <c r="H222" s="226">
        <v>240</v>
      </c>
      <c r="I222" s="225">
        <v>100</v>
      </c>
      <c r="J222" s="86">
        <v>3600</v>
      </c>
      <c r="K222" s="97">
        <v>4</v>
      </c>
      <c r="L222" s="86">
        <v>3600</v>
      </c>
      <c r="M222" s="259"/>
    </row>
    <row r="223" spans="1:13" ht="13.5" customHeight="1" x14ac:dyDescent="0.2">
      <c r="A223" s="95">
        <v>221</v>
      </c>
      <c r="B223" s="256" t="s">
        <v>7316</v>
      </c>
      <c r="C223" s="257"/>
      <c r="D223" s="258" t="s">
        <v>4191</v>
      </c>
      <c r="E223" s="95">
        <v>7</v>
      </c>
      <c r="F223" s="258" t="s">
        <v>7192</v>
      </c>
      <c r="G223" s="249">
        <v>0.42</v>
      </c>
      <c r="H223" s="226">
        <v>240</v>
      </c>
      <c r="I223" s="225">
        <v>100</v>
      </c>
      <c r="J223" s="86">
        <v>1083</v>
      </c>
      <c r="K223" s="97">
        <v>9</v>
      </c>
      <c r="L223" s="86">
        <v>1083</v>
      </c>
      <c r="M223" s="259"/>
    </row>
    <row r="224" spans="1:13" ht="13.5" customHeight="1" x14ac:dyDescent="0.2">
      <c r="A224" s="95">
        <v>222</v>
      </c>
      <c r="B224" s="256" t="s">
        <v>7317</v>
      </c>
      <c r="C224" s="257"/>
      <c r="D224" s="258" t="s">
        <v>4191</v>
      </c>
      <c r="E224" s="95">
        <v>7</v>
      </c>
      <c r="F224" s="258" t="s">
        <v>7194</v>
      </c>
      <c r="G224" s="249">
        <v>0.42</v>
      </c>
      <c r="H224" s="226">
        <v>240</v>
      </c>
      <c r="I224" s="225">
        <v>100</v>
      </c>
      <c r="J224" s="86">
        <v>2860</v>
      </c>
      <c r="K224" s="97">
        <v>9</v>
      </c>
      <c r="L224" s="86">
        <v>2860</v>
      </c>
      <c r="M224" s="259"/>
    </row>
    <row r="225" spans="1:13" ht="13.5" customHeight="1" x14ac:dyDescent="0.2">
      <c r="A225" s="95">
        <v>223</v>
      </c>
      <c r="B225" s="256" t="s">
        <v>7318</v>
      </c>
      <c r="C225" s="257"/>
      <c r="D225" s="258" t="s">
        <v>4191</v>
      </c>
      <c r="E225" s="95">
        <v>7</v>
      </c>
      <c r="F225" s="258" t="s">
        <v>7196</v>
      </c>
      <c r="G225" s="249">
        <v>0.42</v>
      </c>
      <c r="H225" s="226">
        <v>240</v>
      </c>
      <c r="I225" s="225">
        <v>100</v>
      </c>
      <c r="J225" s="187">
        <v>288.95</v>
      </c>
      <c r="K225" s="97">
        <v>5</v>
      </c>
      <c r="L225" s="187">
        <v>288.95</v>
      </c>
      <c r="M225" s="259"/>
    </row>
    <row r="226" spans="1:13" ht="13.5" customHeight="1" x14ac:dyDescent="0.2">
      <c r="A226" s="95">
        <v>224</v>
      </c>
      <c r="B226" s="256" t="s">
        <v>15576</v>
      </c>
      <c r="C226" s="257"/>
      <c r="D226" s="258" t="s">
        <v>4191</v>
      </c>
      <c r="E226" s="95">
        <v>7</v>
      </c>
      <c r="F226" s="258" t="s">
        <v>15560</v>
      </c>
      <c r="G226" s="249">
        <v>0.42</v>
      </c>
      <c r="H226" s="226">
        <v>240</v>
      </c>
      <c r="I226" s="225">
        <v>100</v>
      </c>
      <c r="J226" s="86">
        <v>3600</v>
      </c>
      <c r="K226" s="97">
        <v>4</v>
      </c>
      <c r="L226" s="86">
        <v>3600</v>
      </c>
      <c r="M226" s="259"/>
    </row>
    <row r="227" spans="1:13" ht="13.5" customHeight="1" x14ac:dyDescent="0.2">
      <c r="A227" s="95">
        <v>225</v>
      </c>
      <c r="B227" s="256" t="s">
        <v>7319</v>
      </c>
      <c r="C227" s="257" t="s">
        <v>7320</v>
      </c>
      <c r="D227" s="258" t="s">
        <v>7321</v>
      </c>
      <c r="E227" s="95">
        <v>7</v>
      </c>
      <c r="F227" s="258" t="s">
        <v>7043</v>
      </c>
      <c r="G227" s="249">
        <v>0.42</v>
      </c>
      <c r="H227" s="226">
        <v>240</v>
      </c>
      <c r="I227" s="225">
        <v>100</v>
      </c>
      <c r="J227" s="86">
        <v>4293.59</v>
      </c>
      <c r="K227" s="97">
        <v>1</v>
      </c>
      <c r="L227" s="86">
        <v>4293.59</v>
      </c>
      <c r="M227" s="259"/>
    </row>
    <row r="228" spans="1:13" ht="13.5" customHeight="1" x14ac:dyDescent="0.2">
      <c r="A228" s="95">
        <v>226</v>
      </c>
      <c r="B228" s="256" t="s">
        <v>7322</v>
      </c>
      <c r="C228" s="257" t="s">
        <v>7323</v>
      </c>
      <c r="D228" s="258" t="s">
        <v>7321</v>
      </c>
      <c r="E228" s="95">
        <v>7</v>
      </c>
      <c r="F228" s="258" t="s">
        <v>7043</v>
      </c>
      <c r="G228" s="249">
        <v>0.42</v>
      </c>
      <c r="H228" s="226">
        <v>240</v>
      </c>
      <c r="I228" s="225">
        <v>100</v>
      </c>
      <c r="J228" s="86">
        <v>3220.41</v>
      </c>
      <c r="K228" s="97">
        <v>1</v>
      </c>
      <c r="L228" s="86">
        <v>3220.41</v>
      </c>
      <c r="M228" s="259"/>
    </row>
    <row r="229" spans="1:13" ht="13.5" customHeight="1" x14ac:dyDescent="0.2">
      <c r="A229" s="95">
        <v>227</v>
      </c>
      <c r="B229" s="256" t="s">
        <v>7324</v>
      </c>
      <c r="C229" s="257" t="s">
        <v>7325</v>
      </c>
      <c r="D229" s="258" t="s">
        <v>7321</v>
      </c>
      <c r="E229" s="95">
        <v>7</v>
      </c>
      <c r="F229" s="258" t="s">
        <v>7043</v>
      </c>
      <c r="G229" s="249">
        <v>0.42</v>
      </c>
      <c r="H229" s="226">
        <v>240</v>
      </c>
      <c r="I229" s="225">
        <v>100</v>
      </c>
      <c r="J229" s="86">
        <v>3220.41</v>
      </c>
      <c r="K229" s="97">
        <v>1</v>
      </c>
      <c r="L229" s="86">
        <v>3220.41</v>
      </c>
      <c r="M229" s="259"/>
    </row>
    <row r="230" spans="1:13" ht="13.5" customHeight="1" x14ac:dyDescent="0.2">
      <c r="A230" s="95">
        <v>228</v>
      </c>
      <c r="B230" s="256" t="s">
        <v>7326</v>
      </c>
      <c r="C230" s="257" t="s">
        <v>7327</v>
      </c>
      <c r="D230" s="258" t="s">
        <v>7321</v>
      </c>
      <c r="E230" s="95">
        <v>7</v>
      </c>
      <c r="F230" s="258" t="s">
        <v>7043</v>
      </c>
      <c r="G230" s="249">
        <v>0.42</v>
      </c>
      <c r="H230" s="226">
        <v>240</v>
      </c>
      <c r="I230" s="225">
        <v>100</v>
      </c>
      <c r="J230" s="86">
        <v>5366.76</v>
      </c>
      <c r="K230" s="97">
        <v>1</v>
      </c>
      <c r="L230" s="86">
        <v>5366.76</v>
      </c>
      <c r="M230" s="259"/>
    </row>
    <row r="231" spans="1:13" ht="13.5" customHeight="1" x14ac:dyDescent="0.2">
      <c r="A231" s="95">
        <v>229</v>
      </c>
      <c r="B231" s="256" t="s">
        <v>7328</v>
      </c>
      <c r="C231" s="257" t="s">
        <v>7329</v>
      </c>
      <c r="D231" s="258" t="s">
        <v>7321</v>
      </c>
      <c r="E231" s="95">
        <v>7</v>
      </c>
      <c r="F231" s="258" t="s">
        <v>7043</v>
      </c>
      <c r="G231" s="249">
        <v>0.42</v>
      </c>
      <c r="H231" s="226">
        <v>240</v>
      </c>
      <c r="I231" s="225">
        <v>100</v>
      </c>
      <c r="J231" s="86">
        <v>4293.59</v>
      </c>
      <c r="K231" s="97">
        <v>1</v>
      </c>
      <c r="L231" s="86">
        <v>4293.59</v>
      </c>
      <c r="M231" s="259"/>
    </row>
    <row r="232" spans="1:13" ht="13.5" customHeight="1" x14ac:dyDescent="0.2">
      <c r="A232" s="95">
        <v>230</v>
      </c>
      <c r="B232" s="256" t="s">
        <v>7330</v>
      </c>
      <c r="C232" s="257" t="s">
        <v>7331</v>
      </c>
      <c r="D232" s="258" t="s">
        <v>7321</v>
      </c>
      <c r="E232" s="95">
        <v>7</v>
      </c>
      <c r="F232" s="258" t="s">
        <v>7043</v>
      </c>
      <c r="G232" s="249">
        <v>0.42</v>
      </c>
      <c r="H232" s="226">
        <v>240</v>
      </c>
      <c r="I232" s="225">
        <v>100</v>
      </c>
      <c r="J232" s="86">
        <v>3757</v>
      </c>
      <c r="K232" s="97">
        <v>1</v>
      </c>
      <c r="L232" s="86">
        <v>3757</v>
      </c>
      <c r="M232" s="259"/>
    </row>
    <row r="233" spans="1:13" ht="13.5" customHeight="1" x14ac:dyDescent="0.2">
      <c r="A233" s="95">
        <v>231</v>
      </c>
      <c r="B233" s="256" t="s">
        <v>7332</v>
      </c>
      <c r="C233" s="257" t="s">
        <v>7333</v>
      </c>
      <c r="D233" s="258" t="s">
        <v>7321</v>
      </c>
      <c r="E233" s="95">
        <v>7</v>
      </c>
      <c r="F233" s="258" t="s">
        <v>7043</v>
      </c>
      <c r="G233" s="249">
        <v>0.42</v>
      </c>
      <c r="H233" s="226">
        <v>240</v>
      </c>
      <c r="I233" s="225">
        <v>100</v>
      </c>
      <c r="J233" s="86">
        <v>3220.41</v>
      </c>
      <c r="K233" s="97">
        <v>1</v>
      </c>
      <c r="L233" s="86">
        <v>3220.41</v>
      </c>
      <c r="M233" s="259"/>
    </row>
    <row r="234" spans="1:13" ht="13.5" customHeight="1" x14ac:dyDescent="0.2">
      <c r="A234" s="95">
        <v>232</v>
      </c>
      <c r="B234" s="256" t="s">
        <v>7334</v>
      </c>
      <c r="C234" s="257" t="s">
        <v>7335</v>
      </c>
      <c r="D234" s="258" t="s">
        <v>7321</v>
      </c>
      <c r="E234" s="95">
        <v>7</v>
      </c>
      <c r="F234" s="258" t="s">
        <v>7043</v>
      </c>
      <c r="G234" s="249">
        <v>0.42</v>
      </c>
      <c r="H234" s="226">
        <v>240</v>
      </c>
      <c r="I234" s="225">
        <v>100</v>
      </c>
      <c r="J234" s="86">
        <v>3005.6</v>
      </c>
      <c r="K234" s="97">
        <v>1</v>
      </c>
      <c r="L234" s="86">
        <v>3005.6</v>
      </c>
      <c r="M234" s="259"/>
    </row>
    <row r="235" spans="1:13" ht="13.5" customHeight="1" x14ac:dyDescent="0.2">
      <c r="A235" s="95">
        <v>233</v>
      </c>
      <c r="B235" s="256" t="s">
        <v>7336</v>
      </c>
      <c r="C235" s="257" t="s">
        <v>7337</v>
      </c>
      <c r="D235" s="258" t="s">
        <v>7338</v>
      </c>
      <c r="E235" s="95">
        <v>7</v>
      </c>
      <c r="F235" s="258" t="s">
        <v>7043</v>
      </c>
      <c r="G235" s="249">
        <v>0.42</v>
      </c>
      <c r="H235" s="226">
        <v>240</v>
      </c>
      <c r="I235" s="225">
        <v>100</v>
      </c>
      <c r="J235" s="86">
        <v>10733.53</v>
      </c>
      <c r="K235" s="97">
        <v>1</v>
      </c>
      <c r="L235" s="86">
        <v>10733.53</v>
      </c>
      <c r="M235" s="259"/>
    </row>
    <row r="236" spans="1:13" ht="13.5" customHeight="1" x14ac:dyDescent="0.2">
      <c r="A236" s="95">
        <v>234</v>
      </c>
      <c r="B236" s="256" t="s">
        <v>7339</v>
      </c>
      <c r="C236" s="257" t="s">
        <v>7340</v>
      </c>
      <c r="D236" s="258" t="s">
        <v>7338</v>
      </c>
      <c r="E236" s="95">
        <v>7</v>
      </c>
      <c r="F236" s="258" t="s">
        <v>7043</v>
      </c>
      <c r="G236" s="249">
        <v>0.42</v>
      </c>
      <c r="H236" s="226">
        <v>240</v>
      </c>
      <c r="I236" s="225">
        <v>100</v>
      </c>
      <c r="J236" s="86">
        <v>5366.76</v>
      </c>
      <c r="K236" s="97">
        <v>1</v>
      </c>
      <c r="L236" s="86">
        <v>5366.76</v>
      </c>
      <c r="M236" s="259"/>
    </row>
    <row r="237" spans="1:13" ht="13.5" customHeight="1" x14ac:dyDescent="0.2">
      <c r="A237" s="95">
        <v>235</v>
      </c>
      <c r="B237" s="256" t="s">
        <v>7341</v>
      </c>
      <c r="C237" s="257" t="s">
        <v>7342</v>
      </c>
      <c r="D237" s="258" t="s">
        <v>7321</v>
      </c>
      <c r="E237" s="95">
        <v>7</v>
      </c>
      <c r="F237" s="258" t="s">
        <v>7043</v>
      </c>
      <c r="G237" s="249">
        <v>0.42</v>
      </c>
      <c r="H237" s="226">
        <v>240</v>
      </c>
      <c r="I237" s="225">
        <v>100</v>
      </c>
      <c r="J237" s="86">
        <v>4293.59</v>
      </c>
      <c r="K237" s="97">
        <v>1</v>
      </c>
      <c r="L237" s="86">
        <v>4293.59</v>
      </c>
      <c r="M237" s="259"/>
    </row>
    <row r="238" spans="1:13" ht="13.5" customHeight="1" x14ac:dyDescent="0.2">
      <c r="A238" s="95">
        <v>236</v>
      </c>
      <c r="B238" s="256" t="s">
        <v>7343</v>
      </c>
      <c r="C238" s="257" t="s">
        <v>7344</v>
      </c>
      <c r="D238" s="258" t="s">
        <v>7321</v>
      </c>
      <c r="E238" s="95">
        <v>7</v>
      </c>
      <c r="F238" s="258" t="s">
        <v>7043</v>
      </c>
      <c r="G238" s="249">
        <v>0.42</v>
      </c>
      <c r="H238" s="226">
        <v>240</v>
      </c>
      <c r="I238" s="225">
        <v>100</v>
      </c>
      <c r="J238" s="86">
        <v>3757</v>
      </c>
      <c r="K238" s="97">
        <v>1</v>
      </c>
      <c r="L238" s="86">
        <v>3757</v>
      </c>
      <c r="M238" s="259"/>
    </row>
    <row r="239" spans="1:13" ht="13.5" customHeight="1" x14ac:dyDescent="0.2">
      <c r="A239" s="95">
        <v>237</v>
      </c>
      <c r="B239" s="256" t="s">
        <v>7345</v>
      </c>
      <c r="C239" s="257" t="s">
        <v>7346</v>
      </c>
      <c r="D239" s="258" t="s">
        <v>7321</v>
      </c>
      <c r="E239" s="95">
        <v>7</v>
      </c>
      <c r="F239" s="258" t="s">
        <v>7043</v>
      </c>
      <c r="G239" s="249">
        <v>0.42</v>
      </c>
      <c r="H239" s="226">
        <v>240</v>
      </c>
      <c r="I239" s="225">
        <v>100</v>
      </c>
      <c r="J239" s="86">
        <v>4830.18</v>
      </c>
      <c r="K239" s="97">
        <v>1</v>
      </c>
      <c r="L239" s="86">
        <v>4830.18</v>
      </c>
      <c r="M239" s="259"/>
    </row>
    <row r="240" spans="1:13" ht="13.5" customHeight="1" x14ac:dyDescent="0.2">
      <c r="A240" s="95">
        <v>238</v>
      </c>
      <c r="B240" s="256" t="s">
        <v>15577</v>
      </c>
      <c r="C240" s="257" t="s">
        <v>15578</v>
      </c>
      <c r="D240" s="258" t="s">
        <v>15579</v>
      </c>
      <c r="E240" s="95">
        <v>3</v>
      </c>
      <c r="F240" s="258" t="s">
        <v>15186</v>
      </c>
      <c r="G240" s="249">
        <v>1.67</v>
      </c>
      <c r="H240" s="226">
        <v>60</v>
      </c>
      <c r="I240" s="225">
        <v>100</v>
      </c>
      <c r="J240" s="86">
        <v>24900</v>
      </c>
      <c r="K240" s="97">
        <v>1</v>
      </c>
      <c r="L240" s="86">
        <v>24900</v>
      </c>
      <c r="M240" s="259"/>
    </row>
    <row r="241" spans="1:13" ht="13.5" customHeight="1" x14ac:dyDescent="0.2">
      <c r="A241" s="95">
        <v>239</v>
      </c>
      <c r="B241" s="256" t="s">
        <v>15580</v>
      </c>
      <c r="C241" s="257" t="s">
        <v>15581</v>
      </c>
      <c r="D241" s="258" t="s">
        <v>15579</v>
      </c>
      <c r="E241" s="95">
        <v>3</v>
      </c>
      <c r="F241" s="258" t="s">
        <v>15186</v>
      </c>
      <c r="G241" s="249">
        <v>1.67</v>
      </c>
      <c r="H241" s="226">
        <v>60</v>
      </c>
      <c r="I241" s="225">
        <v>100</v>
      </c>
      <c r="J241" s="86">
        <v>24900</v>
      </c>
      <c r="K241" s="97">
        <v>1</v>
      </c>
      <c r="L241" s="86">
        <v>24900</v>
      </c>
      <c r="M241" s="259"/>
    </row>
    <row r="242" spans="1:13" ht="13.5" customHeight="1" x14ac:dyDescent="0.2">
      <c r="A242" s="95">
        <v>240</v>
      </c>
      <c r="B242" s="256" t="s">
        <v>7347</v>
      </c>
      <c r="C242" s="257" t="s">
        <v>7348</v>
      </c>
      <c r="D242" s="258" t="s">
        <v>3807</v>
      </c>
      <c r="E242" s="95">
        <v>2</v>
      </c>
      <c r="F242" s="258" t="s">
        <v>7349</v>
      </c>
      <c r="G242" s="249">
        <v>2.78</v>
      </c>
      <c r="H242" s="226">
        <v>36</v>
      </c>
      <c r="I242" s="225">
        <v>100</v>
      </c>
      <c r="J242" s="86">
        <v>17090</v>
      </c>
      <c r="K242" s="97">
        <v>1</v>
      </c>
      <c r="L242" s="86">
        <v>17090</v>
      </c>
      <c r="M242" s="259"/>
    </row>
    <row r="243" spans="1:13" ht="13.5" customHeight="1" x14ac:dyDescent="0.2">
      <c r="A243" s="95">
        <v>241</v>
      </c>
      <c r="B243" s="256" t="s">
        <v>7350</v>
      </c>
      <c r="C243" s="257" t="s">
        <v>7351</v>
      </c>
      <c r="D243" s="258" t="s">
        <v>3807</v>
      </c>
      <c r="E243" s="95">
        <v>2</v>
      </c>
      <c r="F243" s="258" t="s">
        <v>5746</v>
      </c>
      <c r="G243" s="249">
        <v>2.78</v>
      </c>
      <c r="H243" s="226">
        <v>36</v>
      </c>
      <c r="I243" s="225">
        <v>100</v>
      </c>
      <c r="J243" s="86">
        <v>19790</v>
      </c>
      <c r="K243" s="97">
        <v>1</v>
      </c>
      <c r="L243" s="86">
        <v>19790</v>
      </c>
      <c r="M243" s="259"/>
    </row>
    <row r="244" spans="1:13" ht="13.5" customHeight="1" x14ac:dyDescent="0.2">
      <c r="A244" s="95">
        <v>242</v>
      </c>
      <c r="B244" s="256" t="s">
        <v>7352</v>
      </c>
      <c r="C244" s="257" t="s">
        <v>7353</v>
      </c>
      <c r="D244" s="258" t="s">
        <v>7354</v>
      </c>
      <c r="E244" s="95">
        <v>5</v>
      </c>
      <c r="F244" s="258" t="s">
        <v>2358</v>
      </c>
      <c r="G244" s="249">
        <v>0.83</v>
      </c>
      <c r="H244" s="226">
        <v>120</v>
      </c>
      <c r="I244" s="225">
        <v>100</v>
      </c>
      <c r="J244" s="86">
        <v>7140</v>
      </c>
      <c r="K244" s="97">
        <v>1</v>
      </c>
      <c r="L244" s="86">
        <v>7140</v>
      </c>
      <c r="M244" s="259"/>
    </row>
    <row r="245" spans="1:13" ht="13.5" customHeight="1" x14ac:dyDescent="0.2">
      <c r="A245" s="95">
        <v>243</v>
      </c>
      <c r="B245" s="256" t="s">
        <v>15582</v>
      </c>
      <c r="C245" s="257" t="s">
        <v>15583</v>
      </c>
      <c r="D245" s="258" t="s">
        <v>15579</v>
      </c>
      <c r="E245" s="95">
        <v>3</v>
      </c>
      <c r="F245" s="258" t="s">
        <v>15186</v>
      </c>
      <c r="G245" s="249">
        <v>1.67</v>
      </c>
      <c r="H245" s="226">
        <v>60</v>
      </c>
      <c r="I245" s="225">
        <v>100</v>
      </c>
      <c r="J245" s="86">
        <v>24900</v>
      </c>
      <c r="K245" s="97">
        <v>1</v>
      </c>
      <c r="L245" s="86">
        <v>24900</v>
      </c>
      <c r="M245" s="259"/>
    </row>
    <row r="246" spans="1:13" ht="13.5" customHeight="1" x14ac:dyDescent="0.2">
      <c r="A246" s="95">
        <v>244</v>
      </c>
      <c r="B246" s="256" t="s">
        <v>7355</v>
      </c>
      <c r="C246" s="257" t="s">
        <v>7356</v>
      </c>
      <c r="D246" s="258" t="s">
        <v>7058</v>
      </c>
      <c r="E246" s="95">
        <v>4</v>
      </c>
      <c r="F246" s="258" t="s">
        <v>7357</v>
      </c>
      <c r="G246" s="249">
        <v>1.19</v>
      </c>
      <c r="H246" s="226">
        <v>84</v>
      </c>
      <c r="I246" s="225">
        <v>100</v>
      </c>
      <c r="J246" s="86">
        <v>11888.5</v>
      </c>
      <c r="K246" s="97">
        <v>1</v>
      </c>
      <c r="L246" s="86">
        <v>11888.5</v>
      </c>
      <c r="M246" s="259"/>
    </row>
    <row r="247" spans="1:13" ht="13.5" customHeight="1" x14ac:dyDescent="0.2">
      <c r="A247" s="95">
        <v>245</v>
      </c>
      <c r="B247" s="256" t="s">
        <v>7358</v>
      </c>
      <c r="C247" s="257" t="s">
        <v>7359</v>
      </c>
      <c r="D247" s="258" t="s">
        <v>7360</v>
      </c>
      <c r="E247" s="95">
        <v>6</v>
      </c>
      <c r="F247" s="258" t="s">
        <v>7043</v>
      </c>
      <c r="G247" s="249">
        <v>0.56000000000000005</v>
      </c>
      <c r="H247" s="226">
        <v>180</v>
      </c>
      <c r="I247" s="225">
        <v>100</v>
      </c>
      <c r="J247" s="86">
        <v>19900</v>
      </c>
      <c r="K247" s="97">
        <v>1</v>
      </c>
      <c r="L247" s="86">
        <v>19900</v>
      </c>
      <c r="M247" s="259"/>
    </row>
    <row r="248" spans="1:13" ht="13.5" customHeight="1" x14ac:dyDescent="0.2">
      <c r="A248" s="95">
        <v>246</v>
      </c>
      <c r="B248" s="256" t="s">
        <v>7361</v>
      </c>
      <c r="C248" s="257" t="s">
        <v>7362</v>
      </c>
      <c r="D248" s="258" t="s">
        <v>7363</v>
      </c>
      <c r="E248" s="95">
        <v>7</v>
      </c>
      <c r="F248" s="258" t="s">
        <v>7043</v>
      </c>
      <c r="G248" s="249">
        <v>0.42</v>
      </c>
      <c r="H248" s="226">
        <v>240</v>
      </c>
      <c r="I248" s="225">
        <v>100</v>
      </c>
      <c r="J248" s="86">
        <v>5197.8999999999996</v>
      </c>
      <c r="K248" s="97">
        <v>1</v>
      </c>
      <c r="L248" s="86">
        <v>5197.8999999999996</v>
      </c>
      <c r="M248" s="259"/>
    </row>
    <row r="249" spans="1:13" ht="13.5" customHeight="1" x14ac:dyDescent="0.2">
      <c r="A249" s="95">
        <v>247</v>
      </c>
      <c r="B249" s="256" t="s">
        <v>7364</v>
      </c>
      <c r="C249" s="257" t="s">
        <v>7365</v>
      </c>
      <c r="D249" s="258" t="s">
        <v>3802</v>
      </c>
      <c r="E249" s="95">
        <v>5</v>
      </c>
      <c r="F249" s="258" t="s">
        <v>7043</v>
      </c>
      <c r="G249" s="249">
        <v>0.83</v>
      </c>
      <c r="H249" s="226">
        <v>120</v>
      </c>
      <c r="I249" s="225">
        <v>100</v>
      </c>
      <c r="J249" s="86">
        <v>9714</v>
      </c>
      <c r="K249" s="97">
        <v>1</v>
      </c>
      <c r="L249" s="86">
        <v>9714</v>
      </c>
      <c r="M249" s="259"/>
    </row>
    <row r="250" spans="1:13" ht="13.5" customHeight="1" x14ac:dyDescent="0.2">
      <c r="A250" s="95">
        <v>248</v>
      </c>
      <c r="B250" s="256" t="s">
        <v>7366</v>
      </c>
      <c r="C250" s="257" t="s">
        <v>7367</v>
      </c>
      <c r="D250" s="258" t="s">
        <v>3797</v>
      </c>
      <c r="E250" s="95">
        <v>5</v>
      </c>
      <c r="F250" s="258" t="s">
        <v>7043</v>
      </c>
      <c r="G250" s="249">
        <v>0.83</v>
      </c>
      <c r="H250" s="226">
        <v>120</v>
      </c>
      <c r="I250" s="225">
        <v>100</v>
      </c>
      <c r="J250" s="86">
        <v>7290</v>
      </c>
      <c r="K250" s="97">
        <v>1</v>
      </c>
      <c r="L250" s="86">
        <v>7290</v>
      </c>
      <c r="M250" s="259"/>
    </row>
    <row r="251" spans="1:13" ht="13.5" customHeight="1" x14ac:dyDescent="0.2">
      <c r="A251" s="95">
        <v>249</v>
      </c>
      <c r="B251" s="256" t="s">
        <v>7368</v>
      </c>
      <c r="C251" s="257" t="s">
        <v>7369</v>
      </c>
      <c r="D251" s="258" t="s">
        <v>3806</v>
      </c>
      <c r="E251" s="95">
        <v>2</v>
      </c>
      <c r="F251" s="258" t="s">
        <v>7043</v>
      </c>
      <c r="G251" s="249">
        <v>2.78</v>
      </c>
      <c r="H251" s="226">
        <v>36</v>
      </c>
      <c r="I251" s="225">
        <v>100</v>
      </c>
      <c r="J251" s="86">
        <v>15120</v>
      </c>
      <c r="K251" s="97">
        <v>1</v>
      </c>
      <c r="L251" s="86">
        <v>15120</v>
      </c>
      <c r="M251" s="259"/>
    </row>
    <row r="252" spans="1:13" ht="13.5" customHeight="1" x14ac:dyDescent="0.2">
      <c r="A252" s="95">
        <v>250</v>
      </c>
      <c r="B252" s="256" t="s">
        <v>7370</v>
      </c>
      <c r="C252" s="257" t="s">
        <v>7371</v>
      </c>
      <c r="D252" s="258" t="s">
        <v>3905</v>
      </c>
      <c r="E252" s="95">
        <v>5</v>
      </c>
      <c r="F252" s="258" t="s">
        <v>7043</v>
      </c>
      <c r="G252" s="249">
        <v>0.83</v>
      </c>
      <c r="H252" s="226">
        <v>120</v>
      </c>
      <c r="I252" s="225">
        <v>100</v>
      </c>
      <c r="J252" s="86">
        <v>14000</v>
      </c>
      <c r="K252" s="97">
        <v>1</v>
      </c>
      <c r="L252" s="86">
        <v>14000</v>
      </c>
      <c r="M252" s="259"/>
    </row>
    <row r="253" spans="1:13" ht="13.5" customHeight="1" x14ac:dyDescent="0.2">
      <c r="A253" s="95">
        <v>251</v>
      </c>
      <c r="B253" s="256" t="s">
        <v>7372</v>
      </c>
      <c r="C253" s="257" t="s">
        <v>7373</v>
      </c>
      <c r="D253" s="258" t="s">
        <v>3905</v>
      </c>
      <c r="E253" s="95">
        <v>5</v>
      </c>
      <c r="F253" s="258" t="s">
        <v>7043</v>
      </c>
      <c r="G253" s="249">
        <v>0.83</v>
      </c>
      <c r="H253" s="226">
        <v>120</v>
      </c>
      <c r="I253" s="225">
        <v>100</v>
      </c>
      <c r="J253" s="86">
        <v>14000</v>
      </c>
      <c r="K253" s="97">
        <v>1</v>
      </c>
      <c r="L253" s="86">
        <v>14000</v>
      </c>
      <c r="M253" s="259"/>
    </row>
    <row r="254" spans="1:13" ht="13.5" customHeight="1" x14ac:dyDescent="0.2">
      <c r="A254" s="95">
        <v>252</v>
      </c>
      <c r="B254" s="256" t="s">
        <v>7374</v>
      </c>
      <c r="C254" s="257" t="s">
        <v>7375</v>
      </c>
      <c r="D254" s="258" t="s">
        <v>7058</v>
      </c>
      <c r="E254" s="95">
        <v>4</v>
      </c>
      <c r="F254" s="258" t="s">
        <v>7043</v>
      </c>
      <c r="G254" s="249">
        <v>1.19</v>
      </c>
      <c r="H254" s="226">
        <v>84</v>
      </c>
      <c r="I254" s="225">
        <v>100</v>
      </c>
      <c r="J254" s="86">
        <v>5897</v>
      </c>
      <c r="K254" s="97">
        <v>1</v>
      </c>
      <c r="L254" s="86">
        <v>5897</v>
      </c>
      <c r="M254" s="259"/>
    </row>
    <row r="255" spans="1:13" ht="13.5" customHeight="1" x14ac:dyDescent="0.2">
      <c r="A255" s="95">
        <v>253</v>
      </c>
      <c r="B255" s="256" t="s">
        <v>7376</v>
      </c>
      <c r="C255" s="257" t="s">
        <v>7377</v>
      </c>
      <c r="D255" s="258" t="s">
        <v>3806</v>
      </c>
      <c r="E255" s="95">
        <v>3</v>
      </c>
      <c r="F255" s="258" t="s">
        <v>7043</v>
      </c>
      <c r="G255" s="249">
        <v>1.67</v>
      </c>
      <c r="H255" s="226">
        <v>60</v>
      </c>
      <c r="I255" s="225">
        <v>100</v>
      </c>
      <c r="J255" s="86">
        <v>21840</v>
      </c>
      <c r="K255" s="97">
        <v>1</v>
      </c>
      <c r="L255" s="86">
        <v>21840</v>
      </c>
      <c r="M255" s="259"/>
    </row>
    <row r="256" spans="1:13" ht="13.5" customHeight="1" x14ac:dyDescent="0.2">
      <c r="A256" s="95">
        <v>254</v>
      </c>
      <c r="B256" s="256" t="s">
        <v>7378</v>
      </c>
      <c r="C256" s="257" t="s">
        <v>7379</v>
      </c>
      <c r="D256" s="258" t="s">
        <v>3814</v>
      </c>
      <c r="E256" s="95">
        <v>3</v>
      </c>
      <c r="F256" s="258" t="s">
        <v>7043</v>
      </c>
      <c r="G256" s="249">
        <v>1.67</v>
      </c>
      <c r="H256" s="226">
        <v>60</v>
      </c>
      <c r="I256" s="225">
        <v>100</v>
      </c>
      <c r="J256" s="86">
        <v>7970</v>
      </c>
      <c r="K256" s="97">
        <v>1</v>
      </c>
      <c r="L256" s="86">
        <v>7970</v>
      </c>
      <c r="M256" s="259"/>
    </row>
    <row r="257" spans="1:13" ht="13.5" customHeight="1" x14ac:dyDescent="0.2">
      <c r="A257" s="95">
        <v>255</v>
      </c>
      <c r="B257" s="256" t="s">
        <v>7380</v>
      </c>
      <c r="C257" s="257" t="s">
        <v>7381</v>
      </c>
      <c r="D257" s="258" t="s">
        <v>4444</v>
      </c>
      <c r="E257" s="95">
        <v>5</v>
      </c>
      <c r="F257" s="258" t="s">
        <v>7043</v>
      </c>
      <c r="G257" s="249">
        <v>0.83</v>
      </c>
      <c r="H257" s="226">
        <v>120</v>
      </c>
      <c r="I257" s="225">
        <v>79.17</v>
      </c>
      <c r="J257" s="86">
        <v>40050</v>
      </c>
      <c r="K257" s="97">
        <v>1</v>
      </c>
      <c r="L257" s="86">
        <v>31706.25</v>
      </c>
      <c r="M257" s="86">
        <v>8343.75</v>
      </c>
    </row>
    <row r="258" spans="1:13" ht="13.5" customHeight="1" x14ac:dyDescent="0.2">
      <c r="A258" s="95">
        <v>256</v>
      </c>
      <c r="B258" s="256" t="s">
        <v>15584</v>
      </c>
      <c r="C258" s="257" t="s">
        <v>15585</v>
      </c>
      <c r="D258" s="258" t="s">
        <v>15579</v>
      </c>
      <c r="E258" s="95">
        <v>3</v>
      </c>
      <c r="F258" s="258" t="s">
        <v>15373</v>
      </c>
      <c r="G258" s="249">
        <v>1.67</v>
      </c>
      <c r="H258" s="226">
        <v>60</v>
      </c>
      <c r="I258" s="225">
        <v>100</v>
      </c>
      <c r="J258" s="86">
        <v>38480</v>
      </c>
      <c r="K258" s="97">
        <v>1</v>
      </c>
      <c r="L258" s="86">
        <v>38480</v>
      </c>
      <c r="M258" s="259"/>
    </row>
    <row r="259" spans="1:13" ht="13.5" customHeight="1" x14ac:dyDescent="0.2">
      <c r="A259" s="95">
        <v>257</v>
      </c>
      <c r="B259" s="256" t="s">
        <v>15586</v>
      </c>
      <c r="C259" s="257" t="s">
        <v>15587</v>
      </c>
      <c r="D259" s="258" t="s">
        <v>15588</v>
      </c>
      <c r="E259" s="95">
        <v>3</v>
      </c>
      <c r="F259" s="258" t="s">
        <v>15445</v>
      </c>
      <c r="G259" s="249">
        <v>1.67</v>
      </c>
      <c r="H259" s="226">
        <v>60</v>
      </c>
      <c r="I259" s="225">
        <v>100</v>
      </c>
      <c r="J259" s="86">
        <v>3227</v>
      </c>
      <c r="K259" s="97">
        <v>1</v>
      </c>
      <c r="L259" s="86">
        <v>3227</v>
      </c>
      <c r="M259" s="259"/>
    </row>
    <row r="260" spans="1:13" ht="13.5" customHeight="1" x14ac:dyDescent="0.2">
      <c r="A260" s="95">
        <v>258</v>
      </c>
      <c r="B260" s="256" t="s">
        <v>7382</v>
      </c>
      <c r="C260" s="257" t="s">
        <v>7383</v>
      </c>
      <c r="D260" s="258" t="s">
        <v>3807</v>
      </c>
      <c r="E260" s="95">
        <v>2</v>
      </c>
      <c r="F260" s="258" t="s">
        <v>6355</v>
      </c>
      <c r="G260" s="249">
        <v>2.78</v>
      </c>
      <c r="H260" s="226">
        <v>36</v>
      </c>
      <c r="I260" s="225">
        <v>100</v>
      </c>
      <c r="J260" s="86">
        <v>19390</v>
      </c>
      <c r="K260" s="97">
        <v>1</v>
      </c>
      <c r="L260" s="86">
        <v>19390</v>
      </c>
      <c r="M260" s="259"/>
    </row>
    <row r="261" spans="1:13" ht="13.5" customHeight="1" x14ac:dyDescent="0.2">
      <c r="A261" s="95">
        <v>259</v>
      </c>
      <c r="B261" s="256" t="s">
        <v>7384</v>
      </c>
      <c r="C261" s="257" t="s">
        <v>7385</v>
      </c>
      <c r="D261" s="258" t="s">
        <v>7058</v>
      </c>
      <c r="E261" s="95">
        <v>4</v>
      </c>
      <c r="F261" s="258" t="s">
        <v>1176</v>
      </c>
      <c r="G261" s="249">
        <v>1.19</v>
      </c>
      <c r="H261" s="226">
        <v>84</v>
      </c>
      <c r="I261" s="225">
        <v>100</v>
      </c>
      <c r="J261" s="86">
        <v>12449</v>
      </c>
      <c r="K261" s="97">
        <v>1</v>
      </c>
      <c r="L261" s="86">
        <v>12449</v>
      </c>
      <c r="M261" s="259"/>
    </row>
    <row r="262" spans="1:13" ht="13.5" customHeight="1" x14ac:dyDescent="0.2">
      <c r="A262" s="95">
        <v>260</v>
      </c>
      <c r="B262" s="256" t="s">
        <v>7386</v>
      </c>
      <c r="C262" s="257" t="s">
        <v>7387</v>
      </c>
      <c r="D262" s="258" t="s">
        <v>7058</v>
      </c>
      <c r="E262" s="95">
        <v>4</v>
      </c>
      <c r="F262" s="258" t="s">
        <v>1284</v>
      </c>
      <c r="G262" s="249">
        <v>1.19</v>
      </c>
      <c r="H262" s="226">
        <v>84</v>
      </c>
      <c r="I262" s="225">
        <v>100</v>
      </c>
      <c r="J262" s="86">
        <v>11888.5</v>
      </c>
      <c r="K262" s="97">
        <v>1</v>
      </c>
      <c r="L262" s="86">
        <v>11888.5</v>
      </c>
      <c r="M262" s="259"/>
    </row>
    <row r="263" spans="1:13" ht="13.5" customHeight="1" x14ac:dyDescent="0.2">
      <c r="A263" s="95">
        <v>261</v>
      </c>
      <c r="B263" s="256" t="s">
        <v>7388</v>
      </c>
      <c r="C263" s="257" t="s">
        <v>7389</v>
      </c>
      <c r="D263" s="258" t="s">
        <v>3806</v>
      </c>
      <c r="E263" s="95">
        <v>2</v>
      </c>
      <c r="F263" s="258" t="s">
        <v>7390</v>
      </c>
      <c r="G263" s="249">
        <v>2.78</v>
      </c>
      <c r="H263" s="226">
        <v>36</v>
      </c>
      <c r="I263" s="225">
        <v>100</v>
      </c>
      <c r="J263" s="86">
        <v>13910</v>
      </c>
      <c r="K263" s="97">
        <v>1</v>
      </c>
      <c r="L263" s="86">
        <v>13910</v>
      </c>
      <c r="M263" s="259"/>
    </row>
    <row r="264" spans="1:13" ht="13.5" customHeight="1" x14ac:dyDescent="0.2">
      <c r="A264" s="95">
        <v>262</v>
      </c>
      <c r="B264" s="256" t="s">
        <v>1594</v>
      </c>
      <c r="C264" s="257" t="s">
        <v>7391</v>
      </c>
      <c r="D264" s="258" t="s">
        <v>3806</v>
      </c>
      <c r="E264" s="95">
        <v>3</v>
      </c>
      <c r="F264" s="258" t="s">
        <v>820</v>
      </c>
      <c r="G264" s="249">
        <v>1.67</v>
      </c>
      <c r="H264" s="226">
        <v>60</v>
      </c>
      <c r="I264" s="225">
        <v>100</v>
      </c>
      <c r="J264" s="86">
        <v>20139.84</v>
      </c>
      <c r="K264" s="97">
        <v>1</v>
      </c>
      <c r="L264" s="86">
        <v>20139.84</v>
      </c>
      <c r="M264" s="259"/>
    </row>
    <row r="265" spans="1:13" ht="13.5" customHeight="1" x14ac:dyDescent="0.2">
      <c r="A265" s="95">
        <v>263</v>
      </c>
      <c r="B265" s="256" t="s">
        <v>7392</v>
      </c>
      <c r="C265" s="257" t="s">
        <v>7393</v>
      </c>
      <c r="D265" s="258" t="s">
        <v>3807</v>
      </c>
      <c r="E265" s="95">
        <v>2</v>
      </c>
      <c r="F265" s="258" t="s">
        <v>7394</v>
      </c>
      <c r="G265" s="249">
        <v>2.78</v>
      </c>
      <c r="H265" s="226">
        <v>36</v>
      </c>
      <c r="I265" s="225">
        <v>100</v>
      </c>
      <c r="J265" s="86">
        <v>22500</v>
      </c>
      <c r="K265" s="97">
        <v>1</v>
      </c>
      <c r="L265" s="86">
        <v>22500</v>
      </c>
      <c r="M265" s="259"/>
    </row>
    <row r="266" spans="1:13" ht="13.5" customHeight="1" x14ac:dyDescent="0.2">
      <c r="A266" s="95">
        <v>264</v>
      </c>
      <c r="B266" s="256" t="s">
        <v>1664</v>
      </c>
      <c r="C266" s="257" t="s">
        <v>7395</v>
      </c>
      <c r="D266" s="258" t="s">
        <v>3814</v>
      </c>
      <c r="E266" s="258"/>
      <c r="F266" s="258" t="s">
        <v>820</v>
      </c>
      <c r="G266" s="265"/>
      <c r="H266" s="259"/>
      <c r="I266" s="225">
        <v>100</v>
      </c>
      <c r="J266" s="86">
        <v>3281.04</v>
      </c>
      <c r="K266" s="97">
        <v>1</v>
      </c>
      <c r="L266" s="86">
        <v>3281.04</v>
      </c>
      <c r="M266" s="259"/>
    </row>
    <row r="267" spans="1:13" ht="13.5" customHeight="1" x14ac:dyDescent="0.2">
      <c r="A267" s="95">
        <v>265</v>
      </c>
      <c r="B267" s="256" t="s">
        <v>7396</v>
      </c>
      <c r="C267" s="257" t="s">
        <v>7397</v>
      </c>
      <c r="D267" s="258" t="s">
        <v>3814</v>
      </c>
      <c r="E267" s="95">
        <v>3</v>
      </c>
      <c r="F267" s="258" t="s">
        <v>7398</v>
      </c>
      <c r="G267" s="249">
        <v>1.67</v>
      </c>
      <c r="H267" s="226">
        <v>60</v>
      </c>
      <c r="I267" s="225">
        <v>100</v>
      </c>
      <c r="J267" s="86">
        <v>5700</v>
      </c>
      <c r="K267" s="97">
        <v>1</v>
      </c>
      <c r="L267" s="86">
        <v>5700</v>
      </c>
      <c r="M267" s="259"/>
    </row>
    <row r="268" spans="1:13" ht="13.5" customHeight="1" x14ac:dyDescent="0.2">
      <c r="A268" s="95">
        <v>266</v>
      </c>
      <c r="B268" s="256" t="s">
        <v>7399</v>
      </c>
      <c r="C268" s="257" t="s">
        <v>7400</v>
      </c>
      <c r="D268" s="258" t="s">
        <v>4292</v>
      </c>
      <c r="E268" s="95">
        <v>5</v>
      </c>
      <c r="F268" s="258" t="s">
        <v>7398</v>
      </c>
      <c r="G268" s="249">
        <v>0.83</v>
      </c>
      <c r="H268" s="226">
        <v>120</v>
      </c>
      <c r="I268" s="225">
        <v>100</v>
      </c>
      <c r="J268" s="86">
        <v>38800</v>
      </c>
      <c r="K268" s="97">
        <v>1</v>
      </c>
      <c r="L268" s="86">
        <v>38800</v>
      </c>
      <c r="M268" s="259"/>
    </row>
    <row r="269" spans="1:13" ht="13.5" customHeight="1" x14ac:dyDescent="0.2">
      <c r="A269" s="95">
        <v>267</v>
      </c>
      <c r="B269" s="256" t="s">
        <v>2406</v>
      </c>
      <c r="C269" s="257" t="s">
        <v>7401</v>
      </c>
      <c r="D269" s="258" t="s">
        <v>3797</v>
      </c>
      <c r="E269" s="258"/>
      <c r="F269" s="258" t="s">
        <v>820</v>
      </c>
      <c r="G269" s="265"/>
      <c r="H269" s="259"/>
      <c r="I269" s="225">
        <v>100</v>
      </c>
      <c r="J269" s="86">
        <v>8194.0499999999993</v>
      </c>
      <c r="K269" s="97">
        <v>1</v>
      </c>
      <c r="L269" s="86">
        <v>8194.0499999999993</v>
      </c>
      <c r="M269" s="259"/>
    </row>
    <row r="270" spans="1:13" ht="13.5" customHeight="1" x14ac:dyDescent="0.2">
      <c r="A270" s="95">
        <v>268</v>
      </c>
      <c r="B270" s="256" t="s">
        <v>7402</v>
      </c>
      <c r="C270" s="257" t="s">
        <v>7403</v>
      </c>
      <c r="D270" s="258" t="s">
        <v>3807</v>
      </c>
      <c r="E270" s="95">
        <v>2</v>
      </c>
      <c r="F270" s="258" t="s">
        <v>5746</v>
      </c>
      <c r="G270" s="249">
        <v>2.78</v>
      </c>
      <c r="H270" s="226">
        <v>36</v>
      </c>
      <c r="I270" s="225">
        <v>100</v>
      </c>
      <c r="J270" s="86">
        <v>19790</v>
      </c>
      <c r="K270" s="97">
        <v>1</v>
      </c>
      <c r="L270" s="86">
        <v>19790</v>
      </c>
      <c r="M270" s="259"/>
    </row>
    <row r="271" spans="1:13" ht="13.5" customHeight="1" x14ac:dyDescent="0.2">
      <c r="A271" s="95">
        <v>269</v>
      </c>
      <c r="B271" s="256" t="s">
        <v>7404</v>
      </c>
      <c r="C271" s="257" t="s">
        <v>7405</v>
      </c>
      <c r="D271" s="258" t="s">
        <v>7058</v>
      </c>
      <c r="E271" s="95">
        <v>4</v>
      </c>
      <c r="F271" s="258" t="s">
        <v>7349</v>
      </c>
      <c r="G271" s="249">
        <v>1.19</v>
      </c>
      <c r="H271" s="226">
        <v>84</v>
      </c>
      <c r="I271" s="225">
        <v>100</v>
      </c>
      <c r="J271" s="86">
        <v>11600</v>
      </c>
      <c r="K271" s="97">
        <v>1</v>
      </c>
      <c r="L271" s="86">
        <v>11600</v>
      </c>
      <c r="M271" s="259"/>
    </row>
    <row r="272" spans="1:13" ht="13.5" customHeight="1" x14ac:dyDescent="0.2">
      <c r="A272" s="95">
        <v>270</v>
      </c>
      <c r="B272" s="256" t="s">
        <v>7406</v>
      </c>
      <c r="C272" s="257" t="s">
        <v>7407</v>
      </c>
      <c r="D272" s="258" t="s">
        <v>4199</v>
      </c>
      <c r="E272" s="95">
        <v>2</v>
      </c>
      <c r="F272" s="258" t="s">
        <v>2466</v>
      </c>
      <c r="G272" s="249">
        <v>2.78</v>
      </c>
      <c r="H272" s="226">
        <v>36</v>
      </c>
      <c r="I272" s="225">
        <v>100</v>
      </c>
      <c r="J272" s="86">
        <v>14754.88</v>
      </c>
      <c r="K272" s="97">
        <v>1</v>
      </c>
      <c r="L272" s="86">
        <v>14754.88</v>
      </c>
      <c r="M272" s="259"/>
    </row>
    <row r="273" spans="1:13" ht="13.5" customHeight="1" x14ac:dyDescent="0.2">
      <c r="A273" s="95">
        <v>271</v>
      </c>
      <c r="B273" s="256" t="s">
        <v>1106</v>
      </c>
      <c r="C273" s="257" t="s">
        <v>7408</v>
      </c>
      <c r="D273" s="258" t="s">
        <v>3817</v>
      </c>
      <c r="E273" s="95">
        <v>2</v>
      </c>
      <c r="F273" s="258" t="s">
        <v>2335</v>
      </c>
      <c r="G273" s="249">
        <v>2.78</v>
      </c>
      <c r="H273" s="226">
        <v>36</v>
      </c>
      <c r="I273" s="225">
        <v>100</v>
      </c>
      <c r="J273" s="86">
        <v>24691.5</v>
      </c>
      <c r="K273" s="97">
        <v>1</v>
      </c>
      <c r="L273" s="86">
        <v>24691.5</v>
      </c>
      <c r="M273" s="259"/>
    </row>
    <row r="274" spans="1:13" ht="13.5" customHeight="1" x14ac:dyDescent="0.2">
      <c r="A274" s="95">
        <v>272</v>
      </c>
      <c r="B274" s="256" t="s">
        <v>7409</v>
      </c>
      <c r="C274" s="257" t="s">
        <v>7410</v>
      </c>
      <c r="D274" s="258" t="s">
        <v>3814</v>
      </c>
      <c r="E274" s="95">
        <v>3</v>
      </c>
      <c r="F274" s="258" t="s">
        <v>1070</v>
      </c>
      <c r="G274" s="249">
        <v>1.67</v>
      </c>
      <c r="H274" s="226">
        <v>60</v>
      </c>
      <c r="I274" s="225">
        <v>100</v>
      </c>
      <c r="J274" s="86">
        <v>3851</v>
      </c>
      <c r="K274" s="97">
        <v>1</v>
      </c>
      <c r="L274" s="86">
        <v>3851</v>
      </c>
      <c r="M274" s="259"/>
    </row>
    <row r="275" spans="1:13" ht="13.5" customHeight="1" x14ac:dyDescent="0.2">
      <c r="A275" s="95">
        <v>273</v>
      </c>
      <c r="B275" s="256" t="s">
        <v>7411</v>
      </c>
      <c r="C275" s="257" t="s">
        <v>7412</v>
      </c>
      <c r="D275" s="258" t="s">
        <v>3814</v>
      </c>
      <c r="E275" s="95">
        <v>3</v>
      </c>
      <c r="F275" s="258" t="s">
        <v>1070</v>
      </c>
      <c r="G275" s="249">
        <v>1.67</v>
      </c>
      <c r="H275" s="226">
        <v>60</v>
      </c>
      <c r="I275" s="225">
        <v>100</v>
      </c>
      <c r="J275" s="86">
        <v>3860</v>
      </c>
      <c r="K275" s="97">
        <v>1</v>
      </c>
      <c r="L275" s="86">
        <v>3860</v>
      </c>
      <c r="M275" s="259"/>
    </row>
    <row r="276" spans="1:13" ht="13.5" customHeight="1" x14ac:dyDescent="0.2">
      <c r="A276" s="95">
        <v>274</v>
      </c>
      <c r="B276" s="256" t="s">
        <v>7413</v>
      </c>
      <c r="C276" s="257" t="s">
        <v>7414</v>
      </c>
      <c r="D276" s="258" t="s">
        <v>3804</v>
      </c>
      <c r="E276" s="95">
        <v>2</v>
      </c>
      <c r="F276" s="258" t="s">
        <v>7415</v>
      </c>
      <c r="G276" s="249">
        <v>2.78</v>
      </c>
      <c r="H276" s="226">
        <v>36</v>
      </c>
      <c r="I276" s="225">
        <v>100</v>
      </c>
      <c r="J276" s="86">
        <v>8667</v>
      </c>
      <c r="K276" s="97">
        <v>1</v>
      </c>
      <c r="L276" s="86">
        <v>8667</v>
      </c>
      <c r="M276" s="259"/>
    </row>
    <row r="277" spans="1:13" ht="13.5" customHeight="1" x14ac:dyDescent="0.2">
      <c r="A277" s="95">
        <v>275</v>
      </c>
      <c r="B277" s="256" t="s">
        <v>7416</v>
      </c>
      <c r="C277" s="257" t="s">
        <v>7417</v>
      </c>
      <c r="D277" s="258" t="s">
        <v>3796</v>
      </c>
      <c r="E277" s="95">
        <v>2</v>
      </c>
      <c r="F277" s="258" t="s">
        <v>7415</v>
      </c>
      <c r="G277" s="249">
        <v>2.78</v>
      </c>
      <c r="H277" s="226">
        <v>36</v>
      </c>
      <c r="I277" s="225">
        <v>100</v>
      </c>
      <c r="J277" s="86">
        <v>16407.490000000002</v>
      </c>
      <c r="K277" s="97">
        <v>1</v>
      </c>
      <c r="L277" s="86">
        <v>16407.490000000002</v>
      </c>
      <c r="M277" s="259"/>
    </row>
    <row r="278" spans="1:13" ht="13.5" customHeight="1" x14ac:dyDescent="0.2">
      <c r="A278" s="95">
        <v>276</v>
      </c>
      <c r="B278" s="256" t="s">
        <v>7409</v>
      </c>
      <c r="C278" s="257" t="s">
        <v>7418</v>
      </c>
      <c r="D278" s="258" t="s">
        <v>3814</v>
      </c>
      <c r="E278" s="95">
        <v>3</v>
      </c>
      <c r="F278" s="258" t="s">
        <v>1070</v>
      </c>
      <c r="G278" s="249">
        <v>1.67</v>
      </c>
      <c r="H278" s="226">
        <v>60</v>
      </c>
      <c r="I278" s="225">
        <v>100</v>
      </c>
      <c r="J278" s="86">
        <v>3851</v>
      </c>
      <c r="K278" s="97">
        <v>1</v>
      </c>
      <c r="L278" s="86">
        <v>3851</v>
      </c>
      <c r="M278" s="259"/>
    </row>
    <row r="279" spans="1:13" ht="13.5" customHeight="1" x14ac:dyDescent="0.2">
      <c r="A279" s="95">
        <v>277</v>
      </c>
      <c r="B279" s="256" t="s">
        <v>7419</v>
      </c>
      <c r="C279" s="352">
        <v>987268</v>
      </c>
      <c r="D279" s="258" t="s">
        <v>3814</v>
      </c>
      <c r="E279" s="95">
        <v>3</v>
      </c>
      <c r="F279" s="258" t="s">
        <v>1070</v>
      </c>
      <c r="G279" s="249">
        <v>1.67</v>
      </c>
      <c r="H279" s="226">
        <v>60</v>
      </c>
      <c r="I279" s="225">
        <v>100</v>
      </c>
      <c r="J279" s="86">
        <v>3860</v>
      </c>
      <c r="K279" s="97">
        <v>1</v>
      </c>
      <c r="L279" s="86">
        <v>3860</v>
      </c>
      <c r="M279" s="259"/>
    </row>
    <row r="280" spans="1:13" ht="13.5" customHeight="1" x14ac:dyDescent="0.2">
      <c r="A280" s="95">
        <v>278</v>
      </c>
      <c r="B280" s="256" t="s">
        <v>7420</v>
      </c>
      <c r="C280" s="257" t="s">
        <v>2431</v>
      </c>
      <c r="D280" s="258" t="s">
        <v>4339</v>
      </c>
      <c r="E280" s="95">
        <v>4</v>
      </c>
      <c r="F280" s="258" t="s">
        <v>7043</v>
      </c>
      <c r="G280" s="249">
        <v>1.19</v>
      </c>
      <c r="H280" s="226">
        <v>84</v>
      </c>
      <c r="I280" s="225">
        <v>100</v>
      </c>
      <c r="J280" s="86">
        <v>13900</v>
      </c>
      <c r="K280" s="97">
        <v>1</v>
      </c>
      <c r="L280" s="86">
        <v>13900</v>
      </c>
      <c r="M280" s="259"/>
    </row>
    <row r="281" spans="1:13" ht="13.5" customHeight="1" x14ac:dyDescent="0.2">
      <c r="A281" s="95">
        <v>279</v>
      </c>
      <c r="B281" s="256" t="s">
        <v>7421</v>
      </c>
      <c r="C281" s="257" t="s">
        <v>2432</v>
      </c>
      <c r="D281" s="258" t="s">
        <v>4339</v>
      </c>
      <c r="E281" s="95">
        <v>4</v>
      </c>
      <c r="F281" s="258" t="s">
        <v>7043</v>
      </c>
      <c r="G281" s="249">
        <v>1.19</v>
      </c>
      <c r="H281" s="226">
        <v>84</v>
      </c>
      <c r="I281" s="225">
        <v>100</v>
      </c>
      <c r="J281" s="86">
        <v>13900</v>
      </c>
      <c r="K281" s="97">
        <v>1</v>
      </c>
      <c r="L281" s="86">
        <v>13900</v>
      </c>
      <c r="M281" s="259"/>
    </row>
    <row r="282" spans="1:13" ht="13.5" customHeight="1" x14ac:dyDescent="0.2">
      <c r="A282" s="95">
        <v>280</v>
      </c>
      <c r="B282" s="256" t="s">
        <v>7422</v>
      </c>
      <c r="C282" s="257" t="s">
        <v>2433</v>
      </c>
      <c r="D282" s="258" t="s">
        <v>7423</v>
      </c>
      <c r="E282" s="95">
        <v>3</v>
      </c>
      <c r="F282" s="258" t="s">
        <v>7043</v>
      </c>
      <c r="G282" s="249">
        <v>1.67</v>
      </c>
      <c r="H282" s="226">
        <v>60</v>
      </c>
      <c r="I282" s="225">
        <v>100</v>
      </c>
      <c r="J282" s="86">
        <v>4940</v>
      </c>
      <c r="K282" s="97">
        <v>1</v>
      </c>
      <c r="L282" s="86">
        <v>4940</v>
      </c>
      <c r="M282" s="259"/>
    </row>
    <row r="283" spans="1:13" ht="13.5" customHeight="1" x14ac:dyDescent="0.2">
      <c r="A283" s="95">
        <v>281</v>
      </c>
      <c r="B283" s="256" t="s">
        <v>7424</v>
      </c>
      <c r="C283" s="257" t="s">
        <v>2434</v>
      </c>
      <c r="D283" s="258" t="s">
        <v>4993</v>
      </c>
      <c r="E283" s="95">
        <v>4</v>
      </c>
      <c r="F283" s="258" t="s">
        <v>7043</v>
      </c>
      <c r="G283" s="249">
        <v>1.19</v>
      </c>
      <c r="H283" s="226">
        <v>84</v>
      </c>
      <c r="I283" s="225">
        <v>100</v>
      </c>
      <c r="J283" s="86">
        <v>11278</v>
      </c>
      <c r="K283" s="97">
        <v>1</v>
      </c>
      <c r="L283" s="86">
        <v>11278</v>
      </c>
      <c r="M283" s="259"/>
    </row>
    <row r="284" spans="1:13" ht="13.5" customHeight="1" x14ac:dyDescent="0.2">
      <c r="A284" s="95">
        <v>282</v>
      </c>
      <c r="B284" s="256" t="s">
        <v>7425</v>
      </c>
      <c r="C284" s="257" t="s">
        <v>7426</v>
      </c>
      <c r="D284" s="258" t="s">
        <v>4993</v>
      </c>
      <c r="E284" s="95">
        <v>4</v>
      </c>
      <c r="F284" s="258" t="s">
        <v>7043</v>
      </c>
      <c r="G284" s="249">
        <v>1.19</v>
      </c>
      <c r="H284" s="226">
        <v>84</v>
      </c>
      <c r="I284" s="225">
        <v>100</v>
      </c>
      <c r="J284" s="86">
        <v>11278</v>
      </c>
      <c r="K284" s="97">
        <v>1</v>
      </c>
      <c r="L284" s="86">
        <v>11278</v>
      </c>
      <c r="M284" s="259"/>
    </row>
    <row r="285" spans="1:13" ht="13.5" customHeight="1" x14ac:dyDescent="0.2">
      <c r="A285" s="95">
        <v>283</v>
      </c>
      <c r="B285" s="256" t="s">
        <v>7427</v>
      </c>
      <c r="C285" s="257" t="s">
        <v>7428</v>
      </c>
      <c r="D285" s="258" t="s">
        <v>4451</v>
      </c>
      <c r="E285" s="95">
        <v>4</v>
      </c>
      <c r="F285" s="258" t="s">
        <v>7043</v>
      </c>
      <c r="G285" s="249">
        <v>1.19</v>
      </c>
      <c r="H285" s="226">
        <v>84</v>
      </c>
      <c r="I285" s="225">
        <v>100</v>
      </c>
      <c r="J285" s="86">
        <v>19433.89</v>
      </c>
      <c r="K285" s="97">
        <v>1</v>
      </c>
      <c r="L285" s="86">
        <v>19433.89</v>
      </c>
      <c r="M285" s="259"/>
    </row>
    <row r="286" spans="1:13" ht="13.5" customHeight="1" x14ac:dyDescent="0.2">
      <c r="A286" s="95">
        <v>284</v>
      </c>
      <c r="B286" s="256" t="s">
        <v>7429</v>
      </c>
      <c r="C286" s="257" t="s">
        <v>2435</v>
      </c>
      <c r="D286" s="258" t="s">
        <v>3793</v>
      </c>
      <c r="E286" s="95">
        <v>2</v>
      </c>
      <c r="F286" s="258" t="s">
        <v>7043</v>
      </c>
      <c r="G286" s="249">
        <v>2.78</v>
      </c>
      <c r="H286" s="226">
        <v>36</v>
      </c>
      <c r="I286" s="225">
        <v>100</v>
      </c>
      <c r="J286" s="86">
        <v>12650</v>
      </c>
      <c r="K286" s="97">
        <v>1</v>
      </c>
      <c r="L286" s="86">
        <v>12650</v>
      </c>
      <c r="M286" s="259"/>
    </row>
    <row r="287" spans="1:13" ht="13.5" customHeight="1" x14ac:dyDescent="0.2">
      <c r="A287" s="95">
        <v>285</v>
      </c>
      <c r="B287" s="256" t="s">
        <v>7430</v>
      </c>
      <c r="C287" s="257" t="s">
        <v>2387</v>
      </c>
      <c r="D287" s="258" t="s">
        <v>3817</v>
      </c>
      <c r="E287" s="95">
        <v>2</v>
      </c>
      <c r="F287" s="258" t="s">
        <v>7043</v>
      </c>
      <c r="G287" s="249">
        <v>2.78</v>
      </c>
      <c r="H287" s="226">
        <v>36</v>
      </c>
      <c r="I287" s="225">
        <v>100</v>
      </c>
      <c r="J287" s="86">
        <v>26126</v>
      </c>
      <c r="K287" s="97">
        <v>1</v>
      </c>
      <c r="L287" s="86">
        <v>26126</v>
      </c>
      <c r="M287" s="259"/>
    </row>
    <row r="288" spans="1:13" ht="13.5" customHeight="1" x14ac:dyDescent="0.2">
      <c r="A288" s="95">
        <v>286</v>
      </c>
      <c r="B288" s="256" t="s">
        <v>7431</v>
      </c>
      <c r="C288" s="257" t="s">
        <v>2367</v>
      </c>
      <c r="D288" s="258" t="s">
        <v>4029</v>
      </c>
      <c r="E288" s="95">
        <v>5</v>
      </c>
      <c r="F288" s="258" t="s">
        <v>6904</v>
      </c>
      <c r="G288" s="249">
        <v>0.83</v>
      </c>
      <c r="H288" s="226">
        <v>120</v>
      </c>
      <c r="I288" s="225">
        <v>100</v>
      </c>
      <c r="J288" s="86">
        <v>16990</v>
      </c>
      <c r="K288" s="97">
        <v>1</v>
      </c>
      <c r="L288" s="86">
        <v>16990</v>
      </c>
      <c r="M288" s="259"/>
    </row>
    <row r="289" spans="1:13" ht="13.5" customHeight="1" x14ac:dyDescent="0.2">
      <c r="A289" s="95">
        <v>287</v>
      </c>
      <c r="B289" s="256" t="s">
        <v>7432</v>
      </c>
      <c r="C289" s="257" t="s">
        <v>7433</v>
      </c>
      <c r="D289" s="258" t="s">
        <v>3807</v>
      </c>
      <c r="E289" s="95">
        <v>2</v>
      </c>
      <c r="F289" s="258" t="s">
        <v>1098</v>
      </c>
      <c r="G289" s="249">
        <v>2.78</v>
      </c>
      <c r="H289" s="226">
        <v>36</v>
      </c>
      <c r="I289" s="225">
        <v>100</v>
      </c>
      <c r="J289" s="86">
        <v>19971.5</v>
      </c>
      <c r="K289" s="97">
        <v>1</v>
      </c>
      <c r="L289" s="86">
        <v>19971.5</v>
      </c>
      <c r="M289" s="259"/>
    </row>
    <row r="290" spans="1:13" ht="13.5" customHeight="1" x14ac:dyDescent="0.2">
      <c r="A290" s="95">
        <v>288</v>
      </c>
      <c r="B290" s="256" t="s">
        <v>7434</v>
      </c>
      <c r="C290" s="257" t="s">
        <v>7435</v>
      </c>
      <c r="D290" s="258" t="s">
        <v>7436</v>
      </c>
      <c r="E290" s="95">
        <v>4</v>
      </c>
      <c r="F290" s="258" t="s">
        <v>2609</v>
      </c>
      <c r="G290" s="249">
        <v>1.19</v>
      </c>
      <c r="H290" s="226">
        <v>84</v>
      </c>
      <c r="I290" s="225">
        <v>100</v>
      </c>
      <c r="J290" s="86">
        <v>6272</v>
      </c>
      <c r="K290" s="97">
        <v>1</v>
      </c>
      <c r="L290" s="86">
        <v>6272</v>
      </c>
      <c r="M290" s="259"/>
    </row>
    <row r="291" spans="1:13" ht="13.5" customHeight="1" x14ac:dyDescent="0.2">
      <c r="A291" s="95">
        <v>289</v>
      </c>
      <c r="B291" s="256" t="s">
        <v>7437</v>
      </c>
      <c r="C291" s="257" t="s">
        <v>2365</v>
      </c>
      <c r="D291" s="258" t="s">
        <v>7436</v>
      </c>
      <c r="E291" s="95">
        <v>4</v>
      </c>
      <c r="F291" s="258" t="s">
        <v>2609</v>
      </c>
      <c r="G291" s="249">
        <v>1.19</v>
      </c>
      <c r="H291" s="226">
        <v>84</v>
      </c>
      <c r="I291" s="225">
        <v>100</v>
      </c>
      <c r="J291" s="86">
        <v>6272</v>
      </c>
      <c r="K291" s="97">
        <v>1</v>
      </c>
      <c r="L291" s="86">
        <v>6272</v>
      </c>
      <c r="M291" s="259"/>
    </row>
    <row r="292" spans="1:13" ht="13.5" customHeight="1" x14ac:dyDescent="0.2">
      <c r="A292" s="95">
        <v>290</v>
      </c>
      <c r="B292" s="256" t="s">
        <v>7438</v>
      </c>
      <c r="C292" s="257" t="s">
        <v>2366</v>
      </c>
      <c r="D292" s="258" t="s">
        <v>4518</v>
      </c>
      <c r="E292" s="95">
        <v>5</v>
      </c>
      <c r="F292" s="258" t="s">
        <v>2609</v>
      </c>
      <c r="G292" s="249">
        <v>0.83</v>
      </c>
      <c r="H292" s="226">
        <v>120</v>
      </c>
      <c r="I292" s="225">
        <v>100</v>
      </c>
      <c r="J292" s="86">
        <v>25144</v>
      </c>
      <c r="K292" s="97">
        <v>1</v>
      </c>
      <c r="L292" s="86">
        <v>25144</v>
      </c>
      <c r="M292" s="259"/>
    </row>
    <row r="293" spans="1:13" ht="13.5" customHeight="1" x14ac:dyDescent="0.2">
      <c r="A293" s="95">
        <v>291</v>
      </c>
      <c r="B293" s="256" t="s">
        <v>7439</v>
      </c>
      <c r="C293" s="257" t="s">
        <v>7440</v>
      </c>
      <c r="D293" s="258" t="s">
        <v>7441</v>
      </c>
      <c r="E293" s="95">
        <v>5</v>
      </c>
      <c r="F293" s="258" t="s">
        <v>5754</v>
      </c>
      <c r="G293" s="249">
        <v>0.83</v>
      </c>
      <c r="H293" s="226">
        <v>120</v>
      </c>
      <c r="I293" s="225">
        <v>100</v>
      </c>
      <c r="J293" s="86">
        <v>6800</v>
      </c>
      <c r="K293" s="97">
        <v>1</v>
      </c>
      <c r="L293" s="86">
        <v>6800</v>
      </c>
      <c r="M293" s="259"/>
    </row>
    <row r="294" spans="1:13" ht="13.5" customHeight="1" x14ac:dyDescent="0.2">
      <c r="A294" s="95">
        <v>292</v>
      </c>
      <c r="B294" s="256" t="s">
        <v>4903</v>
      </c>
      <c r="C294" s="257" t="s">
        <v>7442</v>
      </c>
      <c r="D294" s="258" t="s">
        <v>3814</v>
      </c>
      <c r="E294" s="258"/>
      <c r="F294" s="258" t="s">
        <v>820</v>
      </c>
      <c r="G294" s="265"/>
      <c r="H294" s="259"/>
      <c r="I294" s="225">
        <v>100</v>
      </c>
      <c r="J294" s="86">
        <v>7989.17</v>
      </c>
      <c r="K294" s="97">
        <v>1</v>
      </c>
      <c r="L294" s="86">
        <v>7989.17</v>
      </c>
      <c r="M294" s="259"/>
    </row>
    <row r="295" spans="1:13" ht="13.5" customHeight="1" x14ac:dyDescent="0.2">
      <c r="A295" s="95">
        <v>293</v>
      </c>
      <c r="B295" s="256" t="s">
        <v>7443</v>
      </c>
      <c r="C295" s="257" t="s">
        <v>7444</v>
      </c>
      <c r="D295" s="258" t="s">
        <v>3814</v>
      </c>
      <c r="E295" s="95">
        <v>3</v>
      </c>
      <c r="F295" s="258" t="s">
        <v>5276</v>
      </c>
      <c r="G295" s="249">
        <v>1.67</v>
      </c>
      <c r="H295" s="226">
        <v>60</v>
      </c>
      <c r="I295" s="225">
        <v>100</v>
      </c>
      <c r="J295" s="86">
        <v>4787.25</v>
      </c>
      <c r="K295" s="97">
        <v>1</v>
      </c>
      <c r="L295" s="86">
        <v>4787.25</v>
      </c>
      <c r="M295" s="259"/>
    </row>
    <row r="296" spans="1:13" ht="13.5" customHeight="1" x14ac:dyDescent="0.2">
      <c r="A296" s="95">
        <v>294</v>
      </c>
      <c r="B296" s="256" t="s">
        <v>1629</v>
      </c>
      <c r="C296" s="257" t="s">
        <v>7445</v>
      </c>
      <c r="D296" s="258" t="s">
        <v>4133</v>
      </c>
      <c r="E296" s="95">
        <v>2</v>
      </c>
      <c r="F296" s="258" t="s">
        <v>1921</v>
      </c>
      <c r="G296" s="249">
        <v>2.78</v>
      </c>
      <c r="H296" s="226">
        <v>36</v>
      </c>
      <c r="I296" s="225">
        <v>100</v>
      </c>
      <c r="J296" s="86">
        <v>22800</v>
      </c>
      <c r="K296" s="97">
        <v>1</v>
      </c>
      <c r="L296" s="86">
        <v>22800</v>
      </c>
      <c r="M296" s="259"/>
    </row>
    <row r="297" spans="1:13" ht="13.5" customHeight="1" x14ac:dyDescent="0.2">
      <c r="A297" s="95">
        <v>295</v>
      </c>
      <c r="B297" s="256" t="s">
        <v>7446</v>
      </c>
      <c r="C297" s="257" t="s">
        <v>7447</v>
      </c>
      <c r="D297" s="258" t="s">
        <v>3905</v>
      </c>
      <c r="E297" s="95">
        <v>3</v>
      </c>
      <c r="F297" s="258" t="s">
        <v>7448</v>
      </c>
      <c r="G297" s="249">
        <v>1.67</v>
      </c>
      <c r="H297" s="226">
        <v>60</v>
      </c>
      <c r="I297" s="225">
        <v>100</v>
      </c>
      <c r="J297" s="86">
        <v>6700</v>
      </c>
      <c r="K297" s="97">
        <v>1</v>
      </c>
      <c r="L297" s="86">
        <v>6700</v>
      </c>
      <c r="M297" s="259"/>
    </row>
    <row r="298" spans="1:13" ht="13.5" customHeight="1" x14ac:dyDescent="0.2">
      <c r="A298" s="95">
        <v>296</v>
      </c>
      <c r="B298" s="256" t="s">
        <v>15589</v>
      </c>
      <c r="C298" s="257" t="s">
        <v>7449</v>
      </c>
      <c r="D298" s="258" t="s">
        <v>7450</v>
      </c>
      <c r="E298" s="258"/>
      <c r="F298" s="258" t="s">
        <v>5276</v>
      </c>
      <c r="G298" s="249">
        <v>1.19</v>
      </c>
      <c r="H298" s="226">
        <v>84</v>
      </c>
      <c r="I298" s="225">
        <v>100</v>
      </c>
      <c r="J298" s="86">
        <v>20467.599999999999</v>
      </c>
      <c r="K298" s="97">
        <v>1</v>
      </c>
      <c r="L298" s="86">
        <v>20467.599999999999</v>
      </c>
      <c r="M298" s="259"/>
    </row>
    <row r="299" spans="1:13" ht="13.5" customHeight="1" x14ac:dyDescent="0.2">
      <c r="A299" s="95">
        <v>297</v>
      </c>
      <c r="B299" s="256" t="s">
        <v>15590</v>
      </c>
      <c r="C299" s="257" t="s">
        <v>7451</v>
      </c>
      <c r="D299" s="258" t="s">
        <v>7450</v>
      </c>
      <c r="E299" s="258"/>
      <c r="F299" s="258" t="s">
        <v>5276</v>
      </c>
      <c r="G299" s="249">
        <v>1.19</v>
      </c>
      <c r="H299" s="226">
        <v>84</v>
      </c>
      <c r="I299" s="225">
        <v>100</v>
      </c>
      <c r="J299" s="86">
        <v>24688</v>
      </c>
      <c r="K299" s="97">
        <v>1</v>
      </c>
      <c r="L299" s="86">
        <v>24688</v>
      </c>
      <c r="M299" s="259"/>
    </row>
    <row r="300" spans="1:13" ht="13.5" customHeight="1" x14ac:dyDescent="0.2">
      <c r="A300" s="95">
        <v>298</v>
      </c>
      <c r="B300" s="256" t="s">
        <v>7452</v>
      </c>
      <c r="C300" s="257" t="s">
        <v>7453</v>
      </c>
      <c r="D300" s="258" t="s">
        <v>4133</v>
      </c>
      <c r="E300" s="95">
        <v>2</v>
      </c>
      <c r="F300" s="258" t="s">
        <v>1921</v>
      </c>
      <c r="G300" s="249">
        <v>2.78</v>
      </c>
      <c r="H300" s="226">
        <v>36</v>
      </c>
      <c r="I300" s="225">
        <v>100</v>
      </c>
      <c r="J300" s="86">
        <v>29100</v>
      </c>
      <c r="K300" s="97">
        <v>1</v>
      </c>
      <c r="L300" s="86">
        <v>29100</v>
      </c>
      <c r="M300" s="259"/>
    </row>
    <row r="301" spans="1:13" ht="13.5" customHeight="1" x14ac:dyDescent="0.2">
      <c r="A301" s="95">
        <v>299</v>
      </c>
      <c r="B301" s="256" t="s">
        <v>7454</v>
      </c>
      <c r="C301" s="257" t="s">
        <v>7455</v>
      </c>
      <c r="D301" s="258" t="s">
        <v>3814</v>
      </c>
      <c r="E301" s="95">
        <v>3</v>
      </c>
      <c r="F301" s="258" t="s">
        <v>7448</v>
      </c>
      <c r="G301" s="249">
        <v>1.67</v>
      </c>
      <c r="H301" s="226">
        <v>60</v>
      </c>
      <c r="I301" s="225">
        <v>100</v>
      </c>
      <c r="J301" s="86">
        <v>5900</v>
      </c>
      <c r="K301" s="97">
        <v>1</v>
      </c>
      <c r="L301" s="86">
        <v>5900</v>
      </c>
      <c r="M301" s="259"/>
    </row>
    <row r="302" spans="1:13" ht="13.5" customHeight="1" x14ac:dyDescent="0.2">
      <c r="A302" s="95">
        <v>300</v>
      </c>
      <c r="B302" s="256" t="s">
        <v>7456</v>
      </c>
      <c r="C302" s="257" t="s">
        <v>7457</v>
      </c>
      <c r="D302" s="258" t="s">
        <v>3796</v>
      </c>
      <c r="E302" s="95">
        <v>2</v>
      </c>
      <c r="F302" s="258" t="s">
        <v>7448</v>
      </c>
      <c r="G302" s="249">
        <v>2.78</v>
      </c>
      <c r="H302" s="226">
        <v>36</v>
      </c>
      <c r="I302" s="225">
        <v>100</v>
      </c>
      <c r="J302" s="86">
        <v>10226</v>
      </c>
      <c r="K302" s="97">
        <v>1</v>
      </c>
      <c r="L302" s="86">
        <v>10226</v>
      </c>
      <c r="M302" s="259"/>
    </row>
    <row r="303" spans="1:13" ht="13.5" customHeight="1" x14ac:dyDescent="0.2">
      <c r="A303" s="95">
        <v>301</v>
      </c>
      <c r="B303" s="256" t="s">
        <v>7458</v>
      </c>
      <c r="C303" s="257" t="s">
        <v>7459</v>
      </c>
      <c r="D303" s="258" t="s">
        <v>3797</v>
      </c>
      <c r="E303" s="95">
        <v>5</v>
      </c>
      <c r="F303" s="258" t="s">
        <v>1070</v>
      </c>
      <c r="G303" s="249">
        <v>0.83</v>
      </c>
      <c r="H303" s="226">
        <v>120</v>
      </c>
      <c r="I303" s="225">
        <v>100</v>
      </c>
      <c r="J303" s="86">
        <v>8380</v>
      </c>
      <c r="K303" s="97">
        <v>1</v>
      </c>
      <c r="L303" s="86">
        <v>8380</v>
      </c>
      <c r="M303" s="259"/>
    </row>
    <row r="304" spans="1:13" ht="13.5" customHeight="1" x14ac:dyDescent="0.2">
      <c r="A304" s="95">
        <v>302</v>
      </c>
      <c r="B304" s="256" t="s">
        <v>7460</v>
      </c>
      <c r="C304" s="257" t="s">
        <v>7461</v>
      </c>
      <c r="D304" s="258" t="s">
        <v>3842</v>
      </c>
      <c r="E304" s="258"/>
      <c r="F304" s="258" t="s">
        <v>820</v>
      </c>
      <c r="G304" s="265"/>
      <c r="H304" s="259"/>
      <c r="I304" s="225">
        <v>100</v>
      </c>
      <c r="J304" s="86">
        <v>6354.73</v>
      </c>
      <c r="K304" s="97">
        <v>1</v>
      </c>
      <c r="L304" s="86">
        <v>6354.73</v>
      </c>
      <c r="M304" s="259"/>
    </row>
    <row r="305" spans="1:13" ht="13.5" customHeight="1" x14ac:dyDescent="0.2">
      <c r="A305" s="95">
        <v>303</v>
      </c>
      <c r="B305" s="256" t="s">
        <v>7462</v>
      </c>
      <c r="C305" s="257" t="s">
        <v>7463</v>
      </c>
      <c r="D305" s="258" t="s">
        <v>3797</v>
      </c>
      <c r="E305" s="95">
        <v>5</v>
      </c>
      <c r="F305" s="258" t="s">
        <v>7448</v>
      </c>
      <c r="G305" s="249">
        <v>0.83</v>
      </c>
      <c r="H305" s="226">
        <v>120</v>
      </c>
      <c r="I305" s="225">
        <v>100</v>
      </c>
      <c r="J305" s="86">
        <v>6850</v>
      </c>
      <c r="K305" s="97">
        <v>1</v>
      </c>
      <c r="L305" s="86">
        <v>6850</v>
      </c>
      <c r="M305" s="259"/>
    </row>
    <row r="306" spans="1:13" ht="13.5" customHeight="1" x14ac:dyDescent="0.2">
      <c r="A306" s="95">
        <v>304</v>
      </c>
      <c r="B306" s="256" t="s">
        <v>7464</v>
      </c>
      <c r="C306" s="257" t="s">
        <v>7465</v>
      </c>
      <c r="D306" s="258" t="s">
        <v>3804</v>
      </c>
      <c r="E306" s="95">
        <v>2</v>
      </c>
      <c r="F306" s="258" t="s">
        <v>1151</v>
      </c>
      <c r="G306" s="249">
        <v>2.78</v>
      </c>
      <c r="H306" s="226">
        <v>36</v>
      </c>
      <c r="I306" s="225">
        <v>100</v>
      </c>
      <c r="J306" s="86">
        <v>8667.75</v>
      </c>
      <c r="K306" s="97">
        <v>1</v>
      </c>
      <c r="L306" s="86">
        <v>8667.75</v>
      </c>
      <c r="M306" s="259"/>
    </row>
    <row r="307" spans="1:13" ht="13.5" customHeight="1" x14ac:dyDescent="0.2">
      <c r="A307" s="95">
        <v>305</v>
      </c>
      <c r="B307" s="256" t="s">
        <v>7466</v>
      </c>
      <c r="C307" s="257" t="s">
        <v>7467</v>
      </c>
      <c r="D307" s="258" t="s">
        <v>4199</v>
      </c>
      <c r="E307" s="95">
        <v>2</v>
      </c>
      <c r="F307" s="258" t="s">
        <v>1151</v>
      </c>
      <c r="G307" s="249">
        <v>2.78</v>
      </c>
      <c r="H307" s="226">
        <v>36</v>
      </c>
      <c r="I307" s="225">
        <v>100</v>
      </c>
      <c r="J307" s="86">
        <v>18812.740000000002</v>
      </c>
      <c r="K307" s="97">
        <v>1</v>
      </c>
      <c r="L307" s="86">
        <v>18812.740000000002</v>
      </c>
      <c r="M307" s="259"/>
    </row>
    <row r="308" spans="1:13" ht="13.5" customHeight="1" x14ac:dyDescent="0.2">
      <c r="A308" s="95">
        <v>306</v>
      </c>
      <c r="B308" s="256" t="s">
        <v>7468</v>
      </c>
      <c r="C308" s="257" t="s">
        <v>7469</v>
      </c>
      <c r="D308" s="258" t="s">
        <v>7470</v>
      </c>
      <c r="E308" s="95">
        <v>3</v>
      </c>
      <c r="F308" s="258" t="s">
        <v>3940</v>
      </c>
      <c r="G308" s="249">
        <v>1.67</v>
      </c>
      <c r="H308" s="226">
        <v>60</v>
      </c>
      <c r="I308" s="225">
        <v>100</v>
      </c>
      <c r="J308" s="86">
        <v>4500</v>
      </c>
      <c r="K308" s="97">
        <v>1</v>
      </c>
      <c r="L308" s="86">
        <v>4500</v>
      </c>
      <c r="M308" s="259"/>
    </row>
    <row r="309" spans="1:13" ht="13.5" customHeight="1" x14ac:dyDescent="0.2">
      <c r="A309" s="95">
        <v>307</v>
      </c>
      <c r="B309" s="256" t="s">
        <v>7471</v>
      </c>
      <c r="C309" s="257" t="s">
        <v>7472</v>
      </c>
      <c r="D309" s="258" t="s">
        <v>7470</v>
      </c>
      <c r="E309" s="95">
        <v>3</v>
      </c>
      <c r="F309" s="258" t="s">
        <v>3940</v>
      </c>
      <c r="G309" s="249">
        <v>1.67</v>
      </c>
      <c r="H309" s="226">
        <v>60</v>
      </c>
      <c r="I309" s="225">
        <v>100</v>
      </c>
      <c r="J309" s="86">
        <v>4500</v>
      </c>
      <c r="K309" s="97">
        <v>1</v>
      </c>
      <c r="L309" s="86">
        <v>4500</v>
      </c>
      <c r="M309" s="259"/>
    </row>
    <row r="310" spans="1:13" ht="13.5" customHeight="1" x14ac:dyDescent="0.2">
      <c r="A310" s="95">
        <v>308</v>
      </c>
      <c r="B310" s="256" t="s">
        <v>7473</v>
      </c>
      <c r="C310" s="257" t="s">
        <v>7474</v>
      </c>
      <c r="D310" s="258" t="s">
        <v>7470</v>
      </c>
      <c r="E310" s="95">
        <v>3</v>
      </c>
      <c r="F310" s="258" t="s">
        <v>3940</v>
      </c>
      <c r="G310" s="249">
        <v>1.67</v>
      </c>
      <c r="H310" s="226">
        <v>60</v>
      </c>
      <c r="I310" s="225">
        <v>100</v>
      </c>
      <c r="J310" s="86">
        <v>4500</v>
      </c>
      <c r="K310" s="97">
        <v>1</v>
      </c>
      <c r="L310" s="86">
        <v>4500</v>
      </c>
      <c r="M310" s="259"/>
    </row>
    <row r="311" spans="1:13" ht="13.5" customHeight="1" x14ac:dyDescent="0.2">
      <c r="A311" s="95">
        <v>309</v>
      </c>
      <c r="B311" s="256" t="s">
        <v>7475</v>
      </c>
      <c r="C311" s="257" t="s">
        <v>7476</v>
      </c>
      <c r="D311" s="258" t="s">
        <v>7470</v>
      </c>
      <c r="E311" s="95">
        <v>3</v>
      </c>
      <c r="F311" s="258" t="s">
        <v>3940</v>
      </c>
      <c r="G311" s="249">
        <v>1.67</v>
      </c>
      <c r="H311" s="226">
        <v>60</v>
      </c>
      <c r="I311" s="225">
        <v>100</v>
      </c>
      <c r="J311" s="86">
        <v>4500</v>
      </c>
      <c r="K311" s="97">
        <v>1</v>
      </c>
      <c r="L311" s="86">
        <v>4500</v>
      </c>
      <c r="M311" s="259"/>
    </row>
    <row r="312" spans="1:13" ht="13.5" customHeight="1" x14ac:dyDescent="0.2">
      <c r="A312" s="95">
        <v>310</v>
      </c>
      <c r="B312" s="256" t="s">
        <v>7477</v>
      </c>
      <c r="C312" s="257" t="s">
        <v>7478</v>
      </c>
      <c r="D312" s="258" t="s">
        <v>4761</v>
      </c>
      <c r="E312" s="95">
        <v>4</v>
      </c>
      <c r="F312" s="258" t="s">
        <v>5747</v>
      </c>
      <c r="G312" s="249">
        <v>1.19</v>
      </c>
      <c r="H312" s="226">
        <v>84</v>
      </c>
      <c r="I312" s="225">
        <v>100</v>
      </c>
      <c r="J312" s="86">
        <v>6588.93</v>
      </c>
      <c r="K312" s="97">
        <v>1</v>
      </c>
      <c r="L312" s="86">
        <v>6588.93</v>
      </c>
      <c r="M312" s="259"/>
    </row>
    <row r="313" spans="1:13" ht="13.5" customHeight="1" x14ac:dyDescent="0.2">
      <c r="A313" s="95">
        <v>311</v>
      </c>
      <c r="B313" s="256" t="s">
        <v>7479</v>
      </c>
      <c r="C313" s="257" t="s">
        <v>7480</v>
      </c>
      <c r="D313" s="258" t="s">
        <v>4734</v>
      </c>
      <c r="E313" s="95">
        <v>3</v>
      </c>
      <c r="F313" s="258" t="s">
        <v>1671</v>
      </c>
      <c r="G313" s="249">
        <v>1.67</v>
      </c>
      <c r="H313" s="226">
        <v>60</v>
      </c>
      <c r="I313" s="225">
        <v>100</v>
      </c>
      <c r="J313" s="86">
        <v>3080</v>
      </c>
      <c r="K313" s="97">
        <v>1</v>
      </c>
      <c r="L313" s="86">
        <v>3080</v>
      </c>
      <c r="M313" s="259"/>
    </row>
    <row r="314" spans="1:13" ht="13.5" customHeight="1" x14ac:dyDescent="0.2">
      <c r="A314" s="95">
        <v>312</v>
      </c>
      <c r="B314" s="256" t="s">
        <v>7481</v>
      </c>
      <c r="C314" s="257" t="s">
        <v>7482</v>
      </c>
      <c r="D314" s="258" t="s">
        <v>4734</v>
      </c>
      <c r="E314" s="95">
        <v>3</v>
      </c>
      <c r="F314" s="258" t="s">
        <v>1671</v>
      </c>
      <c r="G314" s="249">
        <v>1.67</v>
      </c>
      <c r="H314" s="226">
        <v>60</v>
      </c>
      <c r="I314" s="225">
        <v>100</v>
      </c>
      <c r="J314" s="86">
        <v>3080</v>
      </c>
      <c r="K314" s="97">
        <v>1</v>
      </c>
      <c r="L314" s="86">
        <v>3080</v>
      </c>
      <c r="M314" s="259"/>
    </row>
    <row r="315" spans="1:13" ht="13.5" customHeight="1" x14ac:dyDescent="0.2">
      <c r="A315" s="95">
        <v>313</v>
      </c>
      <c r="B315" s="256" t="s">
        <v>7483</v>
      </c>
      <c r="C315" s="257" t="s">
        <v>7484</v>
      </c>
      <c r="D315" s="258" t="s">
        <v>4734</v>
      </c>
      <c r="E315" s="95">
        <v>3</v>
      </c>
      <c r="F315" s="258" t="s">
        <v>1671</v>
      </c>
      <c r="G315" s="249">
        <v>1.67</v>
      </c>
      <c r="H315" s="226">
        <v>60</v>
      </c>
      <c r="I315" s="225">
        <v>100</v>
      </c>
      <c r="J315" s="86">
        <v>3080</v>
      </c>
      <c r="K315" s="97">
        <v>1</v>
      </c>
      <c r="L315" s="86">
        <v>3080</v>
      </c>
      <c r="M315" s="259"/>
    </row>
    <row r="316" spans="1:13" ht="13.5" customHeight="1" x14ac:dyDescent="0.2">
      <c r="A316" s="95">
        <v>314</v>
      </c>
      <c r="B316" s="256" t="s">
        <v>7485</v>
      </c>
      <c r="C316" s="257" t="s">
        <v>7486</v>
      </c>
      <c r="D316" s="258" t="s">
        <v>4734</v>
      </c>
      <c r="E316" s="95">
        <v>3</v>
      </c>
      <c r="F316" s="258" t="s">
        <v>1671</v>
      </c>
      <c r="G316" s="249">
        <v>1.67</v>
      </c>
      <c r="H316" s="226">
        <v>60</v>
      </c>
      <c r="I316" s="225">
        <v>100</v>
      </c>
      <c r="J316" s="86">
        <v>3080</v>
      </c>
      <c r="K316" s="97">
        <v>1</v>
      </c>
      <c r="L316" s="86">
        <v>3080</v>
      </c>
      <c r="M316" s="259"/>
    </row>
    <row r="317" spans="1:13" ht="13.5" customHeight="1" x14ac:dyDescent="0.2">
      <c r="A317" s="95">
        <v>315</v>
      </c>
      <c r="B317" s="256" t="s">
        <v>7487</v>
      </c>
      <c r="C317" s="257" t="s">
        <v>7488</v>
      </c>
      <c r="D317" s="258" t="s">
        <v>4761</v>
      </c>
      <c r="E317" s="95">
        <v>4</v>
      </c>
      <c r="F317" s="258" t="s">
        <v>2610</v>
      </c>
      <c r="G317" s="249">
        <v>1.19</v>
      </c>
      <c r="H317" s="226">
        <v>84</v>
      </c>
      <c r="I317" s="225">
        <v>100</v>
      </c>
      <c r="J317" s="86">
        <v>4290</v>
      </c>
      <c r="K317" s="97">
        <v>1</v>
      </c>
      <c r="L317" s="86">
        <v>4290</v>
      </c>
      <c r="M317" s="259"/>
    </row>
    <row r="318" spans="1:13" ht="13.5" customHeight="1" x14ac:dyDescent="0.2">
      <c r="A318" s="95">
        <v>316</v>
      </c>
      <c r="B318" s="256" t="s">
        <v>7489</v>
      </c>
      <c r="C318" s="257" t="s">
        <v>7490</v>
      </c>
      <c r="D318" s="258" t="s">
        <v>4761</v>
      </c>
      <c r="E318" s="95">
        <v>4</v>
      </c>
      <c r="F318" s="258" t="s">
        <v>2610</v>
      </c>
      <c r="G318" s="249">
        <v>1.19</v>
      </c>
      <c r="H318" s="226">
        <v>84</v>
      </c>
      <c r="I318" s="225">
        <v>100</v>
      </c>
      <c r="J318" s="86">
        <v>4290</v>
      </c>
      <c r="K318" s="97">
        <v>1</v>
      </c>
      <c r="L318" s="86">
        <v>4290</v>
      </c>
      <c r="M318" s="259"/>
    </row>
    <row r="319" spans="1:13" ht="13.5" customHeight="1" x14ac:dyDescent="0.2">
      <c r="A319" s="95">
        <v>317</v>
      </c>
      <c r="B319" s="256" t="s">
        <v>7491</v>
      </c>
      <c r="C319" s="257" t="s">
        <v>7492</v>
      </c>
      <c r="D319" s="258" t="s">
        <v>7493</v>
      </c>
      <c r="E319" s="95">
        <v>4</v>
      </c>
      <c r="F319" s="258" t="s">
        <v>2610</v>
      </c>
      <c r="G319" s="249">
        <v>1.19</v>
      </c>
      <c r="H319" s="226">
        <v>84</v>
      </c>
      <c r="I319" s="225">
        <v>100</v>
      </c>
      <c r="J319" s="86">
        <v>3450</v>
      </c>
      <c r="K319" s="97">
        <v>1</v>
      </c>
      <c r="L319" s="86">
        <v>3450</v>
      </c>
      <c r="M319" s="259"/>
    </row>
    <row r="320" spans="1:13" ht="13.5" customHeight="1" x14ac:dyDescent="0.2">
      <c r="A320" s="95">
        <v>318</v>
      </c>
      <c r="B320" s="256" t="s">
        <v>7494</v>
      </c>
      <c r="C320" s="257" t="s">
        <v>7495</v>
      </c>
      <c r="D320" s="258" t="s">
        <v>7496</v>
      </c>
      <c r="E320" s="95">
        <v>4</v>
      </c>
      <c r="F320" s="258" t="s">
        <v>2611</v>
      </c>
      <c r="G320" s="249">
        <v>1.19</v>
      </c>
      <c r="H320" s="226">
        <v>84</v>
      </c>
      <c r="I320" s="225">
        <v>100</v>
      </c>
      <c r="J320" s="86">
        <v>13500</v>
      </c>
      <c r="K320" s="97">
        <v>1</v>
      </c>
      <c r="L320" s="86">
        <v>13500</v>
      </c>
      <c r="M320" s="259"/>
    </row>
    <row r="321" spans="1:13" ht="13.5" customHeight="1" x14ac:dyDescent="0.2">
      <c r="A321" s="95">
        <v>319</v>
      </c>
      <c r="B321" s="256" t="s">
        <v>7497</v>
      </c>
      <c r="C321" s="257" t="s">
        <v>7498</v>
      </c>
      <c r="D321" s="258" t="s">
        <v>7496</v>
      </c>
      <c r="E321" s="95">
        <v>4</v>
      </c>
      <c r="F321" s="258" t="s">
        <v>2611</v>
      </c>
      <c r="G321" s="249">
        <v>1.19</v>
      </c>
      <c r="H321" s="226">
        <v>84</v>
      </c>
      <c r="I321" s="225">
        <v>100</v>
      </c>
      <c r="J321" s="86">
        <v>13500</v>
      </c>
      <c r="K321" s="97">
        <v>1</v>
      </c>
      <c r="L321" s="86">
        <v>13500</v>
      </c>
      <c r="M321" s="259"/>
    </row>
    <row r="322" spans="1:13" ht="13.5" customHeight="1" x14ac:dyDescent="0.2">
      <c r="A322" s="95">
        <v>320</v>
      </c>
      <c r="B322" s="256" t="s">
        <v>7499</v>
      </c>
      <c r="C322" s="257" t="s">
        <v>7500</v>
      </c>
      <c r="D322" s="258" t="s">
        <v>4734</v>
      </c>
      <c r="E322" s="95">
        <v>3</v>
      </c>
      <c r="F322" s="258" t="s">
        <v>1671</v>
      </c>
      <c r="G322" s="249">
        <v>1.67</v>
      </c>
      <c r="H322" s="226">
        <v>60</v>
      </c>
      <c r="I322" s="225">
        <v>100</v>
      </c>
      <c r="J322" s="86">
        <v>3850</v>
      </c>
      <c r="K322" s="97">
        <v>1</v>
      </c>
      <c r="L322" s="86">
        <v>3850</v>
      </c>
      <c r="M322" s="259"/>
    </row>
    <row r="323" spans="1:13" ht="13.5" customHeight="1" x14ac:dyDescent="0.2">
      <c r="A323" s="95">
        <v>321</v>
      </c>
      <c r="B323" s="256" t="s">
        <v>7501</v>
      </c>
      <c r="C323" s="257" t="s">
        <v>7502</v>
      </c>
      <c r="D323" s="258" t="s">
        <v>4734</v>
      </c>
      <c r="E323" s="95">
        <v>3</v>
      </c>
      <c r="F323" s="258" t="s">
        <v>1671</v>
      </c>
      <c r="G323" s="249">
        <v>1.67</v>
      </c>
      <c r="H323" s="226">
        <v>60</v>
      </c>
      <c r="I323" s="225">
        <v>100</v>
      </c>
      <c r="J323" s="86">
        <v>3850</v>
      </c>
      <c r="K323" s="97">
        <v>1</v>
      </c>
      <c r="L323" s="86">
        <v>3850</v>
      </c>
      <c r="M323" s="259"/>
    </row>
    <row r="324" spans="1:13" ht="13.5" customHeight="1" x14ac:dyDescent="0.2">
      <c r="A324" s="95">
        <v>322</v>
      </c>
      <c r="B324" s="256" t="s">
        <v>15591</v>
      </c>
      <c r="C324" s="257" t="s">
        <v>15592</v>
      </c>
      <c r="D324" s="258" t="s">
        <v>3945</v>
      </c>
      <c r="E324" s="95">
        <v>3</v>
      </c>
      <c r="F324" s="258" t="s">
        <v>15373</v>
      </c>
      <c r="G324" s="249">
        <v>1.67</v>
      </c>
      <c r="H324" s="226">
        <v>60</v>
      </c>
      <c r="I324" s="225">
        <v>100</v>
      </c>
      <c r="J324" s="86">
        <v>22057.94</v>
      </c>
      <c r="K324" s="97">
        <v>1</v>
      </c>
      <c r="L324" s="86">
        <v>22057.94</v>
      </c>
      <c r="M324" s="259"/>
    </row>
    <row r="325" spans="1:13" ht="13.5" customHeight="1" x14ac:dyDescent="0.2">
      <c r="A325" s="95">
        <v>323</v>
      </c>
      <c r="B325" s="256" t="s">
        <v>7503</v>
      </c>
      <c r="C325" s="257" t="s">
        <v>7504</v>
      </c>
      <c r="D325" s="258" t="s">
        <v>7470</v>
      </c>
      <c r="E325" s="95">
        <v>3</v>
      </c>
      <c r="F325" s="258" t="s">
        <v>7505</v>
      </c>
      <c r="G325" s="249">
        <v>1.67</v>
      </c>
      <c r="H325" s="226">
        <v>60</v>
      </c>
      <c r="I325" s="225">
        <v>100</v>
      </c>
      <c r="J325" s="86">
        <v>4000</v>
      </c>
      <c r="K325" s="97">
        <v>1</v>
      </c>
      <c r="L325" s="86">
        <v>4000</v>
      </c>
      <c r="M325" s="259"/>
    </row>
    <row r="326" spans="1:13" ht="13.5" customHeight="1" x14ac:dyDescent="0.2">
      <c r="A326" s="95">
        <v>324</v>
      </c>
      <c r="B326" s="256" t="s">
        <v>7506</v>
      </c>
      <c r="C326" s="257" t="s">
        <v>7507</v>
      </c>
      <c r="D326" s="258" t="s">
        <v>7470</v>
      </c>
      <c r="E326" s="95">
        <v>3</v>
      </c>
      <c r="F326" s="258" t="s">
        <v>7505</v>
      </c>
      <c r="G326" s="249">
        <v>1.67</v>
      </c>
      <c r="H326" s="226">
        <v>60</v>
      </c>
      <c r="I326" s="225">
        <v>100</v>
      </c>
      <c r="J326" s="86">
        <v>4000</v>
      </c>
      <c r="K326" s="97">
        <v>1</v>
      </c>
      <c r="L326" s="86">
        <v>4000</v>
      </c>
      <c r="M326" s="259"/>
    </row>
    <row r="327" spans="1:13" ht="13.5" customHeight="1" x14ac:dyDescent="0.2">
      <c r="A327" s="95">
        <v>325</v>
      </c>
      <c r="B327" s="256" t="s">
        <v>7508</v>
      </c>
      <c r="C327" s="257" t="s">
        <v>7509</v>
      </c>
      <c r="D327" s="258" t="s">
        <v>7470</v>
      </c>
      <c r="E327" s="95">
        <v>3</v>
      </c>
      <c r="F327" s="258" t="s">
        <v>7505</v>
      </c>
      <c r="G327" s="249">
        <v>1.67</v>
      </c>
      <c r="H327" s="226">
        <v>60</v>
      </c>
      <c r="I327" s="225">
        <v>100</v>
      </c>
      <c r="J327" s="86">
        <v>4000</v>
      </c>
      <c r="K327" s="97">
        <v>1</v>
      </c>
      <c r="L327" s="86">
        <v>4000</v>
      </c>
      <c r="M327" s="259"/>
    </row>
    <row r="328" spans="1:13" ht="13.5" customHeight="1" x14ac:dyDescent="0.2">
      <c r="A328" s="95">
        <v>326</v>
      </c>
      <c r="B328" s="256" t="s">
        <v>7510</v>
      </c>
      <c r="C328" s="257" t="s">
        <v>7511</v>
      </c>
      <c r="D328" s="258" t="s">
        <v>7470</v>
      </c>
      <c r="E328" s="95">
        <v>3</v>
      </c>
      <c r="F328" s="258" t="s">
        <v>7505</v>
      </c>
      <c r="G328" s="249">
        <v>1.67</v>
      </c>
      <c r="H328" s="226">
        <v>60</v>
      </c>
      <c r="I328" s="225">
        <v>100</v>
      </c>
      <c r="J328" s="86">
        <v>4000</v>
      </c>
      <c r="K328" s="97">
        <v>1</v>
      </c>
      <c r="L328" s="86">
        <v>4000</v>
      </c>
      <c r="M328" s="259"/>
    </row>
    <row r="329" spans="1:13" ht="13.5" customHeight="1" x14ac:dyDescent="0.2">
      <c r="A329" s="95">
        <v>327</v>
      </c>
      <c r="B329" s="256" t="s">
        <v>7512</v>
      </c>
      <c r="C329" s="257" t="s">
        <v>7513</v>
      </c>
      <c r="D329" s="258" t="s">
        <v>4734</v>
      </c>
      <c r="E329" s="95">
        <v>3</v>
      </c>
      <c r="F329" s="258" t="s">
        <v>7514</v>
      </c>
      <c r="G329" s="249">
        <v>1.67</v>
      </c>
      <c r="H329" s="226">
        <v>60</v>
      </c>
      <c r="I329" s="225">
        <v>100</v>
      </c>
      <c r="J329" s="86">
        <v>4888</v>
      </c>
      <c r="K329" s="97">
        <v>1</v>
      </c>
      <c r="L329" s="86">
        <v>4888</v>
      </c>
      <c r="M329" s="259"/>
    </row>
    <row r="330" spans="1:13" ht="13.5" customHeight="1" x14ac:dyDescent="0.2">
      <c r="A330" s="95">
        <v>328</v>
      </c>
      <c r="B330" s="256" t="s">
        <v>7515</v>
      </c>
      <c r="C330" s="257" t="s">
        <v>7516</v>
      </c>
      <c r="D330" s="258" t="s">
        <v>4734</v>
      </c>
      <c r="E330" s="95">
        <v>3</v>
      </c>
      <c r="F330" s="258" t="s">
        <v>7514</v>
      </c>
      <c r="G330" s="249">
        <v>1.67</v>
      </c>
      <c r="H330" s="226">
        <v>60</v>
      </c>
      <c r="I330" s="225">
        <v>100</v>
      </c>
      <c r="J330" s="86">
        <v>4888</v>
      </c>
      <c r="K330" s="97">
        <v>1</v>
      </c>
      <c r="L330" s="86">
        <v>4888</v>
      </c>
      <c r="M330" s="259"/>
    </row>
    <row r="331" spans="1:13" ht="13.5" customHeight="1" x14ac:dyDescent="0.2">
      <c r="A331" s="95">
        <v>329</v>
      </c>
      <c r="B331" s="256" t="s">
        <v>7517</v>
      </c>
      <c r="C331" s="257" t="s">
        <v>7518</v>
      </c>
      <c r="D331" s="258" t="s">
        <v>4734</v>
      </c>
      <c r="E331" s="95">
        <v>3</v>
      </c>
      <c r="F331" s="258" t="s">
        <v>7514</v>
      </c>
      <c r="G331" s="249">
        <v>1.67</v>
      </c>
      <c r="H331" s="226">
        <v>60</v>
      </c>
      <c r="I331" s="225">
        <v>100</v>
      </c>
      <c r="J331" s="86">
        <v>4888</v>
      </c>
      <c r="K331" s="97">
        <v>1</v>
      </c>
      <c r="L331" s="86">
        <v>4888</v>
      </c>
      <c r="M331" s="259"/>
    </row>
    <row r="332" spans="1:13" ht="13.5" customHeight="1" x14ac:dyDescent="0.2">
      <c r="A332" s="95">
        <v>330</v>
      </c>
      <c r="B332" s="256" t="s">
        <v>7519</v>
      </c>
      <c r="C332" s="257" t="s">
        <v>7520</v>
      </c>
      <c r="D332" s="258" t="s">
        <v>4734</v>
      </c>
      <c r="E332" s="95">
        <v>3</v>
      </c>
      <c r="F332" s="258" t="s">
        <v>7514</v>
      </c>
      <c r="G332" s="249">
        <v>1.67</v>
      </c>
      <c r="H332" s="226">
        <v>60</v>
      </c>
      <c r="I332" s="225">
        <v>100</v>
      </c>
      <c r="J332" s="86">
        <v>4888</v>
      </c>
      <c r="K332" s="97">
        <v>1</v>
      </c>
      <c r="L332" s="86">
        <v>4888</v>
      </c>
      <c r="M332" s="259"/>
    </row>
    <row r="333" spans="1:13" ht="13.5" customHeight="1" x14ac:dyDescent="0.2">
      <c r="A333" s="95">
        <v>331</v>
      </c>
      <c r="B333" s="256" t="s">
        <v>7521</v>
      </c>
      <c r="C333" s="257" t="s">
        <v>7522</v>
      </c>
      <c r="D333" s="258" t="s">
        <v>4734</v>
      </c>
      <c r="E333" s="95">
        <v>3</v>
      </c>
      <c r="F333" s="258" t="s">
        <v>7514</v>
      </c>
      <c r="G333" s="249">
        <v>1.67</v>
      </c>
      <c r="H333" s="226">
        <v>60</v>
      </c>
      <c r="I333" s="225">
        <v>100</v>
      </c>
      <c r="J333" s="86">
        <v>4888</v>
      </c>
      <c r="K333" s="97">
        <v>1</v>
      </c>
      <c r="L333" s="86">
        <v>4888</v>
      </c>
      <c r="M333" s="259"/>
    </row>
    <row r="334" spans="1:13" ht="13.5" customHeight="1" x14ac:dyDescent="0.2">
      <c r="A334" s="95">
        <v>332</v>
      </c>
      <c r="B334" s="256" t="s">
        <v>7523</v>
      </c>
      <c r="C334" s="257" t="s">
        <v>7524</v>
      </c>
      <c r="D334" s="258" t="s">
        <v>4734</v>
      </c>
      <c r="E334" s="95">
        <v>3</v>
      </c>
      <c r="F334" s="258" t="s">
        <v>7514</v>
      </c>
      <c r="G334" s="249">
        <v>1.67</v>
      </c>
      <c r="H334" s="226">
        <v>60</v>
      </c>
      <c r="I334" s="225">
        <v>100</v>
      </c>
      <c r="J334" s="86">
        <v>4888</v>
      </c>
      <c r="K334" s="97">
        <v>1</v>
      </c>
      <c r="L334" s="86">
        <v>4888</v>
      </c>
      <c r="M334" s="259"/>
    </row>
    <row r="335" spans="1:13" ht="13.5" customHeight="1" x14ac:dyDescent="0.2">
      <c r="A335" s="95">
        <v>333</v>
      </c>
      <c r="B335" s="256" t="s">
        <v>7525</v>
      </c>
      <c r="C335" s="257" t="s">
        <v>7526</v>
      </c>
      <c r="D335" s="258" t="s">
        <v>4734</v>
      </c>
      <c r="E335" s="95">
        <v>3</v>
      </c>
      <c r="F335" s="258" t="s">
        <v>7514</v>
      </c>
      <c r="G335" s="249">
        <v>1.67</v>
      </c>
      <c r="H335" s="226">
        <v>60</v>
      </c>
      <c r="I335" s="225">
        <v>100</v>
      </c>
      <c r="J335" s="86">
        <v>4888</v>
      </c>
      <c r="K335" s="97">
        <v>1</v>
      </c>
      <c r="L335" s="86">
        <v>4888</v>
      </c>
      <c r="M335" s="259"/>
    </row>
    <row r="336" spans="1:13" ht="13.5" customHeight="1" x14ac:dyDescent="0.2">
      <c r="A336" s="95">
        <v>334</v>
      </c>
      <c r="B336" s="256" t="s">
        <v>7527</v>
      </c>
      <c r="C336" s="257" t="s">
        <v>7528</v>
      </c>
      <c r="D336" s="258" t="s">
        <v>4734</v>
      </c>
      <c r="E336" s="95">
        <v>3</v>
      </c>
      <c r="F336" s="258" t="s">
        <v>7514</v>
      </c>
      <c r="G336" s="249">
        <v>1.67</v>
      </c>
      <c r="H336" s="226">
        <v>60</v>
      </c>
      <c r="I336" s="225">
        <v>100</v>
      </c>
      <c r="J336" s="86">
        <v>4888</v>
      </c>
      <c r="K336" s="97">
        <v>1</v>
      </c>
      <c r="L336" s="86">
        <v>4888</v>
      </c>
      <c r="M336" s="259"/>
    </row>
    <row r="337" spans="1:13" ht="13.5" customHeight="1" x14ac:dyDescent="0.2">
      <c r="A337" s="95">
        <v>335</v>
      </c>
      <c r="B337" s="256" t="s">
        <v>7529</v>
      </c>
      <c r="C337" s="257" t="s">
        <v>7530</v>
      </c>
      <c r="D337" s="258" t="s">
        <v>4734</v>
      </c>
      <c r="E337" s="95">
        <v>3</v>
      </c>
      <c r="F337" s="258" t="s">
        <v>7514</v>
      </c>
      <c r="G337" s="249">
        <v>1.67</v>
      </c>
      <c r="H337" s="226">
        <v>60</v>
      </c>
      <c r="I337" s="225">
        <v>100</v>
      </c>
      <c r="J337" s="86">
        <v>4888</v>
      </c>
      <c r="K337" s="97">
        <v>1</v>
      </c>
      <c r="L337" s="86">
        <v>4888</v>
      </c>
      <c r="M337" s="259"/>
    </row>
    <row r="338" spans="1:13" ht="13.5" customHeight="1" x14ac:dyDescent="0.2">
      <c r="A338" s="95">
        <v>336</v>
      </c>
      <c r="B338" s="256" t="s">
        <v>7531</v>
      </c>
      <c r="C338" s="257" t="s">
        <v>7532</v>
      </c>
      <c r="D338" s="258" t="s">
        <v>4734</v>
      </c>
      <c r="E338" s="95">
        <v>3</v>
      </c>
      <c r="F338" s="258" t="s">
        <v>7514</v>
      </c>
      <c r="G338" s="249">
        <v>1.67</v>
      </c>
      <c r="H338" s="226">
        <v>60</v>
      </c>
      <c r="I338" s="225">
        <v>100</v>
      </c>
      <c r="J338" s="86">
        <v>4888</v>
      </c>
      <c r="K338" s="97">
        <v>1</v>
      </c>
      <c r="L338" s="86">
        <v>4888</v>
      </c>
      <c r="M338" s="259"/>
    </row>
    <row r="339" spans="1:13" ht="13.5" customHeight="1" x14ac:dyDescent="0.2">
      <c r="A339" s="95">
        <v>337</v>
      </c>
      <c r="B339" s="256" t="s">
        <v>7533</v>
      </c>
      <c r="C339" s="257" t="s">
        <v>7534</v>
      </c>
      <c r="D339" s="258" t="s">
        <v>4734</v>
      </c>
      <c r="E339" s="95">
        <v>3</v>
      </c>
      <c r="F339" s="258" t="s">
        <v>7514</v>
      </c>
      <c r="G339" s="249">
        <v>1.67</v>
      </c>
      <c r="H339" s="226">
        <v>60</v>
      </c>
      <c r="I339" s="225">
        <v>100</v>
      </c>
      <c r="J339" s="86">
        <v>7415</v>
      </c>
      <c r="K339" s="97">
        <v>1</v>
      </c>
      <c r="L339" s="86">
        <v>7415</v>
      </c>
      <c r="M339" s="259"/>
    </row>
    <row r="340" spans="1:13" ht="13.5" customHeight="1" x14ac:dyDescent="0.2">
      <c r="A340" s="95">
        <v>338</v>
      </c>
      <c r="B340" s="256" t="s">
        <v>7535</v>
      </c>
      <c r="C340" s="257" t="s">
        <v>7536</v>
      </c>
      <c r="D340" s="258" t="s">
        <v>4734</v>
      </c>
      <c r="E340" s="95">
        <v>3</v>
      </c>
      <c r="F340" s="258" t="s">
        <v>7514</v>
      </c>
      <c r="G340" s="249">
        <v>1.67</v>
      </c>
      <c r="H340" s="226">
        <v>60</v>
      </c>
      <c r="I340" s="225">
        <v>100</v>
      </c>
      <c r="J340" s="86">
        <v>7415</v>
      </c>
      <c r="K340" s="97">
        <v>1</v>
      </c>
      <c r="L340" s="86">
        <v>7415</v>
      </c>
      <c r="M340" s="259"/>
    </row>
    <row r="341" spans="1:13" ht="13.5" customHeight="1" x14ac:dyDescent="0.2">
      <c r="A341" s="95">
        <v>339</v>
      </c>
      <c r="B341" s="256" t="s">
        <v>7537</v>
      </c>
      <c r="C341" s="257" t="s">
        <v>7538</v>
      </c>
      <c r="D341" s="258" t="s">
        <v>4734</v>
      </c>
      <c r="E341" s="95">
        <v>3</v>
      </c>
      <c r="F341" s="258" t="s">
        <v>7514</v>
      </c>
      <c r="G341" s="249">
        <v>1.67</v>
      </c>
      <c r="H341" s="226">
        <v>60</v>
      </c>
      <c r="I341" s="225">
        <v>100</v>
      </c>
      <c r="J341" s="86">
        <v>7415</v>
      </c>
      <c r="K341" s="97">
        <v>1</v>
      </c>
      <c r="L341" s="86">
        <v>7415</v>
      </c>
      <c r="M341" s="259"/>
    </row>
    <row r="342" spans="1:13" ht="13.5" customHeight="1" x14ac:dyDescent="0.2">
      <c r="A342" s="95">
        <v>340</v>
      </c>
      <c r="B342" s="256" t="s">
        <v>7539</v>
      </c>
      <c r="C342" s="257" t="s">
        <v>7540</v>
      </c>
      <c r="D342" s="258" t="s">
        <v>4734</v>
      </c>
      <c r="E342" s="95">
        <v>3</v>
      </c>
      <c r="F342" s="258" t="s">
        <v>7514</v>
      </c>
      <c r="G342" s="249">
        <v>1.67</v>
      </c>
      <c r="H342" s="226">
        <v>60</v>
      </c>
      <c r="I342" s="225">
        <v>100</v>
      </c>
      <c r="J342" s="86">
        <v>7415</v>
      </c>
      <c r="K342" s="97">
        <v>1</v>
      </c>
      <c r="L342" s="86">
        <v>7415</v>
      </c>
      <c r="M342" s="259"/>
    </row>
    <row r="343" spans="1:13" ht="13.5" customHeight="1" x14ac:dyDescent="0.2">
      <c r="A343" s="95">
        <v>341</v>
      </c>
      <c r="B343" s="256" t="s">
        <v>7541</v>
      </c>
      <c r="C343" s="257" t="s">
        <v>7542</v>
      </c>
      <c r="D343" s="258" t="s">
        <v>4734</v>
      </c>
      <c r="E343" s="95">
        <v>3</v>
      </c>
      <c r="F343" s="258" t="s">
        <v>7514</v>
      </c>
      <c r="G343" s="249">
        <v>1.67</v>
      </c>
      <c r="H343" s="226">
        <v>60</v>
      </c>
      <c r="I343" s="225">
        <v>100</v>
      </c>
      <c r="J343" s="86">
        <v>7415</v>
      </c>
      <c r="K343" s="97">
        <v>1</v>
      </c>
      <c r="L343" s="86">
        <v>7415</v>
      </c>
      <c r="M343" s="259"/>
    </row>
    <row r="344" spans="1:13" ht="13.5" customHeight="1" x14ac:dyDescent="0.2">
      <c r="A344" s="95">
        <v>342</v>
      </c>
      <c r="B344" s="256" t="s">
        <v>7543</v>
      </c>
      <c r="C344" s="257" t="s">
        <v>7544</v>
      </c>
      <c r="D344" s="258" t="s">
        <v>4734</v>
      </c>
      <c r="E344" s="95">
        <v>3</v>
      </c>
      <c r="F344" s="258" t="s">
        <v>7514</v>
      </c>
      <c r="G344" s="249">
        <v>1.67</v>
      </c>
      <c r="H344" s="226">
        <v>60</v>
      </c>
      <c r="I344" s="225">
        <v>100</v>
      </c>
      <c r="J344" s="86">
        <v>7415</v>
      </c>
      <c r="K344" s="97">
        <v>1</v>
      </c>
      <c r="L344" s="86">
        <v>7415</v>
      </c>
      <c r="M344" s="259"/>
    </row>
    <row r="345" spans="1:13" ht="13.5" customHeight="1" x14ac:dyDescent="0.2">
      <c r="A345" s="95">
        <v>343</v>
      </c>
      <c r="B345" s="256" t="s">
        <v>7545</v>
      </c>
      <c r="C345" s="257" t="s">
        <v>7546</v>
      </c>
      <c r="D345" s="258" t="s">
        <v>4734</v>
      </c>
      <c r="E345" s="95">
        <v>3</v>
      </c>
      <c r="F345" s="258" t="s">
        <v>7514</v>
      </c>
      <c r="G345" s="249">
        <v>1.67</v>
      </c>
      <c r="H345" s="226">
        <v>60</v>
      </c>
      <c r="I345" s="225">
        <v>100</v>
      </c>
      <c r="J345" s="86">
        <v>7415</v>
      </c>
      <c r="K345" s="97">
        <v>1</v>
      </c>
      <c r="L345" s="86">
        <v>7415</v>
      </c>
      <c r="M345" s="259"/>
    </row>
    <row r="346" spans="1:13" ht="13.5" customHeight="1" x14ac:dyDescent="0.2">
      <c r="A346" s="95">
        <v>344</v>
      </c>
      <c r="B346" s="256" t="s">
        <v>7547</v>
      </c>
      <c r="C346" s="257" t="s">
        <v>7548</v>
      </c>
      <c r="D346" s="258" t="s">
        <v>4734</v>
      </c>
      <c r="E346" s="95">
        <v>3</v>
      </c>
      <c r="F346" s="258" t="s">
        <v>7514</v>
      </c>
      <c r="G346" s="249">
        <v>1.67</v>
      </c>
      <c r="H346" s="226">
        <v>60</v>
      </c>
      <c r="I346" s="225">
        <v>100</v>
      </c>
      <c r="J346" s="86">
        <v>7415</v>
      </c>
      <c r="K346" s="97">
        <v>1</v>
      </c>
      <c r="L346" s="86">
        <v>7415</v>
      </c>
      <c r="M346" s="259"/>
    </row>
    <row r="347" spans="1:13" ht="13.5" customHeight="1" x14ac:dyDescent="0.2">
      <c r="A347" s="95">
        <v>345</v>
      </c>
      <c r="B347" s="256" t="s">
        <v>7549</v>
      </c>
      <c r="C347" s="257" t="s">
        <v>7550</v>
      </c>
      <c r="D347" s="258" t="s">
        <v>7470</v>
      </c>
      <c r="E347" s="95">
        <v>3</v>
      </c>
      <c r="F347" s="258" t="s">
        <v>768</v>
      </c>
      <c r="G347" s="249">
        <v>1.67</v>
      </c>
      <c r="H347" s="226">
        <v>60</v>
      </c>
      <c r="I347" s="225">
        <v>100</v>
      </c>
      <c r="J347" s="86">
        <v>19300</v>
      </c>
      <c r="K347" s="97">
        <v>1</v>
      </c>
      <c r="L347" s="86">
        <v>19300</v>
      </c>
      <c r="M347" s="259"/>
    </row>
    <row r="348" spans="1:13" ht="13.5" customHeight="1" x14ac:dyDescent="0.2">
      <c r="A348" s="95">
        <v>346</v>
      </c>
      <c r="B348" s="256" t="s">
        <v>7551</v>
      </c>
      <c r="C348" s="257" t="s">
        <v>7552</v>
      </c>
      <c r="D348" s="258" t="s">
        <v>3965</v>
      </c>
      <c r="E348" s="95">
        <v>4</v>
      </c>
      <c r="F348" s="258" t="s">
        <v>768</v>
      </c>
      <c r="G348" s="249">
        <v>1.19</v>
      </c>
      <c r="H348" s="226">
        <v>84</v>
      </c>
      <c r="I348" s="225">
        <v>100</v>
      </c>
      <c r="J348" s="86">
        <v>4600</v>
      </c>
      <c r="K348" s="97">
        <v>1</v>
      </c>
      <c r="L348" s="86">
        <v>4600</v>
      </c>
      <c r="M348" s="259"/>
    </row>
    <row r="349" spans="1:13" ht="13.5" customHeight="1" x14ac:dyDescent="0.2">
      <c r="A349" s="95">
        <v>347</v>
      </c>
      <c r="B349" s="256" t="s">
        <v>7553</v>
      </c>
      <c r="C349" s="257" t="s">
        <v>7554</v>
      </c>
      <c r="D349" s="258" t="s">
        <v>7555</v>
      </c>
      <c r="E349" s="95">
        <v>4</v>
      </c>
      <c r="F349" s="258" t="s">
        <v>1400</v>
      </c>
      <c r="G349" s="249">
        <v>1.19</v>
      </c>
      <c r="H349" s="226">
        <v>84</v>
      </c>
      <c r="I349" s="225">
        <v>100</v>
      </c>
      <c r="J349" s="86">
        <v>5990</v>
      </c>
      <c r="K349" s="97">
        <v>1</v>
      </c>
      <c r="L349" s="86">
        <v>5990</v>
      </c>
      <c r="M349" s="259"/>
    </row>
    <row r="350" spans="1:13" ht="13.5" customHeight="1" x14ac:dyDescent="0.2">
      <c r="A350" s="95">
        <v>348</v>
      </c>
      <c r="B350" s="256" t="s">
        <v>7556</v>
      </c>
      <c r="C350" s="257" t="s">
        <v>7557</v>
      </c>
      <c r="D350" s="258" t="s">
        <v>7555</v>
      </c>
      <c r="E350" s="95">
        <v>4</v>
      </c>
      <c r="F350" s="258" t="s">
        <v>1400</v>
      </c>
      <c r="G350" s="249">
        <v>1.19</v>
      </c>
      <c r="H350" s="226">
        <v>84</v>
      </c>
      <c r="I350" s="225">
        <v>100</v>
      </c>
      <c r="J350" s="86">
        <v>5990</v>
      </c>
      <c r="K350" s="97">
        <v>1</v>
      </c>
      <c r="L350" s="86">
        <v>5990</v>
      </c>
      <c r="M350" s="259"/>
    </row>
    <row r="351" spans="1:13" ht="13.5" customHeight="1" x14ac:dyDescent="0.2">
      <c r="A351" s="95">
        <v>349</v>
      </c>
      <c r="B351" s="256" t="s">
        <v>7558</v>
      </c>
      <c r="C351" s="257" t="s">
        <v>7559</v>
      </c>
      <c r="D351" s="258" t="s">
        <v>3945</v>
      </c>
      <c r="E351" s="95">
        <v>3</v>
      </c>
      <c r="F351" s="258" t="s">
        <v>7043</v>
      </c>
      <c r="G351" s="249">
        <v>1.67</v>
      </c>
      <c r="H351" s="226">
        <v>60</v>
      </c>
      <c r="I351" s="225">
        <v>100</v>
      </c>
      <c r="J351" s="86">
        <v>15000</v>
      </c>
      <c r="K351" s="97">
        <v>1</v>
      </c>
      <c r="L351" s="86">
        <v>15000</v>
      </c>
      <c r="M351" s="259"/>
    </row>
    <row r="352" spans="1:13" ht="13.5" customHeight="1" x14ac:dyDescent="0.2">
      <c r="A352" s="95">
        <v>350</v>
      </c>
      <c r="B352" s="256" t="s">
        <v>7560</v>
      </c>
      <c r="C352" s="257" t="s">
        <v>7561</v>
      </c>
      <c r="D352" s="258" t="s">
        <v>3945</v>
      </c>
      <c r="E352" s="95">
        <v>3</v>
      </c>
      <c r="F352" s="258" t="s">
        <v>7043</v>
      </c>
      <c r="G352" s="249">
        <v>1.67</v>
      </c>
      <c r="H352" s="226">
        <v>60</v>
      </c>
      <c r="I352" s="225">
        <v>100</v>
      </c>
      <c r="J352" s="86">
        <v>3123</v>
      </c>
      <c r="K352" s="97">
        <v>1</v>
      </c>
      <c r="L352" s="86">
        <v>3123</v>
      </c>
      <c r="M352" s="259"/>
    </row>
    <row r="353" spans="1:13" ht="13.5" customHeight="1" x14ac:dyDescent="0.2">
      <c r="A353" s="95">
        <v>351</v>
      </c>
      <c r="B353" s="256" t="s">
        <v>7562</v>
      </c>
      <c r="C353" s="257" t="s">
        <v>7563</v>
      </c>
      <c r="D353" s="258" t="s">
        <v>7564</v>
      </c>
      <c r="E353" s="95">
        <v>3</v>
      </c>
      <c r="F353" s="258" t="s">
        <v>7043</v>
      </c>
      <c r="G353" s="249">
        <v>1.67</v>
      </c>
      <c r="H353" s="226">
        <v>60</v>
      </c>
      <c r="I353" s="225">
        <v>100</v>
      </c>
      <c r="J353" s="86">
        <v>12820</v>
      </c>
      <c r="K353" s="97">
        <v>1</v>
      </c>
      <c r="L353" s="86">
        <v>12820</v>
      </c>
      <c r="M353" s="259"/>
    </row>
    <row r="354" spans="1:13" ht="13.5" customHeight="1" x14ac:dyDescent="0.2">
      <c r="A354" s="95">
        <v>352</v>
      </c>
      <c r="B354" s="256" t="s">
        <v>7565</v>
      </c>
      <c r="C354" s="257" t="s">
        <v>7566</v>
      </c>
      <c r="D354" s="258" t="s">
        <v>7564</v>
      </c>
      <c r="E354" s="95">
        <v>3</v>
      </c>
      <c r="F354" s="258" t="s">
        <v>7043</v>
      </c>
      <c r="G354" s="249">
        <v>1.67</v>
      </c>
      <c r="H354" s="226">
        <v>60</v>
      </c>
      <c r="I354" s="225">
        <v>100</v>
      </c>
      <c r="J354" s="86">
        <v>3460</v>
      </c>
      <c r="K354" s="97">
        <v>1</v>
      </c>
      <c r="L354" s="86">
        <v>3460</v>
      </c>
      <c r="M354" s="259"/>
    </row>
    <row r="355" spans="1:13" ht="13.5" customHeight="1" x14ac:dyDescent="0.2">
      <c r="A355" s="95">
        <v>353</v>
      </c>
      <c r="B355" s="256" t="s">
        <v>15593</v>
      </c>
      <c r="C355" s="257" t="s">
        <v>15594</v>
      </c>
      <c r="D355" s="258" t="s">
        <v>13657</v>
      </c>
      <c r="E355" s="95">
        <v>3</v>
      </c>
      <c r="F355" s="258" t="s">
        <v>14566</v>
      </c>
      <c r="G355" s="249">
        <v>1.67</v>
      </c>
      <c r="H355" s="226">
        <v>60</v>
      </c>
      <c r="I355" s="225">
        <v>100</v>
      </c>
      <c r="J355" s="86">
        <v>8300</v>
      </c>
      <c r="K355" s="97">
        <v>1</v>
      </c>
      <c r="L355" s="86">
        <v>8300</v>
      </c>
      <c r="M355" s="259"/>
    </row>
    <row r="356" spans="1:13" ht="13.5" customHeight="1" x14ac:dyDescent="0.2">
      <c r="A356" s="95">
        <v>354</v>
      </c>
      <c r="B356" s="256" t="s">
        <v>15595</v>
      </c>
      <c r="C356" s="257" t="s">
        <v>15596</v>
      </c>
      <c r="D356" s="258" t="s">
        <v>13657</v>
      </c>
      <c r="E356" s="95">
        <v>3</v>
      </c>
      <c r="F356" s="258" t="s">
        <v>14566</v>
      </c>
      <c r="G356" s="249">
        <v>1.67</v>
      </c>
      <c r="H356" s="226">
        <v>60</v>
      </c>
      <c r="I356" s="225">
        <v>100</v>
      </c>
      <c r="J356" s="86">
        <v>8300</v>
      </c>
      <c r="K356" s="97">
        <v>1</v>
      </c>
      <c r="L356" s="86">
        <v>8300</v>
      </c>
      <c r="M356" s="259"/>
    </row>
    <row r="357" spans="1:13" ht="13.5" customHeight="1" x14ac:dyDescent="0.2">
      <c r="A357" s="95">
        <v>355</v>
      </c>
      <c r="B357" s="256" t="s">
        <v>15597</v>
      </c>
      <c r="C357" s="257" t="s">
        <v>15598</v>
      </c>
      <c r="D357" s="258" t="s">
        <v>13657</v>
      </c>
      <c r="E357" s="95">
        <v>3</v>
      </c>
      <c r="F357" s="258" t="s">
        <v>14566</v>
      </c>
      <c r="G357" s="249">
        <v>1.67</v>
      </c>
      <c r="H357" s="226">
        <v>60</v>
      </c>
      <c r="I357" s="225">
        <v>100</v>
      </c>
      <c r="J357" s="86">
        <v>8300</v>
      </c>
      <c r="K357" s="97">
        <v>1</v>
      </c>
      <c r="L357" s="86">
        <v>8300</v>
      </c>
      <c r="M357" s="259"/>
    </row>
    <row r="358" spans="1:13" ht="13.5" customHeight="1" x14ac:dyDescent="0.2">
      <c r="A358" s="95">
        <v>356</v>
      </c>
      <c r="B358" s="256" t="s">
        <v>15599</v>
      </c>
      <c r="C358" s="257" t="s">
        <v>15600</v>
      </c>
      <c r="D358" s="258" t="s">
        <v>13657</v>
      </c>
      <c r="E358" s="95">
        <v>3</v>
      </c>
      <c r="F358" s="258" t="s">
        <v>14566</v>
      </c>
      <c r="G358" s="249">
        <v>1.67</v>
      </c>
      <c r="H358" s="226">
        <v>60</v>
      </c>
      <c r="I358" s="225">
        <v>100</v>
      </c>
      <c r="J358" s="86">
        <v>8300</v>
      </c>
      <c r="K358" s="97">
        <v>1</v>
      </c>
      <c r="L358" s="86">
        <v>8300</v>
      </c>
      <c r="M358" s="259"/>
    </row>
    <row r="359" spans="1:13" ht="13.5" customHeight="1" x14ac:dyDescent="0.2">
      <c r="A359" s="95">
        <v>357</v>
      </c>
      <c r="B359" s="256" t="s">
        <v>15601</v>
      </c>
      <c r="C359" s="257" t="s">
        <v>15602</v>
      </c>
      <c r="D359" s="258" t="s">
        <v>13657</v>
      </c>
      <c r="E359" s="95">
        <v>3</v>
      </c>
      <c r="F359" s="258" t="s">
        <v>14566</v>
      </c>
      <c r="G359" s="249">
        <v>1.67</v>
      </c>
      <c r="H359" s="226">
        <v>60</v>
      </c>
      <c r="I359" s="225">
        <v>100</v>
      </c>
      <c r="J359" s="86">
        <v>8300</v>
      </c>
      <c r="K359" s="97">
        <v>1</v>
      </c>
      <c r="L359" s="86">
        <v>8300</v>
      </c>
      <c r="M359" s="259"/>
    </row>
    <row r="360" spans="1:13" ht="13.5" customHeight="1" x14ac:dyDescent="0.2">
      <c r="A360" s="95">
        <v>358</v>
      </c>
      <c r="B360" s="256" t="s">
        <v>7567</v>
      </c>
      <c r="C360" s="257" t="s">
        <v>7568</v>
      </c>
      <c r="D360" s="258" t="s">
        <v>7470</v>
      </c>
      <c r="E360" s="95">
        <v>3</v>
      </c>
      <c r="F360" s="258" t="s">
        <v>7569</v>
      </c>
      <c r="G360" s="249">
        <v>1.67</v>
      </c>
      <c r="H360" s="226">
        <v>60</v>
      </c>
      <c r="I360" s="225">
        <v>100</v>
      </c>
      <c r="J360" s="86">
        <v>6400</v>
      </c>
      <c r="K360" s="97">
        <v>1</v>
      </c>
      <c r="L360" s="86">
        <v>6400</v>
      </c>
      <c r="M360" s="259"/>
    </row>
    <row r="361" spans="1:13" ht="13.5" customHeight="1" x14ac:dyDescent="0.2">
      <c r="A361" s="95">
        <v>359</v>
      </c>
      <c r="B361" s="256" t="s">
        <v>7570</v>
      </c>
      <c r="C361" s="257" t="s">
        <v>7571</v>
      </c>
      <c r="D361" s="258" t="s">
        <v>7470</v>
      </c>
      <c r="E361" s="95">
        <v>3</v>
      </c>
      <c r="F361" s="258" t="s">
        <v>7569</v>
      </c>
      <c r="G361" s="249">
        <v>1.67</v>
      </c>
      <c r="H361" s="226">
        <v>60</v>
      </c>
      <c r="I361" s="225">
        <v>100</v>
      </c>
      <c r="J361" s="86">
        <v>6400</v>
      </c>
      <c r="K361" s="97">
        <v>1</v>
      </c>
      <c r="L361" s="86">
        <v>6400</v>
      </c>
      <c r="M361" s="259"/>
    </row>
    <row r="362" spans="1:13" ht="13.5" customHeight="1" x14ac:dyDescent="0.2">
      <c r="A362" s="95">
        <v>360</v>
      </c>
      <c r="B362" s="256" t="s">
        <v>7572</v>
      </c>
      <c r="C362" s="257" t="s">
        <v>7573</v>
      </c>
      <c r="D362" s="258" t="s">
        <v>7470</v>
      </c>
      <c r="E362" s="95">
        <v>3</v>
      </c>
      <c r="F362" s="258" t="s">
        <v>7569</v>
      </c>
      <c r="G362" s="249">
        <v>1.67</v>
      </c>
      <c r="H362" s="226">
        <v>60</v>
      </c>
      <c r="I362" s="225">
        <v>100</v>
      </c>
      <c r="J362" s="86">
        <v>6400</v>
      </c>
      <c r="K362" s="97">
        <v>1</v>
      </c>
      <c r="L362" s="86">
        <v>6400</v>
      </c>
      <c r="M362" s="259"/>
    </row>
    <row r="363" spans="1:13" ht="13.5" customHeight="1" x14ac:dyDescent="0.2">
      <c r="A363" s="95">
        <v>361</v>
      </c>
      <c r="B363" s="256" t="s">
        <v>7574</v>
      </c>
      <c r="C363" s="257" t="s">
        <v>7575</v>
      </c>
      <c r="D363" s="258" t="s">
        <v>7470</v>
      </c>
      <c r="E363" s="95">
        <v>3</v>
      </c>
      <c r="F363" s="258" t="s">
        <v>7569</v>
      </c>
      <c r="G363" s="249">
        <v>1.67</v>
      </c>
      <c r="H363" s="226">
        <v>60</v>
      </c>
      <c r="I363" s="225">
        <v>100</v>
      </c>
      <c r="J363" s="86">
        <v>6400</v>
      </c>
      <c r="K363" s="97">
        <v>1</v>
      </c>
      <c r="L363" s="86">
        <v>6400</v>
      </c>
      <c r="M363" s="259"/>
    </row>
    <row r="364" spans="1:13" ht="13.5" customHeight="1" x14ac:dyDescent="0.2">
      <c r="A364" s="95">
        <v>362</v>
      </c>
      <c r="B364" s="256" t="s">
        <v>7576</v>
      </c>
      <c r="C364" s="257" t="s">
        <v>7577</v>
      </c>
      <c r="D364" s="258" t="s">
        <v>7470</v>
      </c>
      <c r="E364" s="95">
        <v>3</v>
      </c>
      <c r="F364" s="258" t="s">
        <v>7569</v>
      </c>
      <c r="G364" s="249">
        <v>1.67</v>
      </c>
      <c r="H364" s="226">
        <v>60</v>
      </c>
      <c r="I364" s="225">
        <v>100</v>
      </c>
      <c r="J364" s="86">
        <v>6400</v>
      </c>
      <c r="K364" s="97">
        <v>1</v>
      </c>
      <c r="L364" s="86">
        <v>6400</v>
      </c>
      <c r="M364" s="259"/>
    </row>
    <row r="365" spans="1:13" ht="13.5" customHeight="1" x14ac:dyDescent="0.2">
      <c r="A365" s="95">
        <v>363</v>
      </c>
      <c r="B365" s="256" t="s">
        <v>15603</v>
      </c>
      <c r="C365" s="257" t="s">
        <v>15604</v>
      </c>
      <c r="D365" s="258" t="s">
        <v>15605</v>
      </c>
      <c r="E365" s="95">
        <v>4</v>
      </c>
      <c r="F365" s="258" t="s">
        <v>14351</v>
      </c>
      <c r="G365" s="249">
        <v>1.19</v>
      </c>
      <c r="H365" s="226">
        <v>84</v>
      </c>
      <c r="I365" s="225">
        <v>100</v>
      </c>
      <c r="J365" s="86">
        <v>22500</v>
      </c>
      <c r="K365" s="97">
        <v>1</v>
      </c>
      <c r="L365" s="86">
        <v>22500</v>
      </c>
      <c r="M365" s="259"/>
    </row>
    <row r="366" spans="1:13" ht="13.5" customHeight="1" x14ac:dyDescent="0.2">
      <c r="A366" s="95">
        <v>364</v>
      </c>
      <c r="B366" s="256" t="s">
        <v>15606</v>
      </c>
      <c r="C366" s="257" t="s">
        <v>15607</v>
      </c>
      <c r="D366" s="258" t="s">
        <v>15605</v>
      </c>
      <c r="E366" s="95">
        <v>4</v>
      </c>
      <c r="F366" s="258" t="s">
        <v>14351</v>
      </c>
      <c r="G366" s="249">
        <v>1.19</v>
      </c>
      <c r="H366" s="226">
        <v>84</v>
      </c>
      <c r="I366" s="225">
        <v>100</v>
      </c>
      <c r="J366" s="86">
        <v>22500</v>
      </c>
      <c r="K366" s="97">
        <v>1</v>
      </c>
      <c r="L366" s="86">
        <v>22500</v>
      </c>
      <c r="M366" s="259"/>
    </row>
    <row r="367" spans="1:13" ht="13.5" customHeight="1" x14ac:dyDescent="0.2">
      <c r="A367" s="95">
        <v>365</v>
      </c>
      <c r="B367" s="256" t="s">
        <v>7578</v>
      </c>
      <c r="C367" s="257" t="s">
        <v>7579</v>
      </c>
      <c r="D367" s="258" t="s">
        <v>4734</v>
      </c>
      <c r="E367" s="95">
        <v>3</v>
      </c>
      <c r="F367" s="258" t="s">
        <v>1671</v>
      </c>
      <c r="G367" s="249">
        <v>1.67</v>
      </c>
      <c r="H367" s="226">
        <v>60</v>
      </c>
      <c r="I367" s="225">
        <v>100</v>
      </c>
      <c r="J367" s="86">
        <v>3850</v>
      </c>
      <c r="K367" s="97">
        <v>1</v>
      </c>
      <c r="L367" s="86">
        <v>3850</v>
      </c>
      <c r="M367" s="259"/>
    </row>
    <row r="368" spans="1:13" ht="13.5" customHeight="1" x14ac:dyDescent="0.2">
      <c r="A368" s="95">
        <v>366</v>
      </c>
      <c r="B368" s="256" t="s">
        <v>7580</v>
      </c>
      <c r="C368" s="257" t="s">
        <v>7581</v>
      </c>
      <c r="D368" s="258" t="s">
        <v>4734</v>
      </c>
      <c r="E368" s="95">
        <v>3</v>
      </c>
      <c r="F368" s="258" t="s">
        <v>1671</v>
      </c>
      <c r="G368" s="249">
        <v>1.67</v>
      </c>
      <c r="H368" s="226">
        <v>60</v>
      </c>
      <c r="I368" s="225">
        <v>100</v>
      </c>
      <c r="J368" s="86">
        <v>3850</v>
      </c>
      <c r="K368" s="97">
        <v>1</v>
      </c>
      <c r="L368" s="86">
        <v>3850</v>
      </c>
      <c r="M368" s="259"/>
    </row>
    <row r="369" spans="1:13" ht="13.5" customHeight="1" x14ac:dyDescent="0.2">
      <c r="A369" s="95">
        <v>367</v>
      </c>
      <c r="B369" s="256" t="s">
        <v>7582</v>
      </c>
      <c r="C369" s="257" t="s">
        <v>7583</v>
      </c>
      <c r="D369" s="258" t="s">
        <v>4734</v>
      </c>
      <c r="E369" s="95">
        <v>3</v>
      </c>
      <c r="F369" s="258" t="s">
        <v>1671</v>
      </c>
      <c r="G369" s="249">
        <v>1.67</v>
      </c>
      <c r="H369" s="226">
        <v>60</v>
      </c>
      <c r="I369" s="225">
        <v>100</v>
      </c>
      <c r="J369" s="86">
        <v>3850</v>
      </c>
      <c r="K369" s="97">
        <v>1</v>
      </c>
      <c r="L369" s="86">
        <v>3850</v>
      </c>
      <c r="M369" s="259"/>
    </row>
    <row r="370" spans="1:13" ht="13.5" customHeight="1" x14ac:dyDescent="0.2">
      <c r="A370" s="95">
        <v>368</v>
      </c>
      <c r="B370" s="256" t="s">
        <v>7584</v>
      </c>
      <c r="C370" s="257" t="s">
        <v>7585</v>
      </c>
      <c r="D370" s="258" t="s">
        <v>4734</v>
      </c>
      <c r="E370" s="95">
        <v>3</v>
      </c>
      <c r="F370" s="258" t="s">
        <v>1671</v>
      </c>
      <c r="G370" s="249">
        <v>1.67</v>
      </c>
      <c r="H370" s="226">
        <v>60</v>
      </c>
      <c r="I370" s="225">
        <v>100</v>
      </c>
      <c r="J370" s="86">
        <v>3850</v>
      </c>
      <c r="K370" s="97">
        <v>1</v>
      </c>
      <c r="L370" s="86">
        <v>3850</v>
      </c>
      <c r="M370" s="259"/>
    </row>
    <row r="371" spans="1:13" ht="13.5" customHeight="1" x14ac:dyDescent="0.2">
      <c r="A371" s="95">
        <v>369</v>
      </c>
      <c r="B371" s="256" t="s">
        <v>7586</v>
      </c>
      <c r="C371" s="257" t="s">
        <v>7587</v>
      </c>
      <c r="D371" s="258" t="s">
        <v>3954</v>
      </c>
      <c r="E371" s="95">
        <v>4</v>
      </c>
      <c r="F371" s="258" t="s">
        <v>7588</v>
      </c>
      <c r="G371" s="249">
        <v>1.19</v>
      </c>
      <c r="H371" s="226">
        <v>84</v>
      </c>
      <c r="I371" s="225">
        <v>100</v>
      </c>
      <c r="J371" s="86">
        <v>5971.32</v>
      </c>
      <c r="K371" s="97">
        <v>1</v>
      </c>
      <c r="L371" s="86">
        <v>5971.32</v>
      </c>
      <c r="M371" s="259"/>
    </row>
    <row r="372" spans="1:13" ht="13.5" customHeight="1" x14ac:dyDescent="0.2">
      <c r="A372" s="95">
        <v>370</v>
      </c>
      <c r="B372" s="256" t="s">
        <v>7589</v>
      </c>
      <c r="C372" s="257" t="s">
        <v>7590</v>
      </c>
      <c r="D372" s="258" t="s">
        <v>4761</v>
      </c>
      <c r="E372" s="95">
        <v>4</v>
      </c>
      <c r="F372" s="258" t="s">
        <v>7591</v>
      </c>
      <c r="G372" s="249">
        <v>1.19</v>
      </c>
      <c r="H372" s="226">
        <v>84</v>
      </c>
      <c r="I372" s="225">
        <v>100</v>
      </c>
      <c r="J372" s="86">
        <v>4040</v>
      </c>
      <c r="K372" s="97">
        <v>1</v>
      </c>
      <c r="L372" s="86">
        <v>4040</v>
      </c>
      <c r="M372" s="259"/>
    </row>
    <row r="373" spans="1:13" ht="13.5" customHeight="1" x14ac:dyDescent="0.2">
      <c r="A373" s="95">
        <v>371</v>
      </c>
      <c r="B373" s="256" t="s">
        <v>7592</v>
      </c>
      <c r="C373" s="257" t="s">
        <v>7593</v>
      </c>
      <c r="D373" s="258" t="s">
        <v>4761</v>
      </c>
      <c r="E373" s="95">
        <v>4</v>
      </c>
      <c r="F373" s="258" t="s">
        <v>7591</v>
      </c>
      <c r="G373" s="249">
        <v>1.19</v>
      </c>
      <c r="H373" s="226">
        <v>84</v>
      </c>
      <c r="I373" s="225">
        <v>100</v>
      </c>
      <c r="J373" s="86">
        <v>4040</v>
      </c>
      <c r="K373" s="97">
        <v>1</v>
      </c>
      <c r="L373" s="86">
        <v>4040</v>
      </c>
      <c r="M373" s="259"/>
    </row>
    <row r="374" spans="1:13" ht="13.5" customHeight="1" x14ac:dyDescent="0.2">
      <c r="A374" s="95">
        <v>372</v>
      </c>
      <c r="B374" s="256" t="s">
        <v>7594</v>
      </c>
      <c r="C374" s="257" t="s">
        <v>7595</v>
      </c>
      <c r="D374" s="258" t="s">
        <v>7496</v>
      </c>
      <c r="E374" s="95">
        <v>4</v>
      </c>
      <c r="F374" s="258" t="s">
        <v>7596</v>
      </c>
      <c r="G374" s="249">
        <v>1.19</v>
      </c>
      <c r="H374" s="226">
        <v>84</v>
      </c>
      <c r="I374" s="225">
        <v>100</v>
      </c>
      <c r="J374" s="86">
        <v>12000</v>
      </c>
      <c r="K374" s="97">
        <v>1</v>
      </c>
      <c r="L374" s="86">
        <v>12000</v>
      </c>
      <c r="M374" s="259"/>
    </row>
    <row r="375" spans="1:13" ht="13.5" customHeight="1" x14ac:dyDescent="0.2">
      <c r="A375" s="95">
        <v>373</v>
      </c>
      <c r="B375" s="256" t="s">
        <v>7597</v>
      </c>
      <c r="C375" s="257" t="s">
        <v>7598</v>
      </c>
      <c r="D375" s="258" t="s">
        <v>7496</v>
      </c>
      <c r="E375" s="95">
        <v>4</v>
      </c>
      <c r="F375" s="258" t="s">
        <v>7596</v>
      </c>
      <c r="G375" s="249">
        <v>1.19</v>
      </c>
      <c r="H375" s="226">
        <v>84</v>
      </c>
      <c r="I375" s="225">
        <v>100</v>
      </c>
      <c r="J375" s="86">
        <v>12000</v>
      </c>
      <c r="K375" s="97">
        <v>1</v>
      </c>
      <c r="L375" s="86">
        <v>12000</v>
      </c>
      <c r="M375" s="259"/>
    </row>
    <row r="376" spans="1:13" ht="13.5" customHeight="1" x14ac:dyDescent="0.2">
      <c r="A376" s="95">
        <v>374</v>
      </c>
      <c r="B376" s="256" t="s">
        <v>7599</v>
      </c>
      <c r="C376" s="257" t="s">
        <v>7600</v>
      </c>
      <c r="D376" s="258" t="s">
        <v>3954</v>
      </c>
      <c r="E376" s="95">
        <v>4</v>
      </c>
      <c r="F376" s="258" t="s">
        <v>7601</v>
      </c>
      <c r="G376" s="249">
        <v>1.19</v>
      </c>
      <c r="H376" s="226">
        <v>84</v>
      </c>
      <c r="I376" s="225">
        <v>100</v>
      </c>
      <c r="J376" s="86">
        <v>3298.01</v>
      </c>
      <c r="K376" s="97">
        <v>1</v>
      </c>
      <c r="L376" s="86">
        <v>3298.01</v>
      </c>
      <c r="M376" s="259"/>
    </row>
    <row r="377" spans="1:13" ht="13.5" customHeight="1" x14ac:dyDescent="0.2">
      <c r="A377" s="95">
        <v>375</v>
      </c>
      <c r="B377" s="256" t="s">
        <v>7602</v>
      </c>
      <c r="C377" s="257" t="s">
        <v>7603</v>
      </c>
      <c r="D377" s="258" t="s">
        <v>3954</v>
      </c>
      <c r="E377" s="95">
        <v>4</v>
      </c>
      <c r="F377" s="258" t="s">
        <v>7601</v>
      </c>
      <c r="G377" s="249">
        <v>1.19</v>
      </c>
      <c r="H377" s="226">
        <v>84</v>
      </c>
      <c r="I377" s="225">
        <v>100</v>
      </c>
      <c r="J377" s="86">
        <v>3243.01</v>
      </c>
      <c r="K377" s="97">
        <v>1</v>
      </c>
      <c r="L377" s="86">
        <v>3243.01</v>
      </c>
      <c r="M377" s="259"/>
    </row>
    <row r="378" spans="1:13" ht="13.5" customHeight="1" x14ac:dyDescent="0.2">
      <c r="A378" s="95">
        <v>376</v>
      </c>
      <c r="B378" s="256" t="s">
        <v>7604</v>
      </c>
      <c r="C378" s="257" t="s">
        <v>7605</v>
      </c>
      <c r="D378" s="258" t="s">
        <v>3954</v>
      </c>
      <c r="E378" s="95">
        <v>4</v>
      </c>
      <c r="F378" s="258" t="s">
        <v>7601</v>
      </c>
      <c r="G378" s="249">
        <v>1.19</v>
      </c>
      <c r="H378" s="226">
        <v>84</v>
      </c>
      <c r="I378" s="225">
        <v>100</v>
      </c>
      <c r="J378" s="86">
        <v>3838.29</v>
      </c>
      <c r="K378" s="97">
        <v>1</v>
      </c>
      <c r="L378" s="86">
        <v>3838.29</v>
      </c>
      <c r="M378" s="259"/>
    </row>
    <row r="379" spans="1:13" ht="13.5" customHeight="1" x14ac:dyDescent="0.2">
      <c r="A379" s="95">
        <v>377</v>
      </c>
      <c r="B379" s="256" t="s">
        <v>7606</v>
      </c>
      <c r="C379" s="257" t="s">
        <v>7607</v>
      </c>
      <c r="D379" s="258" t="s">
        <v>3954</v>
      </c>
      <c r="E379" s="95">
        <v>4</v>
      </c>
      <c r="F379" s="258" t="s">
        <v>7601</v>
      </c>
      <c r="G379" s="249">
        <v>1.19</v>
      </c>
      <c r="H379" s="226">
        <v>84</v>
      </c>
      <c r="I379" s="225">
        <v>100</v>
      </c>
      <c r="J379" s="86">
        <v>3957</v>
      </c>
      <c r="K379" s="97">
        <v>1</v>
      </c>
      <c r="L379" s="86">
        <v>3957</v>
      </c>
      <c r="M379" s="259"/>
    </row>
    <row r="380" spans="1:13" ht="13.5" customHeight="1" x14ac:dyDescent="0.2">
      <c r="A380" s="95">
        <v>378</v>
      </c>
      <c r="B380" s="256" t="s">
        <v>7608</v>
      </c>
      <c r="C380" s="257" t="s">
        <v>7609</v>
      </c>
      <c r="D380" s="258" t="s">
        <v>3794</v>
      </c>
      <c r="E380" s="95">
        <v>1</v>
      </c>
      <c r="F380" s="258" t="s">
        <v>1070</v>
      </c>
      <c r="G380" s="249">
        <v>4.17</v>
      </c>
      <c r="H380" s="226">
        <v>24</v>
      </c>
      <c r="I380" s="225">
        <v>100</v>
      </c>
      <c r="J380" s="86">
        <v>4200</v>
      </c>
      <c r="K380" s="97">
        <v>1</v>
      </c>
      <c r="L380" s="86">
        <v>4200</v>
      </c>
      <c r="M380" s="259"/>
    </row>
    <row r="381" spans="1:13" ht="13.5" customHeight="1" x14ac:dyDescent="0.2">
      <c r="A381" s="95">
        <v>379</v>
      </c>
      <c r="B381" s="256" t="s">
        <v>7610</v>
      </c>
      <c r="C381" s="257" t="s">
        <v>7611</v>
      </c>
      <c r="D381" s="258" t="s">
        <v>3867</v>
      </c>
      <c r="E381" s="95">
        <v>3</v>
      </c>
      <c r="F381" s="258" t="s">
        <v>820</v>
      </c>
      <c r="G381" s="249">
        <v>1.67</v>
      </c>
      <c r="H381" s="226">
        <v>60</v>
      </c>
      <c r="I381" s="225">
        <v>100</v>
      </c>
      <c r="J381" s="86">
        <v>3167.38</v>
      </c>
      <c r="K381" s="97">
        <v>1</v>
      </c>
      <c r="L381" s="86">
        <v>3167.38</v>
      </c>
      <c r="M381" s="259"/>
    </row>
    <row r="382" spans="1:13" ht="13.5" customHeight="1" x14ac:dyDescent="0.2">
      <c r="A382" s="95">
        <v>380</v>
      </c>
      <c r="B382" s="256" t="s">
        <v>7612</v>
      </c>
      <c r="C382" s="257" t="s">
        <v>7613</v>
      </c>
      <c r="D382" s="258" t="s">
        <v>7112</v>
      </c>
      <c r="E382" s="95">
        <v>4</v>
      </c>
      <c r="F382" s="258" t="s">
        <v>1965</v>
      </c>
      <c r="G382" s="249">
        <v>1.19</v>
      </c>
      <c r="H382" s="226">
        <v>84</v>
      </c>
      <c r="I382" s="225">
        <v>100</v>
      </c>
      <c r="J382" s="86">
        <v>4222.5600000000004</v>
      </c>
      <c r="K382" s="97">
        <v>1</v>
      </c>
      <c r="L382" s="86">
        <v>4222.5600000000004</v>
      </c>
      <c r="M382" s="259"/>
    </row>
    <row r="383" spans="1:13" ht="13.5" customHeight="1" x14ac:dyDescent="0.2">
      <c r="A383" s="95">
        <v>381</v>
      </c>
      <c r="B383" s="256" t="s">
        <v>7614</v>
      </c>
      <c r="C383" s="257" t="s">
        <v>7615</v>
      </c>
      <c r="D383" s="258" t="s">
        <v>7112</v>
      </c>
      <c r="E383" s="95">
        <v>4</v>
      </c>
      <c r="F383" s="258" t="s">
        <v>1965</v>
      </c>
      <c r="G383" s="249">
        <v>1.19</v>
      </c>
      <c r="H383" s="226">
        <v>84</v>
      </c>
      <c r="I383" s="225">
        <v>100</v>
      </c>
      <c r="J383" s="86">
        <v>3492.96</v>
      </c>
      <c r="K383" s="97">
        <v>1</v>
      </c>
      <c r="L383" s="86">
        <v>3492.96</v>
      </c>
      <c r="M383" s="259"/>
    </row>
    <row r="384" spans="1:13" ht="13.5" customHeight="1" x14ac:dyDescent="0.2">
      <c r="A384" s="95">
        <v>382</v>
      </c>
      <c r="B384" s="256" t="s">
        <v>7614</v>
      </c>
      <c r="C384" s="257" t="s">
        <v>7616</v>
      </c>
      <c r="D384" s="258" t="s">
        <v>7112</v>
      </c>
      <c r="E384" s="95">
        <v>4</v>
      </c>
      <c r="F384" s="258" t="s">
        <v>1965</v>
      </c>
      <c r="G384" s="249">
        <v>1.19</v>
      </c>
      <c r="H384" s="226">
        <v>84</v>
      </c>
      <c r="I384" s="225">
        <v>100</v>
      </c>
      <c r="J384" s="86">
        <v>3492.96</v>
      </c>
      <c r="K384" s="97">
        <v>1</v>
      </c>
      <c r="L384" s="86">
        <v>3492.96</v>
      </c>
      <c r="M384" s="259"/>
    </row>
    <row r="385" spans="1:13" ht="13.5" customHeight="1" x14ac:dyDescent="0.2">
      <c r="A385" s="95">
        <v>383</v>
      </c>
      <c r="B385" s="256" t="s">
        <v>7617</v>
      </c>
      <c r="C385" s="257" t="s">
        <v>7618</v>
      </c>
      <c r="D385" s="258" t="s">
        <v>7619</v>
      </c>
      <c r="E385" s="95">
        <v>4</v>
      </c>
      <c r="F385" s="258" t="s">
        <v>820</v>
      </c>
      <c r="G385" s="249">
        <v>1.19</v>
      </c>
      <c r="H385" s="226">
        <v>84</v>
      </c>
      <c r="I385" s="225">
        <v>100</v>
      </c>
      <c r="J385" s="86">
        <v>11003.28</v>
      </c>
      <c r="K385" s="97">
        <v>1</v>
      </c>
      <c r="L385" s="86">
        <v>11003.28</v>
      </c>
      <c r="M385" s="259"/>
    </row>
    <row r="386" spans="1:13" ht="13.5" customHeight="1" x14ac:dyDescent="0.2">
      <c r="A386" s="95">
        <v>384</v>
      </c>
      <c r="B386" s="256" t="s">
        <v>7612</v>
      </c>
      <c r="C386" s="257" t="s">
        <v>7620</v>
      </c>
      <c r="D386" s="258" t="s">
        <v>7112</v>
      </c>
      <c r="E386" s="95">
        <v>4</v>
      </c>
      <c r="F386" s="258" t="s">
        <v>1965</v>
      </c>
      <c r="G386" s="249">
        <v>1.19</v>
      </c>
      <c r="H386" s="226">
        <v>84</v>
      </c>
      <c r="I386" s="225">
        <v>100</v>
      </c>
      <c r="J386" s="86">
        <v>4222.5600000000004</v>
      </c>
      <c r="K386" s="97">
        <v>1</v>
      </c>
      <c r="L386" s="86">
        <v>4222.5600000000004</v>
      </c>
      <c r="M386" s="259"/>
    </row>
    <row r="387" spans="1:13" ht="13.5" customHeight="1" x14ac:dyDescent="0.2">
      <c r="A387" s="95">
        <v>385</v>
      </c>
      <c r="B387" s="256" t="s">
        <v>7621</v>
      </c>
      <c r="C387" s="257" t="s">
        <v>7622</v>
      </c>
      <c r="D387" s="258" t="s">
        <v>4734</v>
      </c>
      <c r="E387" s="95">
        <v>3</v>
      </c>
      <c r="F387" s="258" t="s">
        <v>7514</v>
      </c>
      <c r="G387" s="249">
        <v>1.67</v>
      </c>
      <c r="H387" s="226">
        <v>60</v>
      </c>
      <c r="I387" s="225">
        <v>100</v>
      </c>
      <c r="J387" s="86">
        <v>5244</v>
      </c>
      <c r="K387" s="97">
        <v>1</v>
      </c>
      <c r="L387" s="86">
        <v>5244</v>
      </c>
      <c r="M387" s="259"/>
    </row>
    <row r="388" spans="1:13" ht="13.5" customHeight="1" x14ac:dyDescent="0.2">
      <c r="A388" s="95">
        <v>386</v>
      </c>
      <c r="B388" s="256" t="s">
        <v>7623</v>
      </c>
      <c r="C388" s="257" t="s">
        <v>7624</v>
      </c>
      <c r="D388" s="258" t="s">
        <v>4734</v>
      </c>
      <c r="E388" s="95">
        <v>3</v>
      </c>
      <c r="F388" s="258" t="s">
        <v>7514</v>
      </c>
      <c r="G388" s="249">
        <v>1.67</v>
      </c>
      <c r="H388" s="226">
        <v>60</v>
      </c>
      <c r="I388" s="225">
        <v>100</v>
      </c>
      <c r="J388" s="86">
        <v>5244</v>
      </c>
      <c r="K388" s="97">
        <v>1</v>
      </c>
      <c r="L388" s="86">
        <v>5244</v>
      </c>
      <c r="M388" s="259"/>
    </row>
    <row r="389" spans="1:13" ht="13.5" customHeight="1" x14ac:dyDescent="0.2">
      <c r="A389" s="95">
        <v>387</v>
      </c>
      <c r="B389" s="256" t="s">
        <v>7625</v>
      </c>
      <c r="C389" s="257" t="s">
        <v>7626</v>
      </c>
      <c r="D389" s="258" t="s">
        <v>7470</v>
      </c>
      <c r="E389" s="95">
        <v>3</v>
      </c>
      <c r="F389" s="258" t="s">
        <v>7514</v>
      </c>
      <c r="G389" s="249">
        <v>1.67</v>
      </c>
      <c r="H389" s="226">
        <v>60</v>
      </c>
      <c r="I389" s="225">
        <v>100</v>
      </c>
      <c r="J389" s="86">
        <v>3150</v>
      </c>
      <c r="K389" s="97">
        <v>1</v>
      </c>
      <c r="L389" s="86">
        <v>3150</v>
      </c>
      <c r="M389" s="259"/>
    </row>
    <row r="390" spans="1:13" ht="13.5" customHeight="1" x14ac:dyDescent="0.2">
      <c r="A390" s="95">
        <v>388</v>
      </c>
      <c r="B390" s="256" t="s">
        <v>7627</v>
      </c>
      <c r="C390" s="257" t="s">
        <v>7628</v>
      </c>
      <c r="D390" s="258" t="s">
        <v>7470</v>
      </c>
      <c r="E390" s="95">
        <v>3</v>
      </c>
      <c r="F390" s="258" t="s">
        <v>7514</v>
      </c>
      <c r="G390" s="249">
        <v>1.67</v>
      </c>
      <c r="H390" s="226">
        <v>60</v>
      </c>
      <c r="I390" s="225">
        <v>100</v>
      </c>
      <c r="J390" s="86">
        <v>3150</v>
      </c>
      <c r="K390" s="97">
        <v>1</v>
      </c>
      <c r="L390" s="86">
        <v>3150</v>
      </c>
      <c r="M390" s="259"/>
    </row>
    <row r="391" spans="1:13" ht="13.5" customHeight="1" x14ac:dyDescent="0.2">
      <c r="A391" s="95">
        <v>389</v>
      </c>
      <c r="B391" s="256" t="s">
        <v>7629</v>
      </c>
      <c r="C391" s="257" t="s">
        <v>7630</v>
      </c>
      <c r="D391" s="258" t="s">
        <v>7470</v>
      </c>
      <c r="E391" s="95">
        <v>3</v>
      </c>
      <c r="F391" s="258" t="s">
        <v>7514</v>
      </c>
      <c r="G391" s="249">
        <v>1.67</v>
      </c>
      <c r="H391" s="226">
        <v>60</v>
      </c>
      <c r="I391" s="225">
        <v>100</v>
      </c>
      <c r="J391" s="86">
        <v>3060</v>
      </c>
      <c r="K391" s="97">
        <v>1</v>
      </c>
      <c r="L391" s="86">
        <v>3060</v>
      </c>
      <c r="M391" s="259"/>
    </row>
    <row r="392" spans="1:13" ht="13.5" customHeight="1" x14ac:dyDescent="0.2">
      <c r="A392" s="95">
        <v>390</v>
      </c>
      <c r="B392" s="256" t="s">
        <v>7631</v>
      </c>
      <c r="C392" s="257" t="s">
        <v>7632</v>
      </c>
      <c r="D392" s="258" t="s">
        <v>7470</v>
      </c>
      <c r="E392" s="95">
        <v>3</v>
      </c>
      <c r="F392" s="258" t="s">
        <v>7514</v>
      </c>
      <c r="G392" s="249">
        <v>1.67</v>
      </c>
      <c r="H392" s="226">
        <v>60</v>
      </c>
      <c r="I392" s="225">
        <v>100</v>
      </c>
      <c r="J392" s="86">
        <v>4869</v>
      </c>
      <c r="K392" s="97">
        <v>1</v>
      </c>
      <c r="L392" s="86">
        <v>4869</v>
      </c>
      <c r="M392" s="259"/>
    </row>
    <row r="393" spans="1:13" ht="13.5" customHeight="1" x14ac:dyDescent="0.2">
      <c r="A393" s="95">
        <v>391</v>
      </c>
      <c r="B393" s="256" t="s">
        <v>7614</v>
      </c>
      <c r="C393" s="257" t="s">
        <v>7633</v>
      </c>
      <c r="D393" s="258" t="s">
        <v>7112</v>
      </c>
      <c r="E393" s="95">
        <v>4</v>
      </c>
      <c r="F393" s="258" t="s">
        <v>1965</v>
      </c>
      <c r="G393" s="249">
        <v>1.19</v>
      </c>
      <c r="H393" s="226">
        <v>84</v>
      </c>
      <c r="I393" s="225">
        <v>100</v>
      </c>
      <c r="J393" s="86">
        <v>3492.96</v>
      </c>
      <c r="K393" s="97">
        <v>1</v>
      </c>
      <c r="L393" s="86">
        <v>3492.96</v>
      </c>
      <c r="M393" s="259"/>
    </row>
    <row r="394" spans="1:13" ht="13.5" customHeight="1" x14ac:dyDescent="0.2">
      <c r="A394" s="95">
        <v>392</v>
      </c>
      <c r="B394" s="256" t="s">
        <v>7614</v>
      </c>
      <c r="C394" s="257" t="s">
        <v>7634</v>
      </c>
      <c r="D394" s="258" t="s">
        <v>7112</v>
      </c>
      <c r="E394" s="95">
        <v>4</v>
      </c>
      <c r="F394" s="258" t="s">
        <v>1965</v>
      </c>
      <c r="G394" s="249">
        <v>1.19</v>
      </c>
      <c r="H394" s="226">
        <v>84</v>
      </c>
      <c r="I394" s="225">
        <v>100</v>
      </c>
      <c r="J394" s="86">
        <v>3492.96</v>
      </c>
      <c r="K394" s="97">
        <v>1</v>
      </c>
      <c r="L394" s="86">
        <v>3492.96</v>
      </c>
      <c r="M394" s="259"/>
    </row>
    <row r="395" spans="1:13" ht="13.5" customHeight="1" x14ac:dyDescent="0.2">
      <c r="A395" s="95">
        <v>393</v>
      </c>
      <c r="B395" s="256" t="s">
        <v>7635</v>
      </c>
      <c r="C395" s="257" t="s">
        <v>7636</v>
      </c>
      <c r="D395" s="258" t="s">
        <v>4734</v>
      </c>
      <c r="E395" s="95">
        <v>3</v>
      </c>
      <c r="F395" s="258" t="s">
        <v>6792</v>
      </c>
      <c r="G395" s="249">
        <v>1.67</v>
      </c>
      <c r="H395" s="226">
        <v>60</v>
      </c>
      <c r="I395" s="225">
        <v>100</v>
      </c>
      <c r="J395" s="86">
        <v>5181</v>
      </c>
      <c r="K395" s="97">
        <v>1</v>
      </c>
      <c r="L395" s="86">
        <v>5181</v>
      </c>
      <c r="M395" s="259"/>
    </row>
    <row r="396" spans="1:13" ht="13.5" customHeight="1" x14ac:dyDescent="0.2">
      <c r="A396" s="95">
        <v>394</v>
      </c>
      <c r="B396" s="256" t="s">
        <v>7637</v>
      </c>
      <c r="C396" s="257" t="s">
        <v>7638</v>
      </c>
      <c r="D396" s="258" t="s">
        <v>4734</v>
      </c>
      <c r="E396" s="95">
        <v>3</v>
      </c>
      <c r="F396" s="258" t="s">
        <v>6792</v>
      </c>
      <c r="G396" s="249">
        <v>1.67</v>
      </c>
      <c r="H396" s="226">
        <v>60</v>
      </c>
      <c r="I396" s="225">
        <v>100</v>
      </c>
      <c r="J396" s="86">
        <v>5181</v>
      </c>
      <c r="K396" s="97">
        <v>1</v>
      </c>
      <c r="L396" s="86">
        <v>5181</v>
      </c>
      <c r="M396" s="259"/>
    </row>
    <row r="397" spans="1:13" ht="13.5" customHeight="1" x14ac:dyDescent="0.2">
      <c r="A397" s="95">
        <v>395</v>
      </c>
      <c r="B397" s="256" t="s">
        <v>7639</v>
      </c>
      <c r="C397" s="257" t="s">
        <v>2501</v>
      </c>
      <c r="D397" s="258" t="s">
        <v>4734</v>
      </c>
      <c r="E397" s="95">
        <v>3</v>
      </c>
      <c r="F397" s="258" t="s">
        <v>6792</v>
      </c>
      <c r="G397" s="249">
        <v>1.67</v>
      </c>
      <c r="H397" s="226">
        <v>60</v>
      </c>
      <c r="I397" s="225">
        <v>100</v>
      </c>
      <c r="J397" s="86">
        <v>5181</v>
      </c>
      <c r="K397" s="97">
        <v>1</v>
      </c>
      <c r="L397" s="86">
        <v>5181</v>
      </c>
      <c r="M397" s="259"/>
    </row>
    <row r="398" spans="1:13" ht="13.5" customHeight="1" x14ac:dyDescent="0.2">
      <c r="A398" s="95">
        <v>396</v>
      </c>
      <c r="B398" s="256" t="s">
        <v>7640</v>
      </c>
      <c r="C398" s="257" t="s">
        <v>2502</v>
      </c>
      <c r="D398" s="258" t="s">
        <v>4734</v>
      </c>
      <c r="E398" s="95">
        <v>3</v>
      </c>
      <c r="F398" s="258" t="s">
        <v>6792</v>
      </c>
      <c r="G398" s="249">
        <v>1.67</v>
      </c>
      <c r="H398" s="226">
        <v>60</v>
      </c>
      <c r="I398" s="225">
        <v>100</v>
      </c>
      <c r="J398" s="86">
        <v>5181</v>
      </c>
      <c r="K398" s="97">
        <v>1</v>
      </c>
      <c r="L398" s="86">
        <v>5181</v>
      </c>
      <c r="M398" s="259"/>
    </row>
    <row r="399" spans="1:13" ht="13.5" customHeight="1" x14ac:dyDescent="0.2">
      <c r="A399" s="95">
        <v>397</v>
      </c>
      <c r="B399" s="256" t="s">
        <v>7641</v>
      </c>
      <c r="C399" s="257" t="s">
        <v>2503</v>
      </c>
      <c r="D399" s="258" t="s">
        <v>4734</v>
      </c>
      <c r="E399" s="95">
        <v>3</v>
      </c>
      <c r="F399" s="258" t="s">
        <v>6792</v>
      </c>
      <c r="G399" s="249">
        <v>1.67</v>
      </c>
      <c r="H399" s="226">
        <v>60</v>
      </c>
      <c r="I399" s="225">
        <v>100</v>
      </c>
      <c r="J399" s="86">
        <v>5181</v>
      </c>
      <c r="K399" s="97">
        <v>1</v>
      </c>
      <c r="L399" s="86">
        <v>5181</v>
      </c>
      <c r="M399" s="259"/>
    </row>
    <row r="400" spans="1:13" ht="13.5" customHeight="1" x14ac:dyDescent="0.2">
      <c r="A400" s="95">
        <v>398</v>
      </c>
      <c r="B400" s="256" t="s">
        <v>7642</v>
      </c>
      <c r="C400" s="257" t="s">
        <v>2504</v>
      </c>
      <c r="D400" s="258" t="s">
        <v>4734</v>
      </c>
      <c r="E400" s="95">
        <v>3</v>
      </c>
      <c r="F400" s="258" t="s">
        <v>6792</v>
      </c>
      <c r="G400" s="249">
        <v>1.67</v>
      </c>
      <c r="H400" s="226">
        <v>60</v>
      </c>
      <c r="I400" s="225">
        <v>100</v>
      </c>
      <c r="J400" s="86">
        <v>5181</v>
      </c>
      <c r="K400" s="97">
        <v>1</v>
      </c>
      <c r="L400" s="86">
        <v>5181</v>
      </c>
      <c r="M400" s="259"/>
    </row>
    <row r="401" spans="1:13" ht="13.5" customHeight="1" x14ac:dyDescent="0.2">
      <c r="A401" s="95">
        <v>399</v>
      </c>
      <c r="B401" s="256" t="s">
        <v>7643</v>
      </c>
      <c r="C401" s="257" t="s">
        <v>2500</v>
      </c>
      <c r="D401" s="258" t="s">
        <v>4734</v>
      </c>
      <c r="E401" s="95">
        <v>3</v>
      </c>
      <c r="F401" s="258" t="s">
        <v>6792</v>
      </c>
      <c r="G401" s="249">
        <v>1.67</v>
      </c>
      <c r="H401" s="226">
        <v>60</v>
      </c>
      <c r="I401" s="225">
        <v>100</v>
      </c>
      <c r="J401" s="86">
        <v>7863</v>
      </c>
      <c r="K401" s="97">
        <v>1</v>
      </c>
      <c r="L401" s="86">
        <v>7863</v>
      </c>
      <c r="M401" s="259"/>
    </row>
    <row r="402" spans="1:13" ht="13.5" customHeight="1" x14ac:dyDescent="0.2">
      <c r="A402" s="95">
        <v>400</v>
      </c>
      <c r="B402" s="256" t="s">
        <v>7644</v>
      </c>
      <c r="C402" s="257" t="s">
        <v>2499</v>
      </c>
      <c r="D402" s="258" t="s">
        <v>4734</v>
      </c>
      <c r="E402" s="95">
        <v>3</v>
      </c>
      <c r="F402" s="258" t="s">
        <v>6792</v>
      </c>
      <c r="G402" s="249">
        <v>1.67</v>
      </c>
      <c r="H402" s="226">
        <v>60</v>
      </c>
      <c r="I402" s="225">
        <v>100</v>
      </c>
      <c r="J402" s="86">
        <v>7863</v>
      </c>
      <c r="K402" s="97">
        <v>1</v>
      </c>
      <c r="L402" s="86">
        <v>7863</v>
      </c>
      <c r="M402" s="259"/>
    </row>
    <row r="403" spans="1:13" ht="13.5" customHeight="1" x14ac:dyDescent="0.2">
      <c r="A403" s="95">
        <v>401</v>
      </c>
      <c r="B403" s="256" t="s">
        <v>7645</v>
      </c>
      <c r="C403" s="257" t="s">
        <v>2498</v>
      </c>
      <c r="D403" s="258" t="s">
        <v>4734</v>
      </c>
      <c r="E403" s="95">
        <v>3</v>
      </c>
      <c r="F403" s="258" t="s">
        <v>6792</v>
      </c>
      <c r="G403" s="249">
        <v>1.67</v>
      </c>
      <c r="H403" s="226">
        <v>60</v>
      </c>
      <c r="I403" s="225">
        <v>100</v>
      </c>
      <c r="J403" s="86">
        <v>7863</v>
      </c>
      <c r="K403" s="97">
        <v>1</v>
      </c>
      <c r="L403" s="86">
        <v>7863</v>
      </c>
      <c r="M403" s="259"/>
    </row>
    <row r="404" spans="1:13" ht="13.5" customHeight="1" x14ac:dyDescent="0.2">
      <c r="A404" s="95">
        <v>402</v>
      </c>
      <c r="B404" s="256" t="s">
        <v>7646</v>
      </c>
      <c r="C404" s="257" t="s">
        <v>2497</v>
      </c>
      <c r="D404" s="258" t="s">
        <v>4734</v>
      </c>
      <c r="E404" s="95">
        <v>3</v>
      </c>
      <c r="F404" s="258" t="s">
        <v>6792</v>
      </c>
      <c r="G404" s="249">
        <v>1.67</v>
      </c>
      <c r="H404" s="226">
        <v>60</v>
      </c>
      <c r="I404" s="225">
        <v>100</v>
      </c>
      <c r="J404" s="86">
        <v>7863</v>
      </c>
      <c r="K404" s="97">
        <v>1</v>
      </c>
      <c r="L404" s="86">
        <v>7863</v>
      </c>
      <c r="M404" s="259"/>
    </row>
    <row r="405" spans="1:13" ht="13.5" customHeight="1" x14ac:dyDescent="0.2">
      <c r="A405" s="95">
        <v>403</v>
      </c>
      <c r="B405" s="256" t="s">
        <v>7647</v>
      </c>
      <c r="C405" s="257" t="s">
        <v>2496</v>
      </c>
      <c r="D405" s="258" t="s">
        <v>4734</v>
      </c>
      <c r="E405" s="95">
        <v>3</v>
      </c>
      <c r="F405" s="258" t="s">
        <v>6792</v>
      </c>
      <c r="G405" s="249">
        <v>1.67</v>
      </c>
      <c r="H405" s="226">
        <v>60</v>
      </c>
      <c r="I405" s="225">
        <v>100</v>
      </c>
      <c r="J405" s="86">
        <v>7863</v>
      </c>
      <c r="K405" s="97">
        <v>1</v>
      </c>
      <c r="L405" s="86">
        <v>7863</v>
      </c>
      <c r="M405" s="259"/>
    </row>
    <row r="406" spans="1:13" ht="13.5" customHeight="1" x14ac:dyDescent="0.2">
      <c r="A406" s="95">
        <v>404</v>
      </c>
      <c r="B406" s="256" t="s">
        <v>7648</v>
      </c>
      <c r="C406" s="257" t="s">
        <v>2495</v>
      </c>
      <c r="D406" s="258" t="s">
        <v>4734</v>
      </c>
      <c r="E406" s="95">
        <v>3</v>
      </c>
      <c r="F406" s="258" t="s">
        <v>6792</v>
      </c>
      <c r="G406" s="249">
        <v>1.67</v>
      </c>
      <c r="H406" s="226">
        <v>60</v>
      </c>
      <c r="I406" s="225">
        <v>100</v>
      </c>
      <c r="J406" s="86">
        <v>7863</v>
      </c>
      <c r="K406" s="97">
        <v>1</v>
      </c>
      <c r="L406" s="86">
        <v>7863</v>
      </c>
      <c r="M406" s="259"/>
    </row>
    <row r="407" spans="1:13" ht="13.5" customHeight="1" x14ac:dyDescent="0.2">
      <c r="A407" s="95">
        <v>405</v>
      </c>
      <c r="B407" s="256" t="s">
        <v>7649</v>
      </c>
      <c r="C407" s="257" t="s">
        <v>2494</v>
      </c>
      <c r="D407" s="258" t="s">
        <v>4734</v>
      </c>
      <c r="E407" s="95">
        <v>3</v>
      </c>
      <c r="F407" s="258" t="s">
        <v>6792</v>
      </c>
      <c r="G407" s="249">
        <v>1.67</v>
      </c>
      <c r="H407" s="226">
        <v>60</v>
      </c>
      <c r="I407" s="225">
        <v>100</v>
      </c>
      <c r="J407" s="86">
        <v>7863</v>
      </c>
      <c r="K407" s="97">
        <v>1</v>
      </c>
      <c r="L407" s="86">
        <v>7863</v>
      </c>
      <c r="M407" s="259"/>
    </row>
    <row r="408" spans="1:13" ht="13.5" customHeight="1" x14ac:dyDescent="0.2">
      <c r="A408" s="95">
        <v>406</v>
      </c>
      <c r="B408" s="256" t="s">
        <v>7650</v>
      </c>
      <c r="C408" s="257" t="s">
        <v>2493</v>
      </c>
      <c r="D408" s="258" t="s">
        <v>4734</v>
      </c>
      <c r="E408" s="95">
        <v>3</v>
      </c>
      <c r="F408" s="258" t="s">
        <v>6792</v>
      </c>
      <c r="G408" s="249">
        <v>1.67</v>
      </c>
      <c r="H408" s="226">
        <v>60</v>
      </c>
      <c r="I408" s="225">
        <v>100</v>
      </c>
      <c r="J408" s="86">
        <v>5216</v>
      </c>
      <c r="K408" s="97">
        <v>1</v>
      </c>
      <c r="L408" s="86">
        <v>5216</v>
      </c>
      <c r="M408" s="259"/>
    </row>
    <row r="409" spans="1:13" ht="13.5" customHeight="1" x14ac:dyDescent="0.2">
      <c r="A409" s="95">
        <v>407</v>
      </c>
      <c r="B409" s="256" t="s">
        <v>7651</v>
      </c>
      <c r="C409" s="257" t="s">
        <v>2490</v>
      </c>
      <c r="D409" s="258" t="s">
        <v>4761</v>
      </c>
      <c r="E409" s="95">
        <v>4</v>
      </c>
      <c r="F409" s="258" t="s">
        <v>6792</v>
      </c>
      <c r="G409" s="249">
        <v>1.19</v>
      </c>
      <c r="H409" s="226">
        <v>84</v>
      </c>
      <c r="I409" s="225">
        <v>100</v>
      </c>
      <c r="J409" s="86">
        <v>4707</v>
      </c>
      <c r="K409" s="97">
        <v>1</v>
      </c>
      <c r="L409" s="86">
        <v>4707</v>
      </c>
      <c r="M409" s="259"/>
    </row>
    <row r="410" spans="1:13" ht="13.5" customHeight="1" x14ac:dyDescent="0.2">
      <c r="A410" s="95">
        <v>408</v>
      </c>
      <c r="B410" s="256" t="s">
        <v>7652</v>
      </c>
      <c r="C410" s="257" t="s">
        <v>7653</v>
      </c>
      <c r="D410" s="258" t="s">
        <v>7564</v>
      </c>
      <c r="E410" s="95">
        <v>3</v>
      </c>
      <c r="F410" s="258" t="s">
        <v>7043</v>
      </c>
      <c r="G410" s="249">
        <v>1.67</v>
      </c>
      <c r="H410" s="226">
        <v>60</v>
      </c>
      <c r="I410" s="225">
        <v>100</v>
      </c>
      <c r="J410" s="86">
        <v>5460</v>
      </c>
      <c r="K410" s="97">
        <v>1</v>
      </c>
      <c r="L410" s="86">
        <v>5460</v>
      </c>
      <c r="M410" s="259"/>
    </row>
    <row r="411" spans="1:13" ht="13.5" customHeight="1" x14ac:dyDescent="0.2">
      <c r="A411" s="95">
        <v>409</v>
      </c>
      <c r="B411" s="256" t="s">
        <v>7654</v>
      </c>
      <c r="C411" s="257" t="s">
        <v>7655</v>
      </c>
      <c r="D411" s="258" t="s">
        <v>7564</v>
      </c>
      <c r="E411" s="95">
        <v>3</v>
      </c>
      <c r="F411" s="258" t="s">
        <v>7043</v>
      </c>
      <c r="G411" s="249">
        <v>1.67</v>
      </c>
      <c r="H411" s="226">
        <v>60</v>
      </c>
      <c r="I411" s="225">
        <v>100</v>
      </c>
      <c r="J411" s="86">
        <v>5460</v>
      </c>
      <c r="K411" s="97">
        <v>1</v>
      </c>
      <c r="L411" s="86">
        <v>5460</v>
      </c>
      <c r="M411" s="259"/>
    </row>
    <row r="412" spans="1:13" ht="13.5" customHeight="1" x14ac:dyDescent="0.2">
      <c r="A412" s="95">
        <v>410</v>
      </c>
      <c r="B412" s="256" t="s">
        <v>7656</v>
      </c>
      <c r="C412" s="257" t="s">
        <v>7657</v>
      </c>
      <c r="D412" s="258" t="s">
        <v>7564</v>
      </c>
      <c r="E412" s="95">
        <v>3</v>
      </c>
      <c r="F412" s="258" t="s">
        <v>7043</v>
      </c>
      <c r="G412" s="249">
        <v>1.67</v>
      </c>
      <c r="H412" s="226">
        <v>60</v>
      </c>
      <c r="I412" s="225">
        <v>100</v>
      </c>
      <c r="J412" s="86">
        <v>5460</v>
      </c>
      <c r="K412" s="97">
        <v>1</v>
      </c>
      <c r="L412" s="86">
        <v>5460</v>
      </c>
      <c r="M412" s="259"/>
    </row>
    <row r="413" spans="1:13" ht="13.5" customHeight="1" x14ac:dyDescent="0.2">
      <c r="A413" s="95">
        <v>411</v>
      </c>
      <c r="B413" s="256" t="s">
        <v>7658</v>
      </c>
      <c r="C413" s="257" t="s">
        <v>7659</v>
      </c>
      <c r="D413" s="258" t="s">
        <v>7564</v>
      </c>
      <c r="E413" s="95">
        <v>3</v>
      </c>
      <c r="F413" s="258" t="s">
        <v>7043</v>
      </c>
      <c r="G413" s="249">
        <v>1.67</v>
      </c>
      <c r="H413" s="226">
        <v>60</v>
      </c>
      <c r="I413" s="225">
        <v>100</v>
      </c>
      <c r="J413" s="86">
        <v>5460</v>
      </c>
      <c r="K413" s="97">
        <v>1</v>
      </c>
      <c r="L413" s="86">
        <v>5460</v>
      </c>
      <c r="M413" s="259"/>
    </row>
    <row r="414" spans="1:13" ht="13.5" customHeight="1" x14ac:dyDescent="0.2">
      <c r="A414" s="95">
        <v>412</v>
      </c>
      <c r="B414" s="256" t="s">
        <v>7660</v>
      </c>
      <c r="C414" s="257" t="s">
        <v>2482</v>
      </c>
      <c r="D414" s="258" t="s">
        <v>7661</v>
      </c>
      <c r="E414" s="95">
        <v>3</v>
      </c>
      <c r="F414" s="258" t="s">
        <v>7043</v>
      </c>
      <c r="G414" s="249">
        <v>1.67</v>
      </c>
      <c r="H414" s="226">
        <v>60</v>
      </c>
      <c r="I414" s="225">
        <v>100</v>
      </c>
      <c r="J414" s="86">
        <v>5440</v>
      </c>
      <c r="K414" s="97">
        <v>1</v>
      </c>
      <c r="L414" s="86">
        <v>5440</v>
      </c>
      <c r="M414" s="259"/>
    </row>
    <row r="415" spans="1:13" ht="13.5" customHeight="1" x14ac:dyDescent="0.2">
      <c r="A415" s="95">
        <v>413</v>
      </c>
      <c r="B415" s="256" t="s">
        <v>7662</v>
      </c>
      <c r="C415" s="257" t="s">
        <v>7663</v>
      </c>
      <c r="D415" s="258" t="s">
        <v>3945</v>
      </c>
      <c r="E415" s="95">
        <v>3</v>
      </c>
      <c r="F415" s="258" t="s">
        <v>7043</v>
      </c>
      <c r="G415" s="249">
        <v>1.67</v>
      </c>
      <c r="H415" s="226">
        <v>60</v>
      </c>
      <c r="I415" s="225">
        <v>100</v>
      </c>
      <c r="J415" s="86">
        <v>8196.94</v>
      </c>
      <c r="K415" s="97">
        <v>1</v>
      </c>
      <c r="L415" s="86">
        <v>8196.94</v>
      </c>
      <c r="M415" s="259"/>
    </row>
    <row r="416" spans="1:13" ht="13.5" customHeight="1" x14ac:dyDescent="0.2">
      <c r="A416" s="95">
        <v>414</v>
      </c>
      <c r="B416" s="256" t="s">
        <v>7664</v>
      </c>
      <c r="C416" s="257" t="s">
        <v>2488</v>
      </c>
      <c r="D416" s="258" t="s">
        <v>7564</v>
      </c>
      <c r="E416" s="95">
        <v>3</v>
      </c>
      <c r="F416" s="258" t="s">
        <v>7043</v>
      </c>
      <c r="G416" s="249">
        <v>1.67</v>
      </c>
      <c r="H416" s="226">
        <v>60</v>
      </c>
      <c r="I416" s="225">
        <v>100</v>
      </c>
      <c r="J416" s="86">
        <v>9600</v>
      </c>
      <c r="K416" s="97">
        <v>1</v>
      </c>
      <c r="L416" s="86">
        <v>9600</v>
      </c>
      <c r="M416" s="259"/>
    </row>
    <row r="417" spans="1:13" ht="13.5" customHeight="1" x14ac:dyDescent="0.2">
      <c r="A417" s="95">
        <v>415</v>
      </c>
      <c r="B417" s="256" t="s">
        <v>7665</v>
      </c>
      <c r="C417" s="257" t="s">
        <v>7666</v>
      </c>
      <c r="D417" s="258" t="s">
        <v>3945</v>
      </c>
      <c r="E417" s="95">
        <v>3</v>
      </c>
      <c r="F417" s="258" t="s">
        <v>7043</v>
      </c>
      <c r="G417" s="249">
        <v>1.67</v>
      </c>
      <c r="H417" s="226">
        <v>60</v>
      </c>
      <c r="I417" s="225">
        <v>100</v>
      </c>
      <c r="J417" s="86">
        <v>15000</v>
      </c>
      <c r="K417" s="97">
        <v>1</v>
      </c>
      <c r="L417" s="86">
        <v>15000</v>
      </c>
      <c r="M417" s="259"/>
    </row>
    <row r="418" spans="1:13" ht="13.5" customHeight="1" x14ac:dyDescent="0.2">
      <c r="A418" s="95">
        <v>416</v>
      </c>
      <c r="B418" s="256" t="s">
        <v>7667</v>
      </c>
      <c r="C418" s="257" t="s">
        <v>7668</v>
      </c>
      <c r="D418" s="258" t="s">
        <v>7564</v>
      </c>
      <c r="E418" s="95">
        <v>3</v>
      </c>
      <c r="F418" s="258" t="s">
        <v>7043</v>
      </c>
      <c r="G418" s="249">
        <v>1.67</v>
      </c>
      <c r="H418" s="226">
        <v>60</v>
      </c>
      <c r="I418" s="225">
        <v>100</v>
      </c>
      <c r="J418" s="86">
        <v>3770</v>
      </c>
      <c r="K418" s="97">
        <v>1</v>
      </c>
      <c r="L418" s="86">
        <v>3770</v>
      </c>
      <c r="M418" s="259"/>
    </row>
    <row r="419" spans="1:13" ht="13.5" customHeight="1" x14ac:dyDescent="0.2">
      <c r="A419" s="95">
        <v>417</v>
      </c>
      <c r="B419" s="256" t="s">
        <v>7669</v>
      </c>
      <c r="C419" s="257" t="s">
        <v>7670</v>
      </c>
      <c r="D419" s="258" t="s">
        <v>4167</v>
      </c>
      <c r="E419" s="95">
        <v>3</v>
      </c>
      <c r="F419" s="258" t="s">
        <v>7043</v>
      </c>
      <c r="G419" s="249">
        <v>1.67</v>
      </c>
      <c r="H419" s="226">
        <v>60</v>
      </c>
      <c r="I419" s="225">
        <v>100</v>
      </c>
      <c r="J419" s="86">
        <v>3230</v>
      </c>
      <c r="K419" s="97">
        <v>1</v>
      </c>
      <c r="L419" s="86">
        <v>3230</v>
      </c>
      <c r="M419" s="259"/>
    </row>
    <row r="420" spans="1:13" ht="13.5" customHeight="1" x14ac:dyDescent="0.2">
      <c r="A420" s="95">
        <v>418</v>
      </c>
      <c r="B420" s="256" t="s">
        <v>7671</v>
      </c>
      <c r="C420" s="257" t="s">
        <v>7672</v>
      </c>
      <c r="D420" s="258" t="s">
        <v>4167</v>
      </c>
      <c r="E420" s="95">
        <v>3</v>
      </c>
      <c r="F420" s="258" t="s">
        <v>7043</v>
      </c>
      <c r="G420" s="249">
        <v>1.67</v>
      </c>
      <c r="H420" s="226">
        <v>60</v>
      </c>
      <c r="I420" s="225">
        <v>100</v>
      </c>
      <c r="J420" s="86">
        <v>3230</v>
      </c>
      <c r="K420" s="97">
        <v>1</v>
      </c>
      <c r="L420" s="86">
        <v>3230</v>
      </c>
      <c r="M420" s="259"/>
    </row>
    <row r="421" spans="1:13" ht="13.5" customHeight="1" x14ac:dyDescent="0.2">
      <c r="A421" s="95">
        <v>419</v>
      </c>
      <c r="B421" s="256" t="s">
        <v>7673</v>
      </c>
      <c r="C421" s="257" t="s">
        <v>7674</v>
      </c>
      <c r="D421" s="258" t="s">
        <v>4167</v>
      </c>
      <c r="E421" s="95">
        <v>3</v>
      </c>
      <c r="F421" s="258" t="s">
        <v>7043</v>
      </c>
      <c r="G421" s="249">
        <v>1.67</v>
      </c>
      <c r="H421" s="226">
        <v>60</v>
      </c>
      <c r="I421" s="225">
        <v>100</v>
      </c>
      <c r="J421" s="86">
        <v>15000</v>
      </c>
      <c r="K421" s="97">
        <v>1</v>
      </c>
      <c r="L421" s="86">
        <v>15000</v>
      </c>
      <c r="M421" s="259"/>
    </row>
    <row r="422" spans="1:13" ht="13.5" customHeight="1" x14ac:dyDescent="0.2">
      <c r="A422" s="95">
        <v>420</v>
      </c>
      <c r="B422" s="256" t="s">
        <v>7675</v>
      </c>
      <c r="C422" s="257" t="s">
        <v>7676</v>
      </c>
      <c r="D422" s="258" t="s">
        <v>7564</v>
      </c>
      <c r="E422" s="95">
        <v>3</v>
      </c>
      <c r="F422" s="258" t="s">
        <v>7043</v>
      </c>
      <c r="G422" s="249">
        <v>1.67</v>
      </c>
      <c r="H422" s="226">
        <v>60</v>
      </c>
      <c r="I422" s="225">
        <v>100</v>
      </c>
      <c r="J422" s="86">
        <v>3030</v>
      </c>
      <c r="K422" s="97">
        <v>1</v>
      </c>
      <c r="L422" s="86">
        <v>3030</v>
      </c>
      <c r="M422" s="259"/>
    </row>
    <row r="423" spans="1:13" ht="13.5" customHeight="1" x14ac:dyDescent="0.2">
      <c r="A423" s="95">
        <v>421</v>
      </c>
      <c r="B423" s="256" t="s">
        <v>7677</v>
      </c>
      <c r="C423" s="257" t="s">
        <v>7678</v>
      </c>
      <c r="D423" s="258" t="s">
        <v>3945</v>
      </c>
      <c r="E423" s="95">
        <v>3</v>
      </c>
      <c r="F423" s="258" t="s">
        <v>7043</v>
      </c>
      <c r="G423" s="249">
        <v>1.67</v>
      </c>
      <c r="H423" s="226">
        <v>60</v>
      </c>
      <c r="I423" s="225">
        <v>100</v>
      </c>
      <c r="J423" s="86">
        <v>5000</v>
      </c>
      <c r="K423" s="97">
        <v>1</v>
      </c>
      <c r="L423" s="86">
        <v>5000</v>
      </c>
      <c r="M423" s="259"/>
    </row>
    <row r="424" spans="1:13" ht="13.5" customHeight="1" x14ac:dyDescent="0.2">
      <c r="A424" s="95">
        <v>422</v>
      </c>
      <c r="B424" s="256" t="s">
        <v>7679</v>
      </c>
      <c r="C424" s="257" t="s">
        <v>7680</v>
      </c>
      <c r="D424" s="258" t="s">
        <v>7564</v>
      </c>
      <c r="E424" s="95">
        <v>3</v>
      </c>
      <c r="F424" s="258" t="s">
        <v>7043</v>
      </c>
      <c r="G424" s="249">
        <v>1.67</v>
      </c>
      <c r="H424" s="226">
        <v>60</v>
      </c>
      <c r="I424" s="225">
        <v>100</v>
      </c>
      <c r="J424" s="86">
        <v>3700</v>
      </c>
      <c r="K424" s="97">
        <v>1</v>
      </c>
      <c r="L424" s="86">
        <v>3700</v>
      </c>
      <c r="M424" s="259"/>
    </row>
    <row r="425" spans="1:13" ht="13.5" customHeight="1" x14ac:dyDescent="0.2">
      <c r="A425" s="95">
        <v>423</v>
      </c>
      <c r="B425" s="256" t="s">
        <v>7681</v>
      </c>
      <c r="C425" s="257" t="s">
        <v>7682</v>
      </c>
      <c r="D425" s="258" t="s">
        <v>7564</v>
      </c>
      <c r="E425" s="95">
        <v>3</v>
      </c>
      <c r="F425" s="258" t="s">
        <v>7043</v>
      </c>
      <c r="G425" s="249">
        <v>1.67</v>
      </c>
      <c r="H425" s="226">
        <v>60</v>
      </c>
      <c r="I425" s="225">
        <v>100</v>
      </c>
      <c r="J425" s="86">
        <v>3200</v>
      </c>
      <c r="K425" s="97">
        <v>1</v>
      </c>
      <c r="L425" s="86">
        <v>3200</v>
      </c>
      <c r="M425" s="259"/>
    </row>
    <row r="426" spans="1:13" ht="13.5" customHeight="1" x14ac:dyDescent="0.2">
      <c r="A426" s="95">
        <v>424</v>
      </c>
      <c r="B426" s="256" t="s">
        <v>7683</v>
      </c>
      <c r="C426" s="257" t="s">
        <v>7684</v>
      </c>
      <c r="D426" s="258" t="s">
        <v>3945</v>
      </c>
      <c r="E426" s="95">
        <v>3</v>
      </c>
      <c r="F426" s="258" t="s">
        <v>7043</v>
      </c>
      <c r="G426" s="249">
        <v>1.67</v>
      </c>
      <c r="H426" s="226">
        <v>60</v>
      </c>
      <c r="I426" s="225">
        <v>100</v>
      </c>
      <c r="J426" s="86">
        <v>12000</v>
      </c>
      <c r="K426" s="97">
        <v>1</v>
      </c>
      <c r="L426" s="86">
        <v>12000</v>
      </c>
      <c r="M426" s="259"/>
    </row>
    <row r="427" spans="1:13" ht="13.5" customHeight="1" x14ac:dyDescent="0.2">
      <c r="A427" s="95">
        <v>425</v>
      </c>
      <c r="B427" s="256" t="s">
        <v>7685</v>
      </c>
      <c r="C427" s="257" t="s">
        <v>7686</v>
      </c>
      <c r="D427" s="258" t="s">
        <v>3945</v>
      </c>
      <c r="E427" s="95">
        <v>3</v>
      </c>
      <c r="F427" s="258" t="s">
        <v>7043</v>
      </c>
      <c r="G427" s="249">
        <v>1.67</v>
      </c>
      <c r="H427" s="226">
        <v>60</v>
      </c>
      <c r="I427" s="225">
        <v>100</v>
      </c>
      <c r="J427" s="86">
        <v>14000</v>
      </c>
      <c r="K427" s="97">
        <v>1</v>
      </c>
      <c r="L427" s="86">
        <v>14000</v>
      </c>
      <c r="M427" s="259"/>
    </row>
    <row r="428" spans="1:13" ht="13.5" customHeight="1" x14ac:dyDescent="0.2">
      <c r="A428" s="95">
        <v>426</v>
      </c>
      <c r="B428" s="256" t="s">
        <v>7687</v>
      </c>
      <c r="C428" s="257" t="s">
        <v>7688</v>
      </c>
      <c r="D428" s="258" t="s">
        <v>7470</v>
      </c>
      <c r="E428" s="95">
        <v>3</v>
      </c>
      <c r="F428" s="258" t="s">
        <v>7514</v>
      </c>
      <c r="G428" s="249">
        <v>1.67</v>
      </c>
      <c r="H428" s="226">
        <v>60</v>
      </c>
      <c r="I428" s="225">
        <v>100</v>
      </c>
      <c r="J428" s="86">
        <v>4240</v>
      </c>
      <c r="K428" s="97">
        <v>1</v>
      </c>
      <c r="L428" s="86">
        <v>4240</v>
      </c>
      <c r="M428" s="259"/>
    </row>
    <row r="429" spans="1:13" ht="13.5" customHeight="1" x14ac:dyDescent="0.2">
      <c r="A429" s="95">
        <v>427</v>
      </c>
      <c r="B429" s="256" t="s">
        <v>7689</v>
      </c>
      <c r="C429" s="257" t="s">
        <v>7690</v>
      </c>
      <c r="D429" s="258" t="s">
        <v>4775</v>
      </c>
      <c r="E429" s="95">
        <v>3</v>
      </c>
      <c r="F429" s="258" t="s">
        <v>2611</v>
      </c>
      <c r="G429" s="249">
        <v>1.67</v>
      </c>
      <c r="H429" s="226">
        <v>60</v>
      </c>
      <c r="I429" s="225">
        <v>100</v>
      </c>
      <c r="J429" s="86">
        <v>19540</v>
      </c>
      <c r="K429" s="97">
        <v>1</v>
      </c>
      <c r="L429" s="86">
        <v>19540</v>
      </c>
      <c r="M429" s="259"/>
    </row>
    <row r="430" spans="1:13" ht="13.5" customHeight="1" x14ac:dyDescent="0.2">
      <c r="A430" s="95">
        <v>428</v>
      </c>
      <c r="B430" s="256" t="s">
        <v>7691</v>
      </c>
      <c r="C430" s="257" t="s">
        <v>7692</v>
      </c>
      <c r="D430" s="258" t="s">
        <v>4761</v>
      </c>
      <c r="E430" s="258"/>
      <c r="F430" s="258" t="s">
        <v>820</v>
      </c>
      <c r="G430" s="265"/>
      <c r="H430" s="259"/>
      <c r="I430" s="225">
        <v>100</v>
      </c>
      <c r="J430" s="86">
        <v>6252.21</v>
      </c>
      <c r="K430" s="97">
        <v>1</v>
      </c>
      <c r="L430" s="86">
        <v>6252.21</v>
      </c>
      <c r="M430" s="259"/>
    </row>
    <row r="431" spans="1:13" ht="13.5" customHeight="1" x14ac:dyDescent="0.2">
      <c r="A431" s="95">
        <v>429</v>
      </c>
      <c r="B431" s="256" t="s">
        <v>7610</v>
      </c>
      <c r="C431" s="257" t="s">
        <v>7693</v>
      </c>
      <c r="D431" s="258" t="s">
        <v>3867</v>
      </c>
      <c r="E431" s="95">
        <v>3</v>
      </c>
      <c r="F431" s="258" t="s">
        <v>820</v>
      </c>
      <c r="G431" s="249">
        <v>1.67</v>
      </c>
      <c r="H431" s="226">
        <v>60</v>
      </c>
      <c r="I431" s="225">
        <v>100</v>
      </c>
      <c r="J431" s="86">
        <v>3167.38</v>
      </c>
      <c r="K431" s="97">
        <v>1</v>
      </c>
      <c r="L431" s="86">
        <v>3167.38</v>
      </c>
      <c r="M431" s="259"/>
    </row>
    <row r="432" spans="1:13" ht="13.5" customHeight="1" x14ac:dyDescent="0.2">
      <c r="A432" s="95">
        <v>430</v>
      </c>
      <c r="B432" s="256" t="s">
        <v>7612</v>
      </c>
      <c r="C432" s="257" t="s">
        <v>7694</v>
      </c>
      <c r="D432" s="258" t="s">
        <v>7112</v>
      </c>
      <c r="E432" s="95">
        <v>4</v>
      </c>
      <c r="F432" s="258" t="s">
        <v>1965</v>
      </c>
      <c r="G432" s="249">
        <v>1.19</v>
      </c>
      <c r="H432" s="226">
        <v>84</v>
      </c>
      <c r="I432" s="225">
        <v>100</v>
      </c>
      <c r="J432" s="86">
        <v>4222.5600000000004</v>
      </c>
      <c r="K432" s="97">
        <v>1</v>
      </c>
      <c r="L432" s="86">
        <v>4222.5600000000004</v>
      </c>
      <c r="M432" s="259"/>
    </row>
    <row r="433" spans="1:13" ht="13.5" customHeight="1" x14ac:dyDescent="0.2">
      <c r="A433" s="95">
        <v>431</v>
      </c>
      <c r="B433" s="256" t="s">
        <v>7612</v>
      </c>
      <c r="C433" s="257" t="s">
        <v>7695</v>
      </c>
      <c r="D433" s="258" t="s">
        <v>7112</v>
      </c>
      <c r="E433" s="95">
        <v>4</v>
      </c>
      <c r="F433" s="258" t="s">
        <v>1965</v>
      </c>
      <c r="G433" s="249">
        <v>1.19</v>
      </c>
      <c r="H433" s="226">
        <v>84</v>
      </c>
      <c r="I433" s="225">
        <v>100</v>
      </c>
      <c r="J433" s="86">
        <v>4222.5600000000004</v>
      </c>
      <c r="K433" s="97">
        <v>1</v>
      </c>
      <c r="L433" s="86">
        <v>4222.5600000000004</v>
      </c>
      <c r="M433" s="259"/>
    </row>
    <row r="434" spans="1:13" ht="13.5" customHeight="1" x14ac:dyDescent="0.2">
      <c r="A434" s="95">
        <v>432</v>
      </c>
      <c r="B434" s="256" t="s">
        <v>7696</v>
      </c>
      <c r="C434" s="257" t="s">
        <v>7697</v>
      </c>
      <c r="D434" s="258" t="s">
        <v>3794</v>
      </c>
      <c r="E434" s="258"/>
      <c r="F434" s="258" t="s">
        <v>822</v>
      </c>
      <c r="G434" s="265"/>
      <c r="H434" s="259"/>
      <c r="I434" s="225">
        <v>100</v>
      </c>
      <c r="J434" s="86">
        <v>3716.37</v>
      </c>
      <c r="K434" s="97">
        <v>1</v>
      </c>
      <c r="L434" s="86">
        <v>3716.37</v>
      </c>
      <c r="M434" s="259"/>
    </row>
    <row r="435" spans="1:13" ht="13.5" customHeight="1" x14ac:dyDescent="0.2">
      <c r="A435" s="95">
        <v>433</v>
      </c>
      <c r="B435" s="256" t="s">
        <v>7698</v>
      </c>
      <c r="C435" s="257" t="s">
        <v>7699</v>
      </c>
      <c r="D435" s="258" t="s">
        <v>4761</v>
      </c>
      <c r="E435" s="95">
        <v>4</v>
      </c>
      <c r="F435" s="258" t="s">
        <v>1965</v>
      </c>
      <c r="G435" s="249">
        <v>1.19</v>
      </c>
      <c r="H435" s="226">
        <v>84</v>
      </c>
      <c r="I435" s="225">
        <v>100</v>
      </c>
      <c r="J435" s="86">
        <v>3137.28</v>
      </c>
      <c r="K435" s="97">
        <v>1</v>
      </c>
      <c r="L435" s="86">
        <v>3137.28</v>
      </c>
      <c r="M435" s="259"/>
    </row>
    <row r="436" spans="1:13" ht="13.5" customHeight="1" x14ac:dyDescent="0.2">
      <c r="A436" s="95">
        <v>434</v>
      </c>
      <c r="B436" s="256" t="s">
        <v>7700</v>
      </c>
      <c r="C436" s="257" t="s">
        <v>7701</v>
      </c>
      <c r="D436" s="258" t="s">
        <v>4761</v>
      </c>
      <c r="E436" s="95">
        <v>4</v>
      </c>
      <c r="F436" s="258" t="s">
        <v>1965</v>
      </c>
      <c r="G436" s="249">
        <v>1.19</v>
      </c>
      <c r="H436" s="226">
        <v>84</v>
      </c>
      <c r="I436" s="225">
        <v>100</v>
      </c>
      <c r="J436" s="86">
        <v>3976.32</v>
      </c>
      <c r="K436" s="97">
        <v>1</v>
      </c>
      <c r="L436" s="86">
        <v>3976.32</v>
      </c>
      <c r="M436" s="259"/>
    </row>
    <row r="437" spans="1:13" ht="13.5" customHeight="1" x14ac:dyDescent="0.2">
      <c r="A437" s="95">
        <v>435</v>
      </c>
      <c r="B437" s="256" t="s">
        <v>2163</v>
      </c>
      <c r="C437" s="257" t="s">
        <v>7702</v>
      </c>
      <c r="D437" s="258" t="s">
        <v>4761</v>
      </c>
      <c r="E437" s="258"/>
      <c r="F437" s="258" t="s">
        <v>820</v>
      </c>
      <c r="G437" s="265"/>
      <c r="H437" s="259"/>
      <c r="I437" s="225">
        <v>100</v>
      </c>
      <c r="J437" s="86">
        <v>8195.31</v>
      </c>
      <c r="K437" s="97">
        <v>1</v>
      </c>
      <c r="L437" s="86">
        <v>8195.31</v>
      </c>
      <c r="M437" s="259"/>
    </row>
    <row r="438" spans="1:13" ht="13.5" customHeight="1" x14ac:dyDescent="0.2">
      <c r="A438" s="95">
        <v>436</v>
      </c>
      <c r="B438" s="256" t="s">
        <v>7703</v>
      </c>
      <c r="C438" s="257" t="s">
        <v>7704</v>
      </c>
      <c r="D438" s="258" t="s">
        <v>7470</v>
      </c>
      <c r="E438" s="95">
        <v>3</v>
      </c>
      <c r="F438" s="258" t="s">
        <v>6761</v>
      </c>
      <c r="G438" s="249">
        <v>1.67</v>
      </c>
      <c r="H438" s="226">
        <v>60</v>
      </c>
      <c r="I438" s="225">
        <v>100</v>
      </c>
      <c r="J438" s="86">
        <v>10460.64</v>
      </c>
      <c r="K438" s="97">
        <v>1</v>
      </c>
      <c r="L438" s="86">
        <v>10460.64</v>
      </c>
      <c r="M438" s="259"/>
    </row>
    <row r="439" spans="1:13" ht="13.5" customHeight="1" x14ac:dyDescent="0.2">
      <c r="A439" s="95">
        <v>437</v>
      </c>
      <c r="B439" s="256" t="s">
        <v>7705</v>
      </c>
      <c r="C439" s="257" t="s">
        <v>7706</v>
      </c>
      <c r="D439" s="258" t="s">
        <v>7112</v>
      </c>
      <c r="E439" s="95">
        <v>4</v>
      </c>
      <c r="F439" s="258" t="s">
        <v>6761</v>
      </c>
      <c r="G439" s="249">
        <v>1.19</v>
      </c>
      <c r="H439" s="226">
        <v>84</v>
      </c>
      <c r="I439" s="225">
        <v>100</v>
      </c>
      <c r="J439" s="86">
        <v>4804.72</v>
      </c>
      <c r="K439" s="97">
        <v>1</v>
      </c>
      <c r="L439" s="86">
        <v>4804.72</v>
      </c>
      <c r="M439" s="259"/>
    </row>
    <row r="440" spans="1:13" ht="13.5" customHeight="1" x14ac:dyDescent="0.2">
      <c r="A440" s="95">
        <v>438</v>
      </c>
      <c r="B440" s="256" t="s">
        <v>7705</v>
      </c>
      <c r="C440" s="257" t="s">
        <v>7707</v>
      </c>
      <c r="D440" s="258" t="s">
        <v>7112</v>
      </c>
      <c r="E440" s="95">
        <v>4</v>
      </c>
      <c r="F440" s="258" t="s">
        <v>6761</v>
      </c>
      <c r="G440" s="249">
        <v>1.19</v>
      </c>
      <c r="H440" s="226">
        <v>84</v>
      </c>
      <c r="I440" s="225">
        <v>100</v>
      </c>
      <c r="J440" s="86">
        <v>4804.72</v>
      </c>
      <c r="K440" s="97">
        <v>1</v>
      </c>
      <c r="L440" s="86">
        <v>4804.72</v>
      </c>
      <c r="M440" s="259"/>
    </row>
    <row r="441" spans="1:13" ht="13.5" customHeight="1" x14ac:dyDescent="0.2">
      <c r="A441" s="95">
        <v>439</v>
      </c>
      <c r="B441" s="256" t="s">
        <v>7708</v>
      </c>
      <c r="C441" s="257" t="s">
        <v>7709</v>
      </c>
      <c r="D441" s="258" t="s">
        <v>7112</v>
      </c>
      <c r="E441" s="95">
        <v>4</v>
      </c>
      <c r="F441" s="258" t="s">
        <v>6761</v>
      </c>
      <c r="G441" s="249">
        <v>1.19</v>
      </c>
      <c r="H441" s="226">
        <v>84</v>
      </c>
      <c r="I441" s="225">
        <v>100</v>
      </c>
      <c r="J441" s="86">
        <v>4804.72</v>
      </c>
      <c r="K441" s="97">
        <v>1</v>
      </c>
      <c r="L441" s="86">
        <v>4804.72</v>
      </c>
      <c r="M441" s="259"/>
    </row>
    <row r="442" spans="1:13" ht="13.5" customHeight="1" x14ac:dyDescent="0.2">
      <c r="A442" s="95">
        <v>440</v>
      </c>
      <c r="B442" s="256" t="s">
        <v>7708</v>
      </c>
      <c r="C442" s="257" t="s">
        <v>7710</v>
      </c>
      <c r="D442" s="258" t="s">
        <v>7112</v>
      </c>
      <c r="E442" s="95">
        <v>4</v>
      </c>
      <c r="F442" s="258" t="s">
        <v>6761</v>
      </c>
      <c r="G442" s="249">
        <v>1.19</v>
      </c>
      <c r="H442" s="226">
        <v>84</v>
      </c>
      <c r="I442" s="225">
        <v>100</v>
      </c>
      <c r="J442" s="86">
        <v>4804.72</v>
      </c>
      <c r="K442" s="97">
        <v>1</v>
      </c>
      <c r="L442" s="86">
        <v>4804.72</v>
      </c>
      <c r="M442" s="259"/>
    </row>
    <row r="443" spans="1:13" ht="13.5" customHeight="1" x14ac:dyDescent="0.2">
      <c r="A443" s="95">
        <v>441</v>
      </c>
      <c r="B443" s="256" t="s">
        <v>7708</v>
      </c>
      <c r="C443" s="257" t="s">
        <v>7711</v>
      </c>
      <c r="D443" s="258" t="s">
        <v>7112</v>
      </c>
      <c r="E443" s="95">
        <v>4</v>
      </c>
      <c r="F443" s="258" t="s">
        <v>6761</v>
      </c>
      <c r="G443" s="249">
        <v>1.19</v>
      </c>
      <c r="H443" s="226">
        <v>84</v>
      </c>
      <c r="I443" s="225">
        <v>100</v>
      </c>
      <c r="J443" s="86">
        <v>4804.72</v>
      </c>
      <c r="K443" s="97">
        <v>1</v>
      </c>
      <c r="L443" s="86">
        <v>4804.72</v>
      </c>
      <c r="M443" s="259"/>
    </row>
    <row r="444" spans="1:13" ht="13.5" customHeight="1" x14ac:dyDescent="0.2">
      <c r="A444" s="95">
        <v>442</v>
      </c>
      <c r="B444" s="256" t="s">
        <v>7708</v>
      </c>
      <c r="C444" s="257" t="s">
        <v>7712</v>
      </c>
      <c r="D444" s="258" t="s">
        <v>7112</v>
      </c>
      <c r="E444" s="95">
        <v>4</v>
      </c>
      <c r="F444" s="258" t="s">
        <v>6761</v>
      </c>
      <c r="G444" s="249">
        <v>1.19</v>
      </c>
      <c r="H444" s="226">
        <v>84</v>
      </c>
      <c r="I444" s="225">
        <v>100</v>
      </c>
      <c r="J444" s="86">
        <v>4804.72</v>
      </c>
      <c r="K444" s="97">
        <v>1</v>
      </c>
      <c r="L444" s="86">
        <v>4804.72</v>
      </c>
      <c r="M444" s="259"/>
    </row>
    <row r="445" spans="1:13" ht="13.5" customHeight="1" x14ac:dyDescent="0.2">
      <c r="A445" s="95">
        <v>443</v>
      </c>
      <c r="B445" s="256" t="s">
        <v>7708</v>
      </c>
      <c r="C445" s="257" t="s">
        <v>7713</v>
      </c>
      <c r="D445" s="258" t="s">
        <v>7112</v>
      </c>
      <c r="E445" s="95">
        <v>4</v>
      </c>
      <c r="F445" s="258" t="s">
        <v>6761</v>
      </c>
      <c r="G445" s="249">
        <v>1.19</v>
      </c>
      <c r="H445" s="226">
        <v>84</v>
      </c>
      <c r="I445" s="225">
        <v>100</v>
      </c>
      <c r="J445" s="86">
        <v>4804.72</v>
      </c>
      <c r="K445" s="97">
        <v>1</v>
      </c>
      <c r="L445" s="86">
        <v>4804.72</v>
      </c>
      <c r="M445" s="259"/>
    </row>
    <row r="446" spans="1:13" ht="13.5" customHeight="1" x14ac:dyDescent="0.2">
      <c r="A446" s="95">
        <v>444</v>
      </c>
      <c r="B446" s="256" t="s">
        <v>7708</v>
      </c>
      <c r="C446" s="257" t="s">
        <v>7714</v>
      </c>
      <c r="D446" s="258" t="s">
        <v>7112</v>
      </c>
      <c r="E446" s="95">
        <v>4</v>
      </c>
      <c r="F446" s="258" t="s">
        <v>6761</v>
      </c>
      <c r="G446" s="249">
        <v>1.19</v>
      </c>
      <c r="H446" s="226">
        <v>84</v>
      </c>
      <c r="I446" s="225">
        <v>100</v>
      </c>
      <c r="J446" s="86">
        <v>4804.72</v>
      </c>
      <c r="K446" s="97">
        <v>1</v>
      </c>
      <c r="L446" s="86">
        <v>4804.72</v>
      </c>
      <c r="M446" s="259"/>
    </row>
    <row r="447" spans="1:13" ht="13.5" customHeight="1" x14ac:dyDescent="0.2">
      <c r="A447" s="95">
        <v>445</v>
      </c>
      <c r="B447" s="256" t="s">
        <v>7715</v>
      </c>
      <c r="C447" s="257" t="s">
        <v>7716</v>
      </c>
      <c r="D447" s="258" t="s">
        <v>7112</v>
      </c>
      <c r="E447" s="95">
        <v>4</v>
      </c>
      <c r="F447" s="258" t="s">
        <v>6761</v>
      </c>
      <c r="G447" s="249">
        <v>1.19</v>
      </c>
      <c r="H447" s="226">
        <v>84</v>
      </c>
      <c r="I447" s="225">
        <v>100</v>
      </c>
      <c r="J447" s="86">
        <v>4222.5600000000004</v>
      </c>
      <c r="K447" s="97">
        <v>1</v>
      </c>
      <c r="L447" s="86">
        <v>4222.5600000000004</v>
      </c>
      <c r="M447" s="259"/>
    </row>
    <row r="448" spans="1:13" ht="13.5" customHeight="1" x14ac:dyDescent="0.2">
      <c r="A448" s="95">
        <v>446</v>
      </c>
      <c r="B448" s="256" t="s">
        <v>7717</v>
      </c>
      <c r="C448" s="257" t="s">
        <v>7718</v>
      </c>
      <c r="D448" s="258" t="s">
        <v>7112</v>
      </c>
      <c r="E448" s="95">
        <v>4</v>
      </c>
      <c r="F448" s="258" t="s">
        <v>6761</v>
      </c>
      <c r="G448" s="249">
        <v>1.19</v>
      </c>
      <c r="H448" s="226">
        <v>84</v>
      </c>
      <c r="I448" s="225">
        <v>100</v>
      </c>
      <c r="J448" s="86">
        <v>4104</v>
      </c>
      <c r="K448" s="97">
        <v>1</v>
      </c>
      <c r="L448" s="86">
        <v>4104</v>
      </c>
      <c r="M448" s="259"/>
    </row>
    <row r="449" spans="1:13" ht="13.5" customHeight="1" x14ac:dyDescent="0.2">
      <c r="A449" s="95">
        <v>447</v>
      </c>
      <c r="B449" s="256" t="s">
        <v>7719</v>
      </c>
      <c r="C449" s="257" t="s">
        <v>7720</v>
      </c>
      <c r="D449" s="258" t="s">
        <v>7112</v>
      </c>
      <c r="E449" s="95">
        <v>4</v>
      </c>
      <c r="F449" s="258" t="s">
        <v>6761</v>
      </c>
      <c r="G449" s="249">
        <v>1.19</v>
      </c>
      <c r="H449" s="226">
        <v>84</v>
      </c>
      <c r="I449" s="225">
        <v>100</v>
      </c>
      <c r="J449" s="86">
        <v>3649.52</v>
      </c>
      <c r="K449" s="97">
        <v>1</v>
      </c>
      <c r="L449" s="86">
        <v>3649.52</v>
      </c>
      <c r="M449" s="259"/>
    </row>
    <row r="450" spans="1:13" ht="13.5" customHeight="1" x14ac:dyDescent="0.2">
      <c r="A450" s="95">
        <v>448</v>
      </c>
      <c r="B450" s="256" t="s">
        <v>7719</v>
      </c>
      <c r="C450" s="257" t="s">
        <v>7721</v>
      </c>
      <c r="D450" s="258" t="s">
        <v>7112</v>
      </c>
      <c r="E450" s="95">
        <v>4</v>
      </c>
      <c r="F450" s="258" t="s">
        <v>6761</v>
      </c>
      <c r="G450" s="249">
        <v>1.19</v>
      </c>
      <c r="H450" s="226">
        <v>84</v>
      </c>
      <c r="I450" s="225">
        <v>100</v>
      </c>
      <c r="J450" s="86">
        <v>3649.52</v>
      </c>
      <c r="K450" s="97">
        <v>1</v>
      </c>
      <c r="L450" s="86">
        <v>3649.52</v>
      </c>
      <c r="M450" s="259"/>
    </row>
    <row r="451" spans="1:13" ht="13.5" customHeight="1" x14ac:dyDescent="0.2">
      <c r="A451" s="95">
        <v>449</v>
      </c>
      <c r="B451" s="256" t="s">
        <v>7719</v>
      </c>
      <c r="C451" s="257" t="s">
        <v>7722</v>
      </c>
      <c r="D451" s="258" t="s">
        <v>7112</v>
      </c>
      <c r="E451" s="95">
        <v>4</v>
      </c>
      <c r="F451" s="258" t="s">
        <v>6761</v>
      </c>
      <c r="G451" s="249">
        <v>1.19</v>
      </c>
      <c r="H451" s="226">
        <v>84</v>
      </c>
      <c r="I451" s="225">
        <v>100</v>
      </c>
      <c r="J451" s="86">
        <v>3649.52</v>
      </c>
      <c r="K451" s="97">
        <v>1</v>
      </c>
      <c r="L451" s="86">
        <v>3649.52</v>
      </c>
      <c r="M451" s="259"/>
    </row>
    <row r="452" spans="1:13" ht="13.5" customHeight="1" x14ac:dyDescent="0.2">
      <c r="A452" s="95">
        <v>450</v>
      </c>
      <c r="B452" s="256" t="s">
        <v>7723</v>
      </c>
      <c r="C452" s="257" t="s">
        <v>7724</v>
      </c>
      <c r="D452" s="258" t="s">
        <v>7112</v>
      </c>
      <c r="E452" s="95">
        <v>4</v>
      </c>
      <c r="F452" s="258" t="s">
        <v>6761</v>
      </c>
      <c r="G452" s="249">
        <v>1.19</v>
      </c>
      <c r="H452" s="226">
        <v>84</v>
      </c>
      <c r="I452" s="225">
        <v>100</v>
      </c>
      <c r="J452" s="86">
        <v>3754.4</v>
      </c>
      <c r="K452" s="97">
        <v>1</v>
      </c>
      <c r="L452" s="86">
        <v>3754.4</v>
      </c>
      <c r="M452" s="259"/>
    </row>
    <row r="453" spans="1:13" ht="13.5" customHeight="1" x14ac:dyDescent="0.2">
      <c r="A453" s="95">
        <v>451</v>
      </c>
      <c r="B453" s="256" t="s">
        <v>7725</v>
      </c>
      <c r="C453" s="257" t="s">
        <v>7726</v>
      </c>
      <c r="D453" s="258" t="s">
        <v>7112</v>
      </c>
      <c r="E453" s="95">
        <v>4</v>
      </c>
      <c r="F453" s="258" t="s">
        <v>6761</v>
      </c>
      <c r="G453" s="249">
        <v>1.19</v>
      </c>
      <c r="H453" s="226">
        <v>84</v>
      </c>
      <c r="I453" s="225">
        <v>100</v>
      </c>
      <c r="J453" s="86">
        <v>4804.72</v>
      </c>
      <c r="K453" s="97">
        <v>1</v>
      </c>
      <c r="L453" s="86">
        <v>4804.72</v>
      </c>
      <c r="M453" s="259"/>
    </row>
    <row r="454" spans="1:13" ht="13.5" customHeight="1" x14ac:dyDescent="0.2">
      <c r="A454" s="95">
        <v>452</v>
      </c>
      <c r="B454" s="256" t="s">
        <v>7727</v>
      </c>
      <c r="C454" s="257" t="s">
        <v>7728</v>
      </c>
      <c r="D454" s="258" t="s">
        <v>7112</v>
      </c>
      <c r="E454" s="95">
        <v>4</v>
      </c>
      <c r="F454" s="258" t="s">
        <v>6761</v>
      </c>
      <c r="G454" s="249">
        <v>1.19</v>
      </c>
      <c r="H454" s="226">
        <v>84</v>
      </c>
      <c r="I454" s="225">
        <v>100</v>
      </c>
      <c r="J454" s="86">
        <v>3137.28</v>
      </c>
      <c r="K454" s="97">
        <v>1</v>
      </c>
      <c r="L454" s="86">
        <v>3137.28</v>
      </c>
      <c r="M454" s="259"/>
    </row>
    <row r="455" spans="1:13" ht="13.5" customHeight="1" x14ac:dyDescent="0.2">
      <c r="A455" s="95">
        <v>453</v>
      </c>
      <c r="B455" s="256" t="s">
        <v>7729</v>
      </c>
      <c r="C455" s="257" t="s">
        <v>7730</v>
      </c>
      <c r="D455" s="258" t="s">
        <v>7619</v>
      </c>
      <c r="E455" s="95">
        <v>4</v>
      </c>
      <c r="F455" s="258" t="s">
        <v>6761</v>
      </c>
      <c r="G455" s="249">
        <v>1.19</v>
      </c>
      <c r="H455" s="226">
        <v>84</v>
      </c>
      <c r="I455" s="225">
        <v>100</v>
      </c>
      <c r="J455" s="86">
        <v>3137.28</v>
      </c>
      <c r="K455" s="97">
        <v>1</v>
      </c>
      <c r="L455" s="86">
        <v>3137.28</v>
      </c>
      <c r="M455" s="259"/>
    </row>
    <row r="456" spans="1:13" ht="13.5" customHeight="1" x14ac:dyDescent="0.2">
      <c r="A456" s="95">
        <v>454</v>
      </c>
      <c r="B456" s="256" t="s">
        <v>15608</v>
      </c>
      <c r="C456" s="257"/>
      <c r="D456" s="258" t="s">
        <v>4191</v>
      </c>
      <c r="E456" s="95">
        <v>7</v>
      </c>
      <c r="F456" s="258" t="s">
        <v>15609</v>
      </c>
      <c r="G456" s="249">
        <v>0.42</v>
      </c>
      <c r="H456" s="226">
        <v>240</v>
      </c>
      <c r="I456" s="225">
        <v>100</v>
      </c>
      <c r="J456" s="187">
        <v>660</v>
      </c>
      <c r="K456" s="97">
        <v>9</v>
      </c>
      <c r="L456" s="187">
        <v>660</v>
      </c>
      <c r="M456" s="259"/>
    </row>
    <row r="457" spans="1:13" ht="13.5" customHeight="1" x14ac:dyDescent="0.2">
      <c r="A457" s="95">
        <v>455</v>
      </c>
      <c r="B457" s="256" t="s">
        <v>7731</v>
      </c>
      <c r="C457" s="257"/>
      <c r="D457" s="258" t="s">
        <v>4191</v>
      </c>
      <c r="E457" s="95">
        <v>7</v>
      </c>
      <c r="F457" s="258" t="s">
        <v>2346</v>
      </c>
      <c r="G457" s="249">
        <v>0.42</v>
      </c>
      <c r="H457" s="226">
        <v>240</v>
      </c>
      <c r="I457" s="225">
        <v>100</v>
      </c>
      <c r="J457" s="187">
        <v>291.48</v>
      </c>
      <c r="K457" s="97">
        <v>1</v>
      </c>
      <c r="L457" s="187">
        <v>291.48</v>
      </c>
      <c r="M457" s="259"/>
    </row>
    <row r="458" spans="1:13" ht="13.5" customHeight="1" x14ac:dyDescent="0.2">
      <c r="A458" s="95">
        <v>456</v>
      </c>
      <c r="B458" s="256" t="s">
        <v>15610</v>
      </c>
      <c r="C458" s="257"/>
      <c r="D458" s="258" t="s">
        <v>4191</v>
      </c>
      <c r="E458" s="95">
        <v>7</v>
      </c>
      <c r="F458" s="258" t="s">
        <v>15611</v>
      </c>
      <c r="G458" s="249">
        <v>0.42</v>
      </c>
      <c r="H458" s="226">
        <v>240</v>
      </c>
      <c r="I458" s="225">
        <v>100</v>
      </c>
      <c r="J458" s="86">
        <v>2371.5</v>
      </c>
      <c r="K458" s="97">
        <v>17</v>
      </c>
      <c r="L458" s="86">
        <v>2371.5</v>
      </c>
      <c r="M458" s="259"/>
    </row>
    <row r="459" spans="1:13" ht="13.5" customHeight="1" x14ac:dyDescent="0.2">
      <c r="A459" s="95">
        <v>457</v>
      </c>
      <c r="B459" s="256" t="s">
        <v>7732</v>
      </c>
      <c r="C459" s="257"/>
      <c r="D459" s="258" t="s">
        <v>4191</v>
      </c>
      <c r="E459" s="95">
        <v>7</v>
      </c>
      <c r="F459" s="258" t="s">
        <v>7733</v>
      </c>
      <c r="G459" s="249">
        <v>0.42</v>
      </c>
      <c r="H459" s="226">
        <v>240</v>
      </c>
      <c r="I459" s="225">
        <v>100</v>
      </c>
      <c r="J459" s="187">
        <v>150</v>
      </c>
      <c r="K459" s="97">
        <v>3</v>
      </c>
      <c r="L459" s="187">
        <v>150</v>
      </c>
      <c r="M459" s="259"/>
    </row>
    <row r="460" spans="1:13" ht="13.5" customHeight="1" x14ac:dyDescent="0.2">
      <c r="A460" s="95">
        <v>458</v>
      </c>
      <c r="B460" s="256" t="s">
        <v>7734</v>
      </c>
      <c r="C460" s="257"/>
      <c r="D460" s="258" t="s">
        <v>4191</v>
      </c>
      <c r="E460" s="95">
        <v>7</v>
      </c>
      <c r="F460" s="258" t="s">
        <v>2484</v>
      </c>
      <c r="G460" s="249">
        <v>0.42</v>
      </c>
      <c r="H460" s="226">
        <v>240</v>
      </c>
      <c r="I460" s="225">
        <v>100</v>
      </c>
      <c r="J460" s="187">
        <v>493.11</v>
      </c>
      <c r="K460" s="97">
        <v>16</v>
      </c>
      <c r="L460" s="187">
        <v>493.11</v>
      </c>
      <c r="M460" s="259"/>
    </row>
    <row r="461" spans="1:13" ht="13.5" customHeight="1" x14ac:dyDescent="0.2">
      <c r="A461" s="95">
        <v>459</v>
      </c>
      <c r="B461" s="256" t="s">
        <v>7735</v>
      </c>
      <c r="C461" s="257"/>
      <c r="D461" s="258" t="s">
        <v>4191</v>
      </c>
      <c r="E461" s="95">
        <v>7</v>
      </c>
      <c r="F461" s="258" t="s">
        <v>7736</v>
      </c>
      <c r="G461" s="249">
        <v>0.42</v>
      </c>
      <c r="H461" s="226">
        <v>240</v>
      </c>
      <c r="I461" s="225">
        <v>100</v>
      </c>
      <c r="J461" s="187">
        <v>140</v>
      </c>
      <c r="K461" s="97">
        <v>2</v>
      </c>
      <c r="L461" s="187">
        <v>140</v>
      </c>
      <c r="M461" s="259"/>
    </row>
    <row r="462" spans="1:13" ht="13.5" customHeight="1" x14ac:dyDescent="0.2">
      <c r="A462" s="95">
        <v>460</v>
      </c>
      <c r="B462" s="256" t="s">
        <v>7737</v>
      </c>
      <c r="C462" s="257"/>
      <c r="D462" s="258" t="s">
        <v>4191</v>
      </c>
      <c r="E462" s="95">
        <v>7</v>
      </c>
      <c r="F462" s="258" t="s">
        <v>2612</v>
      </c>
      <c r="G462" s="249">
        <v>0.42</v>
      </c>
      <c r="H462" s="226">
        <v>240</v>
      </c>
      <c r="I462" s="225">
        <v>100</v>
      </c>
      <c r="J462" s="187">
        <v>60</v>
      </c>
      <c r="K462" s="97">
        <v>1</v>
      </c>
      <c r="L462" s="187">
        <v>60</v>
      </c>
      <c r="M462" s="259"/>
    </row>
    <row r="463" spans="1:13" ht="13.5" customHeight="1" x14ac:dyDescent="0.2">
      <c r="A463" s="95">
        <v>461</v>
      </c>
      <c r="B463" s="256" t="s">
        <v>7738</v>
      </c>
      <c r="C463" s="257"/>
      <c r="D463" s="258" t="s">
        <v>4191</v>
      </c>
      <c r="E463" s="95">
        <v>7</v>
      </c>
      <c r="F463" s="258" t="s">
        <v>6355</v>
      </c>
      <c r="G463" s="249">
        <v>0.42</v>
      </c>
      <c r="H463" s="226">
        <v>240</v>
      </c>
      <c r="I463" s="225">
        <v>100</v>
      </c>
      <c r="J463" s="187">
        <v>94.5</v>
      </c>
      <c r="K463" s="97">
        <v>1</v>
      </c>
      <c r="L463" s="187">
        <v>94.5</v>
      </c>
      <c r="M463" s="259"/>
    </row>
    <row r="464" spans="1:13" ht="13.5" customHeight="1" x14ac:dyDescent="0.2">
      <c r="A464" s="95">
        <v>462</v>
      </c>
      <c r="B464" s="256" t="s">
        <v>7739</v>
      </c>
      <c r="C464" s="257"/>
      <c r="D464" s="258" t="s">
        <v>4191</v>
      </c>
      <c r="E464" s="95">
        <v>7</v>
      </c>
      <c r="F464" s="258" t="s">
        <v>7740</v>
      </c>
      <c r="G464" s="249">
        <v>0.42</v>
      </c>
      <c r="H464" s="226">
        <v>240</v>
      </c>
      <c r="I464" s="225">
        <v>100</v>
      </c>
      <c r="J464" s="187">
        <v>30</v>
      </c>
      <c r="K464" s="97">
        <v>1</v>
      </c>
      <c r="L464" s="187">
        <v>30</v>
      </c>
      <c r="M464" s="259"/>
    </row>
    <row r="465" spans="1:13" ht="13.5" customHeight="1" x14ac:dyDescent="0.2">
      <c r="A465" s="95">
        <v>463</v>
      </c>
      <c r="B465" s="256" t="s">
        <v>7741</v>
      </c>
      <c r="C465" s="257"/>
      <c r="D465" s="258" t="s">
        <v>4191</v>
      </c>
      <c r="E465" s="95">
        <v>7</v>
      </c>
      <c r="F465" s="258" t="s">
        <v>7742</v>
      </c>
      <c r="G465" s="249">
        <v>0.42</v>
      </c>
      <c r="H465" s="226">
        <v>240</v>
      </c>
      <c r="I465" s="225">
        <v>100</v>
      </c>
      <c r="J465" s="86">
        <v>1200</v>
      </c>
      <c r="K465" s="97">
        <v>1</v>
      </c>
      <c r="L465" s="86">
        <v>1200</v>
      </c>
      <c r="M465" s="259"/>
    </row>
    <row r="466" spans="1:13" ht="13.5" customHeight="1" x14ac:dyDescent="0.2">
      <c r="A466" s="95">
        <v>464</v>
      </c>
      <c r="B466" s="256" t="s">
        <v>7743</v>
      </c>
      <c r="C466" s="257"/>
      <c r="D466" s="258" t="s">
        <v>4191</v>
      </c>
      <c r="E466" s="95">
        <v>7</v>
      </c>
      <c r="F466" s="258" t="s">
        <v>7744</v>
      </c>
      <c r="G466" s="249">
        <v>0.42</v>
      </c>
      <c r="H466" s="226">
        <v>240</v>
      </c>
      <c r="I466" s="225">
        <v>100</v>
      </c>
      <c r="J466" s="187">
        <v>50</v>
      </c>
      <c r="K466" s="97">
        <v>1</v>
      </c>
      <c r="L466" s="187">
        <v>50</v>
      </c>
      <c r="M466" s="259"/>
    </row>
    <row r="467" spans="1:13" ht="13.5" customHeight="1" x14ac:dyDescent="0.2">
      <c r="A467" s="95">
        <v>465</v>
      </c>
      <c r="B467" s="256" t="s">
        <v>15612</v>
      </c>
      <c r="C467" s="257"/>
      <c r="D467" s="258" t="s">
        <v>4191</v>
      </c>
      <c r="E467" s="95">
        <v>7</v>
      </c>
      <c r="F467" s="258" t="s">
        <v>14461</v>
      </c>
      <c r="G467" s="249">
        <v>0.42</v>
      </c>
      <c r="H467" s="226">
        <v>240</v>
      </c>
      <c r="I467" s="225">
        <v>100</v>
      </c>
      <c r="J467" s="187">
        <v>224.36</v>
      </c>
      <c r="K467" s="97">
        <v>2</v>
      </c>
      <c r="L467" s="187">
        <v>224.36</v>
      </c>
      <c r="M467" s="259"/>
    </row>
    <row r="468" spans="1:13" ht="13.5" customHeight="1" x14ac:dyDescent="0.2">
      <c r="A468" s="95">
        <v>466</v>
      </c>
      <c r="B468" s="256" t="s">
        <v>7745</v>
      </c>
      <c r="C468" s="257"/>
      <c r="D468" s="258" t="s">
        <v>4191</v>
      </c>
      <c r="E468" s="95">
        <v>7</v>
      </c>
      <c r="F468" s="258" t="s">
        <v>7746</v>
      </c>
      <c r="G468" s="249">
        <v>0.42</v>
      </c>
      <c r="H468" s="226">
        <v>240</v>
      </c>
      <c r="I468" s="225">
        <v>100</v>
      </c>
      <c r="J468" s="86">
        <v>1291.5</v>
      </c>
      <c r="K468" s="97">
        <v>7</v>
      </c>
      <c r="L468" s="86">
        <v>1291.5</v>
      </c>
      <c r="M468" s="259"/>
    </row>
    <row r="469" spans="1:13" ht="13.5" customHeight="1" x14ac:dyDescent="0.2">
      <c r="A469" s="95">
        <v>467</v>
      </c>
      <c r="B469" s="256" t="s">
        <v>7747</v>
      </c>
      <c r="C469" s="257"/>
      <c r="D469" s="258" t="s">
        <v>4191</v>
      </c>
      <c r="E469" s="95">
        <v>7</v>
      </c>
      <c r="F469" s="258" t="s">
        <v>4057</v>
      </c>
      <c r="G469" s="249">
        <v>0.42</v>
      </c>
      <c r="H469" s="226">
        <v>240</v>
      </c>
      <c r="I469" s="225">
        <v>100</v>
      </c>
      <c r="J469" s="86">
        <v>1950</v>
      </c>
      <c r="K469" s="97">
        <v>36</v>
      </c>
      <c r="L469" s="86">
        <v>1950</v>
      </c>
      <c r="M469" s="259"/>
    </row>
    <row r="470" spans="1:13" ht="13.5" customHeight="1" x14ac:dyDescent="0.2">
      <c r="A470" s="95">
        <v>468</v>
      </c>
      <c r="B470" s="256" t="s">
        <v>7748</v>
      </c>
      <c r="C470" s="257"/>
      <c r="D470" s="258" t="s">
        <v>4191</v>
      </c>
      <c r="E470" s="95">
        <v>7</v>
      </c>
      <c r="F470" s="258" t="s">
        <v>7749</v>
      </c>
      <c r="G470" s="249">
        <v>0.42</v>
      </c>
      <c r="H470" s="226">
        <v>240</v>
      </c>
      <c r="I470" s="225">
        <v>100</v>
      </c>
      <c r="J470" s="187">
        <v>150</v>
      </c>
      <c r="K470" s="97">
        <v>1</v>
      </c>
      <c r="L470" s="187">
        <v>150</v>
      </c>
      <c r="M470" s="259"/>
    </row>
    <row r="471" spans="1:13" ht="13.5" customHeight="1" x14ac:dyDescent="0.2">
      <c r="A471" s="95">
        <v>469</v>
      </c>
      <c r="B471" s="256" t="s">
        <v>7750</v>
      </c>
      <c r="C471" s="257"/>
      <c r="D471" s="258" t="s">
        <v>4191</v>
      </c>
      <c r="E471" s="95">
        <v>7</v>
      </c>
      <c r="F471" s="258" t="s">
        <v>7188</v>
      </c>
      <c r="G471" s="249">
        <v>0.42</v>
      </c>
      <c r="H471" s="226">
        <v>240</v>
      </c>
      <c r="I471" s="225">
        <v>100</v>
      </c>
      <c r="J471" s="86">
        <v>2068</v>
      </c>
      <c r="K471" s="97">
        <v>22</v>
      </c>
      <c r="L471" s="86">
        <v>2068</v>
      </c>
      <c r="M471" s="259"/>
    </row>
    <row r="472" spans="1:13" ht="13.5" customHeight="1" x14ac:dyDescent="0.2">
      <c r="A472" s="95">
        <v>470</v>
      </c>
      <c r="B472" s="256" t="s">
        <v>7751</v>
      </c>
      <c r="C472" s="257"/>
      <c r="D472" s="258" t="s">
        <v>4191</v>
      </c>
      <c r="E472" s="95">
        <v>7</v>
      </c>
      <c r="F472" s="258" t="s">
        <v>7752</v>
      </c>
      <c r="G472" s="249">
        <v>0.42</v>
      </c>
      <c r="H472" s="226">
        <v>240</v>
      </c>
      <c r="I472" s="225">
        <v>100</v>
      </c>
      <c r="J472" s="187">
        <v>120</v>
      </c>
      <c r="K472" s="97">
        <v>4</v>
      </c>
      <c r="L472" s="187">
        <v>120</v>
      </c>
      <c r="M472" s="259"/>
    </row>
    <row r="473" spans="1:13" ht="13.5" customHeight="1" x14ac:dyDescent="0.2">
      <c r="A473" s="95">
        <v>471</v>
      </c>
      <c r="B473" s="256" t="s">
        <v>15613</v>
      </c>
      <c r="C473" s="257"/>
      <c r="D473" s="258" t="s">
        <v>13695</v>
      </c>
      <c r="E473" s="95">
        <v>7</v>
      </c>
      <c r="F473" s="258" t="s">
        <v>15614</v>
      </c>
      <c r="G473" s="249">
        <v>0.42</v>
      </c>
      <c r="H473" s="226">
        <v>240</v>
      </c>
      <c r="I473" s="225">
        <v>100</v>
      </c>
      <c r="J473" s="187">
        <v>410</v>
      </c>
      <c r="K473" s="97">
        <v>5</v>
      </c>
      <c r="L473" s="187">
        <v>410</v>
      </c>
      <c r="M473" s="259"/>
    </row>
    <row r="474" spans="1:13" ht="13.5" customHeight="1" x14ac:dyDescent="0.2">
      <c r="A474" s="95">
        <v>472</v>
      </c>
      <c r="B474" s="256" t="s">
        <v>15615</v>
      </c>
      <c r="C474" s="257"/>
      <c r="D474" s="258" t="s">
        <v>4191</v>
      </c>
      <c r="E474" s="95">
        <v>7</v>
      </c>
      <c r="F474" s="258" t="s">
        <v>15609</v>
      </c>
      <c r="G474" s="249">
        <v>0.42</v>
      </c>
      <c r="H474" s="226">
        <v>240</v>
      </c>
      <c r="I474" s="225">
        <v>100</v>
      </c>
      <c r="J474" s="187">
        <v>50</v>
      </c>
      <c r="K474" s="97">
        <v>1</v>
      </c>
      <c r="L474" s="187">
        <v>50</v>
      </c>
      <c r="M474" s="259"/>
    </row>
    <row r="475" spans="1:13" ht="13.5" customHeight="1" x14ac:dyDescent="0.2">
      <c r="A475" s="95">
        <v>473</v>
      </c>
      <c r="B475" s="256" t="s">
        <v>15616</v>
      </c>
      <c r="C475" s="257"/>
      <c r="D475" s="258" t="s">
        <v>4191</v>
      </c>
      <c r="E475" s="95">
        <v>7</v>
      </c>
      <c r="F475" s="258" t="s">
        <v>15611</v>
      </c>
      <c r="G475" s="249">
        <v>0.42</v>
      </c>
      <c r="H475" s="226">
        <v>240</v>
      </c>
      <c r="I475" s="225">
        <v>100</v>
      </c>
      <c r="J475" s="187">
        <v>770.5</v>
      </c>
      <c r="K475" s="97">
        <v>8</v>
      </c>
      <c r="L475" s="187">
        <v>770.5</v>
      </c>
      <c r="M475" s="259"/>
    </row>
    <row r="476" spans="1:13" ht="13.5" customHeight="1" x14ac:dyDescent="0.2">
      <c r="A476" s="95">
        <v>474</v>
      </c>
      <c r="B476" s="256" t="s">
        <v>7753</v>
      </c>
      <c r="C476" s="257"/>
      <c r="D476" s="258" t="s">
        <v>4191</v>
      </c>
      <c r="E476" s="95">
        <v>7</v>
      </c>
      <c r="F476" s="258" t="s">
        <v>7733</v>
      </c>
      <c r="G476" s="249">
        <v>0.42</v>
      </c>
      <c r="H476" s="226">
        <v>240</v>
      </c>
      <c r="I476" s="225">
        <v>100</v>
      </c>
      <c r="J476" s="187">
        <v>50</v>
      </c>
      <c r="K476" s="97">
        <v>1</v>
      </c>
      <c r="L476" s="187">
        <v>50</v>
      </c>
      <c r="M476" s="259"/>
    </row>
    <row r="477" spans="1:13" ht="13.5" customHeight="1" x14ac:dyDescent="0.2">
      <c r="A477" s="95">
        <v>475</v>
      </c>
      <c r="B477" s="256" t="s">
        <v>7734</v>
      </c>
      <c r="C477" s="257"/>
      <c r="D477" s="258" t="s">
        <v>4191</v>
      </c>
      <c r="E477" s="95">
        <v>7</v>
      </c>
      <c r="F477" s="258" t="s">
        <v>2484</v>
      </c>
      <c r="G477" s="249">
        <v>0.42</v>
      </c>
      <c r="H477" s="226">
        <v>240</v>
      </c>
      <c r="I477" s="225">
        <v>100</v>
      </c>
      <c r="J477" s="187">
        <v>308.2</v>
      </c>
      <c r="K477" s="97">
        <v>10</v>
      </c>
      <c r="L477" s="187">
        <v>308.2</v>
      </c>
      <c r="M477" s="259"/>
    </row>
    <row r="478" spans="1:13" ht="13.5" customHeight="1" x14ac:dyDescent="0.2">
      <c r="A478" s="95">
        <v>476</v>
      </c>
      <c r="B478" s="256" t="s">
        <v>7754</v>
      </c>
      <c r="C478" s="257"/>
      <c r="D478" s="258" t="s">
        <v>4191</v>
      </c>
      <c r="E478" s="95">
        <v>7</v>
      </c>
      <c r="F478" s="258" t="s">
        <v>7736</v>
      </c>
      <c r="G478" s="249">
        <v>0.42</v>
      </c>
      <c r="H478" s="226">
        <v>240</v>
      </c>
      <c r="I478" s="225">
        <v>100</v>
      </c>
      <c r="J478" s="187">
        <v>100</v>
      </c>
      <c r="K478" s="97">
        <v>1</v>
      </c>
      <c r="L478" s="187">
        <v>100</v>
      </c>
      <c r="M478" s="259"/>
    </row>
    <row r="479" spans="1:13" ht="13.5" customHeight="1" x14ac:dyDescent="0.2">
      <c r="A479" s="95">
        <v>477</v>
      </c>
      <c r="B479" s="256" t="s">
        <v>7755</v>
      </c>
      <c r="C479" s="257"/>
      <c r="D479" s="258" t="s">
        <v>4191</v>
      </c>
      <c r="E479" s="95">
        <v>7</v>
      </c>
      <c r="F479" s="258" t="s">
        <v>2612</v>
      </c>
      <c r="G479" s="249">
        <v>0.42</v>
      </c>
      <c r="H479" s="226">
        <v>240</v>
      </c>
      <c r="I479" s="225">
        <v>100</v>
      </c>
      <c r="J479" s="187">
        <v>80</v>
      </c>
      <c r="K479" s="97">
        <v>1</v>
      </c>
      <c r="L479" s="187">
        <v>80</v>
      </c>
      <c r="M479" s="259"/>
    </row>
    <row r="480" spans="1:13" ht="13.5" customHeight="1" x14ac:dyDescent="0.2">
      <c r="A480" s="95">
        <v>478</v>
      </c>
      <c r="B480" s="256" t="s">
        <v>7756</v>
      </c>
      <c r="C480" s="257"/>
      <c r="D480" s="258" t="s">
        <v>4191</v>
      </c>
      <c r="E480" s="95">
        <v>7</v>
      </c>
      <c r="F480" s="258" t="s">
        <v>6355</v>
      </c>
      <c r="G480" s="249">
        <v>0.42</v>
      </c>
      <c r="H480" s="226">
        <v>240</v>
      </c>
      <c r="I480" s="225">
        <v>100</v>
      </c>
      <c r="J480" s="187">
        <v>80</v>
      </c>
      <c r="K480" s="97">
        <v>2</v>
      </c>
      <c r="L480" s="187">
        <v>80</v>
      </c>
      <c r="M480" s="259"/>
    </row>
    <row r="481" spans="1:13" ht="13.5" customHeight="1" x14ac:dyDescent="0.2">
      <c r="A481" s="95">
        <v>479</v>
      </c>
      <c r="B481" s="256" t="s">
        <v>7757</v>
      </c>
      <c r="C481" s="257"/>
      <c r="D481" s="258" t="s">
        <v>4191</v>
      </c>
      <c r="E481" s="95">
        <v>7</v>
      </c>
      <c r="F481" s="258" t="s">
        <v>7740</v>
      </c>
      <c r="G481" s="249">
        <v>0.42</v>
      </c>
      <c r="H481" s="226">
        <v>240</v>
      </c>
      <c r="I481" s="225">
        <v>100</v>
      </c>
      <c r="J481" s="187">
        <v>50</v>
      </c>
      <c r="K481" s="97">
        <v>1</v>
      </c>
      <c r="L481" s="187">
        <v>50</v>
      </c>
      <c r="M481" s="259"/>
    </row>
    <row r="482" spans="1:13" ht="13.5" customHeight="1" x14ac:dyDescent="0.2">
      <c r="A482" s="95">
        <v>480</v>
      </c>
      <c r="B482" s="256" t="s">
        <v>15617</v>
      </c>
      <c r="C482" s="257"/>
      <c r="D482" s="258" t="s">
        <v>4191</v>
      </c>
      <c r="E482" s="95">
        <v>7</v>
      </c>
      <c r="F482" s="258" t="s">
        <v>14461</v>
      </c>
      <c r="G482" s="249">
        <v>0.42</v>
      </c>
      <c r="H482" s="226">
        <v>240</v>
      </c>
      <c r="I482" s="225">
        <v>100</v>
      </c>
      <c r="J482" s="187">
        <v>224.36</v>
      </c>
      <c r="K482" s="97">
        <v>2</v>
      </c>
      <c r="L482" s="187">
        <v>224.36</v>
      </c>
      <c r="M482" s="259"/>
    </row>
    <row r="483" spans="1:13" ht="13.5" customHeight="1" x14ac:dyDescent="0.2">
      <c r="A483" s="95">
        <v>481</v>
      </c>
      <c r="B483" s="256" t="s">
        <v>7758</v>
      </c>
      <c r="C483" s="257"/>
      <c r="D483" s="258" t="s">
        <v>4191</v>
      </c>
      <c r="E483" s="95">
        <v>7</v>
      </c>
      <c r="F483" s="258" t="s">
        <v>7746</v>
      </c>
      <c r="G483" s="249">
        <v>0.42</v>
      </c>
      <c r="H483" s="226">
        <v>240</v>
      </c>
      <c r="I483" s="225">
        <v>100</v>
      </c>
      <c r="J483" s="187">
        <v>728</v>
      </c>
      <c r="K483" s="97">
        <v>4</v>
      </c>
      <c r="L483" s="187">
        <v>728</v>
      </c>
      <c r="M483" s="259"/>
    </row>
    <row r="484" spans="1:13" ht="13.5" customHeight="1" x14ac:dyDescent="0.2">
      <c r="A484" s="95">
        <v>482</v>
      </c>
      <c r="B484" s="256" t="s">
        <v>7759</v>
      </c>
      <c r="C484" s="257"/>
      <c r="D484" s="258" t="s">
        <v>4191</v>
      </c>
      <c r="E484" s="95">
        <v>7</v>
      </c>
      <c r="F484" s="258" t="s">
        <v>4057</v>
      </c>
      <c r="G484" s="249">
        <v>0.42</v>
      </c>
      <c r="H484" s="226">
        <v>240</v>
      </c>
      <c r="I484" s="225">
        <v>100</v>
      </c>
      <c r="J484" s="187">
        <v>300</v>
      </c>
      <c r="K484" s="97">
        <v>4</v>
      </c>
      <c r="L484" s="187">
        <v>300</v>
      </c>
      <c r="M484" s="259"/>
    </row>
    <row r="485" spans="1:13" ht="13.5" customHeight="1" x14ac:dyDescent="0.2">
      <c r="A485" s="95">
        <v>483</v>
      </c>
      <c r="B485" s="256" t="s">
        <v>7760</v>
      </c>
      <c r="C485" s="257"/>
      <c r="D485" s="258" t="s">
        <v>4191</v>
      </c>
      <c r="E485" s="95">
        <v>7</v>
      </c>
      <c r="F485" s="258" t="s">
        <v>7749</v>
      </c>
      <c r="G485" s="249">
        <v>0.42</v>
      </c>
      <c r="H485" s="226">
        <v>240</v>
      </c>
      <c r="I485" s="225">
        <v>100</v>
      </c>
      <c r="J485" s="187">
        <v>150</v>
      </c>
      <c r="K485" s="97">
        <v>1</v>
      </c>
      <c r="L485" s="187">
        <v>150</v>
      </c>
      <c r="M485" s="259"/>
    </row>
    <row r="486" spans="1:13" ht="13.5" customHeight="1" x14ac:dyDescent="0.2">
      <c r="A486" s="95">
        <v>484</v>
      </c>
      <c r="B486" s="256" t="s">
        <v>7761</v>
      </c>
      <c r="C486" s="257"/>
      <c r="D486" s="258" t="s">
        <v>4191</v>
      </c>
      <c r="E486" s="95">
        <v>7</v>
      </c>
      <c r="F486" s="258" t="s">
        <v>7188</v>
      </c>
      <c r="G486" s="249">
        <v>0.42</v>
      </c>
      <c r="H486" s="226">
        <v>240</v>
      </c>
      <c r="I486" s="225">
        <v>100</v>
      </c>
      <c r="J486" s="86">
        <v>1071</v>
      </c>
      <c r="K486" s="97">
        <v>11</v>
      </c>
      <c r="L486" s="86">
        <v>1071</v>
      </c>
      <c r="M486" s="259"/>
    </row>
    <row r="487" spans="1:13" ht="13.5" customHeight="1" x14ac:dyDescent="0.2">
      <c r="A487" s="95">
        <v>485</v>
      </c>
      <c r="B487" s="256" t="s">
        <v>7762</v>
      </c>
      <c r="C487" s="257"/>
      <c r="D487" s="258" t="s">
        <v>4191</v>
      </c>
      <c r="E487" s="95">
        <v>7</v>
      </c>
      <c r="F487" s="258" t="s">
        <v>7752</v>
      </c>
      <c r="G487" s="249">
        <v>0.42</v>
      </c>
      <c r="H487" s="226">
        <v>240</v>
      </c>
      <c r="I487" s="225">
        <v>100</v>
      </c>
      <c r="J487" s="187">
        <v>60</v>
      </c>
      <c r="K487" s="97">
        <v>2</v>
      </c>
      <c r="L487" s="187">
        <v>60</v>
      </c>
      <c r="M487" s="259"/>
    </row>
    <row r="488" spans="1:13" ht="13.5" customHeight="1" x14ac:dyDescent="0.2">
      <c r="A488" s="95">
        <v>486</v>
      </c>
      <c r="B488" s="256" t="s">
        <v>7763</v>
      </c>
      <c r="C488" s="257"/>
      <c r="D488" s="258" t="s">
        <v>4191</v>
      </c>
      <c r="E488" s="95">
        <v>7</v>
      </c>
      <c r="F488" s="258" t="s">
        <v>7764</v>
      </c>
      <c r="G488" s="249">
        <v>0.42</v>
      </c>
      <c r="H488" s="226">
        <v>240</v>
      </c>
      <c r="I488" s="225">
        <v>100</v>
      </c>
      <c r="J488" s="187">
        <v>977.5</v>
      </c>
      <c r="K488" s="97">
        <v>55</v>
      </c>
      <c r="L488" s="187">
        <v>977.5</v>
      </c>
      <c r="M488" s="259"/>
    </row>
    <row r="489" spans="1:13" ht="13.5" customHeight="1" x14ac:dyDescent="0.2">
      <c r="A489" s="95">
        <v>487</v>
      </c>
      <c r="B489" s="256" t="s">
        <v>15618</v>
      </c>
      <c r="C489" s="257"/>
      <c r="D489" s="258" t="s">
        <v>13695</v>
      </c>
      <c r="E489" s="95">
        <v>7</v>
      </c>
      <c r="F489" s="258" t="s">
        <v>15614</v>
      </c>
      <c r="G489" s="249">
        <v>0.42</v>
      </c>
      <c r="H489" s="226">
        <v>240</v>
      </c>
      <c r="I489" s="225">
        <v>100</v>
      </c>
      <c r="J489" s="187">
        <v>731.51</v>
      </c>
      <c r="K489" s="97">
        <v>18</v>
      </c>
      <c r="L489" s="187">
        <v>731.51</v>
      </c>
      <c r="M489" s="259"/>
    </row>
    <row r="490" spans="1:13" ht="13.5" customHeight="1" x14ac:dyDescent="0.2">
      <c r="A490" s="95">
        <v>488</v>
      </c>
      <c r="B490" s="256" t="s">
        <v>15619</v>
      </c>
      <c r="C490" s="257"/>
      <c r="D490" s="258" t="s">
        <v>4191</v>
      </c>
      <c r="E490" s="95">
        <v>7</v>
      </c>
      <c r="F490" s="258" t="s">
        <v>15609</v>
      </c>
      <c r="G490" s="249">
        <v>0.42</v>
      </c>
      <c r="H490" s="226">
        <v>240</v>
      </c>
      <c r="I490" s="225">
        <v>100</v>
      </c>
      <c r="J490" s="86">
        <v>1531</v>
      </c>
      <c r="K490" s="97">
        <v>17</v>
      </c>
      <c r="L490" s="86">
        <v>1531</v>
      </c>
      <c r="M490" s="259"/>
    </row>
    <row r="491" spans="1:13" ht="13.5" customHeight="1" x14ac:dyDescent="0.2">
      <c r="A491" s="95">
        <v>489</v>
      </c>
      <c r="B491" s="256" t="s">
        <v>15620</v>
      </c>
      <c r="C491" s="257"/>
      <c r="D491" s="258" t="s">
        <v>4191</v>
      </c>
      <c r="E491" s="95">
        <v>7</v>
      </c>
      <c r="F491" s="258" t="s">
        <v>15611</v>
      </c>
      <c r="G491" s="249">
        <v>0.42</v>
      </c>
      <c r="H491" s="226">
        <v>240</v>
      </c>
      <c r="I491" s="225">
        <v>100</v>
      </c>
      <c r="J491" s="86">
        <v>4033</v>
      </c>
      <c r="K491" s="97">
        <v>33</v>
      </c>
      <c r="L491" s="86">
        <v>4033</v>
      </c>
      <c r="M491" s="259"/>
    </row>
    <row r="492" spans="1:13" ht="13.5" customHeight="1" x14ac:dyDescent="0.2">
      <c r="A492" s="95">
        <v>490</v>
      </c>
      <c r="B492" s="256" t="s">
        <v>7765</v>
      </c>
      <c r="C492" s="257"/>
      <c r="D492" s="258" t="s">
        <v>4191</v>
      </c>
      <c r="E492" s="95">
        <v>7</v>
      </c>
      <c r="F492" s="258" t="s">
        <v>7766</v>
      </c>
      <c r="G492" s="249">
        <v>0.42</v>
      </c>
      <c r="H492" s="226">
        <v>240</v>
      </c>
      <c r="I492" s="225">
        <v>100</v>
      </c>
      <c r="J492" s="187">
        <v>285</v>
      </c>
      <c r="K492" s="97">
        <v>9</v>
      </c>
      <c r="L492" s="187">
        <v>285</v>
      </c>
      <c r="M492" s="259"/>
    </row>
    <row r="493" spans="1:13" ht="13.5" customHeight="1" x14ac:dyDescent="0.2">
      <c r="A493" s="95">
        <v>491</v>
      </c>
      <c r="B493" s="256" t="s">
        <v>7767</v>
      </c>
      <c r="C493" s="257"/>
      <c r="D493" s="258" t="s">
        <v>4191</v>
      </c>
      <c r="E493" s="95">
        <v>7</v>
      </c>
      <c r="F493" s="258" t="s">
        <v>7766</v>
      </c>
      <c r="G493" s="249">
        <v>0.42</v>
      </c>
      <c r="H493" s="226">
        <v>240</v>
      </c>
      <c r="I493" s="225">
        <v>100</v>
      </c>
      <c r="J493" s="86">
        <v>1141</v>
      </c>
      <c r="K493" s="97">
        <v>22</v>
      </c>
      <c r="L493" s="86">
        <v>1141</v>
      </c>
      <c r="M493" s="259"/>
    </row>
    <row r="494" spans="1:13" ht="13.5" customHeight="1" x14ac:dyDescent="0.2">
      <c r="A494" s="95">
        <v>492</v>
      </c>
      <c r="B494" s="256" t="s">
        <v>7768</v>
      </c>
      <c r="C494" s="257"/>
      <c r="D494" s="258" t="s">
        <v>4191</v>
      </c>
      <c r="E494" s="95">
        <v>7</v>
      </c>
      <c r="F494" s="258" t="s">
        <v>2484</v>
      </c>
      <c r="G494" s="249">
        <v>0.42</v>
      </c>
      <c r="H494" s="226">
        <v>240</v>
      </c>
      <c r="I494" s="225">
        <v>100</v>
      </c>
      <c r="J494" s="86">
        <v>2271.56</v>
      </c>
      <c r="K494" s="97">
        <v>6</v>
      </c>
      <c r="L494" s="86">
        <v>2271.56</v>
      </c>
      <c r="M494" s="259"/>
    </row>
    <row r="495" spans="1:13" ht="13.5" customHeight="1" x14ac:dyDescent="0.2">
      <c r="A495" s="95">
        <v>493</v>
      </c>
      <c r="B495" s="256" t="s">
        <v>7734</v>
      </c>
      <c r="C495" s="257"/>
      <c r="D495" s="258" t="s">
        <v>4191</v>
      </c>
      <c r="E495" s="95">
        <v>7</v>
      </c>
      <c r="F495" s="258" t="s">
        <v>2484</v>
      </c>
      <c r="G495" s="249">
        <v>0.42</v>
      </c>
      <c r="H495" s="226">
        <v>240</v>
      </c>
      <c r="I495" s="225">
        <v>100</v>
      </c>
      <c r="J495" s="86">
        <v>1201.97</v>
      </c>
      <c r="K495" s="97">
        <v>39</v>
      </c>
      <c r="L495" s="86">
        <v>1201.97</v>
      </c>
      <c r="M495" s="259"/>
    </row>
    <row r="496" spans="1:13" ht="13.5" customHeight="1" x14ac:dyDescent="0.2">
      <c r="A496" s="95">
        <v>494</v>
      </c>
      <c r="B496" s="256" t="s">
        <v>7769</v>
      </c>
      <c r="C496" s="257"/>
      <c r="D496" s="258" t="s">
        <v>4191</v>
      </c>
      <c r="E496" s="95">
        <v>7</v>
      </c>
      <c r="F496" s="258" t="s">
        <v>1073</v>
      </c>
      <c r="G496" s="249">
        <v>0.42</v>
      </c>
      <c r="H496" s="226">
        <v>240</v>
      </c>
      <c r="I496" s="225">
        <v>100</v>
      </c>
      <c r="J496" s="187">
        <v>930</v>
      </c>
      <c r="K496" s="97">
        <v>24</v>
      </c>
      <c r="L496" s="187">
        <v>930</v>
      </c>
      <c r="M496" s="259"/>
    </row>
    <row r="497" spans="1:13" ht="13.5" customHeight="1" x14ac:dyDescent="0.2">
      <c r="A497" s="95">
        <v>495</v>
      </c>
      <c r="B497" s="256" t="s">
        <v>7770</v>
      </c>
      <c r="C497" s="257"/>
      <c r="D497" s="258" t="s">
        <v>4191</v>
      </c>
      <c r="E497" s="95">
        <v>7</v>
      </c>
      <c r="F497" s="258" t="s">
        <v>7736</v>
      </c>
      <c r="G497" s="249">
        <v>0.42</v>
      </c>
      <c r="H497" s="226">
        <v>240</v>
      </c>
      <c r="I497" s="225">
        <v>100</v>
      </c>
      <c r="J497" s="187">
        <v>608</v>
      </c>
      <c r="K497" s="97">
        <v>6</v>
      </c>
      <c r="L497" s="187">
        <v>608</v>
      </c>
      <c r="M497" s="259"/>
    </row>
    <row r="498" spans="1:13" ht="13.5" customHeight="1" x14ac:dyDescent="0.2">
      <c r="A498" s="95">
        <v>496</v>
      </c>
      <c r="B498" s="256" t="s">
        <v>7771</v>
      </c>
      <c r="C498" s="257"/>
      <c r="D498" s="258" t="s">
        <v>4191</v>
      </c>
      <c r="E498" s="95">
        <v>7</v>
      </c>
      <c r="F498" s="258" t="s">
        <v>2612</v>
      </c>
      <c r="G498" s="249">
        <v>0.42</v>
      </c>
      <c r="H498" s="226">
        <v>240</v>
      </c>
      <c r="I498" s="225">
        <v>100</v>
      </c>
      <c r="J498" s="187">
        <v>230</v>
      </c>
      <c r="K498" s="97">
        <v>4</v>
      </c>
      <c r="L498" s="187">
        <v>230</v>
      </c>
      <c r="M498" s="259"/>
    </row>
    <row r="499" spans="1:13" ht="13.5" customHeight="1" x14ac:dyDescent="0.2">
      <c r="A499" s="95">
        <v>497</v>
      </c>
      <c r="B499" s="256" t="s">
        <v>7772</v>
      </c>
      <c r="C499" s="257"/>
      <c r="D499" s="258" t="s">
        <v>4191</v>
      </c>
      <c r="E499" s="95">
        <v>7</v>
      </c>
      <c r="F499" s="258" t="s">
        <v>6355</v>
      </c>
      <c r="G499" s="249">
        <v>0.42</v>
      </c>
      <c r="H499" s="226">
        <v>240</v>
      </c>
      <c r="I499" s="225">
        <v>100</v>
      </c>
      <c r="J499" s="187">
        <v>210</v>
      </c>
      <c r="K499" s="97">
        <v>2</v>
      </c>
      <c r="L499" s="187">
        <v>210</v>
      </c>
      <c r="M499" s="259"/>
    </row>
    <row r="500" spans="1:13" ht="13.5" customHeight="1" x14ac:dyDescent="0.2">
      <c r="A500" s="95">
        <v>498</v>
      </c>
      <c r="B500" s="256" t="s">
        <v>7773</v>
      </c>
      <c r="C500" s="257"/>
      <c r="D500" s="258" t="s">
        <v>4191</v>
      </c>
      <c r="E500" s="95">
        <v>7</v>
      </c>
      <c r="F500" s="258" t="s">
        <v>7740</v>
      </c>
      <c r="G500" s="249">
        <v>0.42</v>
      </c>
      <c r="H500" s="226">
        <v>240</v>
      </c>
      <c r="I500" s="225">
        <v>100</v>
      </c>
      <c r="J500" s="187">
        <v>320</v>
      </c>
      <c r="K500" s="97">
        <v>5</v>
      </c>
      <c r="L500" s="187">
        <v>320</v>
      </c>
      <c r="M500" s="259"/>
    </row>
    <row r="501" spans="1:13" ht="13.5" customHeight="1" x14ac:dyDescent="0.2">
      <c r="A501" s="95">
        <v>499</v>
      </c>
      <c r="B501" s="256" t="s">
        <v>7774</v>
      </c>
      <c r="C501" s="257"/>
      <c r="D501" s="258" t="s">
        <v>4191</v>
      </c>
      <c r="E501" s="95">
        <v>7</v>
      </c>
      <c r="F501" s="258" t="s">
        <v>7742</v>
      </c>
      <c r="G501" s="249">
        <v>0.42</v>
      </c>
      <c r="H501" s="226">
        <v>240</v>
      </c>
      <c r="I501" s="225">
        <v>100</v>
      </c>
      <c r="J501" s="86">
        <v>1200</v>
      </c>
      <c r="K501" s="97">
        <v>1</v>
      </c>
      <c r="L501" s="86">
        <v>1200</v>
      </c>
      <c r="M501" s="259"/>
    </row>
    <row r="502" spans="1:13" ht="13.5" customHeight="1" x14ac:dyDescent="0.2">
      <c r="A502" s="95">
        <v>500</v>
      </c>
      <c r="B502" s="256" t="s">
        <v>15621</v>
      </c>
      <c r="C502" s="257"/>
      <c r="D502" s="258" t="s">
        <v>4191</v>
      </c>
      <c r="E502" s="95">
        <v>7</v>
      </c>
      <c r="F502" s="258" t="s">
        <v>14461</v>
      </c>
      <c r="G502" s="249">
        <v>0.42</v>
      </c>
      <c r="H502" s="226">
        <v>240</v>
      </c>
      <c r="I502" s="225">
        <v>100</v>
      </c>
      <c r="J502" s="187">
        <v>336.54</v>
      </c>
      <c r="K502" s="97">
        <v>3</v>
      </c>
      <c r="L502" s="187">
        <v>336.54</v>
      </c>
      <c r="M502" s="259"/>
    </row>
    <row r="503" spans="1:13" ht="13.5" customHeight="1" x14ac:dyDescent="0.2">
      <c r="A503" s="95">
        <v>501</v>
      </c>
      <c r="B503" s="256" t="s">
        <v>7775</v>
      </c>
      <c r="C503" s="257"/>
      <c r="D503" s="258" t="s">
        <v>4191</v>
      </c>
      <c r="E503" s="95">
        <v>7</v>
      </c>
      <c r="F503" s="258" t="s">
        <v>7776</v>
      </c>
      <c r="G503" s="249">
        <v>0.42</v>
      </c>
      <c r="H503" s="226">
        <v>240</v>
      </c>
      <c r="I503" s="225">
        <v>100</v>
      </c>
      <c r="J503" s="187">
        <v>980</v>
      </c>
      <c r="K503" s="97">
        <v>7</v>
      </c>
      <c r="L503" s="187">
        <v>980</v>
      </c>
      <c r="M503" s="259"/>
    </row>
    <row r="504" spans="1:13" ht="13.5" customHeight="1" x14ac:dyDescent="0.2">
      <c r="A504" s="95">
        <v>502</v>
      </c>
      <c r="B504" s="256" t="s">
        <v>7777</v>
      </c>
      <c r="C504" s="257"/>
      <c r="D504" s="258" t="s">
        <v>4191</v>
      </c>
      <c r="E504" s="95">
        <v>7</v>
      </c>
      <c r="F504" s="258" t="s">
        <v>7746</v>
      </c>
      <c r="G504" s="249">
        <v>0.42</v>
      </c>
      <c r="H504" s="226">
        <v>240</v>
      </c>
      <c r="I504" s="225">
        <v>100</v>
      </c>
      <c r="J504" s="86">
        <v>6078.5</v>
      </c>
      <c r="K504" s="97">
        <v>31</v>
      </c>
      <c r="L504" s="86">
        <v>6078.5</v>
      </c>
      <c r="M504" s="259"/>
    </row>
    <row r="505" spans="1:13" ht="13.5" customHeight="1" x14ac:dyDescent="0.2">
      <c r="A505" s="95">
        <v>503</v>
      </c>
      <c r="B505" s="256" t="s">
        <v>7778</v>
      </c>
      <c r="C505" s="257"/>
      <c r="D505" s="258" t="s">
        <v>4191</v>
      </c>
      <c r="E505" s="95">
        <v>7</v>
      </c>
      <c r="F505" s="258" t="s">
        <v>7188</v>
      </c>
      <c r="G505" s="249">
        <v>0.42</v>
      </c>
      <c r="H505" s="226">
        <v>240</v>
      </c>
      <c r="I505" s="225">
        <v>100</v>
      </c>
      <c r="J505" s="86">
        <v>3414</v>
      </c>
      <c r="K505" s="97">
        <v>13</v>
      </c>
      <c r="L505" s="86">
        <v>3414</v>
      </c>
      <c r="M505" s="259"/>
    </row>
    <row r="506" spans="1:13" ht="13.5" customHeight="1" x14ac:dyDescent="0.2">
      <c r="A506" s="95">
        <v>504</v>
      </c>
      <c r="B506" s="256" t="s">
        <v>7779</v>
      </c>
      <c r="C506" s="257"/>
      <c r="D506" s="258" t="s">
        <v>4191</v>
      </c>
      <c r="E506" s="95">
        <v>7</v>
      </c>
      <c r="F506" s="258" t="s">
        <v>4057</v>
      </c>
      <c r="G506" s="249">
        <v>0.42</v>
      </c>
      <c r="H506" s="226">
        <v>240</v>
      </c>
      <c r="I506" s="225">
        <v>100</v>
      </c>
      <c r="J506" s="86">
        <v>1997</v>
      </c>
      <c r="K506" s="97">
        <v>45</v>
      </c>
      <c r="L506" s="86">
        <v>1997</v>
      </c>
      <c r="M506" s="259"/>
    </row>
    <row r="507" spans="1:13" ht="13.5" customHeight="1" x14ac:dyDescent="0.2">
      <c r="A507" s="95">
        <v>505</v>
      </c>
      <c r="B507" s="256" t="s">
        <v>7780</v>
      </c>
      <c r="C507" s="257"/>
      <c r="D507" s="258" t="s">
        <v>4191</v>
      </c>
      <c r="E507" s="95">
        <v>7</v>
      </c>
      <c r="F507" s="258" t="s">
        <v>7749</v>
      </c>
      <c r="G507" s="249">
        <v>0.42</v>
      </c>
      <c r="H507" s="226">
        <v>240</v>
      </c>
      <c r="I507" s="225">
        <v>100</v>
      </c>
      <c r="J507" s="187">
        <v>300</v>
      </c>
      <c r="K507" s="97">
        <v>2</v>
      </c>
      <c r="L507" s="187">
        <v>300</v>
      </c>
      <c r="M507" s="259"/>
    </row>
    <row r="508" spans="1:13" ht="13.5" customHeight="1" x14ac:dyDescent="0.2">
      <c r="A508" s="95">
        <v>506</v>
      </c>
      <c r="B508" s="256" t="s">
        <v>7781</v>
      </c>
      <c r="C508" s="257"/>
      <c r="D508" s="258" t="s">
        <v>4191</v>
      </c>
      <c r="E508" s="95">
        <v>7</v>
      </c>
      <c r="F508" s="258" t="s">
        <v>7188</v>
      </c>
      <c r="G508" s="249">
        <v>0.42</v>
      </c>
      <c r="H508" s="226">
        <v>240</v>
      </c>
      <c r="I508" s="225">
        <v>100</v>
      </c>
      <c r="J508" s="86">
        <v>7045</v>
      </c>
      <c r="K508" s="97">
        <v>74</v>
      </c>
      <c r="L508" s="86">
        <v>7045</v>
      </c>
      <c r="M508" s="259"/>
    </row>
    <row r="509" spans="1:13" ht="13.5" customHeight="1" x14ac:dyDescent="0.2">
      <c r="A509" s="95">
        <v>507</v>
      </c>
      <c r="B509" s="256" t="s">
        <v>7782</v>
      </c>
      <c r="C509" s="257"/>
      <c r="D509" s="258" t="s">
        <v>4191</v>
      </c>
      <c r="E509" s="95">
        <v>7</v>
      </c>
      <c r="F509" s="258" t="s">
        <v>7752</v>
      </c>
      <c r="G509" s="249">
        <v>0.42</v>
      </c>
      <c r="H509" s="226">
        <v>240</v>
      </c>
      <c r="I509" s="225">
        <v>100</v>
      </c>
      <c r="J509" s="187">
        <v>210</v>
      </c>
      <c r="K509" s="97">
        <v>7</v>
      </c>
      <c r="L509" s="187">
        <v>210</v>
      </c>
      <c r="M509" s="259"/>
    </row>
    <row r="510" spans="1:13" ht="13.5" customHeight="1" x14ac:dyDescent="0.2">
      <c r="A510" s="95">
        <v>508</v>
      </c>
      <c r="B510" s="256" t="s">
        <v>7783</v>
      </c>
      <c r="C510" s="257"/>
      <c r="D510" s="258" t="s">
        <v>4191</v>
      </c>
      <c r="E510" s="95">
        <v>7</v>
      </c>
      <c r="F510" s="258" t="s">
        <v>7764</v>
      </c>
      <c r="G510" s="249">
        <v>0.42</v>
      </c>
      <c r="H510" s="226">
        <v>240</v>
      </c>
      <c r="I510" s="225">
        <v>100</v>
      </c>
      <c r="J510" s="86">
        <v>5514.24</v>
      </c>
      <c r="K510" s="97">
        <v>374</v>
      </c>
      <c r="L510" s="86">
        <v>5514.24</v>
      </c>
      <c r="M510" s="259"/>
    </row>
    <row r="511" spans="1:13" ht="13.5" customHeight="1" x14ac:dyDescent="0.2">
      <c r="A511" s="95">
        <v>509</v>
      </c>
      <c r="B511" s="256" t="s">
        <v>7784</v>
      </c>
      <c r="C511" s="257"/>
      <c r="D511" s="258" t="s">
        <v>4191</v>
      </c>
      <c r="E511" s="95">
        <v>7</v>
      </c>
      <c r="F511" s="258" t="s">
        <v>7785</v>
      </c>
      <c r="G511" s="249">
        <v>0.42</v>
      </c>
      <c r="H511" s="226">
        <v>240</v>
      </c>
      <c r="I511" s="225">
        <v>100</v>
      </c>
      <c r="J511" s="187">
        <v>100</v>
      </c>
      <c r="K511" s="97">
        <v>1</v>
      </c>
      <c r="L511" s="187">
        <v>100</v>
      </c>
      <c r="M511" s="259"/>
    </row>
    <row r="512" spans="1:13" ht="13.5" customHeight="1" x14ac:dyDescent="0.2">
      <c r="A512" s="95">
        <v>510</v>
      </c>
      <c r="B512" s="256" t="s">
        <v>15622</v>
      </c>
      <c r="C512" s="257"/>
      <c r="D512" s="258" t="s">
        <v>4191</v>
      </c>
      <c r="E512" s="95">
        <v>7</v>
      </c>
      <c r="F512" s="258" t="s">
        <v>15609</v>
      </c>
      <c r="G512" s="249">
        <v>0.42</v>
      </c>
      <c r="H512" s="226">
        <v>240</v>
      </c>
      <c r="I512" s="225">
        <v>100</v>
      </c>
      <c r="J512" s="187">
        <v>250</v>
      </c>
      <c r="K512" s="97">
        <v>6</v>
      </c>
      <c r="L512" s="187">
        <v>250</v>
      </c>
      <c r="M512" s="259"/>
    </row>
    <row r="513" spans="1:13" ht="13.5" customHeight="1" x14ac:dyDescent="0.2">
      <c r="A513" s="95">
        <v>511</v>
      </c>
      <c r="B513" s="256" t="s">
        <v>7731</v>
      </c>
      <c r="C513" s="257"/>
      <c r="D513" s="258" t="s">
        <v>4191</v>
      </c>
      <c r="E513" s="95">
        <v>7</v>
      </c>
      <c r="F513" s="258" t="s">
        <v>2346</v>
      </c>
      <c r="G513" s="249">
        <v>0.42</v>
      </c>
      <c r="H513" s="226">
        <v>240</v>
      </c>
      <c r="I513" s="225">
        <v>100</v>
      </c>
      <c r="J513" s="187">
        <v>291.49</v>
      </c>
      <c r="K513" s="97">
        <v>1</v>
      </c>
      <c r="L513" s="187">
        <v>291.49</v>
      </c>
      <c r="M513" s="259"/>
    </row>
    <row r="514" spans="1:13" ht="13.5" customHeight="1" x14ac:dyDescent="0.2">
      <c r="A514" s="95">
        <v>512</v>
      </c>
      <c r="B514" s="256" t="s">
        <v>15623</v>
      </c>
      <c r="C514" s="257"/>
      <c r="D514" s="258" t="s">
        <v>4191</v>
      </c>
      <c r="E514" s="95">
        <v>7</v>
      </c>
      <c r="F514" s="258" t="s">
        <v>15611</v>
      </c>
      <c r="G514" s="249">
        <v>0.42</v>
      </c>
      <c r="H514" s="226">
        <v>240</v>
      </c>
      <c r="I514" s="225">
        <v>100</v>
      </c>
      <c r="J514" s="86">
        <v>2155</v>
      </c>
      <c r="K514" s="97">
        <v>17</v>
      </c>
      <c r="L514" s="86">
        <v>2155</v>
      </c>
      <c r="M514" s="259"/>
    </row>
    <row r="515" spans="1:13" ht="13.5" customHeight="1" x14ac:dyDescent="0.2">
      <c r="A515" s="95">
        <v>513</v>
      </c>
      <c r="B515" s="256" t="s">
        <v>7786</v>
      </c>
      <c r="C515" s="257"/>
      <c r="D515" s="258" t="s">
        <v>4191</v>
      </c>
      <c r="E515" s="95">
        <v>7</v>
      </c>
      <c r="F515" s="258" t="s">
        <v>7733</v>
      </c>
      <c r="G515" s="249">
        <v>0.42</v>
      </c>
      <c r="H515" s="226">
        <v>240</v>
      </c>
      <c r="I515" s="225">
        <v>100</v>
      </c>
      <c r="J515" s="187">
        <v>230</v>
      </c>
      <c r="K515" s="97">
        <v>4</v>
      </c>
      <c r="L515" s="187">
        <v>230</v>
      </c>
      <c r="M515" s="259"/>
    </row>
    <row r="516" spans="1:13" ht="13.5" customHeight="1" x14ac:dyDescent="0.2">
      <c r="A516" s="95">
        <v>514</v>
      </c>
      <c r="B516" s="256" t="s">
        <v>7734</v>
      </c>
      <c r="C516" s="257"/>
      <c r="D516" s="258" t="s">
        <v>4191</v>
      </c>
      <c r="E516" s="95">
        <v>7</v>
      </c>
      <c r="F516" s="258" t="s">
        <v>2484</v>
      </c>
      <c r="G516" s="249">
        <v>0.42</v>
      </c>
      <c r="H516" s="226">
        <v>240</v>
      </c>
      <c r="I516" s="225">
        <v>100</v>
      </c>
      <c r="J516" s="187">
        <v>585.57000000000005</v>
      </c>
      <c r="K516" s="97">
        <v>19</v>
      </c>
      <c r="L516" s="187">
        <v>585.57000000000005</v>
      </c>
      <c r="M516" s="259"/>
    </row>
    <row r="517" spans="1:13" ht="13.5" customHeight="1" x14ac:dyDescent="0.2">
      <c r="A517" s="95">
        <v>515</v>
      </c>
      <c r="B517" s="256" t="s">
        <v>7787</v>
      </c>
      <c r="C517" s="257"/>
      <c r="D517" s="258" t="s">
        <v>4191</v>
      </c>
      <c r="E517" s="95">
        <v>7</v>
      </c>
      <c r="F517" s="258" t="s">
        <v>7736</v>
      </c>
      <c r="G517" s="249">
        <v>0.42</v>
      </c>
      <c r="H517" s="226">
        <v>240</v>
      </c>
      <c r="I517" s="225">
        <v>100</v>
      </c>
      <c r="J517" s="187">
        <v>130</v>
      </c>
      <c r="K517" s="97">
        <v>2</v>
      </c>
      <c r="L517" s="187">
        <v>130</v>
      </c>
      <c r="M517" s="259"/>
    </row>
    <row r="518" spans="1:13" ht="13.5" customHeight="1" x14ac:dyDescent="0.2">
      <c r="A518" s="95">
        <v>516</v>
      </c>
      <c r="B518" s="256" t="s">
        <v>7788</v>
      </c>
      <c r="C518" s="257"/>
      <c r="D518" s="258" t="s">
        <v>4191</v>
      </c>
      <c r="E518" s="95">
        <v>7</v>
      </c>
      <c r="F518" s="258" t="s">
        <v>2612</v>
      </c>
      <c r="G518" s="249">
        <v>0.42</v>
      </c>
      <c r="H518" s="226">
        <v>240</v>
      </c>
      <c r="I518" s="225">
        <v>100</v>
      </c>
      <c r="J518" s="187">
        <v>160</v>
      </c>
      <c r="K518" s="97">
        <v>3</v>
      </c>
      <c r="L518" s="187">
        <v>160</v>
      </c>
      <c r="M518" s="259"/>
    </row>
    <row r="519" spans="1:13" ht="13.5" customHeight="1" x14ac:dyDescent="0.2">
      <c r="A519" s="95">
        <v>517</v>
      </c>
      <c r="B519" s="256" t="s">
        <v>7789</v>
      </c>
      <c r="C519" s="257"/>
      <c r="D519" s="258" t="s">
        <v>4191</v>
      </c>
      <c r="E519" s="95">
        <v>7</v>
      </c>
      <c r="F519" s="258" t="s">
        <v>7740</v>
      </c>
      <c r="G519" s="249">
        <v>0.42</v>
      </c>
      <c r="H519" s="226">
        <v>240</v>
      </c>
      <c r="I519" s="225">
        <v>100</v>
      </c>
      <c r="J519" s="187">
        <v>113</v>
      </c>
      <c r="K519" s="97">
        <v>2</v>
      </c>
      <c r="L519" s="187">
        <v>113</v>
      </c>
      <c r="M519" s="259"/>
    </row>
    <row r="520" spans="1:13" ht="13.5" customHeight="1" x14ac:dyDescent="0.2">
      <c r="A520" s="95">
        <v>518</v>
      </c>
      <c r="B520" s="256" t="s">
        <v>7790</v>
      </c>
      <c r="C520" s="257"/>
      <c r="D520" s="258" t="s">
        <v>4191</v>
      </c>
      <c r="E520" s="95">
        <v>7</v>
      </c>
      <c r="F520" s="258" t="s">
        <v>7742</v>
      </c>
      <c r="G520" s="249">
        <v>0.42</v>
      </c>
      <c r="H520" s="226">
        <v>240</v>
      </c>
      <c r="I520" s="225">
        <v>100</v>
      </c>
      <c r="J520" s="86">
        <v>1200</v>
      </c>
      <c r="K520" s="97">
        <v>1</v>
      </c>
      <c r="L520" s="86">
        <v>1200</v>
      </c>
      <c r="M520" s="259"/>
    </row>
    <row r="521" spans="1:13" ht="13.5" customHeight="1" x14ac:dyDescent="0.2">
      <c r="A521" s="95">
        <v>519</v>
      </c>
      <c r="B521" s="256" t="s">
        <v>7791</v>
      </c>
      <c r="C521" s="257"/>
      <c r="D521" s="258" t="s">
        <v>4191</v>
      </c>
      <c r="E521" s="95">
        <v>7</v>
      </c>
      <c r="F521" s="258" t="s">
        <v>7744</v>
      </c>
      <c r="G521" s="249">
        <v>0.42</v>
      </c>
      <c r="H521" s="226">
        <v>240</v>
      </c>
      <c r="I521" s="225">
        <v>100</v>
      </c>
      <c r="J521" s="187">
        <v>83</v>
      </c>
      <c r="K521" s="97">
        <v>1</v>
      </c>
      <c r="L521" s="187">
        <v>83</v>
      </c>
      <c r="M521" s="259"/>
    </row>
    <row r="522" spans="1:13" ht="13.5" customHeight="1" x14ac:dyDescent="0.2">
      <c r="A522" s="95">
        <v>520</v>
      </c>
      <c r="B522" s="256" t="s">
        <v>15624</v>
      </c>
      <c r="C522" s="257"/>
      <c r="D522" s="258" t="s">
        <v>4191</v>
      </c>
      <c r="E522" s="95">
        <v>7</v>
      </c>
      <c r="F522" s="258" t="s">
        <v>14461</v>
      </c>
      <c r="G522" s="249">
        <v>0.42</v>
      </c>
      <c r="H522" s="226">
        <v>240</v>
      </c>
      <c r="I522" s="225">
        <v>100</v>
      </c>
      <c r="J522" s="187">
        <v>224.36</v>
      </c>
      <c r="K522" s="97">
        <v>2</v>
      </c>
      <c r="L522" s="187">
        <v>224.36</v>
      </c>
      <c r="M522" s="259"/>
    </row>
    <row r="523" spans="1:13" ht="13.5" customHeight="1" x14ac:dyDescent="0.2">
      <c r="A523" s="95">
        <v>521</v>
      </c>
      <c r="B523" s="256" t="s">
        <v>7792</v>
      </c>
      <c r="C523" s="257"/>
      <c r="D523" s="258" t="s">
        <v>4191</v>
      </c>
      <c r="E523" s="95">
        <v>7</v>
      </c>
      <c r="F523" s="258" t="s">
        <v>7746</v>
      </c>
      <c r="G523" s="249">
        <v>0.42</v>
      </c>
      <c r="H523" s="226">
        <v>240</v>
      </c>
      <c r="I523" s="225">
        <v>100</v>
      </c>
      <c r="J523" s="86">
        <v>1419.5</v>
      </c>
      <c r="K523" s="97">
        <v>8</v>
      </c>
      <c r="L523" s="86">
        <v>1419.5</v>
      </c>
      <c r="M523" s="259"/>
    </row>
    <row r="524" spans="1:13" ht="13.5" customHeight="1" x14ac:dyDescent="0.2">
      <c r="A524" s="95">
        <v>522</v>
      </c>
      <c r="B524" s="256" t="s">
        <v>7793</v>
      </c>
      <c r="C524" s="257"/>
      <c r="D524" s="258" t="s">
        <v>4191</v>
      </c>
      <c r="E524" s="95">
        <v>7</v>
      </c>
      <c r="F524" s="258" t="s">
        <v>4057</v>
      </c>
      <c r="G524" s="249">
        <v>0.42</v>
      </c>
      <c r="H524" s="226">
        <v>240</v>
      </c>
      <c r="I524" s="225">
        <v>100</v>
      </c>
      <c r="J524" s="187">
        <v>400</v>
      </c>
      <c r="K524" s="97">
        <v>5</v>
      </c>
      <c r="L524" s="187">
        <v>400</v>
      </c>
      <c r="M524" s="259"/>
    </row>
    <row r="525" spans="1:13" ht="13.5" customHeight="1" x14ac:dyDescent="0.2">
      <c r="A525" s="95">
        <v>523</v>
      </c>
      <c r="B525" s="256" t="s">
        <v>7794</v>
      </c>
      <c r="C525" s="257"/>
      <c r="D525" s="258" t="s">
        <v>4191</v>
      </c>
      <c r="E525" s="95">
        <v>7</v>
      </c>
      <c r="F525" s="258" t="s">
        <v>7749</v>
      </c>
      <c r="G525" s="249">
        <v>0.42</v>
      </c>
      <c r="H525" s="226">
        <v>240</v>
      </c>
      <c r="I525" s="225">
        <v>100</v>
      </c>
      <c r="J525" s="187">
        <v>150</v>
      </c>
      <c r="K525" s="97">
        <v>1</v>
      </c>
      <c r="L525" s="187">
        <v>150</v>
      </c>
      <c r="M525" s="259"/>
    </row>
    <row r="526" spans="1:13" ht="13.5" customHeight="1" x14ac:dyDescent="0.2">
      <c r="A526" s="95">
        <v>524</v>
      </c>
      <c r="B526" s="256" t="s">
        <v>7795</v>
      </c>
      <c r="C526" s="257"/>
      <c r="D526" s="258" t="s">
        <v>4191</v>
      </c>
      <c r="E526" s="95">
        <v>7</v>
      </c>
      <c r="F526" s="258" t="s">
        <v>7188</v>
      </c>
      <c r="G526" s="249">
        <v>0.42</v>
      </c>
      <c r="H526" s="226">
        <v>240</v>
      </c>
      <c r="I526" s="225">
        <v>100</v>
      </c>
      <c r="J526" s="86">
        <v>2637</v>
      </c>
      <c r="K526" s="97">
        <v>27</v>
      </c>
      <c r="L526" s="86">
        <v>2637</v>
      </c>
      <c r="M526" s="259"/>
    </row>
    <row r="527" spans="1:13" ht="13.5" customHeight="1" x14ac:dyDescent="0.2">
      <c r="A527" s="95">
        <v>525</v>
      </c>
      <c r="B527" s="256" t="s">
        <v>7796</v>
      </c>
      <c r="C527" s="257"/>
      <c r="D527" s="258" t="s">
        <v>4191</v>
      </c>
      <c r="E527" s="95">
        <v>7</v>
      </c>
      <c r="F527" s="258" t="s">
        <v>7752</v>
      </c>
      <c r="G527" s="249">
        <v>0.42</v>
      </c>
      <c r="H527" s="226">
        <v>240</v>
      </c>
      <c r="I527" s="225">
        <v>100</v>
      </c>
      <c r="J527" s="187">
        <v>120</v>
      </c>
      <c r="K527" s="97">
        <v>4</v>
      </c>
      <c r="L527" s="187">
        <v>120</v>
      </c>
      <c r="M527" s="259"/>
    </row>
    <row r="528" spans="1:13" ht="13.5" customHeight="1" x14ac:dyDescent="0.2">
      <c r="A528" s="95">
        <v>526</v>
      </c>
      <c r="B528" s="256" t="s">
        <v>7797</v>
      </c>
      <c r="C528" s="257"/>
      <c r="D528" s="258" t="s">
        <v>4191</v>
      </c>
      <c r="E528" s="95">
        <v>7</v>
      </c>
      <c r="F528" s="258" t="s">
        <v>7764</v>
      </c>
      <c r="G528" s="249">
        <v>0.42</v>
      </c>
      <c r="H528" s="226">
        <v>240</v>
      </c>
      <c r="I528" s="225">
        <v>100</v>
      </c>
      <c r="J528" s="187">
        <v>481.12</v>
      </c>
      <c r="K528" s="97">
        <v>72</v>
      </c>
      <c r="L528" s="187">
        <v>481.12</v>
      </c>
      <c r="M528" s="259"/>
    </row>
    <row r="529" spans="1:13" ht="13.5" customHeight="1" x14ac:dyDescent="0.2">
      <c r="A529" s="95">
        <v>527</v>
      </c>
      <c r="B529" s="256" t="s">
        <v>15625</v>
      </c>
      <c r="C529" s="257"/>
      <c r="D529" s="258" t="s">
        <v>13695</v>
      </c>
      <c r="E529" s="95">
        <v>7</v>
      </c>
      <c r="F529" s="258" t="s">
        <v>15614</v>
      </c>
      <c r="G529" s="249">
        <v>0.42</v>
      </c>
      <c r="H529" s="226">
        <v>240</v>
      </c>
      <c r="I529" s="225">
        <v>100</v>
      </c>
      <c r="J529" s="86">
        <v>1091.6300000000001</v>
      </c>
      <c r="K529" s="97">
        <v>18</v>
      </c>
      <c r="L529" s="86">
        <v>1091.6300000000001</v>
      </c>
      <c r="M529" s="259"/>
    </row>
    <row r="530" spans="1:13" ht="13.5" customHeight="1" x14ac:dyDescent="0.2">
      <c r="A530" s="95">
        <v>528</v>
      </c>
      <c r="B530" s="256" t="s">
        <v>15626</v>
      </c>
      <c r="C530" s="257"/>
      <c r="D530" s="258" t="s">
        <v>4191</v>
      </c>
      <c r="E530" s="95">
        <v>7</v>
      </c>
      <c r="F530" s="258" t="s">
        <v>15609</v>
      </c>
      <c r="G530" s="249">
        <v>0.42</v>
      </c>
      <c r="H530" s="226">
        <v>240</v>
      </c>
      <c r="I530" s="225">
        <v>100</v>
      </c>
      <c r="J530" s="187">
        <v>362</v>
      </c>
      <c r="K530" s="97">
        <v>5</v>
      </c>
      <c r="L530" s="187">
        <v>362</v>
      </c>
      <c r="M530" s="259"/>
    </row>
    <row r="531" spans="1:13" ht="13.5" customHeight="1" x14ac:dyDescent="0.2">
      <c r="A531" s="95">
        <v>529</v>
      </c>
      <c r="B531" s="256" t="s">
        <v>15627</v>
      </c>
      <c r="C531" s="257"/>
      <c r="D531" s="258" t="s">
        <v>4191</v>
      </c>
      <c r="E531" s="95">
        <v>7</v>
      </c>
      <c r="F531" s="258" t="s">
        <v>15611</v>
      </c>
      <c r="G531" s="249">
        <v>0.42</v>
      </c>
      <c r="H531" s="226">
        <v>240</v>
      </c>
      <c r="I531" s="225">
        <v>100</v>
      </c>
      <c r="J531" s="86">
        <v>1855</v>
      </c>
      <c r="K531" s="97">
        <v>13</v>
      </c>
      <c r="L531" s="86">
        <v>1855</v>
      </c>
      <c r="M531" s="259"/>
    </row>
    <row r="532" spans="1:13" ht="13.5" customHeight="1" x14ac:dyDescent="0.2">
      <c r="A532" s="95">
        <v>530</v>
      </c>
      <c r="B532" s="256" t="s">
        <v>7798</v>
      </c>
      <c r="C532" s="257"/>
      <c r="D532" s="258" t="s">
        <v>4191</v>
      </c>
      <c r="E532" s="95">
        <v>7</v>
      </c>
      <c r="F532" s="258" t="s">
        <v>7733</v>
      </c>
      <c r="G532" s="249">
        <v>0.42</v>
      </c>
      <c r="H532" s="226">
        <v>240</v>
      </c>
      <c r="I532" s="225">
        <v>100</v>
      </c>
      <c r="J532" s="187">
        <v>100</v>
      </c>
      <c r="K532" s="97">
        <v>2</v>
      </c>
      <c r="L532" s="187">
        <v>100</v>
      </c>
      <c r="M532" s="259"/>
    </row>
    <row r="533" spans="1:13" ht="13.5" customHeight="1" x14ac:dyDescent="0.2">
      <c r="A533" s="95">
        <v>531</v>
      </c>
      <c r="B533" s="256" t="s">
        <v>7734</v>
      </c>
      <c r="C533" s="257"/>
      <c r="D533" s="258" t="s">
        <v>4191</v>
      </c>
      <c r="E533" s="95">
        <v>7</v>
      </c>
      <c r="F533" s="258" t="s">
        <v>2484</v>
      </c>
      <c r="G533" s="249">
        <v>0.42</v>
      </c>
      <c r="H533" s="226">
        <v>240</v>
      </c>
      <c r="I533" s="225">
        <v>100</v>
      </c>
      <c r="J533" s="187">
        <v>400.65</v>
      </c>
      <c r="K533" s="97">
        <v>13</v>
      </c>
      <c r="L533" s="187">
        <v>400.65</v>
      </c>
      <c r="M533" s="259"/>
    </row>
    <row r="534" spans="1:13" ht="13.5" customHeight="1" x14ac:dyDescent="0.2">
      <c r="A534" s="95">
        <v>532</v>
      </c>
      <c r="B534" s="256" t="s">
        <v>7799</v>
      </c>
      <c r="C534" s="257"/>
      <c r="D534" s="258" t="s">
        <v>4191</v>
      </c>
      <c r="E534" s="95">
        <v>7</v>
      </c>
      <c r="F534" s="258" t="s">
        <v>7736</v>
      </c>
      <c r="G534" s="249">
        <v>0.42</v>
      </c>
      <c r="H534" s="226">
        <v>240</v>
      </c>
      <c r="I534" s="225">
        <v>100</v>
      </c>
      <c r="J534" s="187">
        <v>100</v>
      </c>
      <c r="K534" s="97">
        <v>1</v>
      </c>
      <c r="L534" s="187">
        <v>100</v>
      </c>
      <c r="M534" s="259"/>
    </row>
    <row r="535" spans="1:13" ht="13.5" customHeight="1" x14ac:dyDescent="0.2">
      <c r="A535" s="95">
        <v>533</v>
      </c>
      <c r="B535" s="256" t="s">
        <v>7800</v>
      </c>
      <c r="C535" s="257"/>
      <c r="D535" s="258" t="s">
        <v>4191</v>
      </c>
      <c r="E535" s="95">
        <v>7</v>
      </c>
      <c r="F535" s="258" t="s">
        <v>2612</v>
      </c>
      <c r="G535" s="249">
        <v>0.42</v>
      </c>
      <c r="H535" s="226">
        <v>240</v>
      </c>
      <c r="I535" s="225">
        <v>100</v>
      </c>
      <c r="J535" s="187">
        <v>80</v>
      </c>
      <c r="K535" s="97">
        <v>1</v>
      </c>
      <c r="L535" s="187">
        <v>80</v>
      </c>
      <c r="M535" s="259"/>
    </row>
    <row r="536" spans="1:13" ht="13.5" customHeight="1" x14ac:dyDescent="0.2">
      <c r="A536" s="95">
        <v>534</v>
      </c>
      <c r="B536" s="256" t="s">
        <v>7801</v>
      </c>
      <c r="C536" s="257"/>
      <c r="D536" s="258" t="s">
        <v>4191</v>
      </c>
      <c r="E536" s="95">
        <v>7</v>
      </c>
      <c r="F536" s="258" t="s">
        <v>7742</v>
      </c>
      <c r="G536" s="249">
        <v>0.42</v>
      </c>
      <c r="H536" s="226">
        <v>240</v>
      </c>
      <c r="I536" s="225">
        <v>100</v>
      </c>
      <c r="J536" s="86">
        <v>1200</v>
      </c>
      <c r="K536" s="97">
        <v>1</v>
      </c>
      <c r="L536" s="86">
        <v>1200</v>
      </c>
      <c r="M536" s="259"/>
    </row>
    <row r="537" spans="1:13" ht="13.5" customHeight="1" x14ac:dyDescent="0.2">
      <c r="A537" s="95">
        <v>535</v>
      </c>
      <c r="B537" s="256" t="s">
        <v>15628</v>
      </c>
      <c r="C537" s="257"/>
      <c r="D537" s="258" t="s">
        <v>4191</v>
      </c>
      <c r="E537" s="95">
        <v>7</v>
      </c>
      <c r="F537" s="258" t="s">
        <v>14461</v>
      </c>
      <c r="G537" s="249">
        <v>0.42</v>
      </c>
      <c r="H537" s="226">
        <v>240</v>
      </c>
      <c r="I537" s="225">
        <v>100</v>
      </c>
      <c r="J537" s="187">
        <v>224.36</v>
      </c>
      <c r="K537" s="97">
        <v>2</v>
      </c>
      <c r="L537" s="187">
        <v>224.36</v>
      </c>
      <c r="M537" s="259"/>
    </row>
    <row r="538" spans="1:13" ht="13.5" customHeight="1" x14ac:dyDescent="0.2">
      <c r="A538" s="95">
        <v>536</v>
      </c>
      <c r="B538" s="256" t="s">
        <v>7802</v>
      </c>
      <c r="C538" s="257"/>
      <c r="D538" s="258" t="s">
        <v>4191</v>
      </c>
      <c r="E538" s="95">
        <v>7</v>
      </c>
      <c r="F538" s="258" t="s">
        <v>7746</v>
      </c>
      <c r="G538" s="249">
        <v>0.42</v>
      </c>
      <c r="H538" s="226">
        <v>240</v>
      </c>
      <c r="I538" s="225">
        <v>100</v>
      </c>
      <c r="J538" s="86">
        <v>1077</v>
      </c>
      <c r="K538" s="97">
        <v>6</v>
      </c>
      <c r="L538" s="86">
        <v>1077</v>
      </c>
      <c r="M538" s="259"/>
    </row>
    <row r="539" spans="1:13" ht="13.5" customHeight="1" x14ac:dyDescent="0.2">
      <c r="A539" s="95">
        <v>537</v>
      </c>
      <c r="B539" s="256" t="s">
        <v>7803</v>
      </c>
      <c r="C539" s="257"/>
      <c r="D539" s="258" t="s">
        <v>4191</v>
      </c>
      <c r="E539" s="95">
        <v>7</v>
      </c>
      <c r="F539" s="258" t="s">
        <v>4057</v>
      </c>
      <c r="G539" s="249">
        <v>0.42</v>
      </c>
      <c r="H539" s="226">
        <v>240</v>
      </c>
      <c r="I539" s="225">
        <v>100</v>
      </c>
      <c r="J539" s="187">
        <v>250</v>
      </c>
      <c r="K539" s="97">
        <v>3</v>
      </c>
      <c r="L539" s="187">
        <v>250</v>
      </c>
      <c r="M539" s="259"/>
    </row>
    <row r="540" spans="1:13" ht="13.5" customHeight="1" x14ac:dyDescent="0.2">
      <c r="A540" s="95">
        <v>538</v>
      </c>
      <c r="B540" s="256" t="s">
        <v>7804</v>
      </c>
      <c r="C540" s="257"/>
      <c r="D540" s="258" t="s">
        <v>4191</v>
      </c>
      <c r="E540" s="95">
        <v>7</v>
      </c>
      <c r="F540" s="258" t="s">
        <v>7749</v>
      </c>
      <c r="G540" s="249">
        <v>0.42</v>
      </c>
      <c r="H540" s="226">
        <v>240</v>
      </c>
      <c r="I540" s="225">
        <v>100</v>
      </c>
      <c r="J540" s="187">
        <v>150</v>
      </c>
      <c r="K540" s="97">
        <v>1</v>
      </c>
      <c r="L540" s="187">
        <v>150</v>
      </c>
      <c r="M540" s="259"/>
    </row>
    <row r="541" spans="1:13" ht="13.5" customHeight="1" x14ac:dyDescent="0.2">
      <c r="A541" s="95">
        <v>539</v>
      </c>
      <c r="B541" s="256" t="s">
        <v>7805</v>
      </c>
      <c r="C541" s="257"/>
      <c r="D541" s="258" t="s">
        <v>4191</v>
      </c>
      <c r="E541" s="95">
        <v>7</v>
      </c>
      <c r="F541" s="258" t="s">
        <v>7188</v>
      </c>
      <c r="G541" s="249">
        <v>0.42</v>
      </c>
      <c r="H541" s="226">
        <v>240</v>
      </c>
      <c r="I541" s="225">
        <v>100</v>
      </c>
      <c r="J541" s="86">
        <v>2092</v>
      </c>
      <c r="K541" s="97">
        <v>21</v>
      </c>
      <c r="L541" s="86">
        <v>2092</v>
      </c>
      <c r="M541" s="259"/>
    </row>
    <row r="542" spans="1:13" ht="13.5" customHeight="1" x14ac:dyDescent="0.2">
      <c r="A542" s="95">
        <v>540</v>
      </c>
      <c r="B542" s="256" t="s">
        <v>7806</v>
      </c>
      <c r="C542" s="257"/>
      <c r="D542" s="258" t="s">
        <v>4191</v>
      </c>
      <c r="E542" s="95">
        <v>7</v>
      </c>
      <c r="F542" s="258" t="s">
        <v>7752</v>
      </c>
      <c r="G542" s="249">
        <v>0.42</v>
      </c>
      <c r="H542" s="226">
        <v>240</v>
      </c>
      <c r="I542" s="225">
        <v>100</v>
      </c>
      <c r="J542" s="187">
        <v>90</v>
      </c>
      <c r="K542" s="97">
        <v>3</v>
      </c>
      <c r="L542" s="187">
        <v>90</v>
      </c>
      <c r="M542" s="259"/>
    </row>
    <row r="543" spans="1:13" ht="13.5" customHeight="1" x14ac:dyDescent="0.2">
      <c r="A543" s="95">
        <v>541</v>
      </c>
      <c r="B543" s="256" t="s">
        <v>7807</v>
      </c>
      <c r="C543" s="257"/>
      <c r="D543" s="258" t="s">
        <v>4191</v>
      </c>
      <c r="E543" s="95">
        <v>7</v>
      </c>
      <c r="F543" s="258" t="s">
        <v>7764</v>
      </c>
      <c r="G543" s="249">
        <v>0.42</v>
      </c>
      <c r="H543" s="226">
        <v>240</v>
      </c>
      <c r="I543" s="225">
        <v>100</v>
      </c>
      <c r="J543" s="86">
        <v>1049.46</v>
      </c>
      <c r="K543" s="97">
        <v>66</v>
      </c>
      <c r="L543" s="86">
        <v>1049.46</v>
      </c>
      <c r="M543" s="259"/>
    </row>
    <row r="544" spans="1:13" ht="13.5" customHeight="1" x14ac:dyDescent="0.2">
      <c r="A544" s="95">
        <v>542</v>
      </c>
      <c r="B544" s="256" t="s">
        <v>15629</v>
      </c>
      <c r="C544" s="257"/>
      <c r="D544" s="258" t="s">
        <v>13695</v>
      </c>
      <c r="E544" s="95">
        <v>7</v>
      </c>
      <c r="F544" s="258" t="s">
        <v>15614</v>
      </c>
      <c r="G544" s="249">
        <v>0.42</v>
      </c>
      <c r="H544" s="226">
        <v>240</v>
      </c>
      <c r="I544" s="225">
        <v>100</v>
      </c>
      <c r="J544" s="187">
        <v>844.83</v>
      </c>
      <c r="K544" s="97">
        <v>14</v>
      </c>
      <c r="L544" s="187">
        <v>844.83</v>
      </c>
      <c r="M544" s="259"/>
    </row>
    <row r="545" spans="1:13" ht="13.5" customHeight="1" x14ac:dyDescent="0.2">
      <c r="A545" s="95">
        <v>543</v>
      </c>
      <c r="B545" s="256" t="s">
        <v>15630</v>
      </c>
      <c r="C545" s="257"/>
      <c r="D545" s="258" t="s">
        <v>4191</v>
      </c>
      <c r="E545" s="95">
        <v>7</v>
      </c>
      <c r="F545" s="258" t="s">
        <v>15609</v>
      </c>
      <c r="G545" s="249">
        <v>0.42</v>
      </c>
      <c r="H545" s="226">
        <v>240</v>
      </c>
      <c r="I545" s="225">
        <v>100</v>
      </c>
      <c r="J545" s="187">
        <v>795</v>
      </c>
      <c r="K545" s="97">
        <v>10</v>
      </c>
      <c r="L545" s="187">
        <v>795</v>
      </c>
      <c r="M545" s="259"/>
    </row>
    <row r="546" spans="1:13" ht="13.5" customHeight="1" x14ac:dyDescent="0.2">
      <c r="A546" s="95">
        <v>544</v>
      </c>
      <c r="B546" s="256" t="s">
        <v>7731</v>
      </c>
      <c r="C546" s="257"/>
      <c r="D546" s="258" t="s">
        <v>4191</v>
      </c>
      <c r="E546" s="95">
        <v>7</v>
      </c>
      <c r="F546" s="258" t="s">
        <v>2346</v>
      </c>
      <c r="G546" s="249">
        <v>0.42</v>
      </c>
      <c r="H546" s="226">
        <v>240</v>
      </c>
      <c r="I546" s="225">
        <v>100</v>
      </c>
      <c r="J546" s="187">
        <v>291.48</v>
      </c>
      <c r="K546" s="97">
        <v>1</v>
      </c>
      <c r="L546" s="187">
        <v>291.48</v>
      </c>
      <c r="M546" s="259"/>
    </row>
    <row r="547" spans="1:13" ht="13.5" customHeight="1" x14ac:dyDescent="0.2">
      <c r="A547" s="95">
        <v>545</v>
      </c>
      <c r="B547" s="256" t="s">
        <v>7808</v>
      </c>
      <c r="C547" s="257"/>
      <c r="D547" s="258" t="s">
        <v>4191</v>
      </c>
      <c r="E547" s="95">
        <v>7</v>
      </c>
      <c r="F547" s="258" t="s">
        <v>7733</v>
      </c>
      <c r="G547" s="249">
        <v>0.42</v>
      </c>
      <c r="H547" s="226">
        <v>240</v>
      </c>
      <c r="I547" s="225">
        <v>100</v>
      </c>
      <c r="J547" s="187">
        <v>160</v>
      </c>
      <c r="K547" s="97">
        <v>3</v>
      </c>
      <c r="L547" s="187">
        <v>160</v>
      </c>
      <c r="M547" s="259"/>
    </row>
    <row r="548" spans="1:13" ht="13.5" customHeight="1" x14ac:dyDescent="0.2">
      <c r="A548" s="95">
        <v>546</v>
      </c>
      <c r="B548" s="256" t="s">
        <v>7768</v>
      </c>
      <c r="C548" s="257"/>
      <c r="D548" s="258" t="s">
        <v>4191</v>
      </c>
      <c r="E548" s="95">
        <v>7</v>
      </c>
      <c r="F548" s="258" t="s">
        <v>2484</v>
      </c>
      <c r="G548" s="249">
        <v>0.42</v>
      </c>
      <c r="H548" s="226">
        <v>240</v>
      </c>
      <c r="I548" s="225">
        <v>100</v>
      </c>
      <c r="J548" s="187">
        <v>757.19</v>
      </c>
      <c r="K548" s="97">
        <v>2</v>
      </c>
      <c r="L548" s="187">
        <v>757.19</v>
      </c>
      <c r="M548" s="259"/>
    </row>
    <row r="549" spans="1:13" ht="13.5" customHeight="1" x14ac:dyDescent="0.2">
      <c r="A549" s="95">
        <v>547</v>
      </c>
      <c r="B549" s="256" t="s">
        <v>7734</v>
      </c>
      <c r="C549" s="257"/>
      <c r="D549" s="258" t="s">
        <v>4191</v>
      </c>
      <c r="E549" s="95">
        <v>7</v>
      </c>
      <c r="F549" s="258" t="s">
        <v>2484</v>
      </c>
      <c r="G549" s="249">
        <v>0.42</v>
      </c>
      <c r="H549" s="226">
        <v>240</v>
      </c>
      <c r="I549" s="225">
        <v>100</v>
      </c>
      <c r="J549" s="187">
        <v>801.31</v>
      </c>
      <c r="K549" s="97">
        <v>26</v>
      </c>
      <c r="L549" s="187">
        <v>801.31</v>
      </c>
      <c r="M549" s="259"/>
    </row>
    <row r="550" spans="1:13" ht="13.5" customHeight="1" x14ac:dyDescent="0.2">
      <c r="A550" s="95">
        <v>548</v>
      </c>
      <c r="B550" s="256" t="s">
        <v>7809</v>
      </c>
      <c r="C550" s="257"/>
      <c r="D550" s="258" t="s">
        <v>4191</v>
      </c>
      <c r="E550" s="95">
        <v>7</v>
      </c>
      <c r="F550" s="258" t="s">
        <v>7736</v>
      </c>
      <c r="G550" s="249">
        <v>0.42</v>
      </c>
      <c r="H550" s="226">
        <v>240</v>
      </c>
      <c r="I550" s="225">
        <v>100</v>
      </c>
      <c r="J550" s="187">
        <v>130</v>
      </c>
      <c r="K550" s="97">
        <v>2</v>
      </c>
      <c r="L550" s="187">
        <v>130</v>
      </c>
      <c r="M550" s="259"/>
    </row>
    <row r="551" spans="1:13" ht="13.5" customHeight="1" x14ac:dyDescent="0.2">
      <c r="A551" s="95">
        <v>549</v>
      </c>
      <c r="B551" s="256" t="s">
        <v>7810</v>
      </c>
      <c r="C551" s="257"/>
      <c r="D551" s="258" t="s">
        <v>4191</v>
      </c>
      <c r="E551" s="95">
        <v>7</v>
      </c>
      <c r="F551" s="258" t="s">
        <v>2612</v>
      </c>
      <c r="G551" s="249">
        <v>0.42</v>
      </c>
      <c r="H551" s="226">
        <v>240</v>
      </c>
      <c r="I551" s="225">
        <v>100</v>
      </c>
      <c r="J551" s="187">
        <v>140</v>
      </c>
      <c r="K551" s="97">
        <v>3</v>
      </c>
      <c r="L551" s="187">
        <v>140</v>
      </c>
      <c r="M551" s="259"/>
    </row>
    <row r="552" spans="1:13" ht="13.5" customHeight="1" x14ac:dyDescent="0.2">
      <c r="A552" s="95">
        <v>550</v>
      </c>
      <c r="B552" s="256" t="s">
        <v>7811</v>
      </c>
      <c r="C552" s="257"/>
      <c r="D552" s="258" t="s">
        <v>4191</v>
      </c>
      <c r="E552" s="95">
        <v>7</v>
      </c>
      <c r="F552" s="258"/>
      <c r="G552" s="257"/>
      <c r="H552" s="417"/>
      <c r="I552" s="225">
        <v>100</v>
      </c>
      <c r="J552" s="86">
        <v>8213.27</v>
      </c>
      <c r="K552" s="97">
        <v>1</v>
      </c>
      <c r="L552" s="86">
        <v>8213.27</v>
      </c>
      <c r="M552" s="259"/>
    </row>
    <row r="553" spans="1:13" ht="13.5" customHeight="1" x14ac:dyDescent="0.2">
      <c r="A553" s="95">
        <v>551</v>
      </c>
      <c r="B553" s="256" t="s">
        <v>7812</v>
      </c>
      <c r="C553" s="257"/>
      <c r="D553" s="258" t="s">
        <v>4191</v>
      </c>
      <c r="E553" s="95">
        <v>7</v>
      </c>
      <c r="F553" s="258" t="s">
        <v>7742</v>
      </c>
      <c r="G553" s="249">
        <v>0.42</v>
      </c>
      <c r="H553" s="226">
        <v>240</v>
      </c>
      <c r="I553" s="225">
        <v>100</v>
      </c>
      <c r="J553" s="86">
        <v>1200</v>
      </c>
      <c r="K553" s="97">
        <v>1</v>
      </c>
      <c r="L553" s="86">
        <v>1200</v>
      </c>
      <c r="M553" s="259"/>
    </row>
    <row r="554" spans="1:13" ht="13.5" customHeight="1" x14ac:dyDescent="0.2">
      <c r="A554" s="95">
        <v>552</v>
      </c>
      <c r="B554" s="256" t="s">
        <v>7813</v>
      </c>
      <c r="C554" s="257"/>
      <c r="D554" s="258" t="s">
        <v>4191</v>
      </c>
      <c r="E554" s="95">
        <v>7</v>
      </c>
      <c r="F554" s="258" t="s">
        <v>7744</v>
      </c>
      <c r="G554" s="249">
        <v>0.42</v>
      </c>
      <c r="H554" s="226">
        <v>240</v>
      </c>
      <c r="I554" s="225">
        <v>100</v>
      </c>
      <c r="J554" s="187">
        <v>50</v>
      </c>
      <c r="K554" s="97">
        <v>1</v>
      </c>
      <c r="L554" s="187">
        <v>50</v>
      </c>
      <c r="M554" s="259"/>
    </row>
    <row r="555" spans="1:13" ht="13.5" customHeight="1" x14ac:dyDescent="0.2">
      <c r="A555" s="95">
        <v>553</v>
      </c>
      <c r="B555" s="256" t="s">
        <v>15631</v>
      </c>
      <c r="C555" s="257"/>
      <c r="D555" s="258" t="s">
        <v>4191</v>
      </c>
      <c r="E555" s="95">
        <v>7</v>
      </c>
      <c r="F555" s="258" t="s">
        <v>14461</v>
      </c>
      <c r="G555" s="249">
        <v>0.42</v>
      </c>
      <c r="H555" s="226">
        <v>240</v>
      </c>
      <c r="I555" s="225">
        <v>100</v>
      </c>
      <c r="J555" s="187">
        <v>224.36</v>
      </c>
      <c r="K555" s="97">
        <v>2</v>
      </c>
      <c r="L555" s="187">
        <v>224.36</v>
      </c>
      <c r="M555" s="259"/>
    </row>
    <row r="556" spans="1:13" ht="13.5" customHeight="1" x14ac:dyDescent="0.2">
      <c r="A556" s="95">
        <v>554</v>
      </c>
      <c r="B556" s="256" t="s">
        <v>7814</v>
      </c>
      <c r="C556" s="257"/>
      <c r="D556" s="258" t="s">
        <v>4191</v>
      </c>
      <c r="E556" s="95">
        <v>7</v>
      </c>
      <c r="F556" s="258" t="s">
        <v>7746</v>
      </c>
      <c r="G556" s="249">
        <v>0.42</v>
      </c>
      <c r="H556" s="226">
        <v>240</v>
      </c>
      <c r="I556" s="225">
        <v>100</v>
      </c>
      <c r="J556" s="86">
        <v>2539.3000000000002</v>
      </c>
      <c r="K556" s="97">
        <v>15</v>
      </c>
      <c r="L556" s="86">
        <v>2539.3000000000002</v>
      </c>
      <c r="M556" s="259"/>
    </row>
    <row r="557" spans="1:13" ht="13.5" customHeight="1" x14ac:dyDescent="0.2">
      <c r="A557" s="95">
        <v>555</v>
      </c>
      <c r="B557" s="256" t="s">
        <v>7815</v>
      </c>
      <c r="C557" s="257"/>
      <c r="D557" s="258" t="s">
        <v>4191</v>
      </c>
      <c r="E557" s="95">
        <v>7</v>
      </c>
      <c r="F557" s="258" t="s">
        <v>4057</v>
      </c>
      <c r="G557" s="249">
        <v>0.42</v>
      </c>
      <c r="H557" s="226">
        <v>240</v>
      </c>
      <c r="I557" s="225">
        <v>100</v>
      </c>
      <c r="J557" s="187">
        <v>700</v>
      </c>
      <c r="K557" s="97">
        <v>7</v>
      </c>
      <c r="L557" s="187">
        <v>700</v>
      </c>
      <c r="M557" s="259"/>
    </row>
    <row r="558" spans="1:13" ht="13.5" customHeight="1" x14ac:dyDescent="0.2">
      <c r="A558" s="95">
        <v>556</v>
      </c>
      <c r="B558" s="256" t="s">
        <v>7816</v>
      </c>
      <c r="C558" s="257"/>
      <c r="D558" s="258" t="s">
        <v>4191</v>
      </c>
      <c r="E558" s="95">
        <v>7</v>
      </c>
      <c r="F558" s="258" t="s">
        <v>7749</v>
      </c>
      <c r="G558" s="249">
        <v>0.42</v>
      </c>
      <c r="H558" s="226">
        <v>240</v>
      </c>
      <c r="I558" s="225">
        <v>100</v>
      </c>
      <c r="J558" s="187">
        <v>150</v>
      </c>
      <c r="K558" s="97">
        <v>1</v>
      </c>
      <c r="L558" s="187">
        <v>150</v>
      </c>
      <c r="M558" s="259"/>
    </row>
    <row r="559" spans="1:13" ht="13.5" customHeight="1" x14ac:dyDescent="0.2">
      <c r="A559" s="95">
        <v>557</v>
      </c>
      <c r="B559" s="256" t="s">
        <v>7817</v>
      </c>
      <c r="C559" s="257"/>
      <c r="D559" s="258" t="s">
        <v>4191</v>
      </c>
      <c r="E559" s="95">
        <v>7</v>
      </c>
      <c r="F559" s="258" t="s">
        <v>7188</v>
      </c>
      <c r="G559" s="249">
        <v>0.42</v>
      </c>
      <c r="H559" s="226">
        <v>240</v>
      </c>
      <c r="I559" s="225">
        <v>100</v>
      </c>
      <c r="J559" s="86">
        <v>3533</v>
      </c>
      <c r="K559" s="97">
        <v>35</v>
      </c>
      <c r="L559" s="86">
        <v>3533</v>
      </c>
      <c r="M559" s="259"/>
    </row>
    <row r="560" spans="1:13" ht="13.5" customHeight="1" x14ac:dyDescent="0.2">
      <c r="A560" s="95">
        <v>558</v>
      </c>
      <c r="B560" s="256" t="s">
        <v>7818</v>
      </c>
      <c r="C560" s="257"/>
      <c r="D560" s="258" t="s">
        <v>4191</v>
      </c>
      <c r="E560" s="95">
        <v>7</v>
      </c>
      <c r="F560" s="258" t="s">
        <v>7752</v>
      </c>
      <c r="G560" s="249">
        <v>0.42</v>
      </c>
      <c r="H560" s="226">
        <v>240</v>
      </c>
      <c r="I560" s="225">
        <v>100</v>
      </c>
      <c r="J560" s="187">
        <v>150</v>
      </c>
      <c r="K560" s="97">
        <v>5</v>
      </c>
      <c r="L560" s="187">
        <v>150</v>
      </c>
      <c r="M560" s="259"/>
    </row>
    <row r="561" spans="1:13" ht="13.5" customHeight="1" x14ac:dyDescent="0.2">
      <c r="A561" s="95">
        <v>559</v>
      </c>
      <c r="B561" s="256" t="s">
        <v>7819</v>
      </c>
      <c r="C561" s="257"/>
      <c r="D561" s="258" t="s">
        <v>4191</v>
      </c>
      <c r="E561" s="95">
        <v>7</v>
      </c>
      <c r="F561" s="258" t="s">
        <v>7764</v>
      </c>
      <c r="G561" s="249">
        <v>0.42</v>
      </c>
      <c r="H561" s="226">
        <v>240</v>
      </c>
      <c r="I561" s="225">
        <v>100</v>
      </c>
      <c r="J561" s="187">
        <v>928.32</v>
      </c>
      <c r="K561" s="97">
        <v>83</v>
      </c>
      <c r="L561" s="187">
        <v>928.32</v>
      </c>
      <c r="M561" s="259"/>
    </row>
    <row r="562" spans="1:13" ht="13.5" customHeight="1" x14ac:dyDescent="0.2">
      <c r="A562" s="95">
        <v>560</v>
      </c>
      <c r="B562" s="256" t="s">
        <v>7820</v>
      </c>
      <c r="C562" s="257"/>
      <c r="D562" s="258" t="s">
        <v>4191</v>
      </c>
      <c r="E562" s="95">
        <v>7</v>
      </c>
      <c r="F562" s="258" t="s">
        <v>7785</v>
      </c>
      <c r="G562" s="249">
        <v>0.42</v>
      </c>
      <c r="H562" s="226">
        <v>240</v>
      </c>
      <c r="I562" s="225">
        <v>100</v>
      </c>
      <c r="J562" s="187">
        <v>260</v>
      </c>
      <c r="K562" s="97">
        <v>3</v>
      </c>
      <c r="L562" s="187">
        <v>260</v>
      </c>
      <c r="M562" s="259"/>
    </row>
    <row r="563" spans="1:13" ht="13.5" customHeight="1" x14ac:dyDescent="0.2">
      <c r="A563" s="95">
        <v>561</v>
      </c>
      <c r="B563" s="256" t="s">
        <v>15632</v>
      </c>
      <c r="C563" s="257"/>
      <c r="D563" s="258" t="s">
        <v>13695</v>
      </c>
      <c r="E563" s="95">
        <v>7</v>
      </c>
      <c r="F563" s="258" t="s">
        <v>15614</v>
      </c>
      <c r="G563" s="249">
        <v>0.42</v>
      </c>
      <c r="H563" s="226">
        <v>240</v>
      </c>
      <c r="I563" s="225">
        <v>100</v>
      </c>
      <c r="J563" s="187">
        <v>280</v>
      </c>
      <c r="K563" s="97">
        <v>3</v>
      </c>
      <c r="L563" s="187">
        <v>280</v>
      </c>
      <c r="M563" s="259"/>
    </row>
    <row r="564" spans="1:13" ht="13.5" customHeight="1" x14ac:dyDescent="0.2">
      <c r="A564" s="95">
        <v>562</v>
      </c>
      <c r="B564" s="256" t="s">
        <v>15633</v>
      </c>
      <c r="C564" s="257"/>
      <c r="D564" s="258" t="s">
        <v>4191</v>
      </c>
      <c r="E564" s="95">
        <v>7</v>
      </c>
      <c r="F564" s="258" t="s">
        <v>15609</v>
      </c>
      <c r="G564" s="249">
        <v>0.42</v>
      </c>
      <c r="H564" s="226">
        <v>240</v>
      </c>
      <c r="I564" s="225">
        <v>100</v>
      </c>
      <c r="J564" s="187">
        <v>397</v>
      </c>
      <c r="K564" s="97">
        <v>7</v>
      </c>
      <c r="L564" s="187">
        <v>397</v>
      </c>
      <c r="M564" s="259"/>
    </row>
    <row r="565" spans="1:13" ht="13.5" customHeight="1" x14ac:dyDescent="0.2">
      <c r="A565" s="95">
        <v>563</v>
      </c>
      <c r="B565" s="256" t="s">
        <v>7731</v>
      </c>
      <c r="C565" s="257"/>
      <c r="D565" s="258" t="s">
        <v>4191</v>
      </c>
      <c r="E565" s="95">
        <v>7</v>
      </c>
      <c r="F565" s="258" t="s">
        <v>2346</v>
      </c>
      <c r="G565" s="249">
        <v>0.42</v>
      </c>
      <c r="H565" s="226">
        <v>240</v>
      </c>
      <c r="I565" s="225">
        <v>100</v>
      </c>
      <c r="J565" s="187">
        <v>291.48</v>
      </c>
      <c r="K565" s="97">
        <v>1</v>
      </c>
      <c r="L565" s="187">
        <v>291.48</v>
      </c>
      <c r="M565" s="259"/>
    </row>
    <row r="566" spans="1:13" ht="13.5" customHeight="1" x14ac:dyDescent="0.2">
      <c r="A566" s="95">
        <v>564</v>
      </c>
      <c r="B566" s="256" t="s">
        <v>15634</v>
      </c>
      <c r="C566" s="257"/>
      <c r="D566" s="258" t="s">
        <v>4191</v>
      </c>
      <c r="E566" s="95">
        <v>7</v>
      </c>
      <c r="F566" s="258" t="s">
        <v>15611</v>
      </c>
      <c r="G566" s="249">
        <v>0.42</v>
      </c>
      <c r="H566" s="226">
        <v>240</v>
      </c>
      <c r="I566" s="225">
        <v>100</v>
      </c>
      <c r="J566" s="86">
        <v>2326</v>
      </c>
      <c r="K566" s="97">
        <v>21</v>
      </c>
      <c r="L566" s="86">
        <v>2326</v>
      </c>
      <c r="M566" s="259"/>
    </row>
    <row r="567" spans="1:13" ht="13.5" customHeight="1" x14ac:dyDescent="0.2">
      <c r="A567" s="95">
        <v>565</v>
      </c>
      <c r="B567" s="256" t="s">
        <v>7821</v>
      </c>
      <c r="C567" s="257"/>
      <c r="D567" s="258" t="s">
        <v>4191</v>
      </c>
      <c r="E567" s="95">
        <v>7</v>
      </c>
      <c r="F567" s="258" t="s">
        <v>7733</v>
      </c>
      <c r="G567" s="249">
        <v>0.42</v>
      </c>
      <c r="H567" s="226">
        <v>240</v>
      </c>
      <c r="I567" s="225">
        <v>100</v>
      </c>
      <c r="J567" s="187">
        <v>150</v>
      </c>
      <c r="K567" s="97">
        <v>3</v>
      </c>
      <c r="L567" s="187">
        <v>150</v>
      </c>
      <c r="M567" s="259"/>
    </row>
    <row r="568" spans="1:13" ht="13.5" customHeight="1" x14ac:dyDescent="0.2">
      <c r="A568" s="95">
        <v>566</v>
      </c>
      <c r="B568" s="256" t="s">
        <v>7734</v>
      </c>
      <c r="C568" s="257"/>
      <c r="D568" s="258" t="s">
        <v>4191</v>
      </c>
      <c r="E568" s="95">
        <v>7</v>
      </c>
      <c r="F568" s="258" t="s">
        <v>2484</v>
      </c>
      <c r="G568" s="249">
        <v>0.42</v>
      </c>
      <c r="H568" s="226">
        <v>240</v>
      </c>
      <c r="I568" s="225">
        <v>100</v>
      </c>
      <c r="J568" s="187">
        <v>554.75</v>
      </c>
      <c r="K568" s="97">
        <v>18</v>
      </c>
      <c r="L568" s="187">
        <v>554.75</v>
      </c>
      <c r="M568" s="259"/>
    </row>
    <row r="569" spans="1:13" ht="13.5" customHeight="1" x14ac:dyDescent="0.2">
      <c r="A569" s="95">
        <v>567</v>
      </c>
      <c r="B569" s="256" t="s">
        <v>7822</v>
      </c>
      <c r="C569" s="257"/>
      <c r="D569" s="258" t="s">
        <v>4191</v>
      </c>
      <c r="E569" s="95">
        <v>7</v>
      </c>
      <c r="F569" s="258" t="s">
        <v>7736</v>
      </c>
      <c r="G569" s="249">
        <v>0.42</v>
      </c>
      <c r="H569" s="226">
        <v>240</v>
      </c>
      <c r="I569" s="225">
        <v>100</v>
      </c>
      <c r="J569" s="187">
        <v>100</v>
      </c>
      <c r="K569" s="97">
        <v>1</v>
      </c>
      <c r="L569" s="187">
        <v>100</v>
      </c>
      <c r="M569" s="259"/>
    </row>
    <row r="570" spans="1:13" ht="13.5" customHeight="1" x14ac:dyDescent="0.2">
      <c r="A570" s="95">
        <v>568</v>
      </c>
      <c r="B570" s="256" t="s">
        <v>7823</v>
      </c>
      <c r="C570" s="257"/>
      <c r="D570" s="258" t="s">
        <v>4191</v>
      </c>
      <c r="E570" s="95">
        <v>7</v>
      </c>
      <c r="F570" s="258" t="s">
        <v>2612</v>
      </c>
      <c r="G570" s="249">
        <v>0.42</v>
      </c>
      <c r="H570" s="226">
        <v>240</v>
      </c>
      <c r="I570" s="225">
        <v>100</v>
      </c>
      <c r="J570" s="187">
        <v>90</v>
      </c>
      <c r="K570" s="97">
        <v>2</v>
      </c>
      <c r="L570" s="187">
        <v>90</v>
      </c>
      <c r="M570" s="259"/>
    </row>
    <row r="571" spans="1:13" ht="13.5" customHeight="1" x14ac:dyDescent="0.2">
      <c r="A571" s="95">
        <v>569</v>
      </c>
      <c r="B571" s="256" t="s">
        <v>7824</v>
      </c>
      <c r="C571" s="257"/>
      <c r="D571" s="258" t="s">
        <v>4191</v>
      </c>
      <c r="E571" s="95">
        <v>7</v>
      </c>
      <c r="F571" s="258" t="s">
        <v>7740</v>
      </c>
      <c r="G571" s="249">
        <v>0.42</v>
      </c>
      <c r="H571" s="226">
        <v>240</v>
      </c>
      <c r="I571" s="225">
        <v>100</v>
      </c>
      <c r="J571" s="187">
        <v>117</v>
      </c>
      <c r="K571" s="97">
        <v>2</v>
      </c>
      <c r="L571" s="187">
        <v>117</v>
      </c>
      <c r="M571" s="259"/>
    </row>
    <row r="572" spans="1:13" ht="13.5" customHeight="1" x14ac:dyDescent="0.2">
      <c r="A572" s="95">
        <v>570</v>
      </c>
      <c r="B572" s="256" t="s">
        <v>7825</v>
      </c>
      <c r="C572" s="257"/>
      <c r="D572" s="258" t="s">
        <v>4191</v>
      </c>
      <c r="E572" s="95">
        <v>7</v>
      </c>
      <c r="F572" s="258" t="s">
        <v>7742</v>
      </c>
      <c r="G572" s="249">
        <v>0.42</v>
      </c>
      <c r="H572" s="226">
        <v>240</v>
      </c>
      <c r="I572" s="225">
        <v>100</v>
      </c>
      <c r="J572" s="86">
        <v>1200</v>
      </c>
      <c r="K572" s="97">
        <v>1</v>
      </c>
      <c r="L572" s="86">
        <v>1200</v>
      </c>
      <c r="M572" s="259"/>
    </row>
    <row r="573" spans="1:13" ht="13.5" customHeight="1" x14ac:dyDescent="0.2">
      <c r="A573" s="95">
        <v>571</v>
      </c>
      <c r="B573" s="256" t="s">
        <v>7826</v>
      </c>
      <c r="C573" s="257"/>
      <c r="D573" s="258" t="s">
        <v>4191</v>
      </c>
      <c r="E573" s="95">
        <v>7</v>
      </c>
      <c r="F573" s="258" t="s">
        <v>7744</v>
      </c>
      <c r="G573" s="249">
        <v>0.42</v>
      </c>
      <c r="H573" s="226">
        <v>240</v>
      </c>
      <c r="I573" s="225">
        <v>100</v>
      </c>
      <c r="J573" s="187">
        <v>110</v>
      </c>
      <c r="K573" s="97">
        <v>1</v>
      </c>
      <c r="L573" s="187">
        <v>110</v>
      </c>
      <c r="M573" s="259"/>
    </row>
    <row r="574" spans="1:13" ht="13.5" customHeight="1" x14ac:dyDescent="0.2">
      <c r="A574" s="95">
        <v>572</v>
      </c>
      <c r="B574" s="256" t="s">
        <v>15635</v>
      </c>
      <c r="C574" s="257"/>
      <c r="D574" s="258" t="s">
        <v>4191</v>
      </c>
      <c r="E574" s="95">
        <v>7</v>
      </c>
      <c r="F574" s="258" t="s">
        <v>14461</v>
      </c>
      <c r="G574" s="249">
        <v>0.42</v>
      </c>
      <c r="H574" s="226">
        <v>240</v>
      </c>
      <c r="I574" s="225">
        <v>100</v>
      </c>
      <c r="J574" s="187">
        <v>224.36</v>
      </c>
      <c r="K574" s="97">
        <v>2</v>
      </c>
      <c r="L574" s="187">
        <v>224.36</v>
      </c>
      <c r="M574" s="259"/>
    </row>
    <row r="575" spans="1:13" ht="13.5" customHeight="1" x14ac:dyDescent="0.2">
      <c r="A575" s="95">
        <v>573</v>
      </c>
      <c r="B575" s="256" t="s">
        <v>7827</v>
      </c>
      <c r="C575" s="257"/>
      <c r="D575" s="258" t="s">
        <v>4191</v>
      </c>
      <c r="E575" s="95">
        <v>7</v>
      </c>
      <c r="F575" s="258" t="s">
        <v>7746</v>
      </c>
      <c r="G575" s="249">
        <v>0.42</v>
      </c>
      <c r="H575" s="226">
        <v>240</v>
      </c>
      <c r="I575" s="225">
        <v>100</v>
      </c>
      <c r="J575" s="86">
        <v>1770</v>
      </c>
      <c r="K575" s="97">
        <v>10</v>
      </c>
      <c r="L575" s="86">
        <v>1770</v>
      </c>
      <c r="M575" s="259"/>
    </row>
    <row r="576" spans="1:13" ht="13.5" customHeight="1" x14ac:dyDescent="0.2">
      <c r="A576" s="95">
        <v>574</v>
      </c>
      <c r="B576" s="256" t="s">
        <v>7828</v>
      </c>
      <c r="C576" s="257"/>
      <c r="D576" s="258" t="s">
        <v>4191</v>
      </c>
      <c r="E576" s="95">
        <v>7</v>
      </c>
      <c r="F576" s="258" t="s">
        <v>4057</v>
      </c>
      <c r="G576" s="249">
        <v>0.42</v>
      </c>
      <c r="H576" s="226">
        <v>240</v>
      </c>
      <c r="I576" s="225">
        <v>100</v>
      </c>
      <c r="J576" s="187">
        <v>400</v>
      </c>
      <c r="K576" s="97">
        <v>4</v>
      </c>
      <c r="L576" s="187">
        <v>400</v>
      </c>
      <c r="M576" s="259"/>
    </row>
    <row r="577" spans="1:13" ht="13.5" customHeight="1" x14ac:dyDescent="0.2">
      <c r="A577" s="95">
        <v>575</v>
      </c>
      <c r="B577" s="256" t="s">
        <v>7829</v>
      </c>
      <c r="C577" s="257"/>
      <c r="D577" s="258" t="s">
        <v>4191</v>
      </c>
      <c r="E577" s="95">
        <v>7</v>
      </c>
      <c r="F577" s="258" t="s">
        <v>7749</v>
      </c>
      <c r="G577" s="249">
        <v>0.42</v>
      </c>
      <c r="H577" s="226">
        <v>240</v>
      </c>
      <c r="I577" s="225">
        <v>100</v>
      </c>
      <c r="J577" s="187">
        <v>150</v>
      </c>
      <c r="K577" s="97">
        <v>1</v>
      </c>
      <c r="L577" s="187">
        <v>150</v>
      </c>
      <c r="M577" s="259"/>
    </row>
    <row r="578" spans="1:13" ht="13.5" customHeight="1" x14ac:dyDescent="0.2">
      <c r="A578" s="95">
        <v>576</v>
      </c>
      <c r="B578" s="256" t="s">
        <v>7830</v>
      </c>
      <c r="C578" s="257"/>
      <c r="D578" s="258" t="s">
        <v>4191</v>
      </c>
      <c r="E578" s="95">
        <v>7</v>
      </c>
      <c r="F578" s="258" t="s">
        <v>7188</v>
      </c>
      <c r="G578" s="249">
        <v>0.42</v>
      </c>
      <c r="H578" s="226">
        <v>240</v>
      </c>
      <c r="I578" s="225">
        <v>100</v>
      </c>
      <c r="J578" s="86">
        <v>2691</v>
      </c>
      <c r="K578" s="97">
        <v>29</v>
      </c>
      <c r="L578" s="86">
        <v>2691</v>
      </c>
      <c r="M578" s="259"/>
    </row>
    <row r="579" spans="1:13" ht="13.5" customHeight="1" x14ac:dyDescent="0.2">
      <c r="A579" s="95">
        <v>577</v>
      </c>
      <c r="B579" s="256" t="s">
        <v>7831</v>
      </c>
      <c r="C579" s="257"/>
      <c r="D579" s="258" t="s">
        <v>4191</v>
      </c>
      <c r="E579" s="95">
        <v>7</v>
      </c>
      <c r="F579" s="258" t="s">
        <v>7752</v>
      </c>
      <c r="G579" s="249">
        <v>0.42</v>
      </c>
      <c r="H579" s="226">
        <v>240</v>
      </c>
      <c r="I579" s="225">
        <v>100</v>
      </c>
      <c r="J579" s="187">
        <v>120</v>
      </c>
      <c r="K579" s="97">
        <v>4</v>
      </c>
      <c r="L579" s="187">
        <v>120</v>
      </c>
      <c r="M579" s="259"/>
    </row>
    <row r="580" spans="1:13" ht="13.5" customHeight="1" x14ac:dyDescent="0.2">
      <c r="A580" s="95">
        <v>578</v>
      </c>
      <c r="B580" s="256" t="s">
        <v>15636</v>
      </c>
      <c r="C580" s="257"/>
      <c r="D580" s="258" t="s">
        <v>13695</v>
      </c>
      <c r="E580" s="95">
        <v>7</v>
      </c>
      <c r="F580" s="258" t="s">
        <v>15614</v>
      </c>
      <c r="G580" s="249">
        <v>0.42</v>
      </c>
      <c r="H580" s="226">
        <v>240</v>
      </c>
      <c r="I580" s="225">
        <v>100</v>
      </c>
      <c r="J580" s="187">
        <v>330</v>
      </c>
      <c r="K580" s="97">
        <v>4</v>
      </c>
      <c r="L580" s="187">
        <v>330</v>
      </c>
      <c r="M580" s="259"/>
    </row>
    <row r="581" spans="1:13" ht="13.5" customHeight="1" x14ac:dyDescent="0.2">
      <c r="A581" s="95">
        <v>579</v>
      </c>
      <c r="B581" s="256" t="s">
        <v>15637</v>
      </c>
      <c r="C581" s="257"/>
      <c r="D581" s="258" t="s">
        <v>4191</v>
      </c>
      <c r="E581" s="95">
        <v>7</v>
      </c>
      <c r="F581" s="258" t="s">
        <v>15609</v>
      </c>
      <c r="G581" s="249">
        <v>0.42</v>
      </c>
      <c r="H581" s="226">
        <v>240</v>
      </c>
      <c r="I581" s="225">
        <v>100</v>
      </c>
      <c r="J581" s="187">
        <v>280</v>
      </c>
      <c r="K581" s="97">
        <v>4</v>
      </c>
      <c r="L581" s="187">
        <v>280</v>
      </c>
      <c r="M581" s="259"/>
    </row>
    <row r="582" spans="1:13" ht="13.5" customHeight="1" x14ac:dyDescent="0.2">
      <c r="A582" s="95">
        <v>580</v>
      </c>
      <c r="B582" s="256" t="s">
        <v>7731</v>
      </c>
      <c r="C582" s="257"/>
      <c r="D582" s="258" t="s">
        <v>4191</v>
      </c>
      <c r="E582" s="95">
        <v>7</v>
      </c>
      <c r="F582" s="258" t="s">
        <v>2346</v>
      </c>
      <c r="G582" s="249">
        <v>0.42</v>
      </c>
      <c r="H582" s="226">
        <v>240</v>
      </c>
      <c r="I582" s="225">
        <v>100</v>
      </c>
      <c r="J582" s="187">
        <v>291.48</v>
      </c>
      <c r="K582" s="97">
        <v>1</v>
      </c>
      <c r="L582" s="187">
        <v>291.48</v>
      </c>
      <c r="M582" s="259"/>
    </row>
    <row r="583" spans="1:13" ht="13.5" customHeight="1" x14ac:dyDescent="0.2">
      <c r="A583" s="95">
        <v>581</v>
      </c>
      <c r="B583" s="256" t="s">
        <v>15638</v>
      </c>
      <c r="C583" s="257"/>
      <c r="D583" s="258" t="s">
        <v>4191</v>
      </c>
      <c r="E583" s="95">
        <v>7</v>
      </c>
      <c r="F583" s="258" t="s">
        <v>15611</v>
      </c>
      <c r="G583" s="249">
        <v>0.42</v>
      </c>
      <c r="H583" s="226">
        <v>240</v>
      </c>
      <c r="I583" s="225">
        <v>100</v>
      </c>
      <c r="J583" s="86">
        <v>1067.5</v>
      </c>
      <c r="K583" s="97">
        <v>10</v>
      </c>
      <c r="L583" s="86">
        <v>1067.5</v>
      </c>
      <c r="M583" s="259"/>
    </row>
    <row r="584" spans="1:13" ht="13.5" customHeight="1" x14ac:dyDescent="0.2">
      <c r="A584" s="95">
        <v>582</v>
      </c>
      <c r="B584" s="256" t="s">
        <v>7832</v>
      </c>
      <c r="C584" s="257"/>
      <c r="D584" s="258" t="s">
        <v>4191</v>
      </c>
      <c r="E584" s="95">
        <v>7</v>
      </c>
      <c r="F584" s="258" t="s">
        <v>7733</v>
      </c>
      <c r="G584" s="249">
        <v>0.42</v>
      </c>
      <c r="H584" s="226">
        <v>240</v>
      </c>
      <c r="I584" s="225">
        <v>100</v>
      </c>
      <c r="J584" s="187">
        <v>100</v>
      </c>
      <c r="K584" s="97">
        <v>2</v>
      </c>
      <c r="L584" s="187">
        <v>100</v>
      </c>
      <c r="M584" s="259"/>
    </row>
    <row r="585" spans="1:13" ht="13.5" customHeight="1" x14ac:dyDescent="0.2">
      <c r="A585" s="95">
        <v>583</v>
      </c>
      <c r="B585" s="256" t="s">
        <v>7734</v>
      </c>
      <c r="C585" s="257"/>
      <c r="D585" s="258" t="s">
        <v>4191</v>
      </c>
      <c r="E585" s="95">
        <v>7</v>
      </c>
      <c r="F585" s="258" t="s">
        <v>2484</v>
      </c>
      <c r="G585" s="249">
        <v>0.42</v>
      </c>
      <c r="H585" s="226">
        <v>240</v>
      </c>
      <c r="I585" s="225">
        <v>100</v>
      </c>
      <c r="J585" s="187">
        <v>493.11</v>
      </c>
      <c r="K585" s="97">
        <v>16</v>
      </c>
      <c r="L585" s="187">
        <v>493.11</v>
      </c>
      <c r="M585" s="259"/>
    </row>
    <row r="586" spans="1:13" ht="13.5" customHeight="1" x14ac:dyDescent="0.2">
      <c r="A586" s="95">
        <v>584</v>
      </c>
      <c r="B586" s="256" t="s">
        <v>7833</v>
      </c>
      <c r="C586" s="257"/>
      <c r="D586" s="258" t="s">
        <v>4191</v>
      </c>
      <c r="E586" s="95">
        <v>7</v>
      </c>
      <c r="F586" s="258" t="s">
        <v>7736</v>
      </c>
      <c r="G586" s="249">
        <v>0.42</v>
      </c>
      <c r="H586" s="226">
        <v>240</v>
      </c>
      <c r="I586" s="225">
        <v>100</v>
      </c>
      <c r="J586" s="187">
        <v>100</v>
      </c>
      <c r="K586" s="97">
        <v>1</v>
      </c>
      <c r="L586" s="187">
        <v>100</v>
      </c>
      <c r="M586" s="259"/>
    </row>
    <row r="587" spans="1:13" ht="13.5" customHeight="1" x14ac:dyDescent="0.2">
      <c r="A587" s="95">
        <v>585</v>
      </c>
      <c r="B587" s="256" t="s">
        <v>15639</v>
      </c>
      <c r="C587" s="257"/>
      <c r="D587" s="258" t="s">
        <v>4191</v>
      </c>
      <c r="E587" s="95">
        <v>7</v>
      </c>
      <c r="F587" s="258" t="s">
        <v>14461</v>
      </c>
      <c r="G587" s="249">
        <v>0.42</v>
      </c>
      <c r="H587" s="226">
        <v>240</v>
      </c>
      <c r="I587" s="225">
        <v>100</v>
      </c>
      <c r="J587" s="187">
        <v>224.36</v>
      </c>
      <c r="K587" s="97">
        <v>2</v>
      </c>
      <c r="L587" s="187">
        <v>224.36</v>
      </c>
      <c r="M587" s="259"/>
    </row>
    <row r="588" spans="1:13" ht="13.5" customHeight="1" x14ac:dyDescent="0.2">
      <c r="A588" s="95">
        <v>586</v>
      </c>
      <c r="B588" s="256" t="s">
        <v>7834</v>
      </c>
      <c r="C588" s="257"/>
      <c r="D588" s="258" t="s">
        <v>4191</v>
      </c>
      <c r="E588" s="95">
        <v>7</v>
      </c>
      <c r="F588" s="258" t="s">
        <v>7746</v>
      </c>
      <c r="G588" s="249">
        <v>0.42</v>
      </c>
      <c r="H588" s="226">
        <v>240</v>
      </c>
      <c r="I588" s="225">
        <v>100</v>
      </c>
      <c r="J588" s="86">
        <v>1030.5</v>
      </c>
      <c r="K588" s="97">
        <v>6</v>
      </c>
      <c r="L588" s="86">
        <v>1030.5</v>
      </c>
      <c r="M588" s="259"/>
    </row>
    <row r="589" spans="1:13" ht="13.5" customHeight="1" x14ac:dyDescent="0.2">
      <c r="A589" s="95">
        <v>587</v>
      </c>
      <c r="B589" s="256" t="s">
        <v>7835</v>
      </c>
      <c r="C589" s="257"/>
      <c r="D589" s="258" t="s">
        <v>4191</v>
      </c>
      <c r="E589" s="95">
        <v>7</v>
      </c>
      <c r="F589" s="258" t="s">
        <v>4057</v>
      </c>
      <c r="G589" s="249">
        <v>0.42</v>
      </c>
      <c r="H589" s="226">
        <v>240</v>
      </c>
      <c r="I589" s="225">
        <v>100</v>
      </c>
      <c r="J589" s="187">
        <v>220</v>
      </c>
      <c r="K589" s="97">
        <v>3</v>
      </c>
      <c r="L589" s="187">
        <v>220</v>
      </c>
      <c r="M589" s="259"/>
    </row>
    <row r="590" spans="1:13" ht="13.5" customHeight="1" x14ac:dyDescent="0.2">
      <c r="A590" s="95">
        <v>588</v>
      </c>
      <c r="B590" s="256" t="s">
        <v>7836</v>
      </c>
      <c r="C590" s="257"/>
      <c r="D590" s="258" t="s">
        <v>4191</v>
      </c>
      <c r="E590" s="95">
        <v>7</v>
      </c>
      <c r="F590" s="258" t="s">
        <v>7749</v>
      </c>
      <c r="G590" s="249">
        <v>0.42</v>
      </c>
      <c r="H590" s="226">
        <v>240</v>
      </c>
      <c r="I590" s="225">
        <v>100</v>
      </c>
      <c r="J590" s="187">
        <v>150</v>
      </c>
      <c r="K590" s="97">
        <v>1</v>
      </c>
      <c r="L590" s="187">
        <v>150</v>
      </c>
      <c r="M590" s="259"/>
    </row>
    <row r="591" spans="1:13" ht="13.5" customHeight="1" x14ac:dyDescent="0.2">
      <c r="A591" s="95">
        <v>589</v>
      </c>
      <c r="B591" s="256" t="s">
        <v>7837</v>
      </c>
      <c r="C591" s="257"/>
      <c r="D591" s="258" t="s">
        <v>4191</v>
      </c>
      <c r="E591" s="95">
        <v>7</v>
      </c>
      <c r="F591" s="258" t="s">
        <v>7188</v>
      </c>
      <c r="G591" s="249">
        <v>0.42</v>
      </c>
      <c r="H591" s="226">
        <v>240</v>
      </c>
      <c r="I591" s="225">
        <v>100</v>
      </c>
      <c r="J591" s="86">
        <v>1575</v>
      </c>
      <c r="K591" s="97">
        <v>15</v>
      </c>
      <c r="L591" s="86">
        <v>1575</v>
      </c>
      <c r="M591" s="259"/>
    </row>
    <row r="592" spans="1:13" ht="13.5" customHeight="1" x14ac:dyDescent="0.2">
      <c r="A592" s="95">
        <v>590</v>
      </c>
      <c r="B592" s="256" t="s">
        <v>7838</v>
      </c>
      <c r="C592" s="257"/>
      <c r="D592" s="258" t="s">
        <v>4191</v>
      </c>
      <c r="E592" s="95">
        <v>7</v>
      </c>
      <c r="F592" s="258" t="s">
        <v>7752</v>
      </c>
      <c r="G592" s="249">
        <v>0.42</v>
      </c>
      <c r="H592" s="226">
        <v>240</v>
      </c>
      <c r="I592" s="225">
        <v>100</v>
      </c>
      <c r="J592" s="187">
        <v>120</v>
      </c>
      <c r="K592" s="97">
        <v>4</v>
      </c>
      <c r="L592" s="187">
        <v>120</v>
      </c>
      <c r="M592" s="259"/>
    </row>
    <row r="593" spans="1:13" ht="13.5" customHeight="1" x14ac:dyDescent="0.2">
      <c r="A593" s="95">
        <v>591</v>
      </c>
      <c r="B593" s="256" t="s">
        <v>7839</v>
      </c>
      <c r="C593" s="257"/>
      <c r="D593" s="258" t="s">
        <v>4191</v>
      </c>
      <c r="E593" s="95">
        <v>7</v>
      </c>
      <c r="F593" s="258" t="s">
        <v>7764</v>
      </c>
      <c r="G593" s="249">
        <v>0.42</v>
      </c>
      <c r="H593" s="226">
        <v>240</v>
      </c>
      <c r="I593" s="225">
        <v>100</v>
      </c>
      <c r="J593" s="187">
        <v>997.4</v>
      </c>
      <c r="K593" s="97">
        <v>38</v>
      </c>
      <c r="L593" s="187">
        <v>997.4</v>
      </c>
      <c r="M593" s="259"/>
    </row>
    <row r="594" spans="1:13" ht="13.5" customHeight="1" x14ac:dyDescent="0.2">
      <c r="A594" s="95">
        <v>592</v>
      </c>
      <c r="B594" s="256" t="s">
        <v>15640</v>
      </c>
      <c r="C594" s="257"/>
      <c r="D594" s="258" t="s">
        <v>13695</v>
      </c>
      <c r="E594" s="95">
        <v>7</v>
      </c>
      <c r="F594" s="258" t="s">
        <v>15614</v>
      </c>
      <c r="G594" s="249">
        <v>0.42</v>
      </c>
      <c r="H594" s="226">
        <v>240</v>
      </c>
      <c r="I594" s="225">
        <v>100</v>
      </c>
      <c r="J594" s="187">
        <v>225</v>
      </c>
      <c r="K594" s="97">
        <v>3</v>
      </c>
      <c r="L594" s="187">
        <v>225</v>
      </c>
      <c r="M594" s="259"/>
    </row>
    <row r="595" spans="1:13" ht="13.5" customHeight="1" x14ac:dyDescent="0.2">
      <c r="A595" s="95">
        <v>593</v>
      </c>
      <c r="B595" s="256" t="s">
        <v>15641</v>
      </c>
      <c r="C595" s="257"/>
      <c r="D595" s="258" t="s">
        <v>4191</v>
      </c>
      <c r="E595" s="95">
        <v>7</v>
      </c>
      <c r="F595" s="258" t="s">
        <v>15609</v>
      </c>
      <c r="G595" s="249">
        <v>0.42</v>
      </c>
      <c r="H595" s="226">
        <v>240</v>
      </c>
      <c r="I595" s="225">
        <v>100</v>
      </c>
      <c r="J595" s="187">
        <v>941</v>
      </c>
      <c r="K595" s="97">
        <v>15</v>
      </c>
      <c r="L595" s="187">
        <v>941</v>
      </c>
      <c r="M595" s="259"/>
    </row>
    <row r="596" spans="1:13" ht="13.5" customHeight="1" x14ac:dyDescent="0.2">
      <c r="A596" s="95">
        <v>594</v>
      </c>
      <c r="B596" s="256" t="s">
        <v>7731</v>
      </c>
      <c r="C596" s="257"/>
      <c r="D596" s="258" t="s">
        <v>4191</v>
      </c>
      <c r="E596" s="95">
        <v>7</v>
      </c>
      <c r="F596" s="258" t="s">
        <v>2346</v>
      </c>
      <c r="G596" s="249">
        <v>0.42</v>
      </c>
      <c r="H596" s="226">
        <v>240</v>
      </c>
      <c r="I596" s="225">
        <v>100</v>
      </c>
      <c r="J596" s="187">
        <v>874.45</v>
      </c>
      <c r="K596" s="97">
        <v>3</v>
      </c>
      <c r="L596" s="187">
        <v>874.45</v>
      </c>
      <c r="M596" s="259"/>
    </row>
    <row r="597" spans="1:13" ht="13.5" customHeight="1" x14ac:dyDescent="0.2">
      <c r="A597" s="95">
        <v>595</v>
      </c>
      <c r="B597" s="256" t="s">
        <v>15642</v>
      </c>
      <c r="C597" s="257"/>
      <c r="D597" s="258" t="s">
        <v>4191</v>
      </c>
      <c r="E597" s="95">
        <v>7</v>
      </c>
      <c r="F597" s="258" t="s">
        <v>15611</v>
      </c>
      <c r="G597" s="249">
        <v>0.42</v>
      </c>
      <c r="H597" s="226">
        <v>240</v>
      </c>
      <c r="I597" s="225">
        <v>100</v>
      </c>
      <c r="J597" s="86">
        <v>5715</v>
      </c>
      <c r="K597" s="97">
        <v>36</v>
      </c>
      <c r="L597" s="86">
        <v>5715</v>
      </c>
      <c r="M597" s="259"/>
    </row>
    <row r="598" spans="1:13" ht="13.5" customHeight="1" x14ac:dyDescent="0.2">
      <c r="A598" s="95">
        <v>596</v>
      </c>
      <c r="B598" s="256" t="s">
        <v>7840</v>
      </c>
      <c r="C598" s="257"/>
      <c r="D598" s="258" t="s">
        <v>4191</v>
      </c>
      <c r="E598" s="95">
        <v>7</v>
      </c>
      <c r="F598" s="258" t="s">
        <v>7733</v>
      </c>
      <c r="G598" s="249">
        <v>0.42</v>
      </c>
      <c r="H598" s="226">
        <v>240</v>
      </c>
      <c r="I598" s="225">
        <v>100</v>
      </c>
      <c r="J598" s="187">
        <v>160</v>
      </c>
      <c r="K598" s="97">
        <v>3</v>
      </c>
      <c r="L598" s="187">
        <v>160</v>
      </c>
      <c r="M598" s="259"/>
    </row>
    <row r="599" spans="1:13" ht="13.5" customHeight="1" x14ac:dyDescent="0.2">
      <c r="A599" s="95">
        <v>597</v>
      </c>
      <c r="B599" s="256" t="s">
        <v>7768</v>
      </c>
      <c r="C599" s="257"/>
      <c r="D599" s="258" t="s">
        <v>4191</v>
      </c>
      <c r="E599" s="95">
        <v>7</v>
      </c>
      <c r="F599" s="258" t="s">
        <v>2484</v>
      </c>
      <c r="G599" s="249">
        <v>0.42</v>
      </c>
      <c r="H599" s="226">
        <v>240</v>
      </c>
      <c r="I599" s="225">
        <v>100</v>
      </c>
      <c r="J599" s="86">
        <v>2650.15</v>
      </c>
      <c r="K599" s="97">
        <v>7</v>
      </c>
      <c r="L599" s="86">
        <v>2650.15</v>
      </c>
      <c r="M599" s="259"/>
    </row>
    <row r="600" spans="1:13" ht="13.5" customHeight="1" x14ac:dyDescent="0.2">
      <c r="A600" s="95">
        <v>598</v>
      </c>
      <c r="B600" s="256" t="s">
        <v>7734</v>
      </c>
      <c r="C600" s="257"/>
      <c r="D600" s="258" t="s">
        <v>4191</v>
      </c>
      <c r="E600" s="95">
        <v>7</v>
      </c>
      <c r="F600" s="258" t="s">
        <v>2484</v>
      </c>
      <c r="G600" s="249">
        <v>0.42</v>
      </c>
      <c r="H600" s="226">
        <v>240</v>
      </c>
      <c r="I600" s="225">
        <v>100</v>
      </c>
      <c r="J600" s="187">
        <v>801.31</v>
      </c>
      <c r="K600" s="97">
        <v>26</v>
      </c>
      <c r="L600" s="187">
        <v>801.31</v>
      </c>
      <c r="M600" s="259"/>
    </row>
    <row r="601" spans="1:13" ht="13.5" customHeight="1" x14ac:dyDescent="0.2">
      <c r="A601" s="95">
        <v>599</v>
      </c>
      <c r="B601" s="256" t="s">
        <v>7841</v>
      </c>
      <c r="C601" s="257"/>
      <c r="D601" s="258" t="s">
        <v>4191</v>
      </c>
      <c r="E601" s="95">
        <v>7</v>
      </c>
      <c r="F601" s="258" t="s">
        <v>7736</v>
      </c>
      <c r="G601" s="249">
        <v>0.42</v>
      </c>
      <c r="H601" s="226">
        <v>240</v>
      </c>
      <c r="I601" s="225">
        <v>100</v>
      </c>
      <c r="J601" s="187">
        <v>389</v>
      </c>
      <c r="K601" s="97">
        <v>5</v>
      </c>
      <c r="L601" s="187">
        <v>389</v>
      </c>
      <c r="M601" s="259"/>
    </row>
    <row r="602" spans="1:13" ht="13.5" customHeight="1" x14ac:dyDescent="0.2">
      <c r="A602" s="95">
        <v>600</v>
      </c>
      <c r="B602" s="256" t="s">
        <v>7842</v>
      </c>
      <c r="C602" s="257"/>
      <c r="D602" s="258" t="s">
        <v>4191</v>
      </c>
      <c r="E602" s="95">
        <v>7</v>
      </c>
      <c r="F602" s="258" t="s">
        <v>2612</v>
      </c>
      <c r="G602" s="249">
        <v>0.42</v>
      </c>
      <c r="H602" s="226">
        <v>240</v>
      </c>
      <c r="I602" s="225">
        <v>100</v>
      </c>
      <c r="J602" s="187">
        <v>485</v>
      </c>
      <c r="K602" s="97">
        <v>7</v>
      </c>
      <c r="L602" s="187">
        <v>485</v>
      </c>
      <c r="M602" s="259"/>
    </row>
    <row r="603" spans="1:13" ht="13.5" customHeight="1" x14ac:dyDescent="0.2">
      <c r="A603" s="95">
        <v>601</v>
      </c>
      <c r="B603" s="256" t="s">
        <v>7843</v>
      </c>
      <c r="C603" s="257"/>
      <c r="D603" s="258" t="s">
        <v>4191</v>
      </c>
      <c r="E603" s="95">
        <v>7</v>
      </c>
      <c r="F603" s="258" t="s">
        <v>7740</v>
      </c>
      <c r="G603" s="249">
        <v>0.42</v>
      </c>
      <c r="H603" s="226">
        <v>240</v>
      </c>
      <c r="I603" s="225">
        <v>100</v>
      </c>
      <c r="J603" s="187">
        <v>210</v>
      </c>
      <c r="K603" s="97">
        <v>3</v>
      </c>
      <c r="L603" s="187">
        <v>210</v>
      </c>
      <c r="M603" s="259"/>
    </row>
    <row r="604" spans="1:13" ht="13.5" customHeight="1" x14ac:dyDescent="0.2">
      <c r="A604" s="95">
        <v>602</v>
      </c>
      <c r="B604" s="256" t="s">
        <v>7844</v>
      </c>
      <c r="C604" s="257"/>
      <c r="D604" s="258" t="s">
        <v>4191</v>
      </c>
      <c r="E604" s="95">
        <v>7</v>
      </c>
      <c r="F604" s="258"/>
      <c r="G604" s="257"/>
      <c r="H604" s="417"/>
      <c r="I604" s="225">
        <v>100</v>
      </c>
      <c r="J604" s="86">
        <v>49879.28</v>
      </c>
      <c r="K604" s="338">
        <v>6324</v>
      </c>
      <c r="L604" s="86">
        <v>49879.28</v>
      </c>
      <c r="M604" s="259"/>
    </row>
    <row r="605" spans="1:13" ht="13.5" customHeight="1" x14ac:dyDescent="0.2">
      <c r="A605" s="95">
        <v>603</v>
      </c>
      <c r="B605" s="256" t="s">
        <v>7845</v>
      </c>
      <c r="C605" s="257"/>
      <c r="D605" s="258" t="s">
        <v>4191</v>
      </c>
      <c r="E605" s="95">
        <v>7</v>
      </c>
      <c r="F605" s="258" t="s">
        <v>7742</v>
      </c>
      <c r="G605" s="249">
        <v>0.42</v>
      </c>
      <c r="H605" s="226">
        <v>240</v>
      </c>
      <c r="I605" s="225">
        <v>100</v>
      </c>
      <c r="J605" s="86">
        <v>1200</v>
      </c>
      <c r="K605" s="97">
        <v>1</v>
      </c>
      <c r="L605" s="86">
        <v>1200</v>
      </c>
      <c r="M605" s="259"/>
    </row>
    <row r="606" spans="1:13" ht="13.5" customHeight="1" x14ac:dyDescent="0.2">
      <c r="A606" s="95">
        <v>604</v>
      </c>
      <c r="B606" s="256" t="s">
        <v>7846</v>
      </c>
      <c r="C606" s="257"/>
      <c r="D606" s="258" t="s">
        <v>4191</v>
      </c>
      <c r="E606" s="95">
        <v>7</v>
      </c>
      <c r="F606" s="258" t="s">
        <v>7744</v>
      </c>
      <c r="G606" s="249">
        <v>0.42</v>
      </c>
      <c r="H606" s="226">
        <v>240</v>
      </c>
      <c r="I606" s="225">
        <v>100</v>
      </c>
      <c r="J606" s="187">
        <v>50</v>
      </c>
      <c r="K606" s="97">
        <v>1</v>
      </c>
      <c r="L606" s="187">
        <v>50</v>
      </c>
      <c r="M606" s="259"/>
    </row>
    <row r="607" spans="1:13" ht="13.5" customHeight="1" x14ac:dyDescent="0.2">
      <c r="A607" s="95">
        <v>605</v>
      </c>
      <c r="B607" s="256" t="s">
        <v>15643</v>
      </c>
      <c r="C607" s="257"/>
      <c r="D607" s="258" t="s">
        <v>4191</v>
      </c>
      <c r="E607" s="95">
        <v>7</v>
      </c>
      <c r="F607" s="258" t="s">
        <v>14461</v>
      </c>
      <c r="G607" s="249">
        <v>0.42</v>
      </c>
      <c r="H607" s="226">
        <v>240</v>
      </c>
      <c r="I607" s="225">
        <v>100</v>
      </c>
      <c r="J607" s="187">
        <v>224.36</v>
      </c>
      <c r="K607" s="97">
        <v>2</v>
      </c>
      <c r="L607" s="187">
        <v>224.36</v>
      </c>
      <c r="M607" s="259"/>
    </row>
    <row r="608" spans="1:13" ht="13.5" customHeight="1" x14ac:dyDescent="0.2">
      <c r="A608" s="95">
        <v>606</v>
      </c>
      <c r="B608" s="256" t="s">
        <v>7847</v>
      </c>
      <c r="C608" s="257"/>
      <c r="D608" s="258" t="s">
        <v>4191</v>
      </c>
      <c r="E608" s="95">
        <v>7</v>
      </c>
      <c r="F608" s="258" t="s">
        <v>7188</v>
      </c>
      <c r="G608" s="249">
        <v>0.42</v>
      </c>
      <c r="H608" s="226">
        <v>240</v>
      </c>
      <c r="I608" s="225">
        <v>100</v>
      </c>
      <c r="J608" s="86">
        <v>3696</v>
      </c>
      <c r="K608" s="97">
        <v>39</v>
      </c>
      <c r="L608" s="86">
        <v>3696</v>
      </c>
      <c r="M608" s="259"/>
    </row>
    <row r="609" spans="1:13" ht="13.5" customHeight="1" x14ac:dyDescent="0.2">
      <c r="A609" s="95">
        <v>607</v>
      </c>
      <c r="B609" s="256" t="s">
        <v>7848</v>
      </c>
      <c r="C609" s="257"/>
      <c r="D609" s="258" t="s">
        <v>4191</v>
      </c>
      <c r="E609" s="95">
        <v>7</v>
      </c>
      <c r="F609" s="258" t="s">
        <v>7746</v>
      </c>
      <c r="G609" s="249">
        <v>0.42</v>
      </c>
      <c r="H609" s="226">
        <v>240</v>
      </c>
      <c r="I609" s="225">
        <v>100</v>
      </c>
      <c r="J609" s="86">
        <v>3153.4</v>
      </c>
      <c r="K609" s="97">
        <v>18</v>
      </c>
      <c r="L609" s="86">
        <v>3153.4</v>
      </c>
      <c r="M609" s="259"/>
    </row>
    <row r="610" spans="1:13" ht="13.5" customHeight="1" x14ac:dyDescent="0.2">
      <c r="A610" s="95">
        <v>608</v>
      </c>
      <c r="B610" s="256" t="s">
        <v>7849</v>
      </c>
      <c r="C610" s="257"/>
      <c r="D610" s="258" t="s">
        <v>4191</v>
      </c>
      <c r="E610" s="95">
        <v>7</v>
      </c>
      <c r="F610" s="258" t="s">
        <v>4057</v>
      </c>
      <c r="G610" s="249">
        <v>0.42</v>
      </c>
      <c r="H610" s="226">
        <v>240</v>
      </c>
      <c r="I610" s="225">
        <v>100</v>
      </c>
      <c r="J610" s="187">
        <v>450</v>
      </c>
      <c r="K610" s="97">
        <v>6</v>
      </c>
      <c r="L610" s="187">
        <v>450</v>
      </c>
      <c r="M610" s="259"/>
    </row>
    <row r="611" spans="1:13" ht="13.5" customHeight="1" x14ac:dyDescent="0.2">
      <c r="A611" s="95">
        <v>609</v>
      </c>
      <c r="B611" s="256" t="s">
        <v>7850</v>
      </c>
      <c r="C611" s="257"/>
      <c r="D611" s="258" t="s">
        <v>4191</v>
      </c>
      <c r="E611" s="95">
        <v>7</v>
      </c>
      <c r="F611" s="258" t="s">
        <v>7749</v>
      </c>
      <c r="G611" s="249">
        <v>0.42</v>
      </c>
      <c r="H611" s="226">
        <v>240</v>
      </c>
      <c r="I611" s="225">
        <v>100</v>
      </c>
      <c r="J611" s="187">
        <v>150</v>
      </c>
      <c r="K611" s="97">
        <v>1</v>
      </c>
      <c r="L611" s="187">
        <v>150</v>
      </c>
      <c r="M611" s="259"/>
    </row>
    <row r="612" spans="1:13" ht="13.5" customHeight="1" x14ac:dyDescent="0.2">
      <c r="A612" s="95">
        <v>610</v>
      </c>
      <c r="B612" s="256" t="s">
        <v>7851</v>
      </c>
      <c r="C612" s="257"/>
      <c r="D612" s="258" t="s">
        <v>4191</v>
      </c>
      <c r="E612" s="95">
        <v>7</v>
      </c>
      <c r="F612" s="258" t="s">
        <v>7752</v>
      </c>
      <c r="G612" s="249">
        <v>0.42</v>
      </c>
      <c r="H612" s="226">
        <v>240</v>
      </c>
      <c r="I612" s="225">
        <v>100</v>
      </c>
      <c r="J612" s="187">
        <v>150</v>
      </c>
      <c r="K612" s="97">
        <v>5</v>
      </c>
      <c r="L612" s="187">
        <v>150</v>
      </c>
      <c r="M612" s="259"/>
    </row>
    <row r="613" spans="1:13" ht="13.5" customHeight="1" x14ac:dyDescent="0.2">
      <c r="A613" s="95">
        <v>611</v>
      </c>
      <c r="B613" s="256" t="s">
        <v>7852</v>
      </c>
      <c r="C613" s="257"/>
      <c r="D613" s="258" t="s">
        <v>4191</v>
      </c>
      <c r="E613" s="95">
        <v>7</v>
      </c>
      <c r="F613" s="258" t="s">
        <v>7785</v>
      </c>
      <c r="G613" s="249">
        <v>0.42</v>
      </c>
      <c r="H613" s="226">
        <v>240</v>
      </c>
      <c r="I613" s="225">
        <v>100</v>
      </c>
      <c r="J613" s="187">
        <v>280</v>
      </c>
      <c r="K613" s="97">
        <v>4</v>
      </c>
      <c r="L613" s="187">
        <v>280</v>
      </c>
      <c r="M613" s="259"/>
    </row>
    <row r="614" spans="1:13" ht="13.5" customHeight="1" x14ac:dyDescent="0.2">
      <c r="A614" s="95">
        <v>612</v>
      </c>
      <c r="B614" s="256" t="s">
        <v>15644</v>
      </c>
      <c r="C614" s="257"/>
      <c r="D614" s="258" t="s">
        <v>13695</v>
      </c>
      <c r="E614" s="95">
        <v>7</v>
      </c>
      <c r="F614" s="258" t="s">
        <v>15614</v>
      </c>
      <c r="G614" s="249">
        <v>0.42</v>
      </c>
      <c r="H614" s="226">
        <v>240</v>
      </c>
      <c r="I614" s="225">
        <v>100</v>
      </c>
      <c r="J614" s="187">
        <v>411</v>
      </c>
      <c r="K614" s="97">
        <v>11</v>
      </c>
      <c r="L614" s="187">
        <v>411</v>
      </c>
      <c r="M614" s="259"/>
    </row>
    <row r="615" spans="1:13" ht="13.5" customHeight="1" x14ac:dyDescent="0.2">
      <c r="A615" s="95">
        <v>613</v>
      </c>
      <c r="B615" s="256" t="s">
        <v>15645</v>
      </c>
      <c r="C615" s="257"/>
      <c r="D615" s="258" t="s">
        <v>4191</v>
      </c>
      <c r="E615" s="95">
        <v>7</v>
      </c>
      <c r="F615" s="258" t="s">
        <v>15609</v>
      </c>
      <c r="G615" s="249">
        <v>0.42</v>
      </c>
      <c r="H615" s="226">
        <v>240</v>
      </c>
      <c r="I615" s="225">
        <v>100</v>
      </c>
      <c r="J615" s="187">
        <v>15</v>
      </c>
      <c r="K615" s="97">
        <v>1</v>
      </c>
      <c r="L615" s="187">
        <v>15</v>
      </c>
      <c r="M615" s="259"/>
    </row>
    <row r="616" spans="1:13" ht="13.5" customHeight="1" x14ac:dyDescent="0.2">
      <c r="A616" s="95">
        <v>614</v>
      </c>
      <c r="B616" s="256" t="s">
        <v>15646</v>
      </c>
      <c r="C616" s="257"/>
      <c r="D616" s="258" t="s">
        <v>4191</v>
      </c>
      <c r="E616" s="95">
        <v>7</v>
      </c>
      <c r="F616" s="258" t="s">
        <v>15611</v>
      </c>
      <c r="G616" s="249">
        <v>0.42</v>
      </c>
      <c r="H616" s="226">
        <v>240</v>
      </c>
      <c r="I616" s="225">
        <v>100</v>
      </c>
      <c r="J616" s="187">
        <v>679.5</v>
      </c>
      <c r="K616" s="97">
        <v>5</v>
      </c>
      <c r="L616" s="187">
        <v>679.5</v>
      </c>
      <c r="M616" s="259"/>
    </row>
    <row r="617" spans="1:13" ht="13.5" customHeight="1" x14ac:dyDescent="0.2">
      <c r="A617" s="95">
        <v>615</v>
      </c>
      <c r="B617" s="256" t="s">
        <v>7798</v>
      </c>
      <c r="C617" s="257"/>
      <c r="D617" s="258" t="s">
        <v>4191</v>
      </c>
      <c r="E617" s="95">
        <v>7</v>
      </c>
      <c r="F617" s="258" t="s">
        <v>7733</v>
      </c>
      <c r="G617" s="249">
        <v>0.42</v>
      </c>
      <c r="H617" s="226">
        <v>240</v>
      </c>
      <c r="I617" s="225">
        <v>100</v>
      </c>
      <c r="J617" s="187">
        <v>50</v>
      </c>
      <c r="K617" s="97">
        <v>1</v>
      </c>
      <c r="L617" s="187">
        <v>50</v>
      </c>
      <c r="M617" s="259"/>
    </row>
    <row r="618" spans="1:13" ht="13.5" customHeight="1" x14ac:dyDescent="0.2">
      <c r="A618" s="95">
        <v>616</v>
      </c>
      <c r="B618" s="256" t="s">
        <v>7734</v>
      </c>
      <c r="C618" s="257"/>
      <c r="D618" s="258" t="s">
        <v>4191</v>
      </c>
      <c r="E618" s="95">
        <v>7</v>
      </c>
      <c r="F618" s="258" t="s">
        <v>2484</v>
      </c>
      <c r="G618" s="249">
        <v>0.42</v>
      </c>
      <c r="H618" s="226">
        <v>240</v>
      </c>
      <c r="I618" s="225">
        <v>100</v>
      </c>
      <c r="J618" s="187">
        <v>277.38</v>
      </c>
      <c r="K618" s="97">
        <v>9</v>
      </c>
      <c r="L618" s="187">
        <v>277.38</v>
      </c>
      <c r="M618" s="259"/>
    </row>
    <row r="619" spans="1:13" ht="13.5" customHeight="1" x14ac:dyDescent="0.2">
      <c r="A619" s="95">
        <v>617</v>
      </c>
      <c r="B619" s="256" t="s">
        <v>15647</v>
      </c>
      <c r="C619" s="257"/>
      <c r="D619" s="258" t="s">
        <v>4191</v>
      </c>
      <c r="E619" s="95">
        <v>7</v>
      </c>
      <c r="F619" s="258" t="s">
        <v>14461</v>
      </c>
      <c r="G619" s="249">
        <v>0.42</v>
      </c>
      <c r="H619" s="226">
        <v>240</v>
      </c>
      <c r="I619" s="225">
        <v>100</v>
      </c>
      <c r="J619" s="187">
        <v>224.36</v>
      </c>
      <c r="K619" s="97">
        <v>2</v>
      </c>
      <c r="L619" s="187">
        <v>224.36</v>
      </c>
      <c r="M619" s="259"/>
    </row>
    <row r="620" spans="1:13" ht="13.5" customHeight="1" x14ac:dyDescent="0.2">
      <c r="A620" s="95">
        <v>618</v>
      </c>
      <c r="B620" s="256" t="s">
        <v>7853</v>
      </c>
      <c r="C620" s="257"/>
      <c r="D620" s="258" t="s">
        <v>4191</v>
      </c>
      <c r="E620" s="95">
        <v>7</v>
      </c>
      <c r="F620" s="258" t="s">
        <v>7746</v>
      </c>
      <c r="G620" s="249">
        <v>0.42</v>
      </c>
      <c r="H620" s="226">
        <v>240</v>
      </c>
      <c r="I620" s="225">
        <v>100</v>
      </c>
      <c r="J620" s="187">
        <v>703</v>
      </c>
      <c r="K620" s="97">
        <v>4</v>
      </c>
      <c r="L620" s="187">
        <v>703</v>
      </c>
      <c r="M620" s="259"/>
    </row>
    <row r="621" spans="1:13" ht="13.5" customHeight="1" x14ac:dyDescent="0.2">
      <c r="A621" s="95">
        <v>619</v>
      </c>
      <c r="B621" s="256" t="s">
        <v>7854</v>
      </c>
      <c r="C621" s="257"/>
      <c r="D621" s="258" t="s">
        <v>4191</v>
      </c>
      <c r="E621" s="95">
        <v>7</v>
      </c>
      <c r="F621" s="258" t="s">
        <v>4057</v>
      </c>
      <c r="G621" s="249">
        <v>0.42</v>
      </c>
      <c r="H621" s="226">
        <v>240</v>
      </c>
      <c r="I621" s="225">
        <v>100</v>
      </c>
      <c r="J621" s="187">
        <v>200</v>
      </c>
      <c r="K621" s="97">
        <v>2</v>
      </c>
      <c r="L621" s="187">
        <v>200</v>
      </c>
      <c r="M621" s="259"/>
    </row>
    <row r="622" spans="1:13" ht="13.5" customHeight="1" x14ac:dyDescent="0.2">
      <c r="A622" s="95">
        <v>620</v>
      </c>
      <c r="B622" s="256" t="s">
        <v>7855</v>
      </c>
      <c r="C622" s="257"/>
      <c r="D622" s="258" t="s">
        <v>4191</v>
      </c>
      <c r="E622" s="95">
        <v>7</v>
      </c>
      <c r="F622" s="258" t="s">
        <v>7749</v>
      </c>
      <c r="G622" s="249">
        <v>0.42</v>
      </c>
      <c r="H622" s="226">
        <v>240</v>
      </c>
      <c r="I622" s="225">
        <v>100</v>
      </c>
      <c r="J622" s="187">
        <v>150</v>
      </c>
      <c r="K622" s="97">
        <v>1</v>
      </c>
      <c r="L622" s="187">
        <v>150</v>
      </c>
      <c r="M622" s="259"/>
    </row>
    <row r="623" spans="1:13" ht="13.5" customHeight="1" x14ac:dyDescent="0.2">
      <c r="A623" s="95">
        <v>621</v>
      </c>
      <c r="B623" s="256" t="s">
        <v>7856</v>
      </c>
      <c r="C623" s="257"/>
      <c r="D623" s="258" t="s">
        <v>4191</v>
      </c>
      <c r="E623" s="95">
        <v>7</v>
      </c>
      <c r="F623" s="258" t="s">
        <v>7188</v>
      </c>
      <c r="G623" s="249">
        <v>0.42</v>
      </c>
      <c r="H623" s="226">
        <v>240</v>
      </c>
      <c r="I623" s="225">
        <v>100</v>
      </c>
      <c r="J623" s="187">
        <v>806</v>
      </c>
      <c r="K623" s="97">
        <v>9</v>
      </c>
      <c r="L623" s="187">
        <v>806</v>
      </c>
      <c r="M623" s="259"/>
    </row>
    <row r="624" spans="1:13" ht="13.5" customHeight="1" x14ac:dyDescent="0.2">
      <c r="A624" s="95">
        <v>622</v>
      </c>
      <c r="B624" s="256" t="s">
        <v>7857</v>
      </c>
      <c r="C624" s="257"/>
      <c r="D624" s="258" t="s">
        <v>4191</v>
      </c>
      <c r="E624" s="95">
        <v>7</v>
      </c>
      <c r="F624" s="258" t="s">
        <v>7752</v>
      </c>
      <c r="G624" s="249">
        <v>0.42</v>
      </c>
      <c r="H624" s="226">
        <v>240</v>
      </c>
      <c r="I624" s="225">
        <v>100</v>
      </c>
      <c r="J624" s="187">
        <v>60</v>
      </c>
      <c r="K624" s="97">
        <v>2</v>
      </c>
      <c r="L624" s="187">
        <v>60</v>
      </c>
      <c r="M624" s="259"/>
    </row>
    <row r="625" spans="1:13" ht="13.5" customHeight="1" x14ac:dyDescent="0.2">
      <c r="A625" s="95">
        <v>623</v>
      </c>
      <c r="B625" s="256" t="s">
        <v>7858</v>
      </c>
      <c r="C625" s="257"/>
      <c r="D625" s="258" t="s">
        <v>4191</v>
      </c>
      <c r="E625" s="95">
        <v>7</v>
      </c>
      <c r="F625" s="258" t="s">
        <v>7764</v>
      </c>
      <c r="G625" s="249">
        <v>0.42</v>
      </c>
      <c r="H625" s="226">
        <v>240</v>
      </c>
      <c r="I625" s="225">
        <v>100</v>
      </c>
      <c r="J625" s="187">
        <v>238.64</v>
      </c>
      <c r="K625" s="97">
        <v>43</v>
      </c>
      <c r="L625" s="187">
        <v>238.64</v>
      </c>
      <c r="M625" s="259"/>
    </row>
    <row r="626" spans="1:13" ht="13.5" customHeight="1" x14ac:dyDescent="0.2">
      <c r="A626" s="95">
        <v>624</v>
      </c>
      <c r="B626" s="256" t="s">
        <v>15648</v>
      </c>
      <c r="C626" s="257"/>
      <c r="D626" s="258" t="s">
        <v>13695</v>
      </c>
      <c r="E626" s="95">
        <v>7</v>
      </c>
      <c r="F626" s="258" t="s">
        <v>15614</v>
      </c>
      <c r="G626" s="249">
        <v>0.42</v>
      </c>
      <c r="H626" s="226">
        <v>240</v>
      </c>
      <c r="I626" s="225">
        <v>100</v>
      </c>
      <c r="J626" s="187">
        <v>220</v>
      </c>
      <c r="K626" s="97">
        <v>3</v>
      </c>
      <c r="L626" s="187">
        <v>220</v>
      </c>
      <c r="M626" s="259"/>
    </row>
    <row r="627" spans="1:13" ht="13.5" customHeight="1" x14ac:dyDescent="0.2">
      <c r="A627" s="95">
        <v>625</v>
      </c>
      <c r="B627" s="256" t="s">
        <v>15649</v>
      </c>
      <c r="C627" s="257"/>
      <c r="D627" s="258" t="s">
        <v>4191</v>
      </c>
      <c r="E627" s="95">
        <v>7</v>
      </c>
      <c r="F627" s="258" t="s">
        <v>15609</v>
      </c>
      <c r="G627" s="249">
        <v>0.42</v>
      </c>
      <c r="H627" s="226">
        <v>240</v>
      </c>
      <c r="I627" s="225">
        <v>100</v>
      </c>
      <c r="J627" s="187">
        <v>146</v>
      </c>
      <c r="K627" s="97">
        <v>3</v>
      </c>
      <c r="L627" s="187">
        <v>146</v>
      </c>
      <c r="M627" s="259"/>
    </row>
    <row r="628" spans="1:13" ht="13.5" customHeight="1" x14ac:dyDescent="0.2">
      <c r="A628" s="95">
        <v>626</v>
      </c>
      <c r="B628" s="256" t="s">
        <v>15650</v>
      </c>
      <c r="C628" s="257"/>
      <c r="D628" s="258" t="s">
        <v>4191</v>
      </c>
      <c r="E628" s="95">
        <v>7</v>
      </c>
      <c r="F628" s="258" t="s">
        <v>15611</v>
      </c>
      <c r="G628" s="249">
        <v>0.42</v>
      </c>
      <c r="H628" s="226">
        <v>240</v>
      </c>
      <c r="I628" s="225">
        <v>100</v>
      </c>
      <c r="J628" s="86">
        <v>1105</v>
      </c>
      <c r="K628" s="97">
        <v>7</v>
      </c>
      <c r="L628" s="86">
        <v>1105</v>
      </c>
      <c r="M628" s="259"/>
    </row>
    <row r="629" spans="1:13" ht="13.5" customHeight="1" x14ac:dyDescent="0.2">
      <c r="A629" s="95">
        <v>627</v>
      </c>
      <c r="B629" s="256" t="s">
        <v>7859</v>
      </c>
      <c r="C629" s="257"/>
      <c r="D629" s="258" t="s">
        <v>4191</v>
      </c>
      <c r="E629" s="95">
        <v>7</v>
      </c>
      <c r="F629" s="258" t="s">
        <v>7733</v>
      </c>
      <c r="G629" s="249">
        <v>0.42</v>
      </c>
      <c r="H629" s="226">
        <v>240</v>
      </c>
      <c r="I629" s="225">
        <v>100</v>
      </c>
      <c r="J629" s="187">
        <v>50</v>
      </c>
      <c r="K629" s="97">
        <v>1</v>
      </c>
      <c r="L629" s="187">
        <v>50</v>
      </c>
      <c r="M629" s="259"/>
    </row>
    <row r="630" spans="1:13" ht="13.5" customHeight="1" x14ac:dyDescent="0.2">
      <c r="A630" s="95">
        <v>628</v>
      </c>
      <c r="B630" s="256" t="s">
        <v>7734</v>
      </c>
      <c r="C630" s="257"/>
      <c r="D630" s="258" t="s">
        <v>4191</v>
      </c>
      <c r="E630" s="95">
        <v>7</v>
      </c>
      <c r="F630" s="258" t="s">
        <v>2484</v>
      </c>
      <c r="G630" s="249">
        <v>0.42</v>
      </c>
      <c r="H630" s="226">
        <v>240</v>
      </c>
      <c r="I630" s="225">
        <v>100</v>
      </c>
      <c r="J630" s="187">
        <v>277.38</v>
      </c>
      <c r="K630" s="97">
        <v>9</v>
      </c>
      <c r="L630" s="187">
        <v>277.38</v>
      </c>
      <c r="M630" s="259"/>
    </row>
    <row r="631" spans="1:13" ht="13.5" customHeight="1" x14ac:dyDescent="0.2">
      <c r="A631" s="95">
        <v>629</v>
      </c>
      <c r="B631" s="256" t="s">
        <v>7860</v>
      </c>
      <c r="C631" s="257" t="s">
        <v>2613</v>
      </c>
      <c r="D631" s="258" t="s">
        <v>4191</v>
      </c>
      <c r="E631" s="95">
        <v>7</v>
      </c>
      <c r="F631" s="258"/>
      <c r="G631" s="257"/>
      <c r="H631" s="417"/>
      <c r="I631" s="225">
        <v>100</v>
      </c>
      <c r="J631" s="187">
        <v>776.38</v>
      </c>
      <c r="K631" s="97">
        <v>60</v>
      </c>
      <c r="L631" s="187">
        <v>776.38</v>
      </c>
      <c r="M631" s="259"/>
    </row>
    <row r="632" spans="1:13" ht="13.5" customHeight="1" x14ac:dyDescent="0.2">
      <c r="A632" s="95">
        <v>630</v>
      </c>
      <c r="B632" s="256" t="s">
        <v>15651</v>
      </c>
      <c r="C632" s="257"/>
      <c r="D632" s="258" t="s">
        <v>4191</v>
      </c>
      <c r="E632" s="95">
        <v>7</v>
      </c>
      <c r="F632" s="258" t="s">
        <v>14461</v>
      </c>
      <c r="G632" s="249">
        <v>0.42</v>
      </c>
      <c r="H632" s="226">
        <v>240</v>
      </c>
      <c r="I632" s="225">
        <v>100</v>
      </c>
      <c r="J632" s="187">
        <v>224.36</v>
      </c>
      <c r="K632" s="97">
        <v>2</v>
      </c>
      <c r="L632" s="187">
        <v>224.36</v>
      </c>
      <c r="M632" s="259"/>
    </row>
    <row r="633" spans="1:13" ht="13.5" customHeight="1" x14ac:dyDescent="0.2">
      <c r="A633" s="95">
        <v>631</v>
      </c>
      <c r="B633" s="256" t="s">
        <v>7861</v>
      </c>
      <c r="C633" s="257"/>
      <c r="D633" s="258" t="s">
        <v>4191</v>
      </c>
      <c r="E633" s="95">
        <v>7</v>
      </c>
      <c r="F633" s="258" t="s">
        <v>7746</v>
      </c>
      <c r="G633" s="249">
        <v>0.42</v>
      </c>
      <c r="H633" s="226">
        <v>240</v>
      </c>
      <c r="I633" s="225">
        <v>100</v>
      </c>
      <c r="J633" s="86">
        <v>1026</v>
      </c>
      <c r="K633" s="97">
        <v>5</v>
      </c>
      <c r="L633" s="86">
        <v>1026</v>
      </c>
      <c r="M633" s="259"/>
    </row>
    <row r="634" spans="1:13" ht="13.5" customHeight="1" x14ac:dyDescent="0.2">
      <c r="A634" s="95">
        <v>632</v>
      </c>
      <c r="B634" s="256" t="s">
        <v>7862</v>
      </c>
      <c r="C634" s="257"/>
      <c r="D634" s="258" t="s">
        <v>4191</v>
      </c>
      <c r="E634" s="95">
        <v>7</v>
      </c>
      <c r="F634" s="258" t="s">
        <v>4057</v>
      </c>
      <c r="G634" s="249">
        <v>0.42</v>
      </c>
      <c r="H634" s="226">
        <v>240</v>
      </c>
      <c r="I634" s="225">
        <v>100</v>
      </c>
      <c r="J634" s="187">
        <v>390</v>
      </c>
      <c r="K634" s="97">
        <v>5</v>
      </c>
      <c r="L634" s="187">
        <v>390</v>
      </c>
      <c r="M634" s="259"/>
    </row>
    <row r="635" spans="1:13" ht="13.5" customHeight="1" x14ac:dyDescent="0.2">
      <c r="A635" s="95">
        <v>633</v>
      </c>
      <c r="B635" s="256" t="s">
        <v>7863</v>
      </c>
      <c r="C635" s="257"/>
      <c r="D635" s="258" t="s">
        <v>4191</v>
      </c>
      <c r="E635" s="95">
        <v>7</v>
      </c>
      <c r="F635" s="258" t="s">
        <v>7749</v>
      </c>
      <c r="G635" s="249">
        <v>0.42</v>
      </c>
      <c r="H635" s="226">
        <v>240</v>
      </c>
      <c r="I635" s="225">
        <v>100</v>
      </c>
      <c r="J635" s="187">
        <v>150</v>
      </c>
      <c r="K635" s="97">
        <v>1</v>
      </c>
      <c r="L635" s="187">
        <v>150</v>
      </c>
      <c r="M635" s="259"/>
    </row>
    <row r="636" spans="1:13" ht="13.5" customHeight="1" x14ac:dyDescent="0.2">
      <c r="A636" s="95">
        <v>634</v>
      </c>
      <c r="B636" s="256" t="s">
        <v>7864</v>
      </c>
      <c r="C636" s="257"/>
      <c r="D636" s="258" t="s">
        <v>4191</v>
      </c>
      <c r="E636" s="95">
        <v>7</v>
      </c>
      <c r="F636" s="258" t="s">
        <v>7188</v>
      </c>
      <c r="G636" s="249">
        <v>0.42</v>
      </c>
      <c r="H636" s="226">
        <v>240</v>
      </c>
      <c r="I636" s="225">
        <v>100</v>
      </c>
      <c r="J636" s="86">
        <v>1205</v>
      </c>
      <c r="K636" s="97">
        <v>13</v>
      </c>
      <c r="L636" s="86">
        <v>1205</v>
      </c>
      <c r="M636" s="259"/>
    </row>
    <row r="637" spans="1:13" ht="13.5" customHeight="1" x14ac:dyDescent="0.2">
      <c r="A637" s="95">
        <v>635</v>
      </c>
      <c r="B637" s="256" t="s">
        <v>7865</v>
      </c>
      <c r="C637" s="257"/>
      <c r="D637" s="258" t="s">
        <v>4191</v>
      </c>
      <c r="E637" s="95">
        <v>7</v>
      </c>
      <c r="F637" s="258" t="s">
        <v>7752</v>
      </c>
      <c r="G637" s="249">
        <v>0.42</v>
      </c>
      <c r="H637" s="226">
        <v>240</v>
      </c>
      <c r="I637" s="225">
        <v>100</v>
      </c>
      <c r="J637" s="187">
        <v>60</v>
      </c>
      <c r="K637" s="97">
        <v>2</v>
      </c>
      <c r="L637" s="187">
        <v>60</v>
      </c>
      <c r="M637" s="259"/>
    </row>
    <row r="638" spans="1:13" ht="13.5" customHeight="1" x14ac:dyDescent="0.2">
      <c r="A638" s="95">
        <v>636</v>
      </c>
      <c r="B638" s="256" t="s">
        <v>15652</v>
      </c>
      <c r="C638" s="257"/>
      <c r="D638" s="258" t="s">
        <v>13695</v>
      </c>
      <c r="E638" s="95">
        <v>7</v>
      </c>
      <c r="F638" s="258" t="s">
        <v>15614</v>
      </c>
      <c r="G638" s="249">
        <v>0.42</v>
      </c>
      <c r="H638" s="226">
        <v>240</v>
      </c>
      <c r="I638" s="225">
        <v>100</v>
      </c>
      <c r="J638" s="187">
        <v>280</v>
      </c>
      <c r="K638" s="97">
        <v>3</v>
      </c>
      <c r="L638" s="187">
        <v>280</v>
      </c>
      <c r="M638" s="259"/>
    </row>
    <row r="639" spans="1:13" ht="13.5" customHeight="1" x14ac:dyDescent="0.2">
      <c r="A639" s="95">
        <v>637</v>
      </c>
      <c r="B639" s="256" t="s">
        <v>15653</v>
      </c>
      <c r="C639" s="257"/>
      <c r="D639" s="258" t="s">
        <v>4191</v>
      </c>
      <c r="E639" s="95">
        <v>7</v>
      </c>
      <c r="F639" s="258" t="s">
        <v>15611</v>
      </c>
      <c r="G639" s="249">
        <v>0.42</v>
      </c>
      <c r="H639" s="226">
        <v>240</v>
      </c>
      <c r="I639" s="225">
        <v>100</v>
      </c>
      <c r="J639" s="86">
        <v>4911</v>
      </c>
      <c r="K639" s="97">
        <v>27</v>
      </c>
      <c r="L639" s="86">
        <v>4911</v>
      </c>
      <c r="M639" s="259"/>
    </row>
    <row r="640" spans="1:13" ht="13.5" customHeight="1" x14ac:dyDescent="0.2">
      <c r="A640" s="95">
        <v>638</v>
      </c>
      <c r="B640" s="256" t="s">
        <v>15654</v>
      </c>
      <c r="C640" s="257"/>
      <c r="D640" s="258" t="s">
        <v>4191</v>
      </c>
      <c r="E640" s="95">
        <v>7</v>
      </c>
      <c r="F640" s="258" t="s">
        <v>15609</v>
      </c>
      <c r="G640" s="249">
        <v>0.42</v>
      </c>
      <c r="H640" s="226">
        <v>240</v>
      </c>
      <c r="I640" s="225">
        <v>100</v>
      </c>
      <c r="J640" s="86">
        <v>4579</v>
      </c>
      <c r="K640" s="97">
        <v>86</v>
      </c>
      <c r="L640" s="86">
        <v>4579</v>
      </c>
      <c r="M640" s="259"/>
    </row>
    <row r="641" spans="1:13" ht="13.5" customHeight="1" x14ac:dyDescent="0.2">
      <c r="A641" s="95">
        <v>639</v>
      </c>
      <c r="B641" s="256" t="s">
        <v>7866</v>
      </c>
      <c r="C641" s="257"/>
      <c r="D641" s="258" t="s">
        <v>4191</v>
      </c>
      <c r="E641" s="95">
        <v>7</v>
      </c>
      <c r="F641" s="258" t="s">
        <v>7867</v>
      </c>
      <c r="G641" s="249">
        <v>0.42</v>
      </c>
      <c r="H641" s="226">
        <v>240</v>
      </c>
      <c r="I641" s="225">
        <v>100</v>
      </c>
      <c r="J641" s="86">
        <v>5199</v>
      </c>
      <c r="K641" s="97">
        <v>21</v>
      </c>
      <c r="L641" s="86">
        <v>5199</v>
      </c>
      <c r="M641" s="259"/>
    </row>
    <row r="642" spans="1:13" ht="13.5" customHeight="1" x14ac:dyDescent="0.2">
      <c r="A642" s="95">
        <v>640</v>
      </c>
      <c r="B642" s="256" t="s">
        <v>7731</v>
      </c>
      <c r="C642" s="257"/>
      <c r="D642" s="258" t="s">
        <v>4191</v>
      </c>
      <c r="E642" s="95">
        <v>7</v>
      </c>
      <c r="F642" s="258" t="s">
        <v>2346</v>
      </c>
      <c r="G642" s="249">
        <v>0.42</v>
      </c>
      <c r="H642" s="226">
        <v>240</v>
      </c>
      <c r="I642" s="225">
        <v>100</v>
      </c>
      <c r="J642" s="86">
        <v>6704.09</v>
      </c>
      <c r="K642" s="97">
        <v>23</v>
      </c>
      <c r="L642" s="86">
        <v>6704.09</v>
      </c>
      <c r="M642" s="259"/>
    </row>
    <row r="643" spans="1:13" ht="13.5" customHeight="1" x14ac:dyDescent="0.2">
      <c r="A643" s="95">
        <v>641</v>
      </c>
      <c r="B643" s="256" t="s">
        <v>15655</v>
      </c>
      <c r="C643" s="257"/>
      <c r="D643" s="258" t="s">
        <v>4191</v>
      </c>
      <c r="E643" s="95">
        <v>7</v>
      </c>
      <c r="F643" s="258" t="s">
        <v>15225</v>
      </c>
      <c r="G643" s="249">
        <v>0.42</v>
      </c>
      <c r="H643" s="226">
        <v>240</v>
      </c>
      <c r="I643" s="225">
        <v>100</v>
      </c>
      <c r="J643" s="86">
        <v>5576</v>
      </c>
      <c r="K643" s="97">
        <v>15</v>
      </c>
      <c r="L643" s="86">
        <v>5576</v>
      </c>
      <c r="M643" s="259"/>
    </row>
    <row r="644" spans="1:13" ht="13.5" customHeight="1" x14ac:dyDescent="0.2">
      <c r="A644" s="95">
        <v>642</v>
      </c>
      <c r="B644" s="256" t="s">
        <v>7868</v>
      </c>
      <c r="C644" s="257"/>
      <c r="D644" s="258" t="s">
        <v>4191</v>
      </c>
      <c r="E644" s="95">
        <v>7</v>
      </c>
      <c r="F644" s="258" t="s">
        <v>7733</v>
      </c>
      <c r="G644" s="249">
        <v>0.42</v>
      </c>
      <c r="H644" s="226">
        <v>240</v>
      </c>
      <c r="I644" s="225">
        <v>100</v>
      </c>
      <c r="J644" s="187">
        <v>935</v>
      </c>
      <c r="K644" s="97">
        <v>11</v>
      </c>
      <c r="L644" s="187">
        <v>935</v>
      </c>
      <c r="M644" s="259"/>
    </row>
    <row r="645" spans="1:13" ht="13.5" customHeight="1" x14ac:dyDescent="0.2">
      <c r="A645" s="95">
        <v>643</v>
      </c>
      <c r="B645" s="256" t="s">
        <v>7768</v>
      </c>
      <c r="C645" s="257"/>
      <c r="D645" s="258" t="s">
        <v>4191</v>
      </c>
      <c r="E645" s="95">
        <v>7</v>
      </c>
      <c r="F645" s="258" t="s">
        <v>2484</v>
      </c>
      <c r="G645" s="249">
        <v>0.42</v>
      </c>
      <c r="H645" s="226">
        <v>240</v>
      </c>
      <c r="I645" s="225">
        <v>100</v>
      </c>
      <c r="J645" s="86">
        <v>3785.93</v>
      </c>
      <c r="K645" s="97">
        <v>10</v>
      </c>
      <c r="L645" s="86">
        <v>3785.93</v>
      </c>
      <c r="M645" s="259"/>
    </row>
    <row r="646" spans="1:13" ht="13.5" customHeight="1" x14ac:dyDescent="0.2">
      <c r="A646" s="95">
        <v>644</v>
      </c>
      <c r="B646" s="256" t="s">
        <v>7869</v>
      </c>
      <c r="C646" s="257"/>
      <c r="D646" s="258" t="s">
        <v>4191</v>
      </c>
      <c r="E646" s="95">
        <v>7</v>
      </c>
      <c r="F646" s="258" t="s">
        <v>1532</v>
      </c>
      <c r="G646" s="249">
        <v>0.42</v>
      </c>
      <c r="H646" s="226">
        <v>240</v>
      </c>
      <c r="I646" s="225">
        <v>100</v>
      </c>
      <c r="J646" s="187">
        <v>550</v>
      </c>
      <c r="K646" s="97">
        <v>2</v>
      </c>
      <c r="L646" s="187">
        <v>550</v>
      </c>
      <c r="M646" s="259"/>
    </row>
    <row r="647" spans="1:13" ht="13.5" customHeight="1" x14ac:dyDescent="0.2">
      <c r="A647" s="95">
        <v>645</v>
      </c>
      <c r="B647" s="256" t="s">
        <v>7870</v>
      </c>
      <c r="C647" s="257"/>
      <c r="D647" s="258" t="s">
        <v>4191</v>
      </c>
      <c r="E647" s="95">
        <v>7</v>
      </c>
      <c r="F647" s="258" t="s">
        <v>7736</v>
      </c>
      <c r="G647" s="249">
        <v>0.42</v>
      </c>
      <c r="H647" s="226">
        <v>240</v>
      </c>
      <c r="I647" s="225">
        <v>100</v>
      </c>
      <c r="J647" s="86">
        <v>1410</v>
      </c>
      <c r="K647" s="97">
        <v>23</v>
      </c>
      <c r="L647" s="86">
        <v>1410</v>
      </c>
      <c r="M647" s="259"/>
    </row>
    <row r="648" spans="1:13" ht="13.5" customHeight="1" x14ac:dyDescent="0.2">
      <c r="A648" s="95">
        <v>646</v>
      </c>
      <c r="B648" s="256" t="s">
        <v>7871</v>
      </c>
      <c r="C648" s="257"/>
      <c r="D648" s="258" t="s">
        <v>4191</v>
      </c>
      <c r="E648" s="95">
        <v>7</v>
      </c>
      <c r="F648" s="258" t="s">
        <v>2612</v>
      </c>
      <c r="G648" s="249">
        <v>0.42</v>
      </c>
      <c r="H648" s="226">
        <v>240</v>
      </c>
      <c r="I648" s="225">
        <v>100</v>
      </c>
      <c r="J648" s="86">
        <v>2190</v>
      </c>
      <c r="K648" s="97">
        <v>33</v>
      </c>
      <c r="L648" s="86">
        <v>2190</v>
      </c>
      <c r="M648" s="259"/>
    </row>
    <row r="649" spans="1:13" ht="13.5" customHeight="1" x14ac:dyDescent="0.2">
      <c r="A649" s="95">
        <v>647</v>
      </c>
      <c r="B649" s="256" t="s">
        <v>7872</v>
      </c>
      <c r="C649" s="257"/>
      <c r="D649" s="258" t="s">
        <v>4191</v>
      </c>
      <c r="E649" s="95">
        <v>7</v>
      </c>
      <c r="F649" s="258" t="s">
        <v>7873</v>
      </c>
      <c r="G649" s="249">
        <v>0.42</v>
      </c>
      <c r="H649" s="226">
        <v>240</v>
      </c>
      <c r="I649" s="225">
        <v>100</v>
      </c>
      <c r="J649" s="86">
        <v>1030</v>
      </c>
      <c r="K649" s="97">
        <v>22</v>
      </c>
      <c r="L649" s="86">
        <v>1030</v>
      </c>
      <c r="M649" s="259"/>
    </row>
    <row r="650" spans="1:13" ht="13.5" customHeight="1" x14ac:dyDescent="0.2">
      <c r="A650" s="95">
        <v>648</v>
      </c>
      <c r="B650" s="256" t="s">
        <v>7874</v>
      </c>
      <c r="C650" s="257"/>
      <c r="D650" s="258" t="s">
        <v>4191</v>
      </c>
      <c r="E650" s="95">
        <v>7</v>
      </c>
      <c r="F650" s="258" t="s">
        <v>6355</v>
      </c>
      <c r="G650" s="249">
        <v>0.42</v>
      </c>
      <c r="H650" s="226">
        <v>240</v>
      </c>
      <c r="I650" s="225">
        <v>100</v>
      </c>
      <c r="J650" s="187">
        <v>940</v>
      </c>
      <c r="K650" s="97">
        <v>8</v>
      </c>
      <c r="L650" s="187">
        <v>940</v>
      </c>
      <c r="M650" s="259"/>
    </row>
    <row r="651" spans="1:13" ht="13.5" customHeight="1" x14ac:dyDescent="0.2">
      <c r="A651" s="95">
        <v>649</v>
      </c>
      <c r="B651" s="256" t="s">
        <v>7875</v>
      </c>
      <c r="C651" s="257"/>
      <c r="D651" s="258" t="s">
        <v>4191</v>
      </c>
      <c r="E651" s="95">
        <v>7</v>
      </c>
      <c r="F651" s="258" t="s">
        <v>7740</v>
      </c>
      <c r="G651" s="249">
        <v>0.42</v>
      </c>
      <c r="H651" s="226">
        <v>240</v>
      </c>
      <c r="I651" s="225">
        <v>100</v>
      </c>
      <c r="J651" s="86">
        <v>1487</v>
      </c>
      <c r="K651" s="97">
        <v>13</v>
      </c>
      <c r="L651" s="86">
        <v>1487</v>
      </c>
      <c r="M651" s="259"/>
    </row>
    <row r="652" spans="1:13" ht="13.5" customHeight="1" x14ac:dyDescent="0.2">
      <c r="A652" s="95">
        <v>650</v>
      </c>
      <c r="B652" s="256" t="s">
        <v>7876</v>
      </c>
      <c r="C652" s="257"/>
      <c r="D652" s="258" t="s">
        <v>4191</v>
      </c>
      <c r="E652" s="95">
        <v>7</v>
      </c>
      <c r="F652" s="258" t="s">
        <v>7742</v>
      </c>
      <c r="G652" s="249">
        <v>0.42</v>
      </c>
      <c r="H652" s="226">
        <v>240</v>
      </c>
      <c r="I652" s="225">
        <v>100</v>
      </c>
      <c r="J652" s="86">
        <v>1200</v>
      </c>
      <c r="K652" s="97">
        <v>1</v>
      </c>
      <c r="L652" s="86">
        <v>1200</v>
      </c>
      <c r="M652" s="259"/>
    </row>
    <row r="653" spans="1:13" ht="13.5" customHeight="1" x14ac:dyDescent="0.2">
      <c r="A653" s="95">
        <v>651</v>
      </c>
      <c r="B653" s="256" t="s">
        <v>7877</v>
      </c>
      <c r="C653" s="257"/>
      <c r="D653" s="258" t="s">
        <v>4191</v>
      </c>
      <c r="E653" s="95">
        <v>7</v>
      </c>
      <c r="F653" s="258" t="s">
        <v>7744</v>
      </c>
      <c r="G653" s="249">
        <v>0.42</v>
      </c>
      <c r="H653" s="226">
        <v>240</v>
      </c>
      <c r="I653" s="225">
        <v>100</v>
      </c>
      <c r="J653" s="86">
        <v>3053.5</v>
      </c>
      <c r="K653" s="97">
        <v>29</v>
      </c>
      <c r="L653" s="86">
        <v>3053.5</v>
      </c>
      <c r="M653" s="259"/>
    </row>
    <row r="654" spans="1:13" ht="13.5" customHeight="1" x14ac:dyDescent="0.2">
      <c r="A654" s="95">
        <v>652</v>
      </c>
      <c r="B654" s="256" t="s">
        <v>7866</v>
      </c>
      <c r="C654" s="257"/>
      <c r="D654" s="258" t="s">
        <v>4191</v>
      </c>
      <c r="E654" s="95">
        <v>7</v>
      </c>
      <c r="F654" s="258" t="s">
        <v>7878</v>
      </c>
      <c r="G654" s="249">
        <v>0.42</v>
      </c>
      <c r="H654" s="226">
        <v>240</v>
      </c>
      <c r="I654" s="225">
        <v>100</v>
      </c>
      <c r="J654" s="86">
        <v>3174</v>
      </c>
      <c r="K654" s="97">
        <v>12</v>
      </c>
      <c r="L654" s="86">
        <v>3174</v>
      </c>
      <c r="M654" s="259"/>
    </row>
    <row r="655" spans="1:13" ht="13.5" customHeight="1" x14ac:dyDescent="0.2">
      <c r="A655" s="95">
        <v>653</v>
      </c>
      <c r="B655" s="256" t="s">
        <v>15656</v>
      </c>
      <c r="C655" s="257"/>
      <c r="D655" s="258" t="s">
        <v>4191</v>
      </c>
      <c r="E655" s="95">
        <v>7</v>
      </c>
      <c r="F655" s="258" t="s">
        <v>14461</v>
      </c>
      <c r="G655" s="249">
        <v>0.42</v>
      </c>
      <c r="H655" s="226">
        <v>240</v>
      </c>
      <c r="I655" s="225">
        <v>100</v>
      </c>
      <c r="J655" s="187">
        <v>560.9</v>
      </c>
      <c r="K655" s="97">
        <v>5</v>
      </c>
      <c r="L655" s="187">
        <v>560.9</v>
      </c>
      <c r="M655" s="259"/>
    </row>
    <row r="656" spans="1:13" ht="13.5" customHeight="1" x14ac:dyDescent="0.2">
      <c r="A656" s="95">
        <v>654</v>
      </c>
      <c r="B656" s="256" t="s">
        <v>15653</v>
      </c>
      <c r="C656" s="257"/>
      <c r="D656" s="258" t="s">
        <v>4191</v>
      </c>
      <c r="E656" s="95">
        <v>7</v>
      </c>
      <c r="F656" s="258" t="s">
        <v>14461</v>
      </c>
      <c r="G656" s="249">
        <v>0.42</v>
      </c>
      <c r="H656" s="226">
        <v>240</v>
      </c>
      <c r="I656" s="225">
        <v>100</v>
      </c>
      <c r="J656" s="86">
        <v>4097</v>
      </c>
      <c r="K656" s="97">
        <v>13</v>
      </c>
      <c r="L656" s="86">
        <v>4097</v>
      </c>
      <c r="M656" s="259"/>
    </row>
    <row r="657" spans="1:13" ht="13.5" customHeight="1" x14ac:dyDescent="0.2">
      <c r="A657" s="95">
        <v>655</v>
      </c>
      <c r="B657" s="256" t="s">
        <v>7879</v>
      </c>
      <c r="C657" s="257"/>
      <c r="D657" s="258" t="s">
        <v>4191</v>
      </c>
      <c r="E657" s="95">
        <v>7</v>
      </c>
      <c r="F657" s="258" t="s">
        <v>7746</v>
      </c>
      <c r="G657" s="249">
        <v>0.42</v>
      </c>
      <c r="H657" s="226">
        <v>240</v>
      </c>
      <c r="I657" s="225">
        <v>100</v>
      </c>
      <c r="J657" s="86">
        <v>3240.1</v>
      </c>
      <c r="K657" s="97">
        <v>17</v>
      </c>
      <c r="L657" s="86">
        <v>3240.1</v>
      </c>
      <c r="M657" s="259"/>
    </row>
    <row r="658" spans="1:13" ht="13.5" customHeight="1" x14ac:dyDescent="0.2">
      <c r="A658" s="95">
        <v>656</v>
      </c>
      <c r="B658" s="256" t="s">
        <v>7880</v>
      </c>
      <c r="C658" s="257"/>
      <c r="D658" s="258" t="s">
        <v>4191</v>
      </c>
      <c r="E658" s="95">
        <v>7</v>
      </c>
      <c r="F658" s="258" t="s">
        <v>4057</v>
      </c>
      <c r="G658" s="249">
        <v>0.42</v>
      </c>
      <c r="H658" s="226">
        <v>240</v>
      </c>
      <c r="I658" s="225">
        <v>100</v>
      </c>
      <c r="J658" s="86">
        <v>6080</v>
      </c>
      <c r="K658" s="97">
        <v>98</v>
      </c>
      <c r="L658" s="86">
        <v>6080</v>
      </c>
      <c r="M658" s="259"/>
    </row>
    <row r="659" spans="1:13" ht="13.5" customHeight="1" x14ac:dyDescent="0.2">
      <c r="A659" s="95">
        <v>657</v>
      </c>
      <c r="B659" s="256" t="s">
        <v>7881</v>
      </c>
      <c r="C659" s="257"/>
      <c r="D659" s="258" t="s">
        <v>4191</v>
      </c>
      <c r="E659" s="95">
        <v>7</v>
      </c>
      <c r="F659" s="258" t="s">
        <v>7882</v>
      </c>
      <c r="G659" s="249">
        <v>0.42</v>
      </c>
      <c r="H659" s="226">
        <v>240</v>
      </c>
      <c r="I659" s="225">
        <v>100</v>
      </c>
      <c r="J659" s="86">
        <v>3678</v>
      </c>
      <c r="K659" s="97">
        <v>9</v>
      </c>
      <c r="L659" s="86">
        <v>3678</v>
      </c>
      <c r="M659" s="259"/>
    </row>
    <row r="660" spans="1:13" ht="13.5" customHeight="1" x14ac:dyDescent="0.2">
      <c r="A660" s="95">
        <v>658</v>
      </c>
      <c r="B660" s="256" t="s">
        <v>7883</v>
      </c>
      <c r="C660" s="257"/>
      <c r="D660" s="258" t="s">
        <v>4191</v>
      </c>
      <c r="E660" s="95">
        <v>7</v>
      </c>
      <c r="F660" s="258" t="s">
        <v>7749</v>
      </c>
      <c r="G660" s="249">
        <v>0.42</v>
      </c>
      <c r="H660" s="226">
        <v>240</v>
      </c>
      <c r="I660" s="225">
        <v>100</v>
      </c>
      <c r="J660" s="187">
        <v>300</v>
      </c>
      <c r="K660" s="97">
        <v>2</v>
      </c>
      <c r="L660" s="187">
        <v>300</v>
      </c>
      <c r="M660" s="259"/>
    </row>
    <row r="661" spans="1:13" ht="13.5" customHeight="1" x14ac:dyDescent="0.2">
      <c r="A661" s="95">
        <v>659</v>
      </c>
      <c r="B661" s="256" t="s">
        <v>7884</v>
      </c>
      <c r="C661" s="257"/>
      <c r="D661" s="258" t="s">
        <v>4191</v>
      </c>
      <c r="E661" s="95">
        <v>7</v>
      </c>
      <c r="F661" s="258" t="s">
        <v>7752</v>
      </c>
      <c r="G661" s="249">
        <v>0.42</v>
      </c>
      <c r="H661" s="226">
        <v>240</v>
      </c>
      <c r="I661" s="225">
        <v>100</v>
      </c>
      <c r="J661" s="187">
        <v>270</v>
      </c>
      <c r="K661" s="97">
        <v>9</v>
      </c>
      <c r="L661" s="187">
        <v>270</v>
      </c>
      <c r="M661" s="259"/>
    </row>
    <row r="662" spans="1:13" ht="13.5" customHeight="1" x14ac:dyDescent="0.2">
      <c r="A662" s="95">
        <v>660</v>
      </c>
      <c r="B662" s="256" t="s">
        <v>7885</v>
      </c>
      <c r="C662" s="257"/>
      <c r="D662" s="258" t="s">
        <v>4191</v>
      </c>
      <c r="E662" s="95">
        <v>7</v>
      </c>
      <c r="F662" s="258" t="s">
        <v>7886</v>
      </c>
      <c r="G662" s="249">
        <v>0.42</v>
      </c>
      <c r="H662" s="226">
        <v>240</v>
      </c>
      <c r="I662" s="225">
        <v>100</v>
      </c>
      <c r="J662" s="86">
        <v>4319</v>
      </c>
      <c r="K662" s="97">
        <v>14</v>
      </c>
      <c r="L662" s="86">
        <v>4319</v>
      </c>
      <c r="M662" s="259"/>
    </row>
    <row r="663" spans="1:13" ht="13.5" customHeight="1" x14ac:dyDescent="0.2">
      <c r="A663" s="95">
        <v>661</v>
      </c>
      <c r="B663" s="256" t="s">
        <v>7887</v>
      </c>
      <c r="C663" s="257"/>
      <c r="D663" s="258" t="s">
        <v>4191</v>
      </c>
      <c r="E663" s="95">
        <v>7</v>
      </c>
      <c r="F663" s="258" t="s">
        <v>7888</v>
      </c>
      <c r="G663" s="249">
        <v>0.42</v>
      </c>
      <c r="H663" s="226">
        <v>240</v>
      </c>
      <c r="I663" s="225">
        <v>100</v>
      </c>
      <c r="J663" s="86">
        <v>173420.22</v>
      </c>
      <c r="K663" s="338">
        <v>6059</v>
      </c>
      <c r="L663" s="86">
        <v>173420.22</v>
      </c>
      <c r="M663" s="259"/>
    </row>
    <row r="664" spans="1:13" ht="13.5" customHeight="1" x14ac:dyDescent="0.2">
      <c r="A664" s="95">
        <v>662</v>
      </c>
      <c r="B664" s="256" t="s">
        <v>7889</v>
      </c>
      <c r="C664" s="257"/>
      <c r="D664" s="258" t="s">
        <v>4191</v>
      </c>
      <c r="E664" s="95">
        <v>7</v>
      </c>
      <c r="F664" s="258" t="s">
        <v>7785</v>
      </c>
      <c r="G664" s="249">
        <v>0.42</v>
      </c>
      <c r="H664" s="226">
        <v>240</v>
      </c>
      <c r="I664" s="225">
        <v>100</v>
      </c>
      <c r="J664" s="86">
        <v>1210</v>
      </c>
      <c r="K664" s="97">
        <v>18</v>
      </c>
      <c r="L664" s="86">
        <v>1210</v>
      </c>
      <c r="M664" s="259"/>
    </row>
    <row r="665" spans="1:13" ht="13.5" customHeight="1" x14ac:dyDescent="0.2">
      <c r="A665" s="95">
        <v>663</v>
      </c>
      <c r="B665" s="256" t="s">
        <v>7890</v>
      </c>
      <c r="C665" s="257"/>
      <c r="D665" s="258" t="s">
        <v>4191</v>
      </c>
      <c r="E665" s="95">
        <v>7</v>
      </c>
      <c r="F665" s="258" t="s">
        <v>2611</v>
      </c>
      <c r="G665" s="249">
        <v>0.42</v>
      </c>
      <c r="H665" s="226">
        <v>240</v>
      </c>
      <c r="I665" s="225">
        <v>100</v>
      </c>
      <c r="J665" s="86">
        <v>4824.6499999999996</v>
      </c>
      <c r="K665" s="97">
        <v>30</v>
      </c>
      <c r="L665" s="86">
        <v>4824.6499999999996</v>
      </c>
      <c r="M665" s="259"/>
    </row>
    <row r="666" spans="1:13" ht="13.5" customHeight="1" x14ac:dyDescent="0.2">
      <c r="A666" s="95">
        <v>664</v>
      </c>
      <c r="B666" s="256" t="s">
        <v>15657</v>
      </c>
      <c r="C666" s="257"/>
      <c r="D666" s="258" t="s">
        <v>13695</v>
      </c>
      <c r="E666" s="95">
        <v>7</v>
      </c>
      <c r="F666" s="258" t="s">
        <v>15614</v>
      </c>
      <c r="G666" s="249">
        <v>0.42</v>
      </c>
      <c r="H666" s="226">
        <v>240</v>
      </c>
      <c r="I666" s="225">
        <v>100</v>
      </c>
      <c r="J666" s="86">
        <v>8577.33</v>
      </c>
      <c r="K666" s="97">
        <v>79</v>
      </c>
      <c r="L666" s="86">
        <v>8577.33</v>
      </c>
      <c r="M666" s="259"/>
    </row>
    <row r="667" spans="1:13" ht="13.5" customHeight="1" x14ac:dyDescent="0.2">
      <c r="A667" s="95">
        <v>665</v>
      </c>
      <c r="B667" s="256" t="s">
        <v>15658</v>
      </c>
      <c r="C667" s="257"/>
      <c r="D667" s="258" t="s">
        <v>13695</v>
      </c>
      <c r="E667" s="95">
        <v>7</v>
      </c>
      <c r="F667" s="258" t="s">
        <v>15614</v>
      </c>
      <c r="G667" s="249">
        <v>0.42</v>
      </c>
      <c r="H667" s="226">
        <v>240</v>
      </c>
      <c r="I667" s="225">
        <v>100</v>
      </c>
      <c r="J667" s="86">
        <v>2793.81</v>
      </c>
      <c r="K667" s="97">
        <v>17</v>
      </c>
      <c r="L667" s="86">
        <v>2793.81</v>
      </c>
      <c r="M667" s="259"/>
    </row>
    <row r="668" spans="1:13" ht="13.5" customHeight="1" x14ac:dyDescent="0.2">
      <c r="A668" s="95">
        <v>666</v>
      </c>
      <c r="B668" s="256" t="s">
        <v>15659</v>
      </c>
      <c r="C668" s="257"/>
      <c r="D668" s="258" t="s">
        <v>4191</v>
      </c>
      <c r="E668" s="95">
        <v>7</v>
      </c>
      <c r="F668" s="258" t="s">
        <v>15609</v>
      </c>
      <c r="G668" s="249">
        <v>0.42</v>
      </c>
      <c r="H668" s="226">
        <v>240</v>
      </c>
      <c r="I668" s="225">
        <v>100</v>
      </c>
      <c r="J668" s="187">
        <v>60</v>
      </c>
      <c r="K668" s="97">
        <v>2</v>
      </c>
      <c r="L668" s="187">
        <v>60</v>
      </c>
      <c r="M668" s="259"/>
    </row>
    <row r="669" spans="1:13" ht="13.5" customHeight="1" x14ac:dyDescent="0.2">
      <c r="A669" s="95">
        <v>667</v>
      </c>
      <c r="B669" s="256" t="s">
        <v>15660</v>
      </c>
      <c r="C669" s="257"/>
      <c r="D669" s="258" t="s">
        <v>4191</v>
      </c>
      <c r="E669" s="95">
        <v>7</v>
      </c>
      <c r="F669" s="258" t="s">
        <v>15611</v>
      </c>
      <c r="G669" s="249">
        <v>0.42</v>
      </c>
      <c r="H669" s="226">
        <v>240</v>
      </c>
      <c r="I669" s="225">
        <v>100</v>
      </c>
      <c r="J669" s="86">
        <v>1085.5</v>
      </c>
      <c r="K669" s="97">
        <v>9</v>
      </c>
      <c r="L669" s="86">
        <v>1085.5</v>
      </c>
      <c r="M669" s="259"/>
    </row>
    <row r="670" spans="1:13" ht="13.5" customHeight="1" x14ac:dyDescent="0.2">
      <c r="A670" s="95">
        <v>668</v>
      </c>
      <c r="B670" s="256" t="s">
        <v>7891</v>
      </c>
      <c r="C670" s="257"/>
      <c r="D670" s="258" t="s">
        <v>4191</v>
      </c>
      <c r="E670" s="95">
        <v>7</v>
      </c>
      <c r="F670" s="258" t="s">
        <v>7733</v>
      </c>
      <c r="G670" s="249">
        <v>0.42</v>
      </c>
      <c r="H670" s="226">
        <v>240</v>
      </c>
      <c r="I670" s="225">
        <v>100</v>
      </c>
      <c r="J670" s="187">
        <v>100</v>
      </c>
      <c r="K670" s="97">
        <v>2</v>
      </c>
      <c r="L670" s="187">
        <v>100</v>
      </c>
      <c r="M670" s="259"/>
    </row>
    <row r="671" spans="1:13" ht="13.5" customHeight="1" x14ac:dyDescent="0.2">
      <c r="A671" s="95">
        <v>669</v>
      </c>
      <c r="B671" s="256" t="s">
        <v>7734</v>
      </c>
      <c r="C671" s="257"/>
      <c r="D671" s="258" t="s">
        <v>4191</v>
      </c>
      <c r="E671" s="95">
        <v>7</v>
      </c>
      <c r="F671" s="258" t="s">
        <v>2484</v>
      </c>
      <c r="G671" s="249">
        <v>0.42</v>
      </c>
      <c r="H671" s="226">
        <v>240</v>
      </c>
      <c r="I671" s="225">
        <v>100</v>
      </c>
      <c r="J671" s="187">
        <v>339.02</v>
      </c>
      <c r="K671" s="97">
        <v>11</v>
      </c>
      <c r="L671" s="187">
        <v>339.02</v>
      </c>
      <c r="M671" s="259"/>
    </row>
    <row r="672" spans="1:13" ht="13.5" customHeight="1" x14ac:dyDescent="0.2">
      <c r="A672" s="95">
        <v>670</v>
      </c>
      <c r="B672" s="256" t="s">
        <v>7892</v>
      </c>
      <c r="C672" s="257"/>
      <c r="D672" s="258" t="s">
        <v>4191</v>
      </c>
      <c r="E672" s="95">
        <v>7</v>
      </c>
      <c r="F672" s="258" t="s">
        <v>7736</v>
      </c>
      <c r="G672" s="249">
        <v>0.42</v>
      </c>
      <c r="H672" s="226">
        <v>240</v>
      </c>
      <c r="I672" s="225">
        <v>100</v>
      </c>
      <c r="J672" s="187">
        <v>100</v>
      </c>
      <c r="K672" s="97">
        <v>1</v>
      </c>
      <c r="L672" s="187">
        <v>100</v>
      </c>
      <c r="M672" s="259"/>
    </row>
    <row r="673" spans="1:13" ht="13.5" customHeight="1" x14ac:dyDescent="0.2">
      <c r="A673" s="95">
        <v>671</v>
      </c>
      <c r="B673" s="256" t="s">
        <v>7893</v>
      </c>
      <c r="C673" s="257"/>
      <c r="D673" s="258" t="s">
        <v>4191</v>
      </c>
      <c r="E673" s="95">
        <v>7</v>
      </c>
      <c r="F673" s="258" t="s">
        <v>6355</v>
      </c>
      <c r="G673" s="249">
        <v>0.42</v>
      </c>
      <c r="H673" s="226">
        <v>240</v>
      </c>
      <c r="I673" s="225">
        <v>100</v>
      </c>
      <c r="J673" s="187">
        <v>30</v>
      </c>
      <c r="K673" s="97">
        <v>1</v>
      </c>
      <c r="L673" s="187">
        <v>30</v>
      </c>
      <c r="M673" s="259"/>
    </row>
    <row r="674" spans="1:13" ht="13.5" customHeight="1" x14ac:dyDescent="0.2">
      <c r="A674" s="95">
        <v>672</v>
      </c>
      <c r="B674" s="256" t="s">
        <v>15661</v>
      </c>
      <c r="C674" s="257"/>
      <c r="D674" s="258" t="s">
        <v>4191</v>
      </c>
      <c r="E674" s="95">
        <v>7</v>
      </c>
      <c r="F674" s="258" t="s">
        <v>14461</v>
      </c>
      <c r="G674" s="249">
        <v>0.42</v>
      </c>
      <c r="H674" s="226">
        <v>240</v>
      </c>
      <c r="I674" s="225">
        <v>100</v>
      </c>
      <c r="J674" s="187">
        <v>224.36</v>
      </c>
      <c r="K674" s="97">
        <v>2</v>
      </c>
      <c r="L674" s="187">
        <v>224.36</v>
      </c>
      <c r="M674" s="259"/>
    </row>
    <row r="675" spans="1:13" ht="13.5" customHeight="1" x14ac:dyDescent="0.2">
      <c r="A675" s="95">
        <v>673</v>
      </c>
      <c r="B675" s="256" t="s">
        <v>7894</v>
      </c>
      <c r="C675" s="257"/>
      <c r="D675" s="258" t="s">
        <v>4191</v>
      </c>
      <c r="E675" s="95">
        <v>7</v>
      </c>
      <c r="F675" s="258" t="s">
        <v>7746</v>
      </c>
      <c r="G675" s="249">
        <v>0.42</v>
      </c>
      <c r="H675" s="226">
        <v>240</v>
      </c>
      <c r="I675" s="225">
        <v>100</v>
      </c>
      <c r="J675" s="187">
        <v>925</v>
      </c>
      <c r="K675" s="97">
        <v>5</v>
      </c>
      <c r="L675" s="187">
        <v>925</v>
      </c>
      <c r="M675" s="259"/>
    </row>
    <row r="676" spans="1:13" ht="13.5" customHeight="1" x14ac:dyDescent="0.2">
      <c r="A676" s="95">
        <v>674</v>
      </c>
      <c r="B676" s="256" t="s">
        <v>7895</v>
      </c>
      <c r="C676" s="257"/>
      <c r="D676" s="258" t="s">
        <v>4191</v>
      </c>
      <c r="E676" s="95">
        <v>7</v>
      </c>
      <c r="F676" s="258" t="s">
        <v>4057</v>
      </c>
      <c r="G676" s="249">
        <v>0.42</v>
      </c>
      <c r="H676" s="226">
        <v>240</v>
      </c>
      <c r="I676" s="225">
        <v>100</v>
      </c>
      <c r="J676" s="187">
        <v>300</v>
      </c>
      <c r="K676" s="97">
        <v>4</v>
      </c>
      <c r="L676" s="187">
        <v>300</v>
      </c>
      <c r="M676" s="259"/>
    </row>
    <row r="677" spans="1:13" ht="13.5" customHeight="1" x14ac:dyDescent="0.2">
      <c r="A677" s="95">
        <v>675</v>
      </c>
      <c r="B677" s="256" t="s">
        <v>7896</v>
      </c>
      <c r="C677" s="257"/>
      <c r="D677" s="258" t="s">
        <v>4191</v>
      </c>
      <c r="E677" s="95">
        <v>7</v>
      </c>
      <c r="F677" s="258" t="s">
        <v>7749</v>
      </c>
      <c r="G677" s="249">
        <v>0.42</v>
      </c>
      <c r="H677" s="226">
        <v>240</v>
      </c>
      <c r="I677" s="225">
        <v>100</v>
      </c>
      <c r="J677" s="187">
        <v>150</v>
      </c>
      <c r="K677" s="97">
        <v>1</v>
      </c>
      <c r="L677" s="187">
        <v>150</v>
      </c>
      <c r="M677" s="259"/>
    </row>
    <row r="678" spans="1:13" ht="13.5" customHeight="1" x14ac:dyDescent="0.2">
      <c r="A678" s="95">
        <v>676</v>
      </c>
      <c r="B678" s="256" t="s">
        <v>7897</v>
      </c>
      <c r="C678" s="257"/>
      <c r="D678" s="258" t="s">
        <v>4191</v>
      </c>
      <c r="E678" s="95">
        <v>7</v>
      </c>
      <c r="F678" s="258" t="s">
        <v>7188</v>
      </c>
      <c r="G678" s="249">
        <v>0.42</v>
      </c>
      <c r="H678" s="226">
        <v>240</v>
      </c>
      <c r="I678" s="225">
        <v>100</v>
      </c>
      <c r="J678" s="86">
        <v>1278</v>
      </c>
      <c r="K678" s="97">
        <v>15</v>
      </c>
      <c r="L678" s="86">
        <v>1278</v>
      </c>
      <c r="M678" s="259"/>
    </row>
    <row r="679" spans="1:13" ht="13.5" customHeight="1" x14ac:dyDescent="0.2">
      <c r="A679" s="95">
        <v>677</v>
      </c>
      <c r="B679" s="256" t="s">
        <v>7898</v>
      </c>
      <c r="C679" s="257"/>
      <c r="D679" s="258" t="s">
        <v>4191</v>
      </c>
      <c r="E679" s="95">
        <v>7</v>
      </c>
      <c r="F679" s="258" t="s">
        <v>7752</v>
      </c>
      <c r="G679" s="249">
        <v>0.42</v>
      </c>
      <c r="H679" s="226">
        <v>240</v>
      </c>
      <c r="I679" s="225">
        <v>100</v>
      </c>
      <c r="J679" s="187">
        <v>90</v>
      </c>
      <c r="K679" s="97">
        <v>3</v>
      </c>
      <c r="L679" s="187">
        <v>90</v>
      </c>
      <c r="M679" s="259"/>
    </row>
    <row r="680" spans="1:13" ht="13.5" customHeight="1" x14ac:dyDescent="0.2">
      <c r="A680" s="95">
        <v>678</v>
      </c>
      <c r="B680" s="256" t="s">
        <v>7899</v>
      </c>
      <c r="C680" s="257"/>
      <c r="D680" s="258" t="s">
        <v>4191</v>
      </c>
      <c r="E680" s="95">
        <v>7</v>
      </c>
      <c r="F680" s="258" t="s">
        <v>7764</v>
      </c>
      <c r="G680" s="249">
        <v>0.42</v>
      </c>
      <c r="H680" s="226">
        <v>240</v>
      </c>
      <c r="I680" s="225">
        <v>100</v>
      </c>
      <c r="J680" s="86">
        <v>3906.6</v>
      </c>
      <c r="K680" s="97">
        <v>592</v>
      </c>
      <c r="L680" s="86">
        <v>3906.6</v>
      </c>
      <c r="M680" s="259"/>
    </row>
    <row r="681" spans="1:13" ht="13.5" customHeight="1" x14ac:dyDescent="0.2">
      <c r="A681" s="95">
        <v>679</v>
      </c>
      <c r="B681" s="256" t="s">
        <v>15662</v>
      </c>
      <c r="C681" s="257"/>
      <c r="D681" s="258" t="s">
        <v>13695</v>
      </c>
      <c r="E681" s="95">
        <v>7</v>
      </c>
      <c r="F681" s="258" t="s">
        <v>15614</v>
      </c>
      <c r="G681" s="249">
        <v>0.42</v>
      </c>
      <c r="H681" s="226">
        <v>240</v>
      </c>
      <c r="I681" s="225">
        <v>100</v>
      </c>
      <c r="J681" s="187">
        <v>280</v>
      </c>
      <c r="K681" s="97">
        <v>3</v>
      </c>
      <c r="L681" s="187">
        <v>280</v>
      </c>
      <c r="M681" s="259"/>
    </row>
    <row r="682" spans="1:13" ht="13.5" customHeight="1" x14ac:dyDescent="0.2">
      <c r="A682" s="95">
        <v>680</v>
      </c>
      <c r="B682" s="256" t="s">
        <v>15663</v>
      </c>
      <c r="C682" s="257"/>
      <c r="D682" s="258" t="s">
        <v>4191</v>
      </c>
      <c r="E682" s="95">
        <v>7</v>
      </c>
      <c r="F682" s="258" t="s">
        <v>15609</v>
      </c>
      <c r="G682" s="249">
        <v>0.42</v>
      </c>
      <c r="H682" s="226">
        <v>240</v>
      </c>
      <c r="I682" s="225">
        <v>100</v>
      </c>
      <c r="J682" s="187">
        <v>176</v>
      </c>
      <c r="K682" s="97">
        <v>3</v>
      </c>
      <c r="L682" s="187">
        <v>176</v>
      </c>
      <c r="M682" s="259"/>
    </row>
    <row r="683" spans="1:13" ht="13.5" customHeight="1" x14ac:dyDescent="0.2">
      <c r="A683" s="95">
        <v>681</v>
      </c>
      <c r="B683" s="256" t="s">
        <v>15664</v>
      </c>
      <c r="C683" s="257"/>
      <c r="D683" s="258" t="s">
        <v>4191</v>
      </c>
      <c r="E683" s="95">
        <v>7</v>
      </c>
      <c r="F683" s="258" t="s">
        <v>15611</v>
      </c>
      <c r="G683" s="249">
        <v>0.42</v>
      </c>
      <c r="H683" s="226">
        <v>240</v>
      </c>
      <c r="I683" s="225">
        <v>100</v>
      </c>
      <c r="J683" s="187">
        <v>708</v>
      </c>
      <c r="K683" s="97">
        <v>8</v>
      </c>
      <c r="L683" s="187">
        <v>708</v>
      </c>
      <c r="M683" s="259"/>
    </row>
    <row r="684" spans="1:13" ht="13.5" customHeight="1" x14ac:dyDescent="0.2">
      <c r="A684" s="95">
        <v>682</v>
      </c>
      <c r="B684" s="256" t="s">
        <v>7900</v>
      </c>
      <c r="C684" s="257"/>
      <c r="D684" s="258" t="s">
        <v>4191</v>
      </c>
      <c r="E684" s="95">
        <v>7</v>
      </c>
      <c r="F684" s="258" t="s">
        <v>7733</v>
      </c>
      <c r="G684" s="249">
        <v>0.42</v>
      </c>
      <c r="H684" s="226">
        <v>240</v>
      </c>
      <c r="I684" s="225">
        <v>100</v>
      </c>
      <c r="J684" s="187">
        <v>50</v>
      </c>
      <c r="K684" s="97">
        <v>1</v>
      </c>
      <c r="L684" s="187">
        <v>50</v>
      </c>
      <c r="M684" s="259"/>
    </row>
    <row r="685" spans="1:13" ht="13.5" customHeight="1" x14ac:dyDescent="0.2">
      <c r="A685" s="95">
        <v>683</v>
      </c>
      <c r="B685" s="256" t="s">
        <v>7734</v>
      </c>
      <c r="C685" s="257"/>
      <c r="D685" s="258" t="s">
        <v>4191</v>
      </c>
      <c r="E685" s="95">
        <v>7</v>
      </c>
      <c r="F685" s="258" t="s">
        <v>2484</v>
      </c>
      <c r="G685" s="249">
        <v>0.42</v>
      </c>
      <c r="H685" s="226">
        <v>240</v>
      </c>
      <c r="I685" s="225">
        <v>100</v>
      </c>
      <c r="J685" s="187">
        <v>339.02</v>
      </c>
      <c r="K685" s="97">
        <v>11</v>
      </c>
      <c r="L685" s="187">
        <v>339.02</v>
      </c>
      <c r="M685" s="259"/>
    </row>
    <row r="686" spans="1:13" ht="13.5" customHeight="1" x14ac:dyDescent="0.2">
      <c r="A686" s="95">
        <v>684</v>
      </c>
      <c r="B686" s="256" t="s">
        <v>7901</v>
      </c>
      <c r="C686" s="257"/>
      <c r="D686" s="258" t="s">
        <v>4191</v>
      </c>
      <c r="E686" s="95">
        <v>7</v>
      </c>
      <c r="F686" s="258" t="s">
        <v>7736</v>
      </c>
      <c r="G686" s="249">
        <v>0.42</v>
      </c>
      <c r="H686" s="226">
        <v>240</v>
      </c>
      <c r="I686" s="225">
        <v>100</v>
      </c>
      <c r="J686" s="187">
        <v>190</v>
      </c>
      <c r="K686" s="97">
        <v>1</v>
      </c>
      <c r="L686" s="187">
        <v>190</v>
      </c>
      <c r="M686" s="259"/>
    </row>
    <row r="687" spans="1:13" ht="13.5" customHeight="1" x14ac:dyDescent="0.2">
      <c r="A687" s="95">
        <v>685</v>
      </c>
      <c r="B687" s="256" t="s">
        <v>7902</v>
      </c>
      <c r="C687" s="257"/>
      <c r="D687" s="258" t="s">
        <v>4191</v>
      </c>
      <c r="E687" s="95">
        <v>7</v>
      </c>
      <c r="F687" s="258" t="s">
        <v>6355</v>
      </c>
      <c r="G687" s="249">
        <v>0.42</v>
      </c>
      <c r="H687" s="226">
        <v>240</v>
      </c>
      <c r="I687" s="225">
        <v>100</v>
      </c>
      <c r="J687" s="187">
        <v>71.8</v>
      </c>
      <c r="K687" s="97">
        <v>2</v>
      </c>
      <c r="L687" s="187">
        <v>71.8</v>
      </c>
      <c r="M687" s="259"/>
    </row>
    <row r="688" spans="1:13" ht="13.5" customHeight="1" x14ac:dyDescent="0.2">
      <c r="A688" s="95">
        <v>686</v>
      </c>
      <c r="B688" s="256" t="s">
        <v>7903</v>
      </c>
      <c r="C688" s="257"/>
      <c r="D688" s="258" t="s">
        <v>4191</v>
      </c>
      <c r="E688" s="95">
        <v>7</v>
      </c>
      <c r="F688" s="258" t="s">
        <v>7740</v>
      </c>
      <c r="G688" s="249">
        <v>0.42</v>
      </c>
      <c r="H688" s="226">
        <v>240</v>
      </c>
      <c r="I688" s="225">
        <v>100</v>
      </c>
      <c r="J688" s="187">
        <v>18</v>
      </c>
      <c r="K688" s="97">
        <v>1</v>
      </c>
      <c r="L688" s="187">
        <v>18</v>
      </c>
      <c r="M688" s="259"/>
    </row>
    <row r="689" spans="1:13" ht="13.5" customHeight="1" x14ac:dyDescent="0.2">
      <c r="A689" s="95">
        <v>687</v>
      </c>
      <c r="B689" s="256" t="s">
        <v>15665</v>
      </c>
      <c r="C689" s="257"/>
      <c r="D689" s="258" t="s">
        <v>4191</v>
      </c>
      <c r="E689" s="95">
        <v>7</v>
      </c>
      <c r="F689" s="258" t="s">
        <v>14461</v>
      </c>
      <c r="G689" s="249">
        <v>0.42</v>
      </c>
      <c r="H689" s="226">
        <v>240</v>
      </c>
      <c r="I689" s="225">
        <v>100</v>
      </c>
      <c r="J689" s="187">
        <v>224.36</v>
      </c>
      <c r="K689" s="97">
        <v>2</v>
      </c>
      <c r="L689" s="187">
        <v>224.36</v>
      </c>
      <c r="M689" s="259"/>
    </row>
    <row r="690" spans="1:13" ht="13.5" customHeight="1" x14ac:dyDescent="0.2">
      <c r="A690" s="95">
        <v>688</v>
      </c>
      <c r="B690" s="256" t="s">
        <v>7904</v>
      </c>
      <c r="C690" s="257"/>
      <c r="D690" s="258" t="s">
        <v>4191</v>
      </c>
      <c r="E690" s="95">
        <v>7</v>
      </c>
      <c r="F690" s="258" t="s">
        <v>7746</v>
      </c>
      <c r="G690" s="249">
        <v>0.42</v>
      </c>
      <c r="H690" s="226">
        <v>240</v>
      </c>
      <c r="I690" s="225">
        <v>100</v>
      </c>
      <c r="J690" s="187">
        <v>857</v>
      </c>
      <c r="K690" s="97">
        <v>4</v>
      </c>
      <c r="L690" s="187">
        <v>857</v>
      </c>
      <c r="M690" s="259"/>
    </row>
    <row r="691" spans="1:13" ht="13.5" customHeight="1" x14ac:dyDescent="0.2">
      <c r="A691" s="95">
        <v>689</v>
      </c>
      <c r="B691" s="256" t="s">
        <v>7905</v>
      </c>
      <c r="C691" s="257"/>
      <c r="D691" s="258" t="s">
        <v>4191</v>
      </c>
      <c r="E691" s="95">
        <v>7</v>
      </c>
      <c r="F691" s="258" t="s">
        <v>4057</v>
      </c>
      <c r="G691" s="249">
        <v>0.42</v>
      </c>
      <c r="H691" s="226">
        <v>240</v>
      </c>
      <c r="I691" s="225">
        <v>100</v>
      </c>
      <c r="J691" s="187">
        <v>300</v>
      </c>
      <c r="K691" s="97">
        <v>4</v>
      </c>
      <c r="L691" s="187">
        <v>300</v>
      </c>
      <c r="M691" s="259"/>
    </row>
    <row r="692" spans="1:13" ht="13.5" customHeight="1" x14ac:dyDescent="0.2">
      <c r="A692" s="95">
        <v>690</v>
      </c>
      <c r="B692" s="256" t="s">
        <v>7906</v>
      </c>
      <c r="C692" s="257"/>
      <c r="D692" s="258" t="s">
        <v>4191</v>
      </c>
      <c r="E692" s="95">
        <v>7</v>
      </c>
      <c r="F692" s="258" t="s">
        <v>7749</v>
      </c>
      <c r="G692" s="249">
        <v>0.42</v>
      </c>
      <c r="H692" s="226">
        <v>240</v>
      </c>
      <c r="I692" s="225">
        <v>100</v>
      </c>
      <c r="J692" s="187">
        <v>150</v>
      </c>
      <c r="K692" s="97">
        <v>1</v>
      </c>
      <c r="L692" s="187">
        <v>150</v>
      </c>
      <c r="M692" s="259"/>
    </row>
    <row r="693" spans="1:13" ht="13.5" customHeight="1" x14ac:dyDescent="0.2">
      <c r="A693" s="95">
        <v>691</v>
      </c>
      <c r="B693" s="256" t="s">
        <v>7907</v>
      </c>
      <c r="C693" s="257"/>
      <c r="D693" s="258" t="s">
        <v>4191</v>
      </c>
      <c r="E693" s="95">
        <v>7</v>
      </c>
      <c r="F693" s="258" t="s">
        <v>7188</v>
      </c>
      <c r="G693" s="249">
        <v>0.42</v>
      </c>
      <c r="H693" s="226">
        <v>240</v>
      </c>
      <c r="I693" s="225">
        <v>100</v>
      </c>
      <c r="J693" s="86">
        <v>1430</v>
      </c>
      <c r="K693" s="97">
        <v>13</v>
      </c>
      <c r="L693" s="86">
        <v>1430</v>
      </c>
      <c r="M693" s="259"/>
    </row>
    <row r="694" spans="1:13" ht="13.5" customHeight="1" x14ac:dyDescent="0.2">
      <c r="A694" s="95">
        <v>692</v>
      </c>
      <c r="B694" s="256" t="s">
        <v>7908</v>
      </c>
      <c r="C694" s="257"/>
      <c r="D694" s="258" t="s">
        <v>4191</v>
      </c>
      <c r="E694" s="95">
        <v>7</v>
      </c>
      <c r="F694" s="258" t="s">
        <v>7752</v>
      </c>
      <c r="G694" s="249">
        <v>0.42</v>
      </c>
      <c r="H694" s="226">
        <v>240</v>
      </c>
      <c r="I694" s="225">
        <v>100</v>
      </c>
      <c r="J694" s="187">
        <v>90</v>
      </c>
      <c r="K694" s="97">
        <v>3</v>
      </c>
      <c r="L694" s="187">
        <v>90</v>
      </c>
      <c r="M694" s="259"/>
    </row>
    <row r="695" spans="1:13" ht="13.5" customHeight="1" x14ac:dyDescent="0.2">
      <c r="A695" s="95">
        <v>693</v>
      </c>
      <c r="B695" s="256" t="s">
        <v>7909</v>
      </c>
      <c r="C695" s="257"/>
      <c r="D695" s="258" t="s">
        <v>4191</v>
      </c>
      <c r="E695" s="95">
        <v>7</v>
      </c>
      <c r="F695" s="258" t="s">
        <v>7764</v>
      </c>
      <c r="G695" s="249">
        <v>0.42</v>
      </c>
      <c r="H695" s="226">
        <v>240</v>
      </c>
      <c r="I695" s="225">
        <v>100</v>
      </c>
      <c r="J695" s="187">
        <v>164.16</v>
      </c>
      <c r="K695" s="97">
        <v>35</v>
      </c>
      <c r="L695" s="187">
        <v>164.16</v>
      </c>
      <c r="M695" s="259"/>
    </row>
    <row r="696" spans="1:13" ht="13.5" customHeight="1" x14ac:dyDescent="0.2">
      <c r="A696" s="95">
        <v>694</v>
      </c>
      <c r="B696" s="256" t="s">
        <v>7887</v>
      </c>
      <c r="C696" s="257"/>
      <c r="D696" s="258" t="s">
        <v>4191</v>
      </c>
      <c r="E696" s="95">
        <v>7</v>
      </c>
      <c r="F696" s="258" t="s">
        <v>7888</v>
      </c>
      <c r="G696" s="249">
        <v>0.42</v>
      </c>
      <c r="H696" s="226">
        <v>240</v>
      </c>
      <c r="I696" s="225">
        <v>100</v>
      </c>
      <c r="J696" s="187">
        <v>429.33</v>
      </c>
      <c r="K696" s="97">
        <v>15</v>
      </c>
      <c r="L696" s="187">
        <v>429.33</v>
      </c>
      <c r="M696" s="259"/>
    </row>
    <row r="697" spans="1:13" ht="13.5" customHeight="1" x14ac:dyDescent="0.2">
      <c r="A697" s="95">
        <v>695</v>
      </c>
      <c r="B697" s="256" t="s">
        <v>15666</v>
      </c>
      <c r="C697" s="257"/>
      <c r="D697" s="258" t="s">
        <v>13695</v>
      </c>
      <c r="E697" s="95">
        <v>7</v>
      </c>
      <c r="F697" s="258" t="s">
        <v>15614</v>
      </c>
      <c r="G697" s="249">
        <v>0.42</v>
      </c>
      <c r="H697" s="226">
        <v>240</v>
      </c>
      <c r="I697" s="225">
        <v>100</v>
      </c>
      <c r="J697" s="187">
        <v>225</v>
      </c>
      <c r="K697" s="97">
        <v>3</v>
      </c>
      <c r="L697" s="187">
        <v>225</v>
      </c>
      <c r="M697" s="259"/>
    </row>
    <row r="698" spans="1:13" ht="13.5" customHeight="1" x14ac:dyDescent="0.2">
      <c r="A698" s="95">
        <v>696</v>
      </c>
      <c r="B698" s="256" t="s">
        <v>15667</v>
      </c>
      <c r="C698" s="257"/>
      <c r="D698" s="258" t="s">
        <v>4191</v>
      </c>
      <c r="E698" s="95">
        <v>7</v>
      </c>
      <c r="F698" s="258" t="s">
        <v>15609</v>
      </c>
      <c r="G698" s="249">
        <v>0.42</v>
      </c>
      <c r="H698" s="226">
        <v>240</v>
      </c>
      <c r="I698" s="225">
        <v>100</v>
      </c>
      <c r="J698" s="187">
        <v>157</v>
      </c>
      <c r="K698" s="97">
        <v>3</v>
      </c>
      <c r="L698" s="187">
        <v>157</v>
      </c>
      <c r="M698" s="259"/>
    </row>
    <row r="699" spans="1:13" ht="13.5" customHeight="1" x14ac:dyDescent="0.2">
      <c r="A699" s="95">
        <v>697</v>
      </c>
      <c r="B699" s="256" t="s">
        <v>15668</v>
      </c>
      <c r="C699" s="257"/>
      <c r="D699" s="258" t="s">
        <v>4191</v>
      </c>
      <c r="E699" s="95">
        <v>7</v>
      </c>
      <c r="F699" s="258" t="s">
        <v>15611</v>
      </c>
      <c r="G699" s="249">
        <v>0.42</v>
      </c>
      <c r="H699" s="226">
        <v>240</v>
      </c>
      <c r="I699" s="225">
        <v>100</v>
      </c>
      <c r="J699" s="86">
        <v>1077.5</v>
      </c>
      <c r="K699" s="97">
        <v>9</v>
      </c>
      <c r="L699" s="86">
        <v>1077.5</v>
      </c>
      <c r="M699" s="259"/>
    </row>
    <row r="700" spans="1:13" ht="13.5" customHeight="1" x14ac:dyDescent="0.2">
      <c r="A700" s="95">
        <v>698</v>
      </c>
      <c r="B700" s="256" t="s">
        <v>7910</v>
      </c>
      <c r="C700" s="257"/>
      <c r="D700" s="258" t="s">
        <v>4191</v>
      </c>
      <c r="E700" s="95">
        <v>7</v>
      </c>
      <c r="F700" s="258" t="s">
        <v>7733</v>
      </c>
      <c r="G700" s="249">
        <v>0.42</v>
      </c>
      <c r="H700" s="226">
        <v>240</v>
      </c>
      <c r="I700" s="225">
        <v>100</v>
      </c>
      <c r="J700" s="187">
        <v>150</v>
      </c>
      <c r="K700" s="97">
        <v>3</v>
      </c>
      <c r="L700" s="187">
        <v>150</v>
      </c>
      <c r="M700" s="259"/>
    </row>
    <row r="701" spans="1:13" ht="13.5" customHeight="1" x14ac:dyDescent="0.2">
      <c r="A701" s="95">
        <v>699</v>
      </c>
      <c r="B701" s="256" t="s">
        <v>7911</v>
      </c>
      <c r="C701" s="257"/>
      <c r="D701" s="258" t="s">
        <v>4191</v>
      </c>
      <c r="E701" s="95">
        <v>7</v>
      </c>
      <c r="F701" s="258" t="s">
        <v>4057</v>
      </c>
      <c r="G701" s="249">
        <v>0.42</v>
      </c>
      <c r="H701" s="226">
        <v>240</v>
      </c>
      <c r="I701" s="225">
        <v>100</v>
      </c>
      <c r="J701" s="187">
        <v>300</v>
      </c>
      <c r="K701" s="97">
        <v>4</v>
      </c>
      <c r="L701" s="187">
        <v>300</v>
      </c>
      <c r="M701" s="259"/>
    </row>
    <row r="702" spans="1:13" ht="13.5" customHeight="1" x14ac:dyDescent="0.2">
      <c r="A702" s="95">
        <v>700</v>
      </c>
      <c r="B702" s="256" t="s">
        <v>7734</v>
      </c>
      <c r="C702" s="257"/>
      <c r="D702" s="258" t="s">
        <v>4191</v>
      </c>
      <c r="E702" s="95">
        <v>7</v>
      </c>
      <c r="F702" s="258" t="s">
        <v>2484</v>
      </c>
      <c r="G702" s="249">
        <v>0.42</v>
      </c>
      <c r="H702" s="226">
        <v>240</v>
      </c>
      <c r="I702" s="225">
        <v>100</v>
      </c>
      <c r="J702" s="187">
        <v>308.2</v>
      </c>
      <c r="K702" s="97">
        <v>10</v>
      </c>
      <c r="L702" s="187">
        <v>308.2</v>
      </c>
      <c r="M702" s="259"/>
    </row>
    <row r="703" spans="1:13" ht="13.5" customHeight="1" x14ac:dyDescent="0.2">
      <c r="A703" s="95">
        <v>701</v>
      </c>
      <c r="B703" s="256" t="s">
        <v>7912</v>
      </c>
      <c r="C703" s="257"/>
      <c r="D703" s="258" t="s">
        <v>4191</v>
      </c>
      <c r="E703" s="95">
        <v>7</v>
      </c>
      <c r="F703" s="258" t="s">
        <v>7736</v>
      </c>
      <c r="G703" s="249">
        <v>0.42</v>
      </c>
      <c r="H703" s="226">
        <v>240</v>
      </c>
      <c r="I703" s="225">
        <v>100</v>
      </c>
      <c r="J703" s="187">
        <v>140</v>
      </c>
      <c r="K703" s="97">
        <v>2</v>
      </c>
      <c r="L703" s="187">
        <v>140</v>
      </c>
      <c r="M703" s="259"/>
    </row>
    <row r="704" spans="1:13" ht="13.5" customHeight="1" x14ac:dyDescent="0.2">
      <c r="A704" s="95">
        <v>702</v>
      </c>
      <c r="B704" s="256" t="s">
        <v>7913</v>
      </c>
      <c r="C704" s="257"/>
      <c r="D704" s="258" t="s">
        <v>4191</v>
      </c>
      <c r="E704" s="95">
        <v>7</v>
      </c>
      <c r="F704" s="258" t="s">
        <v>6355</v>
      </c>
      <c r="G704" s="249">
        <v>0.42</v>
      </c>
      <c r="H704" s="226">
        <v>240</v>
      </c>
      <c r="I704" s="225">
        <v>100</v>
      </c>
      <c r="J704" s="187">
        <v>110</v>
      </c>
      <c r="K704" s="97">
        <v>2</v>
      </c>
      <c r="L704" s="187">
        <v>110</v>
      </c>
      <c r="M704" s="259"/>
    </row>
    <row r="705" spans="1:13" ht="13.5" customHeight="1" x14ac:dyDescent="0.2">
      <c r="A705" s="95">
        <v>703</v>
      </c>
      <c r="B705" s="256" t="s">
        <v>15669</v>
      </c>
      <c r="C705" s="257"/>
      <c r="D705" s="258" t="s">
        <v>4191</v>
      </c>
      <c r="E705" s="95">
        <v>7</v>
      </c>
      <c r="F705" s="258" t="s">
        <v>14461</v>
      </c>
      <c r="G705" s="249">
        <v>0.42</v>
      </c>
      <c r="H705" s="226">
        <v>240</v>
      </c>
      <c r="I705" s="225">
        <v>100</v>
      </c>
      <c r="J705" s="187">
        <v>224.36</v>
      </c>
      <c r="K705" s="97">
        <v>2</v>
      </c>
      <c r="L705" s="187">
        <v>224.36</v>
      </c>
      <c r="M705" s="259"/>
    </row>
    <row r="706" spans="1:13" ht="13.5" customHeight="1" x14ac:dyDescent="0.2">
      <c r="A706" s="95">
        <v>704</v>
      </c>
      <c r="B706" s="256" t="s">
        <v>7914</v>
      </c>
      <c r="C706" s="257"/>
      <c r="D706" s="258" t="s">
        <v>4191</v>
      </c>
      <c r="E706" s="95">
        <v>7</v>
      </c>
      <c r="F706" s="258" t="s">
        <v>7746</v>
      </c>
      <c r="G706" s="249">
        <v>0.42</v>
      </c>
      <c r="H706" s="226">
        <v>240</v>
      </c>
      <c r="I706" s="225">
        <v>100</v>
      </c>
      <c r="J706" s="86">
        <v>1295</v>
      </c>
      <c r="K706" s="97">
        <v>6</v>
      </c>
      <c r="L706" s="86">
        <v>1295</v>
      </c>
      <c r="M706" s="259"/>
    </row>
    <row r="707" spans="1:13" ht="13.5" customHeight="1" x14ac:dyDescent="0.2">
      <c r="A707" s="95">
        <v>705</v>
      </c>
      <c r="B707" s="256" t="s">
        <v>7915</v>
      </c>
      <c r="C707" s="257"/>
      <c r="D707" s="258" t="s">
        <v>4191</v>
      </c>
      <c r="E707" s="95">
        <v>7</v>
      </c>
      <c r="F707" s="258" t="s">
        <v>7749</v>
      </c>
      <c r="G707" s="249">
        <v>0.42</v>
      </c>
      <c r="H707" s="226">
        <v>240</v>
      </c>
      <c r="I707" s="225">
        <v>100</v>
      </c>
      <c r="J707" s="187">
        <v>150</v>
      </c>
      <c r="K707" s="97">
        <v>1</v>
      </c>
      <c r="L707" s="187">
        <v>150</v>
      </c>
      <c r="M707" s="259"/>
    </row>
    <row r="708" spans="1:13" ht="13.5" customHeight="1" x14ac:dyDescent="0.2">
      <c r="A708" s="95">
        <v>706</v>
      </c>
      <c r="B708" s="256" t="s">
        <v>7916</v>
      </c>
      <c r="C708" s="257"/>
      <c r="D708" s="258" t="s">
        <v>4191</v>
      </c>
      <c r="E708" s="95">
        <v>7</v>
      </c>
      <c r="F708" s="258" t="s">
        <v>7188</v>
      </c>
      <c r="G708" s="249">
        <v>0.42</v>
      </c>
      <c r="H708" s="226">
        <v>240</v>
      </c>
      <c r="I708" s="225">
        <v>100</v>
      </c>
      <c r="J708" s="86">
        <v>1554</v>
      </c>
      <c r="K708" s="97">
        <v>16</v>
      </c>
      <c r="L708" s="86">
        <v>1554</v>
      </c>
      <c r="M708" s="259"/>
    </row>
    <row r="709" spans="1:13" ht="13.5" customHeight="1" x14ac:dyDescent="0.2">
      <c r="A709" s="95">
        <v>707</v>
      </c>
      <c r="B709" s="256" t="s">
        <v>7917</v>
      </c>
      <c r="C709" s="257"/>
      <c r="D709" s="258" t="s">
        <v>4191</v>
      </c>
      <c r="E709" s="95">
        <v>7</v>
      </c>
      <c r="F709" s="258" t="s">
        <v>7752</v>
      </c>
      <c r="G709" s="249">
        <v>0.42</v>
      </c>
      <c r="H709" s="226">
        <v>240</v>
      </c>
      <c r="I709" s="225">
        <v>100</v>
      </c>
      <c r="J709" s="187">
        <v>90</v>
      </c>
      <c r="K709" s="97">
        <v>3</v>
      </c>
      <c r="L709" s="187">
        <v>90</v>
      </c>
      <c r="M709" s="259"/>
    </row>
    <row r="710" spans="1:13" ht="13.5" customHeight="1" x14ac:dyDescent="0.2">
      <c r="A710" s="95">
        <v>708</v>
      </c>
      <c r="B710" s="256" t="s">
        <v>7918</v>
      </c>
      <c r="C710" s="257"/>
      <c r="D710" s="258" t="s">
        <v>4191</v>
      </c>
      <c r="E710" s="95">
        <v>7</v>
      </c>
      <c r="F710" s="258" t="s">
        <v>7764</v>
      </c>
      <c r="G710" s="249">
        <v>0.42</v>
      </c>
      <c r="H710" s="226">
        <v>240</v>
      </c>
      <c r="I710" s="225">
        <v>100</v>
      </c>
      <c r="J710" s="187">
        <v>238.64</v>
      </c>
      <c r="K710" s="97">
        <v>123</v>
      </c>
      <c r="L710" s="187">
        <v>238.64</v>
      </c>
      <c r="M710" s="259"/>
    </row>
    <row r="711" spans="1:13" ht="13.5" customHeight="1" x14ac:dyDescent="0.2">
      <c r="A711" s="95">
        <v>709</v>
      </c>
      <c r="B711" s="256" t="s">
        <v>15670</v>
      </c>
      <c r="C711" s="257"/>
      <c r="D711" s="258" t="s">
        <v>13695</v>
      </c>
      <c r="E711" s="95">
        <v>7</v>
      </c>
      <c r="F711" s="258" t="s">
        <v>15614</v>
      </c>
      <c r="G711" s="249">
        <v>0.42</v>
      </c>
      <c r="H711" s="226">
        <v>240</v>
      </c>
      <c r="I711" s="225">
        <v>100</v>
      </c>
      <c r="J711" s="187">
        <v>280</v>
      </c>
      <c r="K711" s="97">
        <v>3</v>
      </c>
      <c r="L711" s="187">
        <v>280</v>
      </c>
      <c r="M711" s="259"/>
    </row>
    <row r="712" spans="1:13" ht="13.5" customHeight="1" x14ac:dyDescent="0.2">
      <c r="A712" s="95">
        <v>710</v>
      </c>
      <c r="B712" s="256" t="s">
        <v>15671</v>
      </c>
      <c r="C712" s="257"/>
      <c r="D712" s="258" t="s">
        <v>4191</v>
      </c>
      <c r="E712" s="95">
        <v>7</v>
      </c>
      <c r="F712" s="258" t="s">
        <v>15609</v>
      </c>
      <c r="G712" s="249">
        <v>0.42</v>
      </c>
      <c r="H712" s="226">
        <v>240</v>
      </c>
      <c r="I712" s="225">
        <v>100</v>
      </c>
      <c r="J712" s="187">
        <v>604</v>
      </c>
      <c r="K712" s="97">
        <v>10</v>
      </c>
      <c r="L712" s="187">
        <v>604</v>
      </c>
      <c r="M712" s="259"/>
    </row>
    <row r="713" spans="1:13" ht="13.5" customHeight="1" x14ac:dyDescent="0.2">
      <c r="A713" s="95">
        <v>711</v>
      </c>
      <c r="B713" s="256" t="s">
        <v>7731</v>
      </c>
      <c r="C713" s="257"/>
      <c r="D713" s="258" t="s">
        <v>4191</v>
      </c>
      <c r="E713" s="95">
        <v>7</v>
      </c>
      <c r="F713" s="258" t="s">
        <v>2346</v>
      </c>
      <c r="G713" s="249">
        <v>0.42</v>
      </c>
      <c r="H713" s="226">
        <v>240</v>
      </c>
      <c r="I713" s="225">
        <v>100</v>
      </c>
      <c r="J713" s="187">
        <v>582.97</v>
      </c>
      <c r="K713" s="97">
        <v>2</v>
      </c>
      <c r="L713" s="187">
        <v>582.97</v>
      </c>
      <c r="M713" s="259"/>
    </row>
    <row r="714" spans="1:13" ht="13.5" customHeight="1" x14ac:dyDescent="0.2">
      <c r="A714" s="95">
        <v>712</v>
      </c>
      <c r="B714" s="256" t="s">
        <v>15672</v>
      </c>
      <c r="C714" s="257"/>
      <c r="D714" s="258" t="s">
        <v>4191</v>
      </c>
      <c r="E714" s="95">
        <v>7</v>
      </c>
      <c r="F714" s="258" t="s">
        <v>15611</v>
      </c>
      <c r="G714" s="249">
        <v>0.42</v>
      </c>
      <c r="H714" s="226">
        <v>240</v>
      </c>
      <c r="I714" s="225">
        <v>100</v>
      </c>
      <c r="J714" s="86">
        <v>4949.5</v>
      </c>
      <c r="K714" s="97">
        <v>34</v>
      </c>
      <c r="L714" s="86">
        <v>4949.5</v>
      </c>
      <c r="M714" s="259"/>
    </row>
    <row r="715" spans="1:13" ht="13.5" customHeight="1" x14ac:dyDescent="0.2">
      <c r="A715" s="95">
        <v>713</v>
      </c>
      <c r="B715" s="256" t="s">
        <v>7919</v>
      </c>
      <c r="C715" s="257"/>
      <c r="D715" s="258" t="s">
        <v>4191</v>
      </c>
      <c r="E715" s="95">
        <v>7</v>
      </c>
      <c r="F715" s="258" t="s">
        <v>7733</v>
      </c>
      <c r="G715" s="249">
        <v>0.42</v>
      </c>
      <c r="H715" s="226">
        <v>240</v>
      </c>
      <c r="I715" s="225">
        <v>100</v>
      </c>
      <c r="J715" s="187">
        <v>130</v>
      </c>
      <c r="K715" s="97">
        <v>2</v>
      </c>
      <c r="L715" s="187">
        <v>130</v>
      </c>
      <c r="M715" s="259"/>
    </row>
    <row r="716" spans="1:13" ht="13.5" customHeight="1" x14ac:dyDescent="0.2">
      <c r="A716" s="95">
        <v>714</v>
      </c>
      <c r="B716" s="256" t="s">
        <v>7768</v>
      </c>
      <c r="C716" s="257"/>
      <c r="D716" s="258" t="s">
        <v>4191</v>
      </c>
      <c r="E716" s="95">
        <v>7</v>
      </c>
      <c r="F716" s="258" t="s">
        <v>2484</v>
      </c>
      <c r="G716" s="249">
        <v>0.42</v>
      </c>
      <c r="H716" s="226">
        <v>240</v>
      </c>
      <c r="I716" s="225">
        <v>100</v>
      </c>
      <c r="J716" s="86">
        <v>1892.97</v>
      </c>
      <c r="K716" s="97">
        <v>5</v>
      </c>
      <c r="L716" s="86">
        <v>1892.97</v>
      </c>
      <c r="M716" s="259"/>
    </row>
    <row r="717" spans="1:13" ht="13.5" customHeight="1" x14ac:dyDescent="0.2">
      <c r="A717" s="95">
        <v>715</v>
      </c>
      <c r="B717" s="256" t="s">
        <v>7734</v>
      </c>
      <c r="C717" s="257"/>
      <c r="D717" s="258" t="s">
        <v>4191</v>
      </c>
      <c r="E717" s="95">
        <v>7</v>
      </c>
      <c r="F717" s="258" t="s">
        <v>2484</v>
      </c>
      <c r="G717" s="249">
        <v>0.42</v>
      </c>
      <c r="H717" s="226">
        <v>240</v>
      </c>
      <c r="I717" s="225">
        <v>100</v>
      </c>
      <c r="J717" s="187">
        <v>801.31</v>
      </c>
      <c r="K717" s="97">
        <v>26</v>
      </c>
      <c r="L717" s="187">
        <v>801.31</v>
      </c>
      <c r="M717" s="259"/>
    </row>
    <row r="718" spans="1:13" ht="13.5" customHeight="1" x14ac:dyDescent="0.2">
      <c r="A718" s="95">
        <v>716</v>
      </c>
      <c r="B718" s="256" t="s">
        <v>7920</v>
      </c>
      <c r="C718" s="257"/>
      <c r="D718" s="258" t="s">
        <v>4191</v>
      </c>
      <c r="E718" s="95">
        <v>7</v>
      </c>
      <c r="F718" s="258" t="s">
        <v>7736</v>
      </c>
      <c r="G718" s="249">
        <v>0.42</v>
      </c>
      <c r="H718" s="226">
        <v>240</v>
      </c>
      <c r="I718" s="225">
        <v>100</v>
      </c>
      <c r="J718" s="187">
        <v>190</v>
      </c>
      <c r="K718" s="97">
        <v>4</v>
      </c>
      <c r="L718" s="187">
        <v>190</v>
      </c>
      <c r="M718" s="259"/>
    </row>
    <row r="719" spans="1:13" ht="13.5" customHeight="1" x14ac:dyDescent="0.2">
      <c r="A719" s="95">
        <v>717</v>
      </c>
      <c r="B719" s="256" t="s">
        <v>7921</v>
      </c>
      <c r="C719" s="257"/>
      <c r="D719" s="258" t="s">
        <v>4191</v>
      </c>
      <c r="E719" s="95">
        <v>7</v>
      </c>
      <c r="F719" s="258" t="s">
        <v>2612</v>
      </c>
      <c r="G719" s="249">
        <v>0.42</v>
      </c>
      <c r="H719" s="226">
        <v>240</v>
      </c>
      <c r="I719" s="225">
        <v>100</v>
      </c>
      <c r="J719" s="187">
        <v>80</v>
      </c>
      <c r="K719" s="97">
        <v>2</v>
      </c>
      <c r="L719" s="187">
        <v>80</v>
      </c>
      <c r="M719" s="259"/>
    </row>
    <row r="720" spans="1:13" ht="13.5" customHeight="1" x14ac:dyDescent="0.2">
      <c r="A720" s="95">
        <v>718</v>
      </c>
      <c r="B720" s="256" t="s">
        <v>7922</v>
      </c>
      <c r="C720" s="257"/>
      <c r="D720" s="258" t="s">
        <v>4191</v>
      </c>
      <c r="E720" s="95">
        <v>7</v>
      </c>
      <c r="F720" s="258" t="s">
        <v>6355</v>
      </c>
      <c r="G720" s="249">
        <v>0.42</v>
      </c>
      <c r="H720" s="226">
        <v>240</v>
      </c>
      <c r="I720" s="225">
        <v>100</v>
      </c>
      <c r="J720" s="187">
        <v>310</v>
      </c>
      <c r="K720" s="97">
        <v>3</v>
      </c>
      <c r="L720" s="187">
        <v>310</v>
      </c>
      <c r="M720" s="259"/>
    </row>
    <row r="721" spans="1:13" ht="13.5" customHeight="1" x14ac:dyDescent="0.2">
      <c r="A721" s="95">
        <v>719</v>
      </c>
      <c r="B721" s="256" t="s">
        <v>7923</v>
      </c>
      <c r="C721" s="257"/>
      <c r="D721" s="258" t="s">
        <v>4191</v>
      </c>
      <c r="E721" s="95">
        <v>7</v>
      </c>
      <c r="F721" s="258" t="s">
        <v>7740</v>
      </c>
      <c r="G721" s="249">
        <v>0.42</v>
      </c>
      <c r="H721" s="226">
        <v>240</v>
      </c>
      <c r="I721" s="225">
        <v>100</v>
      </c>
      <c r="J721" s="187">
        <v>237</v>
      </c>
      <c r="K721" s="97">
        <v>4</v>
      </c>
      <c r="L721" s="187">
        <v>237</v>
      </c>
      <c r="M721" s="259"/>
    </row>
    <row r="722" spans="1:13" ht="13.5" customHeight="1" x14ac:dyDescent="0.2">
      <c r="A722" s="95">
        <v>720</v>
      </c>
      <c r="B722" s="256" t="s">
        <v>7924</v>
      </c>
      <c r="C722" s="257"/>
      <c r="D722" s="258" t="s">
        <v>4191</v>
      </c>
      <c r="E722" s="95">
        <v>7</v>
      </c>
      <c r="F722" s="258" t="s">
        <v>7742</v>
      </c>
      <c r="G722" s="249">
        <v>0.42</v>
      </c>
      <c r="H722" s="226">
        <v>240</v>
      </c>
      <c r="I722" s="225">
        <v>100</v>
      </c>
      <c r="J722" s="86">
        <v>1200</v>
      </c>
      <c r="K722" s="97">
        <v>1</v>
      </c>
      <c r="L722" s="86">
        <v>1200</v>
      </c>
      <c r="M722" s="259"/>
    </row>
    <row r="723" spans="1:13" ht="13.5" customHeight="1" x14ac:dyDescent="0.2">
      <c r="A723" s="95">
        <v>721</v>
      </c>
      <c r="B723" s="256" t="s">
        <v>7925</v>
      </c>
      <c r="C723" s="257"/>
      <c r="D723" s="258" t="s">
        <v>4191</v>
      </c>
      <c r="E723" s="95">
        <v>7</v>
      </c>
      <c r="F723" s="258" t="s">
        <v>7744</v>
      </c>
      <c r="G723" s="249">
        <v>0.42</v>
      </c>
      <c r="H723" s="226">
        <v>240</v>
      </c>
      <c r="I723" s="225">
        <v>100</v>
      </c>
      <c r="J723" s="187">
        <v>123</v>
      </c>
      <c r="K723" s="97">
        <v>1</v>
      </c>
      <c r="L723" s="187">
        <v>123</v>
      </c>
      <c r="M723" s="259"/>
    </row>
    <row r="724" spans="1:13" ht="13.5" customHeight="1" x14ac:dyDescent="0.2">
      <c r="A724" s="95">
        <v>722</v>
      </c>
      <c r="B724" s="256" t="s">
        <v>15673</v>
      </c>
      <c r="C724" s="257"/>
      <c r="D724" s="258" t="s">
        <v>4191</v>
      </c>
      <c r="E724" s="95">
        <v>7</v>
      </c>
      <c r="F724" s="258" t="s">
        <v>14461</v>
      </c>
      <c r="G724" s="249">
        <v>0.42</v>
      </c>
      <c r="H724" s="226">
        <v>240</v>
      </c>
      <c r="I724" s="225">
        <v>100</v>
      </c>
      <c r="J724" s="187">
        <v>224.36</v>
      </c>
      <c r="K724" s="97">
        <v>2</v>
      </c>
      <c r="L724" s="187">
        <v>224.36</v>
      </c>
      <c r="M724" s="259"/>
    </row>
    <row r="725" spans="1:13" ht="13.5" customHeight="1" x14ac:dyDescent="0.2">
      <c r="A725" s="95">
        <v>723</v>
      </c>
      <c r="B725" s="256" t="s">
        <v>7926</v>
      </c>
      <c r="C725" s="257"/>
      <c r="D725" s="258" t="s">
        <v>4191</v>
      </c>
      <c r="E725" s="95">
        <v>7</v>
      </c>
      <c r="F725" s="258" t="s">
        <v>7746</v>
      </c>
      <c r="G725" s="249">
        <v>0.42</v>
      </c>
      <c r="H725" s="226">
        <v>240</v>
      </c>
      <c r="I725" s="225">
        <v>100</v>
      </c>
      <c r="J725" s="86">
        <v>2684.4</v>
      </c>
      <c r="K725" s="97">
        <v>15</v>
      </c>
      <c r="L725" s="86">
        <v>2684.4</v>
      </c>
      <c r="M725" s="259"/>
    </row>
    <row r="726" spans="1:13" ht="13.5" customHeight="1" x14ac:dyDescent="0.2">
      <c r="A726" s="95">
        <v>724</v>
      </c>
      <c r="B726" s="256" t="s">
        <v>7927</v>
      </c>
      <c r="C726" s="257"/>
      <c r="D726" s="258" t="s">
        <v>4191</v>
      </c>
      <c r="E726" s="95">
        <v>7</v>
      </c>
      <c r="F726" s="258" t="s">
        <v>4057</v>
      </c>
      <c r="G726" s="249">
        <v>0.42</v>
      </c>
      <c r="H726" s="226">
        <v>240</v>
      </c>
      <c r="I726" s="225">
        <v>100</v>
      </c>
      <c r="J726" s="187">
        <v>350</v>
      </c>
      <c r="K726" s="97">
        <v>4</v>
      </c>
      <c r="L726" s="187">
        <v>350</v>
      </c>
      <c r="M726" s="259"/>
    </row>
    <row r="727" spans="1:13" ht="13.5" customHeight="1" x14ac:dyDescent="0.2">
      <c r="A727" s="95">
        <v>725</v>
      </c>
      <c r="B727" s="256" t="s">
        <v>7928</v>
      </c>
      <c r="C727" s="257"/>
      <c r="D727" s="258" t="s">
        <v>4191</v>
      </c>
      <c r="E727" s="95">
        <v>7</v>
      </c>
      <c r="F727" s="258" t="s">
        <v>7749</v>
      </c>
      <c r="G727" s="249">
        <v>0.42</v>
      </c>
      <c r="H727" s="226">
        <v>240</v>
      </c>
      <c r="I727" s="225">
        <v>100</v>
      </c>
      <c r="J727" s="187">
        <v>150</v>
      </c>
      <c r="K727" s="97">
        <v>1</v>
      </c>
      <c r="L727" s="187">
        <v>150</v>
      </c>
      <c r="M727" s="259"/>
    </row>
    <row r="728" spans="1:13" ht="13.5" customHeight="1" x14ac:dyDescent="0.2">
      <c r="A728" s="95">
        <v>726</v>
      </c>
      <c r="B728" s="256" t="s">
        <v>7929</v>
      </c>
      <c r="C728" s="257"/>
      <c r="D728" s="258" t="s">
        <v>4191</v>
      </c>
      <c r="E728" s="95">
        <v>7</v>
      </c>
      <c r="F728" s="258" t="s">
        <v>7188</v>
      </c>
      <c r="G728" s="249">
        <v>0.42</v>
      </c>
      <c r="H728" s="226">
        <v>240</v>
      </c>
      <c r="I728" s="225">
        <v>100</v>
      </c>
      <c r="J728" s="86">
        <v>3565</v>
      </c>
      <c r="K728" s="97">
        <v>36</v>
      </c>
      <c r="L728" s="86">
        <v>3565</v>
      </c>
      <c r="M728" s="259"/>
    </row>
    <row r="729" spans="1:13" ht="13.5" customHeight="1" x14ac:dyDescent="0.2">
      <c r="A729" s="95">
        <v>727</v>
      </c>
      <c r="B729" s="256" t="s">
        <v>7930</v>
      </c>
      <c r="C729" s="257"/>
      <c r="D729" s="258" t="s">
        <v>4191</v>
      </c>
      <c r="E729" s="95">
        <v>7</v>
      </c>
      <c r="F729" s="258" t="s">
        <v>7752</v>
      </c>
      <c r="G729" s="249">
        <v>0.42</v>
      </c>
      <c r="H729" s="226">
        <v>240</v>
      </c>
      <c r="I729" s="225">
        <v>100</v>
      </c>
      <c r="J729" s="187">
        <v>150</v>
      </c>
      <c r="K729" s="97">
        <v>5</v>
      </c>
      <c r="L729" s="187">
        <v>150</v>
      </c>
      <c r="M729" s="259"/>
    </row>
    <row r="730" spans="1:13" ht="13.5" customHeight="1" x14ac:dyDescent="0.2">
      <c r="A730" s="95">
        <v>728</v>
      </c>
      <c r="B730" s="256" t="s">
        <v>7931</v>
      </c>
      <c r="C730" s="257"/>
      <c r="D730" s="258" t="s">
        <v>4191</v>
      </c>
      <c r="E730" s="95">
        <v>7</v>
      </c>
      <c r="F730" s="258" t="s">
        <v>7764</v>
      </c>
      <c r="G730" s="249">
        <v>0.42</v>
      </c>
      <c r="H730" s="226">
        <v>240</v>
      </c>
      <c r="I730" s="225">
        <v>100</v>
      </c>
      <c r="J730" s="187">
        <v>653.16</v>
      </c>
      <c r="K730" s="97">
        <v>252</v>
      </c>
      <c r="L730" s="187">
        <v>653.16</v>
      </c>
      <c r="M730" s="259"/>
    </row>
    <row r="731" spans="1:13" ht="13.5" customHeight="1" x14ac:dyDescent="0.2">
      <c r="A731" s="95">
        <v>729</v>
      </c>
      <c r="B731" s="256" t="s">
        <v>7932</v>
      </c>
      <c r="C731" s="257"/>
      <c r="D731" s="258" t="s">
        <v>4191</v>
      </c>
      <c r="E731" s="95">
        <v>7</v>
      </c>
      <c r="F731" s="258" t="s">
        <v>7785</v>
      </c>
      <c r="G731" s="249">
        <v>0.42</v>
      </c>
      <c r="H731" s="226">
        <v>240</v>
      </c>
      <c r="I731" s="225">
        <v>100</v>
      </c>
      <c r="J731" s="187">
        <v>260</v>
      </c>
      <c r="K731" s="97">
        <v>3</v>
      </c>
      <c r="L731" s="187">
        <v>260</v>
      </c>
      <c r="M731" s="259"/>
    </row>
    <row r="732" spans="1:13" ht="13.5" customHeight="1" x14ac:dyDescent="0.2">
      <c r="A732" s="95">
        <v>730</v>
      </c>
      <c r="B732" s="256" t="s">
        <v>15674</v>
      </c>
      <c r="C732" s="257"/>
      <c r="D732" s="258" t="s">
        <v>13695</v>
      </c>
      <c r="E732" s="95">
        <v>7</v>
      </c>
      <c r="F732" s="258" t="s">
        <v>15614</v>
      </c>
      <c r="G732" s="249">
        <v>0.42</v>
      </c>
      <c r="H732" s="226">
        <v>240</v>
      </c>
      <c r="I732" s="225">
        <v>100</v>
      </c>
      <c r="J732" s="187">
        <v>408</v>
      </c>
      <c r="K732" s="97">
        <v>9</v>
      </c>
      <c r="L732" s="187">
        <v>408</v>
      </c>
      <c r="M732" s="259"/>
    </row>
    <row r="733" spans="1:13" ht="13.5" customHeight="1" x14ac:dyDescent="0.2">
      <c r="A733" s="95">
        <v>731</v>
      </c>
      <c r="B733" s="256" t="s">
        <v>15675</v>
      </c>
      <c r="C733" s="257"/>
      <c r="D733" s="258" t="s">
        <v>4191</v>
      </c>
      <c r="E733" s="95">
        <v>7</v>
      </c>
      <c r="F733" s="258" t="s">
        <v>15609</v>
      </c>
      <c r="G733" s="249">
        <v>0.42</v>
      </c>
      <c r="H733" s="226">
        <v>240</v>
      </c>
      <c r="I733" s="225">
        <v>100</v>
      </c>
      <c r="J733" s="187">
        <v>325</v>
      </c>
      <c r="K733" s="97">
        <v>5</v>
      </c>
      <c r="L733" s="187">
        <v>325</v>
      </c>
      <c r="M733" s="259"/>
    </row>
    <row r="734" spans="1:13" ht="13.5" customHeight="1" x14ac:dyDescent="0.2">
      <c r="A734" s="95">
        <v>732</v>
      </c>
      <c r="B734" s="256" t="s">
        <v>7731</v>
      </c>
      <c r="C734" s="257"/>
      <c r="D734" s="258" t="s">
        <v>4191</v>
      </c>
      <c r="E734" s="95">
        <v>7</v>
      </c>
      <c r="F734" s="258" t="s">
        <v>2346</v>
      </c>
      <c r="G734" s="249">
        <v>0.42</v>
      </c>
      <c r="H734" s="226">
        <v>240</v>
      </c>
      <c r="I734" s="225">
        <v>100</v>
      </c>
      <c r="J734" s="187">
        <v>291.48</v>
      </c>
      <c r="K734" s="97">
        <v>1</v>
      </c>
      <c r="L734" s="187">
        <v>291.48</v>
      </c>
      <c r="M734" s="259"/>
    </row>
    <row r="735" spans="1:13" ht="13.5" customHeight="1" x14ac:dyDescent="0.2">
      <c r="A735" s="95">
        <v>733</v>
      </c>
      <c r="B735" s="256" t="s">
        <v>15676</v>
      </c>
      <c r="C735" s="257"/>
      <c r="D735" s="258" t="s">
        <v>4191</v>
      </c>
      <c r="E735" s="95">
        <v>7</v>
      </c>
      <c r="F735" s="258" t="s">
        <v>15611</v>
      </c>
      <c r="G735" s="249">
        <v>0.42</v>
      </c>
      <c r="H735" s="226">
        <v>240</v>
      </c>
      <c r="I735" s="225">
        <v>100</v>
      </c>
      <c r="J735" s="86">
        <v>1494</v>
      </c>
      <c r="K735" s="97">
        <v>12</v>
      </c>
      <c r="L735" s="86">
        <v>1494</v>
      </c>
      <c r="M735" s="259"/>
    </row>
    <row r="736" spans="1:13" ht="13.5" customHeight="1" x14ac:dyDescent="0.2">
      <c r="A736" s="95">
        <v>734</v>
      </c>
      <c r="B736" s="256" t="s">
        <v>15677</v>
      </c>
      <c r="C736" s="257"/>
      <c r="D736" s="258" t="s">
        <v>4191</v>
      </c>
      <c r="E736" s="95">
        <v>7</v>
      </c>
      <c r="F736" s="258" t="s">
        <v>15611</v>
      </c>
      <c r="G736" s="249">
        <v>0.42</v>
      </c>
      <c r="H736" s="226">
        <v>240</v>
      </c>
      <c r="I736" s="225">
        <v>100</v>
      </c>
      <c r="J736" s="86">
        <v>3199.5</v>
      </c>
      <c r="K736" s="97">
        <v>27</v>
      </c>
      <c r="L736" s="86">
        <v>3199.5</v>
      </c>
      <c r="M736" s="259"/>
    </row>
    <row r="737" spans="1:13" ht="13.5" customHeight="1" x14ac:dyDescent="0.2">
      <c r="A737" s="95">
        <v>735</v>
      </c>
      <c r="B737" s="256" t="s">
        <v>7933</v>
      </c>
      <c r="C737" s="257"/>
      <c r="D737" s="258" t="s">
        <v>4191</v>
      </c>
      <c r="E737" s="95">
        <v>7</v>
      </c>
      <c r="F737" s="258" t="s">
        <v>7733</v>
      </c>
      <c r="G737" s="249">
        <v>0.42</v>
      </c>
      <c r="H737" s="226">
        <v>240</v>
      </c>
      <c r="I737" s="225">
        <v>100</v>
      </c>
      <c r="J737" s="187">
        <v>200</v>
      </c>
      <c r="K737" s="97">
        <v>3</v>
      </c>
      <c r="L737" s="187">
        <v>200</v>
      </c>
      <c r="M737" s="259"/>
    </row>
    <row r="738" spans="1:13" ht="13.5" customHeight="1" x14ac:dyDescent="0.2">
      <c r="A738" s="95">
        <v>736</v>
      </c>
      <c r="B738" s="256" t="s">
        <v>7734</v>
      </c>
      <c r="C738" s="257"/>
      <c r="D738" s="258" t="s">
        <v>4191</v>
      </c>
      <c r="E738" s="95">
        <v>7</v>
      </c>
      <c r="F738" s="258" t="s">
        <v>2484</v>
      </c>
      <c r="G738" s="249">
        <v>0.42</v>
      </c>
      <c r="H738" s="226">
        <v>240</v>
      </c>
      <c r="I738" s="225">
        <v>100</v>
      </c>
      <c r="J738" s="187">
        <v>400.65</v>
      </c>
      <c r="K738" s="97">
        <v>13</v>
      </c>
      <c r="L738" s="187">
        <v>400.65</v>
      </c>
      <c r="M738" s="259"/>
    </row>
    <row r="739" spans="1:13" ht="13.5" customHeight="1" x14ac:dyDescent="0.2">
      <c r="A739" s="95">
        <v>737</v>
      </c>
      <c r="B739" s="256" t="s">
        <v>7934</v>
      </c>
      <c r="C739" s="257"/>
      <c r="D739" s="258" t="s">
        <v>4191</v>
      </c>
      <c r="E739" s="95">
        <v>7</v>
      </c>
      <c r="F739" s="258" t="s">
        <v>7736</v>
      </c>
      <c r="G739" s="249">
        <v>0.42</v>
      </c>
      <c r="H739" s="226">
        <v>240</v>
      </c>
      <c r="I739" s="225">
        <v>100</v>
      </c>
      <c r="J739" s="187">
        <v>130</v>
      </c>
      <c r="K739" s="97">
        <v>2</v>
      </c>
      <c r="L739" s="187">
        <v>130</v>
      </c>
      <c r="M739" s="259"/>
    </row>
    <row r="740" spans="1:13" ht="13.5" customHeight="1" x14ac:dyDescent="0.2">
      <c r="A740" s="95">
        <v>738</v>
      </c>
      <c r="B740" s="256" t="s">
        <v>7935</v>
      </c>
      <c r="C740" s="257"/>
      <c r="D740" s="258" t="s">
        <v>4191</v>
      </c>
      <c r="E740" s="95">
        <v>7</v>
      </c>
      <c r="F740" s="258" t="s">
        <v>2612</v>
      </c>
      <c r="G740" s="249">
        <v>0.42</v>
      </c>
      <c r="H740" s="226">
        <v>240</v>
      </c>
      <c r="I740" s="225">
        <v>100</v>
      </c>
      <c r="J740" s="187">
        <v>80</v>
      </c>
      <c r="K740" s="97">
        <v>1</v>
      </c>
      <c r="L740" s="187">
        <v>80</v>
      </c>
      <c r="M740" s="259"/>
    </row>
    <row r="741" spans="1:13" ht="13.5" customHeight="1" x14ac:dyDescent="0.2">
      <c r="A741" s="95">
        <v>739</v>
      </c>
      <c r="B741" s="256" t="s">
        <v>7936</v>
      </c>
      <c r="C741" s="257"/>
      <c r="D741" s="258" t="s">
        <v>4191</v>
      </c>
      <c r="E741" s="95">
        <v>7</v>
      </c>
      <c r="F741" s="258" t="s">
        <v>6355</v>
      </c>
      <c r="G741" s="249">
        <v>0.42</v>
      </c>
      <c r="H741" s="226">
        <v>240</v>
      </c>
      <c r="I741" s="225">
        <v>100</v>
      </c>
      <c r="J741" s="187">
        <v>40</v>
      </c>
      <c r="K741" s="97">
        <v>1</v>
      </c>
      <c r="L741" s="187">
        <v>40</v>
      </c>
      <c r="M741" s="259"/>
    </row>
    <row r="742" spans="1:13" ht="13.5" customHeight="1" x14ac:dyDescent="0.2">
      <c r="A742" s="95">
        <v>740</v>
      </c>
      <c r="B742" s="256" t="s">
        <v>7937</v>
      </c>
      <c r="C742" s="257"/>
      <c r="D742" s="258" t="s">
        <v>4191</v>
      </c>
      <c r="E742" s="95">
        <v>7</v>
      </c>
      <c r="F742" s="258" t="s">
        <v>7740</v>
      </c>
      <c r="G742" s="249">
        <v>0.42</v>
      </c>
      <c r="H742" s="226">
        <v>240</v>
      </c>
      <c r="I742" s="225">
        <v>100</v>
      </c>
      <c r="J742" s="187">
        <v>80</v>
      </c>
      <c r="K742" s="97">
        <v>1</v>
      </c>
      <c r="L742" s="187">
        <v>80</v>
      </c>
      <c r="M742" s="259"/>
    </row>
    <row r="743" spans="1:13" ht="13.5" customHeight="1" x14ac:dyDescent="0.2">
      <c r="A743" s="95">
        <v>741</v>
      </c>
      <c r="B743" s="256" t="s">
        <v>7938</v>
      </c>
      <c r="C743" s="257"/>
      <c r="D743" s="258" t="s">
        <v>4191</v>
      </c>
      <c r="E743" s="95">
        <v>7</v>
      </c>
      <c r="F743" s="258" t="s">
        <v>7742</v>
      </c>
      <c r="G743" s="249">
        <v>0.42</v>
      </c>
      <c r="H743" s="226">
        <v>240</v>
      </c>
      <c r="I743" s="225">
        <v>100</v>
      </c>
      <c r="J743" s="86">
        <v>1200</v>
      </c>
      <c r="K743" s="97">
        <v>1</v>
      </c>
      <c r="L743" s="86">
        <v>1200</v>
      </c>
      <c r="M743" s="259"/>
    </row>
    <row r="744" spans="1:13" ht="13.5" customHeight="1" x14ac:dyDescent="0.2">
      <c r="A744" s="95">
        <v>742</v>
      </c>
      <c r="B744" s="256" t="s">
        <v>15678</v>
      </c>
      <c r="C744" s="257"/>
      <c r="D744" s="258" t="s">
        <v>4191</v>
      </c>
      <c r="E744" s="95">
        <v>7</v>
      </c>
      <c r="F744" s="258" t="s">
        <v>14461</v>
      </c>
      <c r="G744" s="249">
        <v>0.42</v>
      </c>
      <c r="H744" s="226">
        <v>240</v>
      </c>
      <c r="I744" s="225">
        <v>100</v>
      </c>
      <c r="J744" s="187">
        <v>224.36</v>
      </c>
      <c r="K744" s="97">
        <v>2</v>
      </c>
      <c r="L744" s="187">
        <v>224.36</v>
      </c>
      <c r="M744" s="259"/>
    </row>
    <row r="745" spans="1:13" ht="13.5" customHeight="1" x14ac:dyDescent="0.2">
      <c r="A745" s="95">
        <v>743</v>
      </c>
      <c r="B745" s="256" t="s">
        <v>7939</v>
      </c>
      <c r="C745" s="257"/>
      <c r="D745" s="258" t="s">
        <v>4191</v>
      </c>
      <c r="E745" s="95">
        <v>7</v>
      </c>
      <c r="F745" s="258" t="s">
        <v>7746</v>
      </c>
      <c r="G745" s="249">
        <v>0.42</v>
      </c>
      <c r="H745" s="226">
        <v>240</v>
      </c>
      <c r="I745" s="225">
        <v>100</v>
      </c>
      <c r="J745" s="86">
        <v>1400</v>
      </c>
      <c r="K745" s="97">
        <v>7</v>
      </c>
      <c r="L745" s="86">
        <v>1400</v>
      </c>
      <c r="M745" s="259"/>
    </row>
    <row r="746" spans="1:13" ht="13.5" customHeight="1" x14ac:dyDescent="0.2">
      <c r="A746" s="95">
        <v>744</v>
      </c>
      <c r="B746" s="256" t="s">
        <v>7940</v>
      </c>
      <c r="C746" s="257"/>
      <c r="D746" s="258" t="s">
        <v>4191</v>
      </c>
      <c r="E746" s="95">
        <v>7</v>
      </c>
      <c r="F746" s="258" t="s">
        <v>4057</v>
      </c>
      <c r="G746" s="249">
        <v>0.42</v>
      </c>
      <c r="H746" s="226">
        <v>240</v>
      </c>
      <c r="I746" s="225">
        <v>100</v>
      </c>
      <c r="J746" s="187">
        <v>200</v>
      </c>
      <c r="K746" s="97">
        <v>2</v>
      </c>
      <c r="L746" s="187">
        <v>200</v>
      </c>
      <c r="M746" s="259"/>
    </row>
    <row r="747" spans="1:13" ht="13.5" customHeight="1" x14ac:dyDescent="0.2">
      <c r="A747" s="95">
        <v>745</v>
      </c>
      <c r="B747" s="256" t="s">
        <v>7941</v>
      </c>
      <c r="C747" s="257"/>
      <c r="D747" s="258" t="s">
        <v>4191</v>
      </c>
      <c r="E747" s="95">
        <v>7</v>
      </c>
      <c r="F747" s="258" t="s">
        <v>7749</v>
      </c>
      <c r="G747" s="249">
        <v>0.42</v>
      </c>
      <c r="H747" s="226">
        <v>240</v>
      </c>
      <c r="I747" s="225">
        <v>100</v>
      </c>
      <c r="J747" s="187">
        <v>150</v>
      </c>
      <c r="K747" s="97">
        <v>1</v>
      </c>
      <c r="L747" s="187">
        <v>150</v>
      </c>
      <c r="M747" s="259"/>
    </row>
    <row r="748" spans="1:13" ht="13.5" customHeight="1" x14ac:dyDescent="0.2">
      <c r="A748" s="95">
        <v>746</v>
      </c>
      <c r="B748" s="256" t="s">
        <v>7942</v>
      </c>
      <c r="C748" s="257"/>
      <c r="D748" s="258" t="s">
        <v>4191</v>
      </c>
      <c r="E748" s="95">
        <v>7</v>
      </c>
      <c r="F748" s="258" t="s">
        <v>7188</v>
      </c>
      <c r="G748" s="249">
        <v>0.42</v>
      </c>
      <c r="H748" s="226">
        <v>240</v>
      </c>
      <c r="I748" s="225">
        <v>100</v>
      </c>
      <c r="J748" s="86">
        <v>1587</v>
      </c>
      <c r="K748" s="97">
        <v>17</v>
      </c>
      <c r="L748" s="86">
        <v>1587</v>
      </c>
      <c r="M748" s="259"/>
    </row>
    <row r="749" spans="1:13" ht="13.5" customHeight="1" x14ac:dyDescent="0.2">
      <c r="A749" s="95">
        <v>747</v>
      </c>
      <c r="B749" s="256" t="s">
        <v>7943</v>
      </c>
      <c r="C749" s="257"/>
      <c r="D749" s="258" t="s">
        <v>4191</v>
      </c>
      <c r="E749" s="95">
        <v>7</v>
      </c>
      <c r="F749" s="258" t="s">
        <v>7752</v>
      </c>
      <c r="G749" s="249">
        <v>0.42</v>
      </c>
      <c r="H749" s="226">
        <v>240</v>
      </c>
      <c r="I749" s="225">
        <v>100</v>
      </c>
      <c r="J749" s="187">
        <v>90</v>
      </c>
      <c r="K749" s="97">
        <v>3</v>
      </c>
      <c r="L749" s="187">
        <v>90</v>
      </c>
      <c r="M749" s="259"/>
    </row>
    <row r="750" spans="1:13" ht="13.5" customHeight="1" x14ac:dyDescent="0.2">
      <c r="A750" s="95">
        <v>748</v>
      </c>
      <c r="B750" s="256" t="s">
        <v>7944</v>
      </c>
      <c r="C750" s="257"/>
      <c r="D750" s="258" t="s">
        <v>4191</v>
      </c>
      <c r="E750" s="95">
        <v>7</v>
      </c>
      <c r="F750" s="258" t="s">
        <v>7764</v>
      </c>
      <c r="G750" s="249">
        <v>0.42</v>
      </c>
      <c r="H750" s="226">
        <v>240</v>
      </c>
      <c r="I750" s="225">
        <v>100</v>
      </c>
      <c r="J750" s="187">
        <v>352.64</v>
      </c>
      <c r="K750" s="97">
        <v>43</v>
      </c>
      <c r="L750" s="187">
        <v>352.64</v>
      </c>
      <c r="M750" s="259"/>
    </row>
    <row r="751" spans="1:13" ht="13.5" customHeight="1" x14ac:dyDescent="0.2">
      <c r="A751" s="95">
        <v>749</v>
      </c>
      <c r="B751" s="256" t="s">
        <v>15679</v>
      </c>
      <c r="C751" s="257"/>
      <c r="D751" s="258" t="s">
        <v>13695</v>
      </c>
      <c r="E751" s="95">
        <v>7</v>
      </c>
      <c r="F751" s="258" t="s">
        <v>15614</v>
      </c>
      <c r="G751" s="249">
        <v>0.42</v>
      </c>
      <c r="H751" s="226">
        <v>240</v>
      </c>
      <c r="I751" s="225">
        <v>100</v>
      </c>
      <c r="J751" s="187">
        <v>796.22</v>
      </c>
      <c r="K751" s="97">
        <v>13</v>
      </c>
      <c r="L751" s="187">
        <v>796.22</v>
      </c>
      <c r="M751" s="259"/>
    </row>
    <row r="752" spans="1:13" ht="13.5" customHeight="1" x14ac:dyDescent="0.2">
      <c r="A752" s="95">
        <v>750</v>
      </c>
      <c r="B752" s="256" t="s">
        <v>15680</v>
      </c>
      <c r="C752" s="257"/>
      <c r="D752" s="258" t="s">
        <v>4191</v>
      </c>
      <c r="E752" s="95">
        <v>7</v>
      </c>
      <c r="F752" s="258" t="s">
        <v>15611</v>
      </c>
      <c r="G752" s="249">
        <v>0.42</v>
      </c>
      <c r="H752" s="226">
        <v>240</v>
      </c>
      <c r="I752" s="225">
        <v>100</v>
      </c>
      <c r="J752" s="187">
        <v>540</v>
      </c>
      <c r="K752" s="97">
        <v>6</v>
      </c>
      <c r="L752" s="187">
        <v>540</v>
      </c>
      <c r="M752" s="259"/>
    </row>
    <row r="753" spans="1:13" ht="13.5" customHeight="1" x14ac:dyDescent="0.2">
      <c r="A753" s="95">
        <v>751</v>
      </c>
      <c r="B753" s="256" t="s">
        <v>7945</v>
      </c>
      <c r="C753" s="257"/>
      <c r="D753" s="258" t="s">
        <v>4191</v>
      </c>
      <c r="E753" s="95">
        <v>7</v>
      </c>
      <c r="F753" s="258" t="s">
        <v>7733</v>
      </c>
      <c r="G753" s="249">
        <v>0.42</v>
      </c>
      <c r="H753" s="226">
        <v>240</v>
      </c>
      <c r="I753" s="225">
        <v>100</v>
      </c>
      <c r="J753" s="187">
        <v>150</v>
      </c>
      <c r="K753" s="97">
        <v>2</v>
      </c>
      <c r="L753" s="187">
        <v>150</v>
      </c>
      <c r="M753" s="259"/>
    </row>
    <row r="754" spans="1:13" ht="13.5" customHeight="1" x14ac:dyDescent="0.2">
      <c r="A754" s="95">
        <v>752</v>
      </c>
      <c r="B754" s="256" t="s">
        <v>7734</v>
      </c>
      <c r="C754" s="257"/>
      <c r="D754" s="258" t="s">
        <v>4191</v>
      </c>
      <c r="E754" s="95">
        <v>7</v>
      </c>
      <c r="F754" s="258" t="s">
        <v>2484</v>
      </c>
      <c r="G754" s="249">
        <v>0.42</v>
      </c>
      <c r="H754" s="226">
        <v>240</v>
      </c>
      <c r="I754" s="225">
        <v>100</v>
      </c>
      <c r="J754" s="187">
        <v>246.56</v>
      </c>
      <c r="K754" s="97">
        <v>8</v>
      </c>
      <c r="L754" s="187">
        <v>246.56</v>
      </c>
      <c r="M754" s="259"/>
    </row>
    <row r="755" spans="1:13" ht="13.5" customHeight="1" x14ac:dyDescent="0.2">
      <c r="A755" s="95">
        <v>753</v>
      </c>
      <c r="B755" s="256" t="s">
        <v>7946</v>
      </c>
      <c r="C755" s="257"/>
      <c r="D755" s="258" t="s">
        <v>4191</v>
      </c>
      <c r="E755" s="95">
        <v>7</v>
      </c>
      <c r="F755" s="258" t="s">
        <v>7736</v>
      </c>
      <c r="G755" s="249">
        <v>0.42</v>
      </c>
      <c r="H755" s="226">
        <v>240</v>
      </c>
      <c r="I755" s="225">
        <v>100</v>
      </c>
      <c r="J755" s="187">
        <v>130</v>
      </c>
      <c r="K755" s="97">
        <v>2</v>
      </c>
      <c r="L755" s="187">
        <v>130</v>
      </c>
      <c r="M755" s="259"/>
    </row>
    <row r="756" spans="1:13" ht="13.5" customHeight="1" x14ac:dyDescent="0.2">
      <c r="A756" s="95">
        <v>754</v>
      </c>
      <c r="B756" s="256" t="s">
        <v>7947</v>
      </c>
      <c r="C756" s="257"/>
      <c r="D756" s="258" t="s">
        <v>4191</v>
      </c>
      <c r="E756" s="95">
        <v>7</v>
      </c>
      <c r="F756" s="258" t="s">
        <v>2612</v>
      </c>
      <c r="G756" s="249">
        <v>0.42</v>
      </c>
      <c r="H756" s="226">
        <v>240</v>
      </c>
      <c r="I756" s="225">
        <v>100</v>
      </c>
      <c r="J756" s="187">
        <v>80</v>
      </c>
      <c r="K756" s="97">
        <v>1</v>
      </c>
      <c r="L756" s="187">
        <v>80</v>
      </c>
      <c r="M756" s="259"/>
    </row>
    <row r="757" spans="1:13" ht="13.5" customHeight="1" x14ac:dyDescent="0.2">
      <c r="A757" s="95">
        <v>755</v>
      </c>
      <c r="B757" s="256" t="s">
        <v>7948</v>
      </c>
      <c r="C757" s="257"/>
      <c r="D757" s="258" t="s">
        <v>4191</v>
      </c>
      <c r="E757" s="95">
        <v>7</v>
      </c>
      <c r="F757" s="258" t="s">
        <v>6355</v>
      </c>
      <c r="G757" s="249">
        <v>0.42</v>
      </c>
      <c r="H757" s="226">
        <v>240</v>
      </c>
      <c r="I757" s="225">
        <v>100</v>
      </c>
      <c r="J757" s="187">
        <v>30</v>
      </c>
      <c r="K757" s="97">
        <v>1</v>
      </c>
      <c r="L757" s="187">
        <v>30</v>
      </c>
      <c r="M757" s="259"/>
    </row>
    <row r="758" spans="1:13" ht="13.5" customHeight="1" x14ac:dyDescent="0.2">
      <c r="A758" s="95">
        <v>756</v>
      </c>
      <c r="B758" s="256" t="s">
        <v>7949</v>
      </c>
      <c r="C758" s="257"/>
      <c r="D758" s="258" t="s">
        <v>4191</v>
      </c>
      <c r="E758" s="95">
        <v>7</v>
      </c>
      <c r="F758" s="258" t="s">
        <v>7740</v>
      </c>
      <c r="G758" s="249">
        <v>0.42</v>
      </c>
      <c r="H758" s="226">
        <v>240</v>
      </c>
      <c r="I758" s="225">
        <v>100</v>
      </c>
      <c r="J758" s="187">
        <v>18</v>
      </c>
      <c r="K758" s="97">
        <v>1</v>
      </c>
      <c r="L758" s="187">
        <v>18</v>
      </c>
      <c r="M758" s="259"/>
    </row>
    <row r="759" spans="1:13" ht="13.5" customHeight="1" x14ac:dyDescent="0.2">
      <c r="A759" s="95">
        <v>757</v>
      </c>
      <c r="B759" s="256" t="s">
        <v>15681</v>
      </c>
      <c r="C759" s="257"/>
      <c r="D759" s="258" t="s">
        <v>4191</v>
      </c>
      <c r="E759" s="95">
        <v>7</v>
      </c>
      <c r="F759" s="258" t="s">
        <v>14461</v>
      </c>
      <c r="G759" s="249">
        <v>0.42</v>
      </c>
      <c r="H759" s="226">
        <v>240</v>
      </c>
      <c r="I759" s="225">
        <v>100</v>
      </c>
      <c r="J759" s="187">
        <v>224.36</v>
      </c>
      <c r="K759" s="97">
        <v>2</v>
      </c>
      <c r="L759" s="187">
        <v>224.36</v>
      </c>
      <c r="M759" s="259"/>
    </row>
    <row r="760" spans="1:13" ht="13.5" customHeight="1" x14ac:dyDescent="0.2">
      <c r="A760" s="95">
        <v>758</v>
      </c>
      <c r="B760" s="256" t="s">
        <v>7950</v>
      </c>
      <c r="C760" s="257"/>
      <c r="D760" s="258" t="s">
        <v>4191</v>
      </c>
      <c r="E760" s="95">
        <v>7</v>
      </c>
      <c r="F760" s="258" t="s">
        <v>7746</v>
      </c>
      <c r="G760" s="249">
        <v>0.42</v>
      </c>
      <c r="H760" s="226">
        <v>240</v>
      </c>
      <c r="I760" s="225">
        <v>100</v>
      </c>
      <c r="J760" s="187">
        <v>738</v>
      </c>
      <c r="K760" s="97">
        <v>4</v>
      </c>
      <c r="L760" s="187">
        <v>738</v>
      </c>
      <c r="M760" s="259"/>
    </row>
    <row r="761" spans="1:13" ht="13.5" customHeight="1" x14ac:dyDescent="0.2">
      <c r="A761" s="95">
        <v>759</v>
      </c>
      <c r="B761" s="256" t="s">
        <v>7951</v>
      </c>
      <c r="C761" s="257"/>
      <c r="D761" s="258" t="s">
        <v>4191</v>
      </c>
      <c r="E761" s="95">
        <v>7</v>
      </c>
      <c r="F761" s="258" t="s">
        <v>4057</v>
      </c>
      <c r="G761" s="249">
        <v>0.42</v>
      </c>
      <c r="H761" s="226">
        <v>240</v>
      </c>
      <c r="I761" s="225">
        <v>100</v>
      </c>
      <c r="J761" s="187">
        <v>300</v>
      </c>
      <c r="K761" s="97">
        <v>4</v>
      </c>
      <c r="L761" s="187">
        <v>300</v>
      </c>
      <c r="M761" s="259"/>
    </row>
    <row r="762" spans="1:13" ht="13.5" customHeight="1" x14ac:dyDescent="0.2">
      <c r="A762" s="95">
        <v>760</v>
      </c>
      <c r="B762" s="256" t="s">
        <v>7952</v>
      </c>
      <c r="C762" s="257"/>
      <c r="D762" s="258" t="s">
        <v>4191</v>
      </c>
      <c r="E762" s="95">
        <v>7</v>
      </c>
      <c r="F762" s="258" t="s">
        <v>7749</v>
      </c>
      <c r="G762" s="249">
        <v>0.42</v>
      </c>
      <c r="H762" s="226">
        <v>240</v>
      </c>
      <c r="I762" s="225">
        <v>100</v>
      </c>
      <c r="J762" s="187">
        <v>150</v>
      </c>
      <c r="K762" s="97">
        <v>1</v>
      </c>
      <c r="L762" s="187">
        <v>150</v>
      </c>
      <c r="M762" s="259"/>
    </row>
    <row r="763" spans="1:13" ht="13.5" customHeight="1" x14ac:dyDescent="0.2">
      <c r="A763" s="95">
        <v>761</v>
      </c>
      <c r="B763" s="256" t="s">
        <v>7953</v>
      </c>
      <c r="C763" s="257"/>
      <c r="D763" s="258" t="s">
        <v>4191</v>
      </c>
      <c r="E763" s="95">
        <v>7</v>
      </c>
      <c r="F763" s="258" t="s">
        <v>7188</v>
      </c>
      <c r="G763" s="249">
        <v>0.42</v>
      </c>
      <c r="H763" s="226">
        <v>240</v>
      </c>
      <c r="I763" s="225">
        <v>100</v>
      </c>
      <c r="J763" s="86">
        <v>1284</v>
      </c>
      <c r="K763" s="97">
        <v>12</v>
      </c>
      <c r="L763" s="86">
        <v>1284</v>
      </c>
      <c r="M763" s="259"/>
    </row>
    <row r="764" spans="1:13" ht="13.5" customHeight="1" x14ac:dyDescent="0.2">
      <c r="A764" s="95">
        <v>762</v>
      </c>
      <c r="B764" s="256" t="s">
        <v>7954</v>
      </c>
      <c r="C764" s="257"/>
      <c r="D764" s="258" t="s">
        <v>4191</v>
      </c>
      <c r="E764" s="95">
        <v>7</v>
      </c>
      <c r="F764" s="258" t="s">
        <v>7752</v>
      </c>
      <c r="G764" s="249">
        <v>0.42</v>
      </c>
      <c r="H764" s="226">
        <v>240</v>
      </c>
      <c r="I764" s="225">
        <v>100</v>
      </c>
      <c r="J764" s="187">
        <v>60</v>
      </c>
      <c r="K764" s="97">
        <v>2</v>
      </c>
      <c r="L764" s="187">
        <v>60</v>
      </c>
      <c r="M764" s="259"/>
    </row>
    <row r="765" spans="1:13" ht="13.5" customHeight="1" x14ac:dyDescent="0.2">
      <c r="A765" s="95">
        <v>763</v>
      </c>
      <c r="B765" s="256" t="s">
        <v>7955</v>
      </c>
      <c r="C765" s="257"/>
      <c r="D765" s="258" t="s">
        <v>4191</v>
      </c>
      <c r="E765" s="95">
        <v>7</v>
      </c>
      <c r="F765" s="258" t="s">
        <v>7764</v>
      </c>
      <c r="G765" s="249">
        <v>0.42</v>
      </c>
      <c r="H765" s="226">
        <v>240</v>
      </c>
      <c r="I765" s="225">
        <v>100</v>
      </c>
      <c r="J765" s="86">
        <v>1161.99</v>
      </c>
      <c r="K765" s="97">
        <v>62</v>
      </c>
      <c r="L765" s="86">
        <v>1161.99</v>
      </c>
      <c r="M765" s="259"/>
    </row>
    <row r="766" spans="1:13" ht="13.5" customHeight="1" x14ac:dyDescent="0.2">
      <c r="A766" s="95">
        <v>764</v>
      </c>
      <c r="B766" s="256" t="s">
        <v>15682</v>
      </c>
      <c r="C766" s="257"/>
      <c r="D766" s="258" t="s">
        <v>13695</v>
      </c>
      <c r="E766" s="95">
        <v>7</v>
      </c>
      <c r="F766" s="258" t="s">
        <v>15614</v>
      </c>
      <c r="G766" s="249">
        <v>0.42</v>
      </c>
      <c r="H766" s="226">
        <v>240</v>
      </c>
      <c r="I766" s="225">
        <v>100</v>
      </c>
      <c r="J766" s="187">
        <v>220</v>
      </c>
      <c r="K766" s="97">
        <v>3</v>
      </c>
      <c r="L766" s="187">
        <v>220</v>
      </c>
      <c r="M766" s="259"/>
    </row>
    <row r="767" spans="1:13" ht="13.5" customHeight="1" x14ac:dyDescent="0.2">
      <c r="A767" s="95">
        <v>765</v>
      </c>
      <c r="B767" s="256" t="s">
        <v>7956</v>
      </c>
      <c r="C767" s="257"/>
      <c r="D767" s="258" t="s">
        <v>4191</v>
      </c>
      <c r="E767" s="95">
        <v>7</v>
      </c>
      <c r="F767" s="258" t="s">
        <v>7957</v>
      </c>
      <c r="G767" s="249">
        <v>0.42</v>
      </c>
      <c r="H767" s="226">
        <v>240</v>
      </c>
      <c r="I767" s="225">
        <v>100</v>
      </c>
      <c r="J767" s="86">
        <v>1104.71</v>
      </c>
      <c r="K767" s="97">
        <v>3</v>
      </c>
      <c r="L767" s="86">
        <v>1104.71</v>
      </c>
      <c r="M767" s="259"/>
    </row>
    <row r="768" spans="1:13" ht="13.5" customHeight="1" x14ac:dyDescent="0.2">
      <c r="A768" s="95">
        <v>766</v>
      </c>
      <c r="B768" s="256" t="s">
        <v>7958</v>
      </c>
      <c r="C768" s="257"/>
      <c r="D768" s="258" t="s">
        <v>4191</v>
      </c>
      <c r="E768" s="95">
        <v>7</v>
      </c>
      <c r="F768" s="258" t="s">
        <v>7959</v>
      </c>
      <c r="G768" s="249">
        <v>0.42</v>
      </c>
      <c r="H768" s="226">
        <v>240</v>
      </c>
      <c r="I768" s="225">
        <v>100</v>
      </c>
      <c r="J768" s="187">
        <v>726</v>
      </c>
      <c r="K768" s="97">
        <v>6</v>
      </c>
      <c r="L768" s="187">
        <v>726</v>
      </c>
      <c r="M768" s="259"/>
    </row>
    <row r="769" spans="1:13" ht="13.5" customHeight="1" x14ac:dyDescent="0.2">
      <c r="A769" s="95">
        <v>767</v>
      </c>
      <c r="B769" s="256" t="s">
        <v>7960</v>
      </c>
      <c r="C769" s="257"/>
      <c r="D769" s="258" t="s">
        <v>4191</v>
      </c>
      <c r="E769" s="95">
        <v>7</v>
      </c>
      <c r="F769" s="258"/>
      <c r="G769" s="257"/>
      <c r="H769" s="417"/>
      <c r="I769" s="225">
        <v>100</v>
      </c>
      <c r="J769" s="86">
        <v>21383.82</v>
      </c>
      <c r="K769" s="338">
        <v>3991</v>
      </c>
      <c r="L769" s="86">
        <v>21383.82</v>
      </c>
      <c r="M769" s="259"/>
    </row>
    <row r="770" spans="1:13" ht="13.5" customHeight="1" x14ac:dyDescent="0.2">
      <c r="A770" s="95">
        <v>768</v>
      </c>
      <c r="B770" s="256" t="s">
        <v>7961</v>
      </c>
      <c r="C770" s="257"/>
      <c r="D770" s="258" t="s">
        <v>4191</v>
      </c>
      <c r="E770" s="95">
        <v>7</v>
      </c>
      <c r="F770" s="258" t="s">
        <v>7959</v>
      </c>
      <c r="G770" s="249">
        <v>0.42</v>
      </c>
      <c r="H770" s="226">
        <v>240</v>
      </c>
      <c r="I770" s="225">
        <v>100</v>
      </c>
      <c r="J770" s="187">
        <v>52</v>
      </c>
      <c r="K770" s="97">
        <v>1</v>
      </c>
      <c r="L770" s="187">
        <v>52</v>
      </c>
      <c r="M770" s="259"/>
    </row>
    <row r="771" spans="1:13" ht="13.5" customHeight="1" x14ac:dyDescent="0.2">
      <c r="A771" s="95">
        <v>769</v>
      </c>
      <c r="B771" s="256" t="s">
        <v>7962</v>
      </c>
      <c r="C771" s="257"/>
      <c r="D771" s="258" t="s">
        <v>4191</v>
      </c>
      <c r="E771" s="95">
        <v>7</v>
      </c>
      <c r="F771" s="258"/>
      <c r="G771" s="257"/>
      <c r="H771" s="417"/>
      <c r="I771" s="225">
        <v>100</v>
      </c>
      <c r="J771" s="187">
        <v>319.33</v>
      </c>
      <c r="K771" s="97">
        <v>16</v>
      </c>
      <c r="L771" s="187">
        <v>319.33</v>
      </c>
      <c r="M771" s="259"/>
    </row>
    <row r="772" spans="1:13" ht="13.5" customHeight="1" x14ac:dyDescent="0.2">
      <c r="A772" s="95">
        <v>770</v>
      </c>
      <c r="B772" s="256" t="s">
        <v>7963</v>
      </c>
      <c r="C772" s="257"/>
      <c r="D772" s="258" t="s">
        <v>4191</v>
      </c>
      <c r="E772" s="95">
        <v>7</v>
      </c>
      <c r="F772" s="258"/>
      <c r="G772" s="257"/>
      <c r="H772" s="417"/>
      <c r="I772" s="225">
        <v>100</v>
      </c>
      <c r="J772" s="86">
        <v>18431.75</v>
      </c>
      <c r="K772" s="338">
        <v>2668</v>
      </c>
      <c r="L772" s="86">
        <v>18431.75</v>
      </c>
      <c r="M772" s="259"/>
    </row>
    <row r="773" spans="1:13" ht="13.5" customHeight="1" x14ac:dyDescent="0.2">
      <c r="A773" s="95">
        <v>771</v>
      </c>
      <c r="B773" s="256" t="s">
        <v>7964</v>
      </c>
      <c r="C773" s="257"/>
      <c r="D773" s="258" t="s">
        <v>4191</v>
      </c>
      <c r="E773" s="95">
        <v>7</v>
      </c>
      <c r="F773" s="258" t="s">
        <v>7957</v>
      </c>
      <c r="G773" s="249">
        <v>0.42</v>
      </c>
      <c r="H773" s="226">
        <v>240</v>
      </c>
      <c r="I773" s="225">
        <v>100</v>
      </c>
      <c r="J773" s="86">
        <v>1104.71</v>
      </c>
      <c r="K773" s="97">
        <v>3</v>
      </c>
      <c r="L773" s="86">
        <v>1104.71</v>
      </c>
      <c r="M773" s="259"/>
    </row>
    <row r="774" spans="1:13" ht="13.5" customHeight="1" x14ac:dyDescent="0.2">
      <c r="A774" s="95">
        <v>772</v>
      </c>
      <c r="B774" s="256" t="s">
        <v>7965</v>
      </c>
      <c r="C774" s="257"/>
      <c r="D774" s="258" t="s">
        <v>4191</v>
      </c>
      <c r="E774" s="95">
        <v>7</v>
      </c>
      <c r="F774" s="258" t="s">
        <v>7959</v>
      </c>
      <c r="G774" s="249">
        <v>0.42</v>
      </c>
      <c r="H774" s="226">
        <v>240</v>
      </c>
      <c r="I774" s="225">
        <v>100</v>
      </c>
      <c r="J774" s="187">
        <v>594</v>
      </c>
      <c r="K774" s="97">
        <v>6</v>
      </c>
      <c r="L774" s="187">
        <v>594</v>
      </c>
      <c r="M774" s="259"/>
    </row>
    <row r="775" spans="1:13" ht="13.5" customHeight="1" x14ac:dyDescent="0.2">
      <c r="A775" s="95">
        <v>773</v>
      </c>
      <c r="B775" s="256" t="s">
        <v>7962</v>
      </c>
      <c r="C775" s="257"/>
      <c r="D775" s="258" t="s">
        <v>4191</v>
      </c>
      <c r="E775" s="95">
        <v>7</v>
      </c>
      <c r="F775" s="258"/>
      <c r="G775" s="257"/>
      <c r="H775" s="417"/>
      <c r="I775" s="225">
        <v>100</v>
      </c>
      <c r="J775" s="187">
        <v>359.24</v>
      </c>
      <c r="K775" s="97">
        <v>18</v>
      </c>
      <c r="L775" s="187">
        <v>359.24</v>
      </c>
      <c r="M775" s="259"/>
    </row>
    <row r="776" spans="1:13" ht="13.5" customHeight="1" x14ac:dyDescent="0.2">
      <c r="A776" s="95">
        <v>774</v>
      </c>
      <c r="B776" s="256" t="s">
        <v>7966</v>
      </c>
      <c r="C776" s="257"/>
      <c r="D776" s="258" t="s">
        <v>4191</v>
      </c>
      <c r="E776" s="95">
        <v>7</v>
      </c>
      <c r="F776" s="258" t="s">
        <v>1796</v>
      </c>
      <c r="G776" s="249">
        <v>0.42</v>
      </c>
      <c r="H776" s="226">
        <v>240</v>
      </c>
      <c r="I776" s="225">
        <v>100</v>
      </c>
      <c r="J776" s="86">
        <v>151348.18</v>
      </c>
      <c r="K776" s="338">
        <v>9810</v>
      </c>
      <c r="L776" s="86">
        <v>151348.18</v>
      </c>
      <c r="M776" s="259"/>
    </row>
    <row r="777" spans="1:13" ht="13.5" customHeight="1" x14ac:dyDescent="0.2">
      <c r="A777" s="95">
        <v>775</v>
      </c>
      <c r="B777" s="256" t="s">
        <v>7967</v>
      </c>
      <c r="C777" s="257"/>
      <c r="D777" s="258" t="s">
        <v>4191</v>
      </c>
      <c r="E777" s="95">
        <v>7</v>
      </c>
      <c r="F777" s="258" t="s">
        <v>7957</v>
      </c>
      <c r="G777" s="249">
        <v>0.42</v>
      </c>
      <c r="H777" s="226">
        <v>240</v>
      </c>
      <c r="I777" s="225">
        <v>100</v>
      </c>
      <c r="J777" s="86">
        <v>1104.71</v>
      </c>
      <c r="K777" s="97">
        <v>3</v>
      </c>
      <c r="L777" s="86">
        <v>1104.71</v>
      </c>
      <c r="M777" s="259"/>
    </row>
    <row r="778" spans="1:13" ht="13.5" customHeight="1" x14ac:dyDescent="0.2">
      <c r="A778" s="95">
        <v>776</v>
      </c>
      <c r="B778" s="256" t="s">
        <v>7968</v>
      </c>
      <c r="C778" s="257"/>
      <c r="D778" s="258" t="s">
        <v>4191</v>
      </c>
      <c r="E778" s="95">
        <v>7</v>
      </c>
      <c r="F778" s="258" t="s">
        <v>7959</v>
      </c>
      <c r="G778" s="249">
        <v>0.42</v>
      </c>
      <c r="H778" s="226">
        <v>240</v>
      </c>
      <c r="I778" s="225">
        <v>100</v>
      </c>
      <c r="J778" s="187">
        <v>831</v>
      </c>
      <c r="K778" s="97">
        <v>7</v>
      </c>
      <c r="L778" s="187">
        <v>831</v>
      </c>
      <c r="M778" s="259"/>
    </row>
    <row r="779" spans="1:13" ht="13.5" customHeight="1" x14ac:dyDescent="0.2">
      <c r="A779" s="95">
        <v>777</v>
      </c>
      <c r="B779" s="256" t="s">
        <v>7969</v>
      </c>
      <c r="C779" s="257"/>
      <c r="D779" s="258" t="s">
        <v>4191</v>
      </c>
      <c r="E779" s="95">
        <v>7</v>
      </c>
      <c r="F779" s="258" t="s">
        <v>7970</v>
      </c>
      <c r="G779" s="249">
        <v>0.42</v>
      </c>
      <c r="H779" s="226">
        <v>240</v>
      </c>
      <c r="I779" s="225">
        <v>100</v>
      </c>
      <c r="J779" s="86">
        <v>1616</v>
      </c>
      <c r="K779" s="97">
        <v>12</v>
      </c>
      <c r="L779" s="86">
        <v>1616</v>
      </c>
      <c r="M779" s="259"/>
    </row>
    <row r="780" spans="1:13" ht="13.5" customHeight="1" x14ac:dyDescent="0.2">
      <c r="A780" s="95">
        <v>778</v>
      </c>
      <c r="B780" s="256" t="s">
        <v>7971</v>
      </c>
      <c r="C780" s="257"/>
      <c r="D780" s="258" t="s">
        <v>4191</v>
      </c>
      <c r="E780" s="95">
        <v>7</v>
      </c>
      <c r="F780" s="258" t="s">
        <v>2614</v>
      </c>
      <c r="G780" s="249">
        <v>0.42</v>
      </c>
      <c r="H780" s="226">
        <v>240</v>
      </c>
      <c r="I780" s="225">
        <v>100</v>
      </c>
      <c r="J780" s="86">
        <v>45482.85</v>
      </c>
      <c r="K780" s="338">
        <v>6338</v>
      </c>
      <c r="L780" s="86">
        <v>45482.85</v>
      </c>
      <c r="M780" s="259"/>
    </row>
    <row r="781" spans="1:13" ht="13.5" customHeight="1" x14ac:dyDescent="0.2">
      <c r="A781" s="95">
        <v>779</v>
      </c>
      <c r="B781" s="256" t="s">
        <v>7972</v>
      </c>
      <c r="C781" s="257"/>
      <c r="D781" s="258" t="s">
        <v>4191</v>
      </c>
      <c r="E781" s="95">
        <v>7</v>
      </c>
      <c r="F781" s="258" t="s">
        <v>7957</v>
      </c>
      <c r="G781" s="249">
        <v>0.42</v>
      </c>
      <c r="H781" s="226">
        <v>240</v>
      </c>
      <c r="I781" s="225">
        <v>100</v>
      </c>
      <c r="J781" s="86">
        <v>1104.71</v>
      </c>
      <c r="K781" s="97">
        <v>3</v>
      </c>
      <c r="L781" s="86">
        <v>1104.71</v>
      </c>
      <c r="M781" s="259"/>
    </row>
    <row r="782" spans="1:13" ht="13.5" customHeight="1" x14ac:dyDescent="0.2">
      <c r="A782" s="95">
        <v>780</v>
      </c>
      <c r="B782" s="256" t="s">
        <v>7973</v>
      </c>
      <c r="C782" s="257"/>
      <c r="D782" s="258" t="s">
        <v>4191</v>
      </c>
      <c r="E782" s="95">
        <v>7</v>
      </c>
      <c r="F782" s="258" t="s">
        <v>7959</v>
      </c>
      <c r="G782" s="249">
        <v>0.42</v>
      </c>
      <c r="H782" s="226">
        <v>240</v>
      </c>
      <c r="I782" s="225">
        <v>100</v>
      </c>
      <c r="J782" s="187">
        <v>219</v>
      </c>
      <c r="K782" s="97">
        <v>3</v>
      </c>
      <c r="L782" s="187">
        <v>219</v>
      </c>
      <c r="M782" s="259"/>
    </row>
    <row r="783" spans="1:13" ht="13.5" customHeight="1" x14ac:dyDescent="0.2">
      <c r="A783" s="95">
        <v>781</v>
      </c>
      <c r="B783" s="256" t="s">
        <v>7974</v>
      </c>
      <c r="C783" s="257"/>
      <c r="D783" s="258" t="s">
        <v>4191</v>
      </c>
      <c r="E783" s="95">
        <v>7</v>
      </c>
      <c r="F783" s="258"/>
      <c r="G783" s="257"/>
      <c r="H783" s="417"/>
      <c r="I783" s="225">
        <v>100</v>
      </c>
      <c r="J783" s="86">
        <v>41048.71</v>
      </c>
      <c r="K783" s="338">
        <v>5219</v>
      </c>
      <c r="L783" s="86">
        <v>41048.71</v>
      </c>
      <c r="M783" s="259"/>
    </row>
    <row r="784" spans="1:13" ht="13.5" customHeight="1" x14ac:dyDescent="0.2">
      <c r="A784" s="95">
        <v>782</v>
      </c>
      <c r="B784" s="256" t="s">
        <v>7962</v>
      </c>
      <c r="C784" s="257"/>
      <c r="D784" s="258" t="s">
        <v>4191</v>
      </c>
      <c r="E784" s="95">
        <v>7</v>
      </c>
      <c r="F784" s="258"/>
      <c r="G784" s="257"/>
      <c r="H784" s="417"/>
      <c r="I784" s="225">
        <v>100</v>
      </c>
      <c r="J784" s="187">
        <v>319.33</v>
      </c>
      <c r="K784" s="97">
        <v>16</v>
      </c>
      <c r="L784" s="187">
        <v>319.33</v>
      </c>
      <c r="M784" s="259"/>
    </row>
    <row r="785" spans="1:13" ht="13.5" customHeight="1" x14ac:dyDescent="0.2">
      <c r="A785" s="95">
        <v>783</v>
      </c>
      <c r="B785" s="256" t="s">
        <v>7975</v>
      </c>
      <c r="C785" s="257"/>
      <c r="D785" s="258" t="s">
        <v>4191</v>
      </c>
      <c r="E785" s="95">
        <v>7</v>
      </c>
      <c r="F785" s="258" t="s">
        <v>7957</v>
      </c>
      <c r="G785" s="249">
        <v>0.42</v>
      </c>
      <c r="H785" s="226">
        <v>240</v>
      </c>
      <c r="I785" s="225">
        <v>100</v>
      </c>
      <c r="J785" s="86">
        <v>1104.71</v>
      </c>
      <c r="K785" s="97">
        <v>3</v>
      </c>
      <c r="L785" s="86">
        <v>1104.71</v>
      </c>
      <c r="M785" s="259"/>
    </row>
    <row r="786" spans="1:13" ht="13.5" customHeight="1" x14ac:dyDescent="0.2">
      <c r="A786" s="95">
        <v>784</v>
      </c>
      <c r="B786" s="256" t="s">
        <v>7976</v>
      </c>
      <c r="C786" s="257"/>
      <c r="D786" s="258" t="s">
        <v>4191</v>
      </c>
      <c r="E786" s="95">
        <v>7</v>
      </c>
      <c r="F786" s="258" t="s">
        <v>7959</v>
      </c>
      <c r="G786" s="249">
        <v>0.42</v>
      </c>
      <c r="H786" s="226">
        <v>240</v>
      </c>
      <c r="I786" s="225">
        <v>100</v>
      </c>
      <c r="J786" s="86">
        <v>1091</v>
      </c>
      <c r="K786" s="97">
        <v>7</v>
      </c>
      <c r="L786" s="86">
        <v>1091</v>
      </c>
      <c r="M786" s="259"/>
    </row>
    <row r="787" spans="1:13" ht="13.5" customHeight="1" x14ac:dyDescent="0.2">
      <c r="A787" s="95">
        <v>785</v>
      </c>
      <c r="B787" s="256" t="s">
        <v>7811</v>
      </c>
      <c r="C787" s="257"/>
      <c r="D787" s="258" t="s">
        <v>4191</v>
      </c>
      <c r="E787" s="95">
        <v>7</v>
      </c>
      <c r="F787" s="258"/>
      <c r="G787" s="257"/>
      <c r="H787" s="417"/>
      <c r="I787" s="225">
        <v>100</v>
      </c>
      <c r="J787" s="86">
        <v>92437.97</v>
      </c>
      <c r="K787" s="338">
        <v>7113</v>
      </c>
      <c r="L787" s="86">
        <v>92437.97</v>
      </c>
      <c r="M787" s="259"/>
    </row>
    <row r="788" spans="1:13" ht="13.5" customHeight="1" x14ac:dyDescent="0.2">
      <c r="A788" s="95">
        <v>786</v>
      </c>
      <c r="B788" s="256" t="s">
        <v>7977</v>
      </c>
      <c r="C788" s="257"/>
      <c r="D788" s="258" t="s">
        <v>4191</v>
      </c>
      <c r="E788" s="95">
        <v>7</v>
      </c>
      <c r="F788" s="258" t="s">
        <v>7957</v>
      </c>
      <c r="G788" s="249">
        <v>0.42</v>
      </c>
      <c r="H788" s="226">
        <v>240</v>
      </c>
      <c r="I788" s="225">
        <v>100</v>
      </c>
      <c r="J788" s="86">
        <v>1104.71</v>
      </c>
      <c r="K788" s="97">
        <v>3</v>
      </c>
      <c r="L788" s="86">
        <v>1104.71</v>
      </c>
      <c r="M788" s="259"/>
    </row>
    <row r="789" spans="1:13" ht="13.5" customHeight="1" x14ac:dyDescent="0.2">
      <c r="A789" s="95">
        <v>787</v>
      </c>
      <c r="B789" s="256" t="s">
        <v>7978</v>
      </c>
      <c r="C789" s="257"/>
      <c r="D789" s="258" t="s">
        <v>4191</v>
      </c>
      <c r="E789" s="95">
        <v>7</v>
      </c>
      <c r="F789" s="258" t="s">
        <v>7959</v>
      </c>
      <c r="G789" s="249">
        <v>0.42</v>
      </c>
      <c r="H789" s="226">
        <v>240</v>
      </c>
      <c r="I789" s="225">
        <v>100</v>
      </c>
      <c r="J789" s="187">
        <v>765</v>
      </c>
      <c r="K789" s="97">
        <v>7</v>
      </c>
      <c r="L789" s="187">
        <v>765</v>
      </c>
      <c r="M789" s="259"/>
    </row>
    <row r="790" spans="1:13" ht="13.5" customHeight="1" x14ac:dyDescent="0.2">
      <c r="A790" s="95">
        <v>788</v>
      </c>
      <c r="B790" s="256" t="s">
        <v>7979</v>
      </c>
      <c r="C790" s="257"/>
      <c r="D790" s="258" t="s">
        <v>4191</v>
      </c>
      <c r="E790" s="95">
        <v>7</v>
      </c>
      <c r="F790" s="258"/>
      <c r="G790" s="257"/>
      <c r="H790" s="417"/>
      <c r="I790" s="225">
        <v>100</v>
      </c>
      <c r="J790" s="86">
        <v>61203.49</v>
      </c>
      <c r="K790" s="338">
        <v>9364</v>
      </c>
      <c r="L790" s="86">
        <v>61203.49</v>
      </c>
      <c r="M790" s="259"/>
    </row>
    <row r="791" spans="1:13" ht="13.5" customHeight="1" x14ac:dyDescent="0.2">
      <c r="A791" s="95">
        <v>789</v>
      </c>
      <c r="B791" s="256" t="s">
        <v>7980</v>
      </c>
      <c r="C791" s="257"/>
      <c r="D791" s="258" t="s">
        <v>4191</v>
      </c>
      <c r="E791" s="95">
        <v>7</v>
      </c>
      <c r="F791" s="258" t="s">
        <v>7957</v>
      </c>
      <c r="G791" s="249">
        <v>0.42</v>
      </c>
      <c r="H791" s="226">
        <v>240</v>
      </c>
      <c r="I791" s="225">
        <v>100</v>
      </c>
      <c r="J791" s="86">
        <v>1104.71</v>
      </c>
      <c r="K791" s="97">
        <v>3</v>
      </c>
      <c r="L791" s="86">
        <v>1104.71</v>
      </c>
      <c r="M791" s="259"/>
    </row>
    <row r="792" spans="1:13" ht="13.5" customHeight="1" x14ac:dyDescent="0.2">
      <c r="A792" s="95">
        <v>790</v>
      </c>
      <c r="B792" s="256" t="s">
        <v>7981</v>
      </c>
      <c r="C792" s="257"/>
      <c r="D792" s="258" t="s">
        <v>4191</v>
      </c>
      <c r="E792" s="95">
        <v>7</v>
      </c>
      <c r="F792" s="258" t="s">
        <v>7957</v>
      </c>
      <c r="G792" s="249">
        <v>0.42</v>
      </c>
      <c r="H792" s="226">
        <v>240</v>
      </c>
      <c r="I792" s="225">
        <v>100</v>
      </c>
      <c r="J792" s="86">
        <v>1104.71</v>
      </c>
      <c r="K792" s="97">
        <v>3</v>
      </c>
      <c r="L792" s="86">
        <v>1104.71</v>
      </c>
      <c r="M792" s="259"/>
    </row>
    <row r="793" spans="1:13" ht="13.5" customHeight="1" x14ac:dyDescent="0.2">
      <c r="A793" s="95">
        <v>791</v>
      </c>
      <c r="B793" s="256" t="s">
        <v>7982</v>
      </c>
      <c r="C793" s="257"/>
      <c r="D793" s="258" t="s">
        <v>4191</v>
      </c>
      <c r="E793" s="95">
        <v>7</v>
      </c>
      <c r="F793" s="258" t="s">
        <v>7959</v>
      </c>
      <c r="G793" s="249">
        <v>0.42</v>
      </c>
      <c r="H793" s="226">
        <v>240</v>
      </c>
      <c r="I793" s="225">
        <v>100</v>
      </c>
      <c r="J793" s="187">
        <v>258</v>
      </c>
      <c r="K793" s="97">
        <v>4</v>
      </c>
      <c r="L793" s="187">
        <v>258</v>
      </c>
      <c r="M793" s="259"/>
    </row>
    <row r="794" spans="1:13" ht="13.5" customHeight="1" x14ac:dyDescent="0.2">
      <c r="A794" s="95">
        <v>792</v>
      </c>
      <c r="B794" s="256" t="s">
        <v>7983</v>
      </c>
      <c r="C794" s="257"/>
      <c r="D794" s="258" t="s">
        <v>4191</v>
      </c>
      <c r="E794" s="95">
        <v>7</v>
      </c>
      <c r="F794" s="258"/>
      <c r="G794" s="257"/>
      <c r="H794" s="417"/>
      <c r="I794" s="225">
        <v>100</v>
      </c>
      <c r="J794" s="86">
        <v>37752.67</v>
      </c>
      <c r="K794" s="338">
        <v>3320</v>
      </c>
      <c r="L794" s="86">
        <v>37752.67</v>
      </c>
      <c r="M794" s="259"/>
    </row>
    <row r="795" spans="1:13" ht="13.5" customHeight="1" x14ac:dyDescent="0.2">
      <c r="A795" s="95">
        <v>793</v>
      </c>
      <c r="B795" s="256" t="s">
        <v>7984</v>
      </c>
      <c r="C795" s="257"/>
      <c r="D795" s="258" t="s">
        <v>4191</v>
      </c>
      <c r="E795" s="95">
        <v>7</v>
      </c>
      <c r="F795" s="258" t="s">
        <v>7959</v>
      </c>
      <c r="G795" s="249">
        <v>0.42</v>
      </c>
      <c r="H795" s="226">
        <v>240</v>
      </c>
      <c r="I795" s="225">
        <v>100</v>
      </c>
      <c r="J795" s="86">
        <v>1050</v>
      </c>
      <c r="K795" s="97">
        <v>5</v>
      </c>
      <c r="L795" s="86">
        <v>1050</v>
      </c>
      <c r="M795" s="259"/>
    </row>
    <row r="796" spans="1:13" ht="13.5" customHeight="1" x14ac:dyDescent="0.2">
      <c r="A796" s="95">
        <v>794</v>
      </c>
      <c r="B796" s="256" t="s">
        <v>7985</v>
      </c>
      <c r="C796" s="257"/>
      <c r="D796" s="258" t="s">
        <v>4191</v>
      </c>
      <c r="E796" s="95">
        <v>7</v>
      </c>
      <c r="F796" s="258"/>
      <c r="G796" s="257"/>
      <c r="H796" s="417"/>
      <c r="I796" s="225">
        <v>100</v>
      </c>
      <c r="J796" s="86">
        <v>57552.800000000003</v>
      </c>
      <c r="K796" s="338">
        <v>7456</v>
      </c>
      <c r="L796" s="86">
        <v>57552.800000000003</v>
      </c>
      <c r="M796" s="259"/>
    </row>
    <row r="797" spans="1:13" ht="13.5" customHeight="1" x14ac:dyDescent="0.2">
      <c r="A797" s="95">
        <v>795</v>
      </c>
      <c r="B797" s="256" t="s">
        <v>7986</v>
      </c>
      <c r="C797" s="257"/>
      <c r="D797" s="258" t="s">
        <v>4191</v>
      </c>
      <c r="E797" s="95">
        <v>7</v>
      </c>
      <c r="F797" s="258" t="s">
        <v>7959</v>
      </c>
      <c r="G797" s="249">
        <v>0.42</v>
      </c>
      <c r="H797" s="226">
        <v>240</v>
      </c>
      <c r="I797" s="225">
        <v>100</v>
      </c>
      <c r="J797" s="187">
        <v>52</v>
      </c>
      <c r="K797" s="97">
        <v>1</v>
      </c>
      <c r="L797" s="187">
        <v>52</v>
      </c>
      <c r="M797" s="259"/>
    </row>
    <row r="798" spans="1:13" ht="13.5" customHeight="1" x14ac:dyDescent="0.2">
      <c r="A798" s="95">
        <v>796</v>
      </c>
      <c r="B798" s="256" t="s">
        <v>7987</v>
      </c>
      <c r="C798" s="257"/>
      <c r="D798" s="258" t="s">
        <v>4191</v>
      </c>
      <c r="E798" s="95">
        <v>7</v>
      </c>
      <c r="F798" s="258"/>
      <c r="G798" s="257"/>
      <c r="H798" s="417"/>
      <c r="I798" s="225">
        <v>100</v>
      </c>
      <c r="J798" s="86">
        <v>10589.98</v>
      </c>
      <c r="K798" s="338">
        <v>1709</v>
      </c>
      <c r="L798" s="86">
        <v>10589.98</v>
      </c>
      <c r="M798" s="259"/>
    </row>
    <row r="799" spans="1:13" ht="13.5" customHeight="1" x14ac:dyDescent="0.2">
      <c r="A799" s="95">
        <v>797</v>
      </c>
      <c r="B799" s="256" t="s">
        <v>7962</v>
      </c>
      <c r="C799" s="257"/>
      <c r="D799" s="258" t="s">
        <v>4191</v>
      </c>
      <c r="E799" s="95">
        <v>7</v>
      </c>
      <c r="F799" s="258"/>
      <c r="G799" s="257"/>
      <c r="H799" s="417"/>
      <c r="I799" s="225">
        <v>100</v>
      </c>
      <c r="J799" s="187">
        <v>319.33</v>
      </c>
      <c r="K799" s="97">
        <v>16</v>
      </c>
      <c r="L799" s="187">
        <v>319.33</v>
      </c>
      <c r="M799" s="259"/>
    </row>
    <row r="800" spans="1:13" ht="13.5" customHeight="1" x14ac:dyDescent="0.2">
      <c r="A800" s="95">
        <v>798</v>
      </c>
      <c r="B800" s="256" t="s">
        <v>7988</v>
      </c>
      <c r="C800" s="257"/>
      <c r="D800" s="258" t="s">
        <v>4191</v>
      </c>
      <c r="E800" s="95">
        <v>7</v>
      </c>
      <c r="F800" s="258" t="s">
        <v>7959</v>
      </c>
      <c r="G800" s="249">
        <v>0.42</v>
      </c>
      <c r="H800" s="226">
        <v>240</v>
      </c>
      <c r="I800" s="225">
        <v>100</v>
      </c>
      <c r="J800" s="187">
        <v>52</v>
      </c>
      <c r="K800" s="97">
        <v>1</v>
      </c>
      <c r="L800" s="187">
        <v>52</v>
      </c>
      <c r="M800" s="259"/>
    </row>
    <row r="801" spans="1:13" ht="13.5" customHeight="1" x14ac:dyDescent="0.2">
      <c r="A801" s="95">
        <v>799</v>
      </c>
      <c r="B801" s="256" t="s">
        <v>7989</v>
      </c>
      <c r="C801" s="257"/>
      <c r="D801" s="258" t="s">
        <v>4191</v>
      </c>
      <c r="E801" s="95">
        <v>7</v>
      </c>
      <c r="F801" s="258"/>
      <c r="G801" s="257"/>
      <c r="H801" s="417"/>
      <c r="I801" s="225">
        <v>100</v>
      </c>
      <c r="J801" s="86">
        <v>15698.42</v>
      </c>
      <c r="K801" s="338">
        <v>3318</v>
      </c>
      <c r="L801" s="86">
        <v>15698.42</v>
      </c>
      <c r="M801" s="259"/>
    </row>
    <row r="802" spans="1:13" ht="13.5" customHeight="1" x14ac:dyDescent="0.2">
      <c r="A802" s="95">
        <v>800</v>
      </c>
      <c r="B802" s="256" t="s">
        <v>7962</v>
      </c>
      <c r="C802" s="257"/>
      <c r="D802" s="258" t="s">
        <v>4191</v>
      </c>
      <c r="E802" s="95">
        <v>7</v>
      </c>
      <c r="F802" s="258"/>
      <c r="G802" s="257"/>
      <c r="H802" s="417"/>
      <c r="I802" s="225">
        <v>100</v>
      </c>
      <c r="J802" s="187">
        <v>319.33</v>
      </c>
      <c r="K802" s="97">
        <v>16</v>
      </c>
      <c r="L802" s="187">
        <v>319.33</v>
      </c>
      <c r="M802" s="259"/>
    </row>
    <row r="803" spans="1:13" ht="13.5" customHeight="1" x14ac:dyDescent="0.2">
      <c r="A803" s="95">
        <v>801</v>
      </c>
      <c r="B803" s="256" t="s">
        <v>7990</v>
      </c>
      <c r="C803" s="257"/>
      <c r="D803" s="258" t="s">
        <v>4191</v>
      </c>
      <c r="E803" s="95">
        <v>7</v>
      </c>
      <c r="F803" s="258" t="s">
        <v>7957</v>
      </c>
      <c r="G803" s="249">
        <v>0.42</v>
      </c>
      <c r="H803" s="226">
        <v>240</v>
      </c>
      <c r="I803" s="225">
        <v>100</v>
      </c>
      <c r="J803" s="86">
        <v>1104.71</v>
      </c>
      <c r="K803" s="97">
        <v>3</v>
      </c>
      <c r="L803" s="86">
        <v>1104.71</v>
      </c>
      <c r="M803" s="259"/>
    </row>
    <row r="804" spans="1:13" ht="13.5" customHeight="1" x14ac:dyDescent="0.2">
      <c r="A804" s="95">
        <v>802</v>
      </c>
      <c r="B804" s="256" t="s">
        <v>7991</v>
      </c>
      <c r="C804" s="257"/>
      <c r="D804" s="258" t="s">
        <v>4191</v>
      </c>
      <c r="E804" s="95">
        <v>7</v>
      </c>
      <c r="F804" s="258" t="s">
        <v>7959</v>
      </c>
      <c r="G804" s="249">
        <v>0.42</v>
      </c>
      <c r="H804" s="226">
        <v>240</v>
      </c>
      <c r="I804" s="225">
        <v>100</v>
      </c>
      <c r="J804" s="86">
        <v>2409</v>
      </c>
      <c r="K804" s="97">
        <v>10</v>
      </c>
      <c r="L804" s="86">
        <v>2409</v>
      </c>
      <c r="M804" s="259"/>
    </row>
    <row r="805" spans="1:13" ht="13.5" customHeight="1" x14ac:dyDescent="0.2">
      <c r="A805" s="95">
        <v>803</v>
      </c>
      <c r="B805" s="256" t="s">
        <v>7962</v>
      </c>
      <c r="C805" s="257"/>
      <c r="D805" s="258" t="s">
        <v>4191</v>
      </c>
      <c r="E805" s="95">
        <v>7</v>
      </c>
      <c r="F805" s="258"/>
      <c r="G805" s="257"/>
      <c r="H805" s="417"/>
      <c r="I805" s="225">
        <v>100</v>
      </c>
      <c r="J805" s="86">
        <v>178303.24</v>
      </c>
      <c r="K805" s="338">
        <v>8934</v>
      </c>
      <c r="L805" s="86">
        <v>178303.24</v>
      </c>
      <c r="M805" s="259"/>
    </row>
    <row r="806" spans="1:13" ht="13.5" customHeight="1" x14ac:dyDescent="0.2">
      <c r="A806" s="95">
        <v>804</v>
      </c>
      <c r="B806" s="256" t="s">
        <v>7992</v>
      </c>
      <c r="C806" s="257"/>
      <c r="D806" s="258" t="s">
        <v>4191</v>
      </c>
      <c r="E806" s="95">
        <v>7</v>
      </c>
      <c r="F806" s="258" t="s">
        <v>1551</v>
      </c>
      <c r="G806" s="249">
        <v>0.42</v>
      </c>
      <c r="H806" s="226">
        <v>240</v>
      </c>
      <c r="I806" s="225">
        <v>100</v>
      </c>
      <c r="J806" s="86">
        <v>31956.2</v>
      </c>
      <c r="K806" s="97">
        <v>172</v>
      </c>
      <c r="L806" s="86">
        <v>31956.2</v>
      </c>
      <c r="M806" s="259"/>
    </row>
    <row r="807" spans="1:13" ht="13.5" customHeight="1" x14ac:dyDescent="0.2">
      <c r="A807" s="95">
        <v>805</v>
      </c>
      <c r="B807" s="256" t="s">
        <v>7993</v>
      </c>
      <c r="C807" s="257"/>
      <c r="D807" s="258" t="s">
        <v>4191</v>
      </c>
      <c r="E807" s="95">
        <v>7</v>
      </c>
      <c r="F807" s="258" t="s">
        <v>7957</v>
      </c>
      <c r="G807" s="249">
        <v>0.42</v>
      </c>
      <c r="H807" s="226">
        <v>240</v>
      </c>
      <c r="I807" s="225">
        <v>100</v>
      </c>
      <c r="J807" s="86">
        <v>1104.71</v>
      </c>
      <c r="K807" s="97">
        <v>3</v>
      </c>
      <c r="L807" s="86">
        <v>1104.71</v>
      </c>
      <c r="M807" s="259"/>
    </row>
    <row r="808" spans="1:13" ht="13.5" customHeight="1" x14ac:dyDescent="0.2">
      <c r="A808" s="95">
        <v>806</v>
      </c>
      <c r="B808" s="256" t="s">
        <v>7994</v>
      </c>
      <c r="C808" s="257"/>
      <c r="D808" s="258" t="s">
        <v>4191</v>
      </c>
      <c r="E808" s="95">
        <v>7</v>
      </c>
      <c r="F808" s="258" t="s">
        <v>7959</v>
      </c>
      <c r="G808" s="249">
        <v>0.42</v>
      </c>
      <c r="H808" s="226">
        <v>240</v>
      </c>
      <c r="I808" s="225">
        <v>100</v>
      </c>
      <c r="J808" s="187">
        <v>250</v>
      </c>
      <c r="K808" s="97">
        <v>3</v>
      </c>
      <c r="L808" s="187">
        <v>250</v>
      </c>
      <c r="M808" s="259"/>
    </row>
    <row r="809" spans="1:13" ht="13.5" customHeight="1" x14ac:dyDescent="0.2">
      <c r="A809" s="95">
        <v>807</v>
      </c>
      <c r="B809" s="256" t="s">
        <v>7962</v>
      </c>
      <c r="C809" s="257"/>
      <c r="D809" s="258" t="s">
        <v>4191</v>
      </c>
      <c r="E809" s="95">
        <v>7</v>
      </c>
      <c r="F809" s="258"/>
      <c r="G809" s="257"/>
      <c r="H809" s="417"/>
      <c r="I809" s="225">
        <v>100</v>
      </c>
      <c r="J809" s="187">
        <v>319.33</v>
      </c>
      <c r="K809" s="97">
        <v>16</v>
      </c>
      <c r="L809" s="187">
        <v>319.33</v>
      </c>
      <c r="M809" s="259"/>
    </row>
    <row r="810" spans="1:13" ht="13.5" customHeight="1" x14ac:dyDescent="0.2">
      <c r="A810" s="95">
        <v>808</v>
      </c>
      <c r="B810" s="256" t="s">
        <v>7995</v>
      </c>
      <c r="C810" s="257"/>
      <c r="D810" s="258" t="s">
        <v>4191</v>
      </c>
      <c r="E810" s="95">
        <v>7</v>
      </c>
      <c r="F810" s="258"/>
      <c r="G810" s="257"/>
      <c r="H810" s="417"/>
      <c r="I810" s="225">
        <v>100</v>
      </c>
      <c r="J810" s="86">
        <v>23119.69</v>
      </c>
      <c r="K810" s="338">
        <v>3164</v>
      </c>
      <c r="L810" s="86">
        <v>23119.69</v>
      </c>
      <c r="M810" s="259"/>
    </row>
    <row r="811" spans="1:13" ht="13.5" customHeight="1" x14ac:dyDescent="0.2">
      <c r="A811" s="95">
        <v>809</v>
      </c>
      <c r="B811" s="256" t="s">
        <v>7996</v>
      </c>
      <c r="C811" s="257"/>
      <c r="D811" s="258" t="s">
        <v>4191</v>
      </c>
      <c r="E811" s="95">
        <v>7</v>
      </c>
      <c r="F811" s="258" t="s">
        <v>7957</v>
      </c>
      <c r="G811" s="249">
        <v>0.42</v>
      </c>
      <c r="H811" s="226">
        <v>240</v>
      </c>
      <c r="I811" s="225">
        <v>100</v>
      </c>
      <c r="J811" s="86">
        <v>1104.71</v>
      </c>
      <c r="K811" s="97">
        <v>3</v>
      </c>
      <c r="L811" s="86">
        <v>1104.71</v>
      </c>
      <c r="M811" s="259"/>
    </row>
    <row r="812" spans="1:13" ht="13.5" customHeight="1" x14ac:dyDescent="0.2">
      <c r="A812" s="95">
        <v>810</v>
      </c>
      <c r="B812" s="256" t="s">
        <v>7997</v>
      </c>
      <c r="C812" s="257"/>
      <c r="D812" s="258" t="s">
        <v>4191</v>
      </c>
      <c r="E812" s="95">
        <v>7</v>
      </c>
      <c r="F812" s="258" t="s">
        <v>7959</v>
      </c>
      <c r="G812" s="249">
        <v>0.42</v>
      </c>
      <c r="H812" s="226">
        <v>240</v>
      </c>
      <c r="I812" s="225">
        <v>100</v>
      </c>
      <c r="J812" s="187">
        <v>189</v>
      </c>
      <c r="K812" s="97">
        <v>2</v>
      </c>
      <c r="L812" s="187">
        <v>189</v>
      </c>
      <c r="M812" s="259"/>
    </row>
    <row r="813" spans="1:13" ht="13.5" customHeight="1" x14ac:dyDescent="0.2">
      <c r="A813" s="95">
        <v>811</v>
      </c>
      <c r="B813" s="256" t="s">
        <v>7998</v>
      </c>
      <c r="C813" s="257"/>
      <c r="D813" s="258" t="s">
        <v>4191</v>
      </c>
      <c r="E813" s="95">
        <v>7</v>
      </c>
      <c r="F813" s="258"/>
      <c r="G813" s="257"/>
      <c r="H813" s="417"/>
      <c r="I813" s="225">
        <v>100</v>
      </c>
      <c r="J813" s="86">
        <v>11358.91</v>
      </c>
      <c r="K813" s="338">
        <v>2119</v>
      </c>
      <c r="L813" s="86">
        <v>11358.91</v>
      </c>
      <c r="M813" s="259"/>
    </row>
    <row r="814" spans="1:13" ht="13.5" customHeight="1" x14ac:dyDescent="0.2">
      <c r="A814" s="95">
        <v>812</v>
      </c>
      <c r="B814" s="256" t="s">
        <v>7999</v>
      </c>
      <c r="C814" s="257"/>
      <c r="D814" s="258" t="s">
        <v>4191</v>
      </c>
      <c r="E814" s="95">
        <v>7</v>
      </c>
      <c r="F814" s="258" t="s">
        <v>7957</v>
      </c>
      <c r="G814" s="249">
        <v>0.42</v>
      </c>
      <c r="H814" s="226">
        <v>240</v>
      </c>
      <c r="I814" s="225">
        <v>100</v>
      </c>
      <c r="J814" s="86">
        <v>1104.71</v>
      </c>
      <c r="K814" s="97">
        <v>3</v>
      </c>
      <c r="L814" s="86">
        <v>1104.71</v>
      </c>
      <c r="M814" s="259"/>
    </row>
    <row r="815" spans="1:13" ht="13.5" customHeight="1" x14ac:dyDescent="0.2">
      <c r="A815" s="95">
        <v>813</v>
      </c>
      <c r="B815" s="256" t="s">
        <v>8000</v>
      </c>
      <c r="C815" s="257"/>
      <c r="D815" s="258" t="s">
        <v>4191</v>
      </c>
      <c r="E815" s="95">
        <v>7</v>
      </c>
      <c r="F815" s="258" t="s">
        <v>7959</v>
      </c>
      <c r="G815" s="249">
        <v>0.42</v>
      </c>
      <c r="H815" s="226">
        <v>240</v>
      </c>
      <c r="I815" s="225">
        <v>100</v>
      </c>
      <c r="J815" s="187">
        <v>52</v>
      </c>
      <c r="K815" s="97">
        <v>1</v>
      </c>
      <c r="L815" s="187">
        <v>52</v>
      </c>
      <c r="M815" s="259"/>
    </row>
    <row r="816" spans="1:13" ht="13.5" customHeight="1" x14ac:dyDescent="0.2">
      <c r="A816" s="95">
        <v>814</v>
      </c>
      <c r="B816" s="256" t="s">
        <v>8001</v>
      </c>
      <c r="C816" s="257"/>
      <c r="D816" s="258" t="s">
        <v>4191</v>
      </c>
      <c r="E816" s="95">
        <v>7</v>
      </c>
      <c r="F816" s="258"/>
      <c r="G816" s="257"/>
      <c r="H816" s="417"/>
      <c r="I816" s="225">
        <v>100</v>
      </c>
      <c r="J816" s="86">
        <v>9260.68</v>
      </c>
      <c r="K816" s="338">
        <v>4748</v>
      </c>
      <c r="L816" s="86">
        <v>9260.68</v>
      </c>
      <c r="M816" s="259"/>
    </row>
    <row r="817" spans="1:13" ht="13.5" customHeight="1" x14ac:dyDescent="0.2">
      <c r="A817" s="95">
        <v>815</v>
      </c>
      <c r="B817" s="256" t="s">
        <v>8002</v>
      </c>
      <c r="C817" s="257"/>
      <c r="D817" s="258" t="s">
        <v>4191</v>
      </c>
      <c r="E817" s="95">
        <v>7</v>
      </c>
      <c r="F817" s="258" t="s">
        <v>7957</v>
      </c>
      <c r="G817" s="249">
        <v>0.42</v>
      </c>
      <c r="H817" s="226">
        <v>240</v>
      </c>
      <c r="I817" s="225">
        <v>100</v>
      </c>
      <c r="J817" s="86">
        <v>1104.71</v>
      </c>
      <c r="K817" s="97">
        <v>3</v>
      </c>
      <c r="L817" s="86">
        <v>1104.71</v>
      </c>
      <c r="M817" s="259"/>
    </row>
    <row r="818" spans="1:13" ht="13.5" customHeight="1" x14ac:dyDescent="0.2">
      <c r="A818" s="95">
        <v>816</v>
      </c>
      <c r="B818" s="256" t="s">
        <v>8003</v>
      </c>
      <c r="C818" s="257"/>
      <c r="D818" s="258" t="s">
        <v>4191</v>
      </c>
      <c r="E818" s="95">
        <v>7</v>
      </c>
      <c r="F818" s="258" t="s">
        <v>7959</v>
      </c>
      <c r="G818" s="249">
        <v>0.42</v>
      </c>
      <c r="H818" s="226">
        <v>240</v>
      </c>
      <c r="I818" s="225">
        <v>100</v>
      </c>
      <c r="J818" s="86">
        <v>1050</v>
      </c>
      <c r="K818" s="97">
        <v>5</v>
      </c>
      <c r="L818" s="86">
        <v>1050</v>
      </c>
      <c r="M818" s="259"/>
    </row>
    <row r="819" spans="1:13" ht="13.5" customHeight="1" x14ac:dyDescent="0.2">
      <c r="A819" s="95">
        <v>817</v>
      </c>
      <c r="B819" s="256" t="s">
        <v>8004</v>
      </c>
      <c r="C819" s="257"/>
      <c r="D819" s="258" t="s">
        <v>4191</v>
      </c>
      <c r="E819" s="95">
        <v>7</v>
      </c>
      <c r="F819" s="258"/>
      <c r="G819" s="257"/>
      <c r="H819" s="417"/>
      <c r="I819" s="225">
        <v>100</v>
      </c>
      <c r="J819" s="86">
        <v>19689.900000000001</v>
      </c>
      <c r="K819" s="338">
        <v>6150</v>
      </c>
      <c r="L819" s="86">
        <v>19689.900000000001</v>
      </c>
      <c r="M819" s="259"/>
    </row>
    <row r="820" spans="1:13" ht="13.5" customHeight="1" x14ac:dyDescent="0.2">
      <c r="A820" s="95">
        <v>818</v>
      </c>
      <c r="B820" s="256" t="s">
        <v>8005</v>
      </c>
      <c r="C820" s="257"/>
      <c r="D820" s="258" t="s">
        <v>4191</v>
      </c>
      <c r="E820" s="95">
        <v>7</v>
      </c>
      <c r="F820" s="258" t="s">
        <v>7957</v>
      </c>
      <c r="G820" s="249">
        <v>0.42</v>
      </c>
      <c r="H820" s="226">
        <v>240</v>
      </c>
      <c r="I820" s="225">
        <v>100</v>
      </c>
      <c r="J820" s="86">
        <v>1104.71</v>
      </c>
      <c r="K820" s="97">
        <v>3</v>
      </c>
      <c r="L820" s="86">
        <v>1104.71</v>
      </c>
      <c r="M820" s="259"/>
    </row>
    <row r="821" spans="1:13" ht="13.5" customHeight="1" x14ac:dyDescent="0.2">
      <c r="A821" s="95">
        <v>819</v>
      </c>
      <c r="B821" s="256" t="s">
        <v>8006</v>
      </c>
      <c r="C821" s="257"/>
      <c r="D821" s="258" t="s">
        <v>4191</v>
      </c>
      <c r="E821" s="95">
        <v>7</v>
      </c>
      <c r="F821" s="258" t="s">
        <v>7959</v>
      </c>
      <c r="G821" s="249">
        <v>0.42</v>
      </c>
      <c r="H821" s="226">
        <v>240</v>
      </c>
      <c r="I821" s="225">
        <v>100</v>
      </c>
      <c r="J821" s="187">
        <v>82</v>
      </c>
      <c r="K821" s="97">
        <v>2</v>
      </c>
      <c r="L821" s="187">
        <v>82</v>
      </c>
      <c r="M821" s="259"/>
    </row>
    <row r="822" spans="1:13" ht="13.5" customHeight="1" x14ac:dyDescent="0.2">
      <c r="A822" s="95">
        <v>820</v>
      </c>
      <c r="B822" s="256" t="s">
        <v>8007</v>
      </c>
      <c r="C822" s="257"/>
      <c r="D822" s="258" t="s">
        <v>4191</v>
      </c>
      <c r="E822" s="95">
        <v>7</v>
      </c>
      <c r="F822" s="258" t="s">
        <v>820</v>
      </c>
      <c r="G822" s="249">
        <v>0.42</v>
      </c>
      <c r="H822" s="226">
        <v>240</v>
      </c>
      <c r="I822" s="225">
        <v>100</v>
      </c>
      <c r="J822" s="86">
        <v>31401.31</v>
      </c>
      <c r="K822" s="338">
        <v>3622</v>
      </c>
      <c r="L822" s="86">
        <v>31401.31</v>
      </c>
      <c r="M822" s="259"/>
    </row>
    <row r="823" spans="1:13" ht="13.5" customHeight="1" x14ac:dyDescent="0.2">
      <c r="A823" s="95">
        <v>821</v>
      </c>
      <c r="B823" s="256" t="s">
        <v>8008</v>
      </c>
      <c r="C823" s="257"/>
      <c r="D823" s="258" t="s">
        <v>4191</v>
      </c>
      <c r="E823" s="95">
        <v>7</v>
      </c>
      <c r="F823" s="258" t="s">
        <v>7957</v>
      </c>
      <c r="G823" s="249">
        <v>0.42</v>
      </c>
      <c r="H823" s="226">
        <v>240</v>
      </c>
      <c r="I823" s="225">
        <v>100</v>
      </c>
      <c r="J823" s="86">
        <v>1104.71</v>
      </c>
      <c r="K823" s="97">
        <v>3</v>
      </c>
      <c r="L823" s="86">
        <v>1104.71</v>
      </c>
      <c r="M823" s="259"/>
    </row>
    <row r="824" spans="1:13" ht="13.5" customHeight="1" x14ac:dyDescent="0.2">
      <c r="A824" s="95">
        <v>822</v>
      </c>
      <c r="B824" s="256" t="s">
        <v>8009</v>
      </c>
      <c r="C824" s="257"/>
      <c r="D824" s="258" t="s">
        <v>4191</v>
      </c>
      <c r="E824" s="95">
        <v>7</v>
      </c>
      <c r="F824" s="258" t="s">
        <v>7959</v>
      </c>
      <c r="G824" s="249">
        <v>0.42</v>
      </c>
      <c r="H824" s="226">
        <v>240</v>
      </c>
      <c r="I824" s="225">
        <v>100</v>
      </c>
      <c r="J824" s="187">
        <v>268</v>
      </c>
      <c r="K824" s="97">
        <v>3</v>
      </c>
      <c r="L824" s="187">
        <v>268</v>
      </c>
      <c r="M824" s="259"/>
    </row>
    <row r="825" spans="1:13" ht="13.5" customHeight="1" x14ac:dyDescent="0.2">
      <c r="A825" s="95">
        <v>823</v>
      </c>
      <c r="B825" s="256" t="s">
        <v>7962</v>
      </c>
      <c r="C825" s="257"/>
      <c r="D825" s="258" t="s">
        <v>4191</v>
      </c>
      <c r="E825" s="95">
        <v>7</v>
      </c>
      <c r="F825" s="258"/>
      <c r="G825" s="257"/>
      <c r="H825" s="417"/>
      <c r="I825" s="225">
        <v>100</v>
      </c>
      <c r="J825" s="187">
        <v>339.32</v>
      </c>
      <c r="K825" s="97">
        <v>17</v>
      </c>
      <c r="L825" s="187">
        <v>339.32</v>
      </c>
      <c r="M825" s="259"/>
    </row>
    <row r="826" spans="1:13" ht="13.5" customHeight="1" x14ac:dyDescent="0.2">
      <c r="A826" s="95">
        <v>824</v>
      </c>
      <c r="B826" s="256" t="s">
        <v>8010</v>
      </c>
      <c r="C826" s="257"/>
      <c r="D826" s="258" t="s">
        <v>4191</v>
      </c>
      <c r="E826" s="95">
        <v>7</v>
      </c>
      <c r="F826" s="258"/>
      <c r="G826" s="257"/>
      <c r="H826" s="417"/>
      <c r="I826" s="225">
        <v>100</v>
      </c>
      <c r="J826" s="86">
        <v>38768.730000000003</v>
      </c>
      <c r="K826" s="338">
        <v>5687</v>
      </c>
      <c r="L826" s="86">
        <v>38768.730000000003</v>
      </c>
      <c r="M826" s="259"/>
    </row>
    <row r="827" spans="1:13" ht="13.5" customHeight="1" x14ac:dyDescent="0.2">
      <c r="A827" s="95">
        <v>825</v>
      </c>
      <c r="B827" s="256" t="s">
        <v>8011</v>
      </c>
      <c r="C827" s="257" t="s">
        <v>8012</v>
      </c>
      <c r="D827" s="258" t="s">
        <v>7338</v>
      </c>
      <c r="E827" s="95">
        <v>7</v>
      </c>
      <c r="F827" s="258" t="s">
        <v>7043</v>
      </c>
      <c r="G827" s="249">
        <v>0.42</v>
      </c>
      <c r="H827" s="226">
        <v>240</v>
      </c>
      <c r="I827" s="225">
        <v>100</v>
      </c>
      <c r="J827" s="86">
        <v>3300</v>
      </c>
      <c r="K827" s="97">
        <v>1</v>
      </c>
      <c r="L827" s="86">
        <v>3300</v>
      </c>
      <c r="M827" s="259"/>
    </row>
    <row r="828" spans="1:13" ht="13.5" customHeight="1" x14ac:dyDescent="0.2">
      <c r="A828" s="95">
        <v>826</v>
      </c>
      <c r="B828" s="256" t="s">
        <v>8013</v>
      </c>
      <c r="C828" s="257" t="s">
        <v>8014</v>
      </c>
      <c r="D828" s="258" t="s">
        <v>3945</v>
      </c>
      <c r="E828" s="95">
        <v>3</v>
      </c>
      <c r="F828" s="258" t="s">
        <v>7043</v>
      </c>
      <c r="G828" s="249">
        <v>1.67</v>
      </c>
      <c r="H828" s="226">
        <v>60</v>
      </c>
      <c r="I828" s="225">
        <v>100</v>
      </c>
      <c r="J828" s="86">
        <v>14000</v>
      </c>
      <c r="K828" s="97">
        <v>1</v>
      </c>
      <c r="L828" s="86">
        <v>14000</v>
      </c>
      <c r="M828" s="259"/>
    </row>
    <row r="829" spans="1:13" ht="13.5" customHeight="1" x14ac:dyDescent="0.2">
      <c r="A829" s="95">
        <v>827</v>
      </c>
      <c r="B829" s="256" t="s">
        <v>8015</v>
      </c>
      <c r="C829" s="257" t="s">
        <v>8016</v>
      </c>
      <c r="D829" s="258" t="s">
        <v>7321</v>
      </c>
      <c r="E829" s="95">
        <v>7</v>
      </c>
      <c r="F829" s="258" t="s">
        <v>7043</v>
      </c>
      <c r="G829" s="249">
        <v>0.42</v>
      </c>
      <c r="H829" s="226">
        <v>240</v>
      </c>
      <c r="I829" s="225">
        <v>100</v>
      </c>
      <c r="J829" s="86">
        <v>3757</v>
      </c>
      <c r="K829" s="97">
        <v>1</v>
      </c>
      <c r="L829" s="86">
        <v>3757</v>
      </c>
      <c r="M829" s="259"/>
    </row>
    <row r="830" spans="1:13" ht="13.5" customHeight="1" x14ac:dyDescent="0.2">
      <c r="A830" s="95">
        <v>828</v>
      </c>
      <c r="B830" s="256" t="s">
        <v>8017</v>
      </c>
      <c r="C830" s="257" t="s">
        <v>8018</v>
      </c>
      <c r="D830" s="258" t="s">
        <v>7321</v>
      </c>
      <c r="E830" s="95">
        <v>7</v>
      </c>
      <c r="F830" s="258" t="s">
        <v>7043</v>
      </c>
      <c r="G830" s="249">
        <v>0.42</v>
      </c>
      <c r="H830" s="226">
        <v>240</v>
      </c>
      <c r="I830" s="225">
        <v>100</v>
      </c>
      <c r="J830" s="86">
        <v>3757</v>
      </c>
      <c r="K830" s="97">
        <v>1</v>
      </c>
      <c r="L830" s="86">
        <v>3757</v>
      </c>
      <c r="M830" s="259"/>
    </row>
    <row r="831" spans="1:13" ht="13.5" customHeight="1" x14ac:dyDescent="0.2">
      <c r="A831" s="95">
        <v>829</v>
      </c>
      <c r="B831" s="256" t="s">
        <v>8019</v>
      </c>
      <c r="C831" s="257" t="s">
        <v>8020</v>
      </c>
      <c r="D831" s="258" t="s">
        <v>7321</v>
      </c>
      <c r="E831" s="95">
        <v>7</v>
      </c>
      <c r="F831" s="258" t="s">
        <v>7043</v>
      </c>
      <c r="G831" s="249">
        <v>0.42</v>
      </c>
      <c r="H831" s="226">
        <v>240</v>
      </c>
      <c r="I831" s="225">
        <v>100</v>
      </c>
      <c r="J831" s="86">
        <v>5366.76</v>
      </c>
      <c r="K831" s="97">
        <v>1</v>
      </c>
      <c r="L831" s="86">
        <v>5366.76</v>
      </c>
      <c r="M831" s="259"/>
    </row>
    <row r="832" spans="1:13" ht="13.5" customHeight="1" x14ac:dyDescent="0.2">
      <c r="A832" s="95">
        <v>830</v>
      </c>
      <c r="B832" s="256" t="s">
        <v>8021</v>
      </c>
      <c r="C832" s="257" t="s">
        <v>8022</v>
      </c>
      <c r="D832" s="258" t="s">
        <v>7338</v>
      </c>
      <c r="E832" s="95">
        <v>7</v>
      </c>
      <c r="F832" s="258" t="s">
        <v>7043</v>
      </c>
      <c r="G832" s="249">
        <v>0.42</v>
      </c>
      <c r="H832" s="226">
        <v>240</v>
      </c>
      <c r="I832" s="225">
        <v>100</v>
      </c>
      <c r="J832" s="86">
        <v>4330.0200000000004</v>
      </c>
      <c r="K832" s="97">
        <v>1</v>
      </c>
      <c r="L832" s="86">
        <v>4330.0200000000004</v>
      </c>
      <c r="M832" s="259"/>
    </row>
    <row r="833" spans="1:13" ht="13.5" customHeight="1" x14ac:dyDescent="0.2">
      <c r="A833" s="261" t="s">
        <v>791</v>
      </c>
      <c r="B833" s="262"/>
      <c r="C833" s="262"/>
      <c r="D833" s="262"/>
      <c r="E833" s="262"/>
      <c r="F833" s="262"/>
      <c r="G833" s="262"/>
      <c r="H833" s="262"/>
      <c r="I833" s="262"/>
      <c r="J833" s="263">
        <v>13386913.640000001</v>
      </c>
      <c r="K833" s="418">
        <v>113680</v>
      </c>
      <c r="L833" s="263">
        <v>10305083.98</v>
      </c>
      <c r="M833" s="263">
        <v>3081829.66</v>
      </c>
    </row>
  </sheetData>
  <mergeCells count="1">
    <mergeCell ref="A1:J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3"/>
  <sheetViews>
    <sheetView workbookViewId="0">
      <selection sqref="A1:M1"/>
    </sheetView>
  </sheetViews>
  <sheetFormatPr defaultRowHeight="12.75" x14ac:dyDescent="0.2"/>
  <cols>
    <col min="1" max="1" width="6.85546875" style="197" customWidth="1"/>
    <col min="2" max="2" width="33.28515625" style="198" customWidth="1"/>
    <col min="3" max="3" width="17.28515625" style="197" customWidth="1"/>
    <col min="4" max="4" width="12.140625" style="198" customWidth="1"/>
    <col min="5" max="5" width="10" style="198" customWidth="1"/>
    <col min="6" max="6" width="11.7109375" style="198" customWidth="1"/>
    <col min="7" max="7" width="7.140625" style="198" customWidth="1"/>
    <col min="8" max="8" width="10.5703125" style="198" customWidth="1"/>
    <col min="9" max="9" width="8.85546875" style="198" customWidth="1"/>
    <col min="10" max="10" width="12.28515625" style="198" customWidth="1"/>
    <col min="11" max="11" width="7.28515625" style="198" customWidth="1"/>
    <col min="12" max="12" width="13.28515625" style="198" customWidth="1"/>
    <col min="13" max="13" width="12.140625" style="198" customWidth="1"/>
  </cols>
  <sheetData>
    <row r="1" spans="1:13" ht="45" customHeight="1" x14ac:dyDescent="0.2">
      <c r="A1" s="587" t="s">
        <v>2618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</row>
    <row r="2" spans="1:13" s="94" customFormat="1" ht="78.75" customHeight="1" x14ac:dyDescent="0.2">
      <c r="A2" s="413" t="s">
        <v>327</v>
      </c>
      <c r="B2" s="413" t="s">
        <v>762</v>
      </c>
      <c r="C2" s="413" t="s">
        <v>763</v>
      </c>
      <c r="D2" s="413" t="s">
        <v>3788</v>
      </c>
      <c r="E2" s="413" t="s">
        <v>3789</v>
      </c>
      <c r="F2" s="413" t="s">
        <v>764</v>
      </c>
      <c r="G2" s="413" t="s">
        <v>3683</v>
      </c>
      <c r="H2" s="413" t="s">
        <v>3790</v>
      </c>
      <c r="I2" s="413" t="s">
        <v>3791</v>
      </c>
      <c r="J2" s="413" t="s">
        <v>765</v>
      </c>
      <c r="K2" s="413" t="s">
        <v>792</v>
      </c>
      <c r="L2" s="413" t="s">
        <v>3682</v>
      </c>
      <c r="M2" s="413" t="s">
        <v>3681</v>
      </c>
    </row>
    <row r="3" spans="1:13" ht="12.75" customHeight="1" x14ac:dyDescent="0.2">
      <c r="A3" s="95">
        <v>1</v>
      </c>
      <c r="B3" s="256" t="s">
        <v>8061</v>
      </c>
      <c r="C3" s="258" t="s">
        <v>8062</v>
      </c>
      <c r="D3" s="258" t="s">
        <v>8063</v>
      </c>
      <c r="E3" s="95">
        <v>10</v>
      </c>
      <c r="F3" s="258" t="s">
        <v>8064</v>
      </c>
      <c r="G3" s="249">
        <v>0.06</v>
      </c>
      <c r="H3" s="238">
        <v>1560</v>
      </c>
      <c r="I3" s="225">
        <v>100</v>
      </c>
      <c r="J3" s="86">
        <v>775958.7</v>
      </c>
      <c r="K3" s="97">
        <v>1</v>
      </c>
      <c r="L3" s="86">
        <v>775958.7</v>
      </c>
      <c r="M3" s="259"/>
    </row>
    <row r="4" spans="1:13" ht="12.75" customHeight="1" x14ac:dyDescent="0.2">
      <c r="A4" s="95">
        <v>2</v>
      </c>
      <c r="B4" s="256" t="s">
        <v>8065</v>
      </c>
      <c r="C4" s="258" t="s">
        <v>8066</v>
      </c>
      <c r="D4" s="258" t="s">
        <v>8067</v>
      </c>
      <c r="E4" s="95">
        <v>10</v>
      </c>
      <c r="F4" s="258" t="s">
        <v>8068</v>
      </c>
      <c r="G4" s="249">
        <v>0.12</v>
      </c>
      <c r="H4" s="226">
        <v>840</v>
      </c>
      <c r="I4" s="225">
        <v>100</v>
      </c>
      <c r="J4" s="86">
        <v>593089.78</v>
      </c>
      <c r="K4" s="97">
        <v>1</v>
      </c>
      <c r="L4" s="86">
        <v>593089.78</v>
      </c>
      <c r="M4" s="259"/>
    </row>
    <row r="5" spans="1:13" ht="12.75" customHeight="1" x14ac:dyDescent="0.2">
      <c r="A5" s="95">
        <v>3</v>
      </c>
      <c r="B5" s="256" t="s">
        <v>8069</v>
      </c>
      <c r="C5" s="258" t="s">
        <v>8070</v>
      </c>
      <c r="D5" s="258" t="s">
        <v>8063</v>
      </c>
      <c r="E5" s="95">
        <v>10</v>
      </c>
      <c r="F5" s="258" t="s">
        <v>8071</v>
      </c>
      <c r="G5" s="249">
        <v>0.12</v>
      </c>
      <c r="H5" s="226">
        <v>840</v>
      </c>
      <c r="I5" s="225">
        <v>100</v>
      </c>
      <c r="J5" s="86">
        <v>27886.34</v>
      </c>
      <c r="K5" s="97">
        <v>1</v>
      </c>
      <c r="L5" s="86">
        <v>27886.34</v>
      </c>
      <c r="M5" s="259"/>
    </row>
    <row r="6" spans="1:13" ht="12.75" customHeight="1" x14ac:dyDescent="0.2">
      <c r="A6" s="95">
        <v>4</v>
      </c>
      <c r="B6" s="256" t="s">
        <v>8072</v>
      </c>
      <c r="C6" s="258" t="s">
        <v>8073</v>
      </c>
      <c r="D6" s="258" t="s">
        <v>8063</v>
      </c>
      <c r="E6" s="95">
        <v>10</v>
      </c>
      <c r="F6" s="258" t="s">
        <v>8074</v>
      </c>
      <c r="G6" s="249">
        <v>0.12</v>
      </c>
      <c r="H6" s="226">
        <v>840</v>
      </c>
      <c r="I6" s="225">
        <v>100</v>
      </c>
      <c r="J6" s="86">
        <v>391089.36</v>
      </c>
      <c r="K6" s="97">
        <v>1</v>
      </c>
      <c r="L6" s="86">
        <v>391089.36</v>
      </c>
      <c r="M6" s="259"/>
    </row>
    <row r="7" spans="1:13" ht="12.75" customHeight="1" x14ac:dyDescent="0.2">
      <c r="A7" s="95">
        <v>5</v>
      </c>
      <c r="B7" s="256" t="s">
        <v>8075</v>
      </c>
      <c r="C7" s="258" t="s">
        <v>8076</v>
      </c>
      <c r="D7" s="258" t="s">
        <v>8063</v>
      </c>
      <c r="E7" s="95">
        <v>10</v>
      </c>
      <c r="F7" s="258" t="s">
        <v>8077</v>
      </c>
      <c r="G7" s="249">
        <v>0.14000000000000001</v>
      </c>
      <c r="H7" s="226">
        <v>720</v>
      </c>
      <c r="I7" s="225">
        <v>81.790000000000006</v>
      </c>
      <c r="J7" s="86">
        <v>2609073.46</v>
      </c>
      <c r="K7" s="97">
        <v>1</v>
      </c>
      <c r="L7" s="86">
        <v>2133844.66</v>
      </c>
      <c r="M7" s="86">
        <v>475228.8</v>
      </c>
    </row>
    <row r="8" spans="1:13" ht="12.75" customHeight="1" x14ac:dyDescent="0.2">
      <c r="A8" s="95">
        <v>6</v>
      </c>
      <c r="B8" s="256" t="s">
        <v>8078</v>
      </c>
      <c r="C8" s="258" t="s">
        <v>8079</v>
      </c>
      <c r="D8" s="258" t="s">
        <v>3930</v>
      </c>
      <c r="E8" s="95">
        <v>5</v>
      </c>
      <c r="F8" s="258" t="s">
        <v>8080</v>
      </c>
      <c r="G8" s="249">
        <v>0.83</v>
      </c>
      <c r="H8" s="226">
        <v>120</v>
      </c>
      <c r="I8" s="225">
        <v>100</v>
      </c>
      <c r="J8" s="86">
        <v>20000</v>
      </c>
      <c r="K8" s="97">
        <v>1</v>
      </c>
      <c r="L8" s="86">
        <v>20000</v>
      </c>
      <c r="M8" s="259"/>
    </row>
    <row r="9" spans="1:13" ht="12.75" customHeight="1" x14ac:dyDescent="0.2">
      <c r="A9" s="95">
        <v>7</v>
      </c>
      <c r="B9" s="256" t="s">
        <v>1552</v>
      </c>
      <c r="C9" s="258" t="s">
        <v>8081</v>
      </c>
      <c r="D9" s="258" t="s">
        <v>3930</v>
      </c>
      <c r="E9" s="95">
        <v>5</v>
      </c>
      <c r="F9" s="258" t="s">
        <v>8082</v>
      </c>
      <c r="G9" s="249">
        <v>0.83</v>
      </c>
      <c r="H9" s="226">
        <v>120</v>
      </c>
      <c r="I9" s="225">
        <v>100</v>
      </c>
      <c r="J9" s="86">
        <v>20000</v>
      </c>
      <c r="K9" s="97">
        <v>1</v>
      </c>
      <c r="L9" s="86">
        <v>20000</v>
      </c>
      <c r="M9" s="259"/>
    </row>
    <row r="10" spans="1:13" ht="12.75" customHeight="1" x14ac:dyDescent="0.2">
      <c r="A10" s="95">
        <v>8</v>
      </c>
      <c r="B10" s="256" t="s">
        <v>15688</v>
      </c>
      <c r="C10" s="258" t="s">
        <v>15689</v>
      </c>
      <c r="D10" s="258" t="s">
        <v>3803</v>
      </c>
      <c r="E10" s="95">
        <v>4</v>
      </c>
      <c r="F10" s="258" t="s">
        <v>13622</v>
      </c>
      <c r="G10" s="249">
        <v>1.19</v>
      </c>
      <c r="H10" s="226">
        <v>84</v>
      </c>
      <c r="I10" s="225">
        <v>4.76</v>
      </c>
      <c r="J10" s="86">
        <v>59503</v>
      </c>
      <c r="K10" s="97">
        <v>1</v>
      </c>
      <c r="L10" s="86">
        <v>2833.48</v>
      </c>
      <c r="M10" s="86">
        <v>56669.52</v>
      </c>
    </row>
    <row r="11" spans="1:13" ht="12.75" customHeight="1" x14ac:dyDescent="0.2">
      <c r="A11" s="95">
        <v>9</v>
      </c>
      <c r="B11" s="256" t="s">
        <v>15690</v>
      </c>
      <c r="C11" s="258" t="s">
        <v>15691</v>
      </c>
      <c r="D11" s="258" t="s">
        <v>3803</v>
      </c>
      <c r="E11" s="95">
        <v>4</v>
      </c>
      <c r="F11" s="258" t="s">
        <v>13622</v>
      </c>
      <c r="G11" s="249">
        <v>1.19</v>
      </c>
      <c r="H11" s="226">
        <v>84</v>
      </c>
      <c r="I11" s="225">
        <v>4.76</v>
      </c>
      <c r="J11" s="86">
        <v>59436</v>
      </c>
      <c r="K11" s="97">
        <v>1</v>
      </c>
      <c r="L11" s="86">
        <v>2830.28</v>
      </c>
      <c r="M11" s="86">
        <v>56605.72</v>
      </c>
    </row>
    <row r="12" spans="1:13" ht="12.75" customHeight="1" x14ac:dyDescent="0.2">
      <c r="A12" s="95">
        <v>10</v>
      </c>
      <c r="B12" s="256" t="s">
        <v>15692</v>
      </c>
      <c r="C12" s="258" t="s">
        <v>15693</v>
      </c>
      <c r="D12" s="258" t="s">
        <v>4292</v>
      </c>
      <c r="E12" s="95">
        <v>5</v>
      </c>
      <c r="F12" s="258" t="s">
        <v>13736</v>
      </c>
      <c r="G12" s="249">
        <v>0.83</v>
      </c>
      <c r="H12" s="226">
        <v>120</v>
      </c>
      <c r="I12" s="225">
        <v>100</v>
      </c>
      <c r="J12" s="86">
        <v>27690</v>
      </c>
      <c r="K12" s="97">
        <v>1</v>
      </c>
      <c r="L12" s="86">
        <v>27690</v>
      </c>
      <c r="M12" s="259"/>
    </row>
    <row r="13" spans="1:13" ht="12.75" customHeight="1" x14ac:dyDescent="0.2">
      <c r="A13" s="95">
        <v>11</v>
      </c>
      <c r="B13" s="256" t="s">
        <v>8083</v>
      </c>
      <c r="C13" s="258" t="s">
        <v>8084</v>
      </c>
      <c r="D13" s="258" t="s">
        <v>4898</v>
      </c>
      <c r="E13" s="95">
        <v>2</v>
      </c>
      <c r="F13" s="258" t="s">
        <v>8085</v>
      </c>
      <c r="G13" s="249">
        <v>2.78</v>
      </c>
      <c r="H13" s="226">
        <v>36</v>
      </c>
      <c r="I13" s="225">
        <v>100</v>
      </c>
      <c r="J13" s="86">
        <v>18900</v>
      </c>
      <c r="K13" s="97">
        <v>1</v>
      </c>
      <c r="L13" s="86">
        <v>18900</v>
      </c>
      <c r="M13" s="259"/>
    </row>
    <row r="14" spans="1:13" ht="12.75" customHeight="1" x14ac:dyDescent="0.2">
      <c r="A14" s="95">
        <v>12</v>
      </c>
      <c r="B14" s="256" t="s">
        <v>15694</v>
      </c>
      <c r="C14" s="258" t="s">
        <v>15695</v>
      </c>
      <c r="D14" s="258" t="s">
        <v>15696</v>
      </c>
      <c r="E14" s="95">
        <v>5</v>
      </c>
      <c r="F14" s="258" t="s">
        <v>13374</v>
      </c>
      <c r="G14" s="249">
        <v>0.83</v>
      </c>
      <c r="H14" s="226">
        <v>120</v>
      </c>
      <c r="I14" s="225">
        <v>0.83</v>
      </c>
      <c r="J14" s="86">
        <v>123500</v>
      </c>
      <c r="K14" s="97">
        <v>1</v>
      </c>
      <c r="L14" s="86">
        <v>1029.17</v>
      </c>
      <c r="M14" s="86">
        <v>122470.83</v>
      </c>
    </row>
    <row r="15" spans="1:13" ht="12.75" customHeight="1" x14ac:dyDescent="0.2">
      <c r="A15" s="95">
        <v>13</v>
      </c>
      <c r="B15" s="256" t="s">
        <v>8086</v>
      </c>
      <c r="C15" s="258" t="s">
        <v>8087</v>
      </c>
      <c r="D15" s="258" t="s">
        <v>4187</v>
      </c>
      <c r="E15" s="95">
        <v>3</v>
      </c>
      <c r="F15" s="258" t="s">
        <v>8088</v>
      </c>
      <c r="G15" s="249">
        <v>1.67</v>
      </c>
      <c r="H15" s="226">
        <v>60</v>
      </c>
      <c r="I15" s="225">
        <v>28.33</v>
      </c>
      <c r="J15" s="86">
        <v>221000</v>
      </c>
      <c r="K15" s="97">
        <v>1</v>
      </c>
      <c r="L15" s="86">
        <v>62616.61</v>
      </c>
      <c r="M15" s="86">
        <v>158383.39000000001</v>
      </c>
    </row>
    <row r="16" spans="1:13" ht="12.75" customHeight="1" x14ac:dyDescent="0.2">
      <c r="A16" s="95">
        <v>14</v>
      </c>
      <c r="B16" s="256" t="s">
        <v>8089</v>
      </c>
      <c r="C16" s="258" t="s">
        <v>8090</v>
      </c>
      <c r="D16" s="258" t="s">
        <v>3945</v>
      </c>
      <c r="E16" s="95">
        <v>3</v>
      </c>
      <c r="F16" s="258" t="s">
        <v>7505</v>
      </c>
      <c r="G16" s="249">
        <v>1.67</v>
      </c>
      <c r="H16" s="226">
        <v>60</v>
      </c>
      <c r="I16" s="225">
        <v>100</v>
      </c>
      <c r="J16" s="86">
        <v>8000</v>
      </c>
      <c r="K16" s="97">
        <v>1</v>
      </c>
      <c r="L16" s="86">
        <v>8000</v>
      </c>
      <c r="M16" s="259"/>
    </row>
    <row r="17" spans="1:13" ht="12.75" customHeight="1" x14ac:dyDescent="0.2">
      <c r="A17" s="95">
        <v>15</v>
      </c>
      <c r="B17" s="256" t="s">
        <v>8091</v>
      </c>
      <c r="C17" s="258" t="s">
        <v>8092</v>
      </c>
      <c r="D17" s="258" t="s">
        <v>3945</v>
      </c>
      <c r="E17" s="95">
        <v>3</v>
      </c>
      <c r="F17" s="258" t="s">
        <v>7505</v>
      </c>
      <c r="G17" s="249">
        <v>1.67</v>
      </c>
      <c r="H17" s="226">
        <v>60</v>
      </c>
      <c r="I17" s="225">
        <v>100</v>
      </c>
      <c r="J17" s="86">
        <v>8000</v>
      </c>
      <c r="K17" s="97">
        <v>1</v>
      </c>
      <c r="L17" s="86">
        <v>8000</v>
      </c>
      <c r="M17" s="259"/>
    </row>
    <row r="18" spans="1:13" ht="12.75" customHeight="1" x14ac:dyDescent="0.2">
      <c r="A18" s="95">
        <v>16</v>
      </c>
      <c r="B18" s="256" t="s">
        <v>8093</v>
      </c>
      <c r="C18" s="258" t="s">
        <v>8094</v>
      </c>
      <c r="D18" s="258" t="s">
        <v>3945</v>
      </c>
      <c r="E18" s="95">
        <v>3</v>
      </c>
      <c r="F18" s="258" t="s">
        <v>7505</v>
      </c>
      <c r="G18" s="249">
        <v>1.67</v>
      </c>
      <c r="H18" s="226">
        <v>60</v>
      </c>
      <c r="I18" s="225">
        <v>100</v>
      </c>
      <c r="J18" s="86">
        <v>8000</v>
      </c>
      <c r="K18" s="97">
        <v>1</v>
      </c>
      <c r="L18" s="86">
        <v>8000</v>
      </c>
      <c r="M18" s="259"/>
    </row>
    <row r="19" spans="1:13" ht="12.75" customHeight="1" x14ac:dyDescent="0.2">
      <c r="A19" s="95">
        <v>17</v>
      </c>
      <c r="B19" s="256" t="s">
        <v>8095</v>
      </c>
      <c r="C19" s="258" t="s">
        <v>8096</v>
      </c>
      <c r="D19" s="258" t="s">
        <v>3945</v>
      </c>
      <c r="E19" s="95">
        <v>3</v>
      </c>
      <c r="F19" s="258" t="s">
        <v>7505</v>
      </c>
      <c r="G19" s="249">
        <v>1.67</v>
      </c>
      <c r="H19" s="226">
        <v>60</v>
      </c>
      <c r="I19" s="225">
        <v>100</v>
      </c>
      <c r="J19" s="86">
        <v>8000</v>
      </c>
      <c r="K19" s="97">
        <v>1</v>
      </c>
      <c r="L19" s="86">
        <v>8000</v>
      </c>
      <c r="M19" s="259"/>
    </row>
    <row r="20" spans="1:13" ht="12.75" customHeight="1" x14ac:dyDescent="0.2">
      <c r="A20" s="95">
        <v>18</v>
      </c>
      <c r="B20" s="256" t="s">
        <v>8097</v>
      </c>
      <c r="C20" s="258" t="s">
        <v>8098</v>
      </c>
      <c r="D20" s="258" t="s">
        <v>3945</v>
      </c>
      <c r="E20" s="95">
        <v>3</v>
      </c>
      <c r="F20" s="258" t="s">
        <v>7505</v>
      </c>
      <c r="G20" s="249">
        <v>1.67</v>
      </c>
      <c r="H20" s="226">
        <v>60</v>
      </c>
      <c r="I20" s="225">
        <v>100</v>
      </c>
      <c r="J20" s="86">
        <v>8000</v>
      </c>
      <c r="K20" s="97">
        <v>1</v>
      </c>
      <c r="L20" s="86">
        <v>8000</v>
      </c>
      <c r="M20" s="259"/>
    </row>
    <row r="21" spans="1:13" ht="12.75" customHeight="1" x14ac:dyDescent="0.2">
      <c r="A21" s="95">
        <v>19</v>
      </c>
      <c r="B21" s="256" t="s">
        <v>8099</v>
      </c>
      <c r="C21" s="258" t="s">
        <v>8100</v>
      </c>
      <c r="D21" s="258" t="s">
        <v>4131</v>
      </c>
      <c r="E21" s="95">
        <v>7</v>
      </c>
      <c r="F21" s="258" t="s">
        <v>1600</v>
      </c>
      <c r="G21" s="249">
        <v>0.42</v>
      </c>
      <c r="H21" s="226">
        <v>240</v>
      </c>
      <c r="I21" s="225">
        <v>25.83</v>
      </c>
      <c r="J21" s="86">
        <v>99000</v>
      </c>
      <c r="K21" s="97">
        <v>1</v>
      </c>
      <c r="L21" s="86">
        <v>25575</v>
      </c>
      <c r="M21" s="86">
        <v>73425</v>
      </c>
    </row>
    <row r="22" spans="1:13" ht="12.75" customHeight="1" x14ac:dyDescent="0.2">
      <c r="A22" s="95">
        <v>20</v>
      </c>
      <c r="B22" s="256" t="s">
        <v>2457</v>
      </c>
      <c r="C22" s="258" t="s">
        <v>8101</v>
      </c>
      <c r="D22" s="258" t="s">
        <v>8102</v>
      </c>
      <c r="E22" s="95">
        <v>4</v>
      </c>
      <c r="F22" s="258" t="s">
        <v>8103</v>
      </c>
      <c r="G22" s="249">
        <v>1.19</v>
      </c>
      <c r="H22" s="226">
        <v>84</v>
      </c>
      <c r="I22" s="225">
        <v>100</v>
      </c>
      <c r="J22" s="86">
        <v>6970</v>
      </c>
      <c r="K22" s="97">
        <v>1</v>
      </c>
      <c r="L22" s="86">
        <v>6970</v>
      </c>
      <c r="M22" s="259"/>
    </row>
    <row r="23" spans="1:13" ht="12.75" customHeight="1" x14ac:dyDescent="0.2">
      <c r="A23" s="95">
        <v>21</v>
      </c>
      <c r="B23" s="256" t="s">
        <v>8104</v>
      </c>
      <c r="C23" s="258" t="s">
        <v>8105</v>
      </c>
      <c r="D23" s="258" t="s">
        <v>7360</v>
      </c>
      <c r="E23" s="95">
        <v>6</v>
      </c>
      <c r="F23" s="258" t="s">
        <v>2358</v>
      </c>
      <c r="G23" s="249">
        <v>0.56000000000000005</v>
      </c>
      <c r="H23" s="226">
        <v>180</v>
      </c>
      <c r="I23" s="225">
        <v>100</v>
      </c>
      <c r="J23" s="86">
        <v>5610</v>
      </c>
      <c r="K23" s="97">
        <v>1</v>
      </c>
      <c r="L23" s="86">
        <v>5610</v>
      </c>
      <c r="M23" s="259"/>
    </row>
    <row r="24" spans="1:13" ht="12.75" customHeight="1" x14ac:dyDescent="0.2">
      <c r="A24" s="95">
        <v>22</v>
      </c>
      <c r="B24" s="256" t="s">
        <v>8106</v>
      </c>
      <c r="C24" s="258" t="s">
        <v>8107</v>
      </c>
      <c r="D24" s="258" t="s">
        <v>7360</v>
      </c>
      <c r="E24" s="95">
        <v>6</v>
      </c>
      <c r="F24" s="258" t="s">
        <v>8108</v>
      </c>
      <c r="G24" s="249">
        <v>0.56000000000000005</v>
      </c>
      <c r="H24" s="226">
        <v>180</v>
      </c>
      <c r="I24" s="225">
        <v>100</v>
      </c>
      <c r="J24" s="86">
        <v>4800</v>
      </c>
      <c r="K24" s="97">
        <v>1</v>
      </c>
      <c r="L24" s="86">
        <v>4800</v>
      </c>
      <c r="M24" s="259"/>
    </row>
    <row r="25" spans="1:13" ht="12.75" customHeight="1" x14ac:dyDescent="0.2">
      <c r="A25" s="95">
        <v>23</v>
      </c>
      <c r="B25" s="256" t="s">
        <v>8109</v>
      </c>
      <c r="C25" s="258" t="s">
        <v>8110</v>
      </c>
      <c r="D25" s="258" t="s">
        <v>4087</v>
      </c>
      <c r="E25" s="95">
        <v>4</v>
      </c>
      <c r="F25" s="258" t="s">
        <v>8111</v>
      </c>
      <c r="G25" s="249">
        <v>1.19</v>
      </c>
      <c r="H25" s="226">
        <v>84</v>
      </c>
      <c r="I25" s="225">
        <v>100</v>
      </c>
      <c r="J25" s="86">
        <v>3450</v>
      </c>
      <c r="K25" s="97">
        <v>1</v>
      </c>
      <c r="L25" s="86">
        <v>3450</v>
      </c>
      <c r="M25" s="259"/>
    </row>
    <row r="26" spans="1:13" ht="12.75" customHeight="1" x14ac:dyDescent="0.2">
      <c r="A26" s="95">
        <v>24</v>
      </c>
      <c r="B26" s="256" t="s">
        <v>8112</v>
      </c>
      <c r="C26" s="258" t="s">
        <v>8113</v>
      </c>
      <c r="D26" s="258" t="s">
        <v>3803</v>
      </c>
      <c r="E26" s="95">
        <v>4</v>
      </c>
      <c r="F26" s="258" t="s">
        <v>1977</v>
      </c>
      <c r="G26" s="249">
        <v>1.19</v>
      </c>
      <c r="H26" s="226">
        <v>84</v>
      </c>
      <c r="I26" s="225">
        <v>100</v>
      </c>
      <c r="J26" s="86">
        <v>3464</v>
      </c>
      <c r="K26" s="97">
        <v>1</v>
      </c>
      <c r="L26" s="86">
        <v>3464</v>
      </c>
      <c r="M26" s="259"/>
    </row>
    <row r="27" spans="1:13" ht="12.75" customHeight="1" x14ac:dyDescent="0.2">
      <c r="A27" s="95">
        <v>25</v>
      </c>
      <c r="B27" s="256" t="s">
        <v>8114</v>
      </c>
      <c r="C27" s="258" t="s">
        <v>8117</v>
      </c>
      <c r="D27" s="258" t="s">
        <v>4339</v>
      </c>
      <c r="E27" s="95">
        <v>4</v>
      </c>
      <c r="F27" s="258" t="s">
        <v>8116</v>
      </c>
      <c r="G27" s="249">
        <v>1.19</v>
      </c>
      <c r="H27" s="226">
        <v>84</v>
      </c>
      <c r="I27" s="225">
        <v>100</v>
      </c>
      <c r="J27" s="86">
        <v>8000</v>
      </c>
      <c r="K27" s="97">
        <v>1</v>
      </c>
      <c r="L27" s="86">
        <v>8000</v>
      </c>
      <c r="M27" s="259"/>
    </row>
    <row r="28" spans="1:13" ht="12.75" customHeight="1" x14ac:dyDescent="0.2">
      <c r="A28" s="95">
        <v>26</v>
      </c>
      <c r="B28" s="256" t="s">
        <v>8114</v>
      </c>
      <c r="C28" s="258" t="s">
        <v>8115</v>
      </c>
      <c r="D28" s="258" t="s">
        <v>4339</v>
      </c>
      <c r="E28" s="95">
        <v>4</v>
      </c>
      <c r="F28" s="258" t="s">
        <v>8116</v>
      </c>
      <c r="G28" s="249">
        <v>1.19</v>
      </c>
      <c r="H28" s="226">
        <v>84</v>
      </c>
      <c r="I28" s="225">
        <v>100</v>
      </c>
      <c r="J28" s="86">
        <v>8000</v>
      </c>
      <c r="K28" s="97">
        <v>1</v>
      </c>
      <c r="L28" s="86">
        <v>8000</v>
      </c>
      <c r="M28" s="259"/>
    </row>
    <row r="29" spans="1:13" ht="12.75" customHeight="1" x14ac:dyDescent="0.2">
      <c r="A29" s="95">
        <v>27</v>
      </c>
      <c r="B29" s="256" t="s">
        <v>8118</v>
      </c>
      <c r="C29" s="258" t="s">
        <v>8119</v>
      </c>
      <c r="D29" s="258" t="s">
        <v>4087</v>
      </c>
      <c r="E29" s="95">
        <v>4</v>
      </c>
      <c r="F29" s="258" t="s">
        <v>1763</v>
      </c>
      <c r="G29" s="249">
        <v>1.19</v>
      </c>
      <c r="H29" s="226">
        <v>84</v>
      </c>
      <c r="I29" s="225">
        <v>100</v>
      </c>
      <c r="J29" s="86">
        <v>4900</v>
      </c>
      <c r="K29" s="97">
        <v>1</v>
      </c>
      <c r="L29" s="86">
        <v>4900</v>
      </c>
      <c r="M29" s="259"/>
    </row>
    <row r="30" spans="1:13" ht="12.75" customHeight="1" x14ac:dyDescent="0.2">
      <c r="A30" s="95">
        <v>28</v>
      </c>
      <c r="B30" s="256" t="s">
        <v>8118</v>
      </c>
      <c r="C30" s="258" t="s">
        <v>8120</v>
      </c>
      <c r="D30" s="258" t="s">
        <v>4087</v>
      </c>
      <c r="E30" s="95">
        <v>4</v>
      </c>
      <c r="F30" s="258" t="s">
        <v>1763</v>
      </c>
      <c r="G30" s="249">
        <v>1.19</v>
      </c>
      <c r="H30" s="226">
        <v>84</v>
      </c>
      <c r="I30" s="225">
        <v>100</v>
      </c>
      <c r="J30" s="86">
        <v>4900</v>
      </c>
      <c r="K30" s="97">
        <v>1</v>
      </c>
      <c r="L30" s="86">
        <v>4900</v>
      </c>
      <c r="M30" s="259"/>
    </row>
    <row r="31" spans="1:13" ht="12.75" customHeight="1" x14ac:dyDescent="0.2">
      <c r="A31" s="95">
        <v>29</v>
      </c>
      <c r="B31" s="256" t="s">
        <v>8121</v>
      </c>
      <c r="C31" s="258" t="s">
        <v>8122</v>
      </c>
      <c r="D31" s="258" t="s">
        <v>3796</v>
      </c>
      <c r="E31" s="95">
        <v>4</v>
      </c>
      <c r="F31" s="258" t="s">
        <v>2616</v>
      </c>
      <c r="G31" s="249">
        <v>1.19</v>
      </c>
      <c r="H31" s="226">
        <v>84</v>
      </c>
      <c r="I31" s="225">
        <v>100</v>
      </c>
      <c r="J31" s="86">
        <v>12852</v>
      </c>
      <c r="K31" s="97">
        <v>1</v>
      </c>
      <c r="L31" s="86">
        <v>12852</v>
      </c>
      <c r="M31" s="259"/>
    </row>
    <row r="32" spans="1:13" ht="12.75" customHeight="1" x14ac:dyDescent="0.2">
      <c r="A32" s="95">
        <v>30</v>
      </c>
      <c r="B32" s="256" t="s">
        <v>8123</v>
      </c>
      <c r="C32" s="258" t="s">
        <v>8124</v>
      </c>
      <c r="D32" s="258" t="s">
        <v>3798</v>
      </c>
      <c r="E32" s="95">
        <v>4</v>
      </c>
      <c r="F32" s="258" t="s">
        <v>8125</v>
      </c>
      <c r="G32" s="249">
        <v>1.19</v>
      </c>
      <c r="H32" s="226">
        <v>84</v>
      </c>
      <c r="I32" s="225">
        <v>100</v>
      </c>
      <c r="J32" s="86">
        <v>9397.5</v>
      </c>
      <c r="K32" s="97">
        <v>1</v>
      </c>
      <c r="L32" s="86">
        <v>9397.5</v>
      </c>
      <c r="M32" s="259"/>
    </row>
    <row r="33" spans="1:13" ht="12.75" customHeight="1" x14ac:dyDescent="0.2">
      <c r="A33" s="95">
        <v>31</v>
      </c>
      <c r="B33" s="256" t="s">
        <v>8126</v>
      </c>
      <c r="C33" s="258" t="s">
        <v>8127</v>
      </c>
      <c r="D33" s="258" t="s">
        <v>3806</v>
      </c>
      <c r="E33" s="95">
        <v>2</v>
      </c>
      <c r="F33" s="258" t="s">
        <v>8128</v>
      </c>
      <c r="G33" s="249">
        <v>2.78</v>
      </c>
      <c r="H33" s="226">
        <v>36</v>
      </c>
      <c r="I33" s="225">
        <v>100</v>
      </c>
      <c r="J33" s="86">
        <v>9559</v>
      </c>
      <c r="K33" s="97">
        <v>1</v>
      </c>
      <c r="L33" s="86">
        <v>9559</v>
      </c>
      <c r="M33" s="259"/>
    </row>
    <row r="34" spans="1:13" ht="12.75" customHeight="1" x14ac:dyDescent="0.2">
      <c r="A34" s="95">
        <v>32</v>
      </c>
      <c r="B34" s="256" t="s">
        <v>8129</v>
      </c>
      <c r="C34" s="258" t="s">
        <v>8130</v>
      </c>
      <c r="D34" s="258" t="s">
        <v>3797</v>
      </c>
      <c r="E34" s="95">
        <v>5</v>
      </c>
      <c r="F34" s="258" t="s">
        <v>2510</v>
      </c>
      <c r="G34" s="249">
        <v>0.83</v>
      </c>
      <c r="H34" s="226">
        <v>120</v>
      </c>
      <c r="I34" s="225">
        <v>100</v>
      </c>
      <c r="J34" s="86">
        <v>4380</v>
      </c>
      <c r="K34" s="97">
        <v>1</v>
      </c>
      <c r="L34" s="86">
        <v>4380</v>
      </c>
      <c r="M34" s="259"/>
    </row>
    <row r="35" spans="1:13" ht="12.75" customHeight="1" x14ac:dyDescent="0.2">
      <c r="A35" s="95">
        <v>33</v>
      </c>
      <c r="B35" s="256" t="s">
        <v>15697</v>
      </c>
      <c r="C35" s="258" t="s">
        <v>15698</v>
      </c>
      <c r="D35" s="258" t="s">
        <v>15699</v>
      </c>
      <c r="E35" s="95">
        <v>2</v>
      </c>
      <c r="F35" s="258" t="s">
        <v>15700</v>
      </c>
      <c r="G35" s="249">
        <v>2.78</v>
      </c>
      <c r="H35" s="226">
        <v>36</v>
      </c>
      <c r="I35" s="225">
        <v>100</v>
      </c>
      <c r="J35" s="86">
        <v>19990</v>
      </c>
      <c r="K35" s="97">
        <v>1</v>
      </c>
      <c r="L35" s="86">
        <v>19990</v>
      </c>
      <c r="M35" s="259"/>
    </row>
    <row r="36" spans="1:13" ht="12.75" customHeight="1" x14ac:dyDescent="0.2">
      <c r="A36" s="95">
        <v>34</v>
      </c>
      <c r="B36" s="256" t="s">
        <v>8131</v>
      </c>
      <c r="C36" s="258" t="s">
        <v>8132</v>
      </c>
      <c r="D36" s="258" t="s">
        <v>3814</v>
      </c>
      <c r="E36" s="95">
        <v>3</v>
      </c>
      <c r="F36" s="258" t="s">
        <v>8133</v>
      </c>
      <c r="G36" s="249">
        <v>1.67</v>
      </c>
      <c r="H36" s="226">
        <v>60</v>
      </c>
      <c r="I36" s="225">
        <v>100</v>
      </c>
      <c r="J36" s="86">
        <v>3018</v>
      </c>
      <c r="K36" s="97">
        <v>1</v>
      </c>
      <c r="L36" s="86">
        <v>3018</v>
      </c>
      <c r="M36" s="259"/>
    </row>
    <row r="37" spans="1:13" ht="12.75" customHeight="1" x14ac:dyDescent="0.2">
      <c r="A37" s="95">
        <v>35</v>
      </c>
      <c r="B37" s="256" t="s">
        <v>15453</v>
      </c>
      <c r="C37" s="258" t="s">
        <v>15701</v>
      </c>
      <c r="D37" s="258" t="s">
        <v>3923</v>
      </c>
      <c r="E37" s="95">
        <v>4</v>
      </c>
      <c r="F37" s="258" t="s">
        <v>14990</v>
      </c>
      <c r="G37" s="249">
        <v>1.19</v>
      </c>
      <c r="H37" s="226">
        <v>84</v>
      </c>
      <c r="I37" s="225">
        <v>100</v>
      </c>
      <c r="J37" s="86">
        <v>7900</v>
      </c>
      <c r="K37" s="97">
        <v>1</v>
      </c>
      <c r="L37" s="86">
        <v>7900</v>
      </c>
      <c r="M37" s="259"/>
    </row>
    <row r="38" spans="1:13" ht="12.75" customHeight="1" x14ac:dyDescent="0.2">
      <c r="A38" s="95">
        <v>36</v>
      </c>
      <c r="B38" s="256" t="s">
        <v>15702</v>
      </c>
      <c r="C38" s="258" t="s">
        <v>15703</v>
      </c>
      <c r="D38" s="258" t="s">
        <v>15704</v>
      </c>
      <c r="E38" s="95">
        <v>4</v>
      </c>
      <c r="F38" s="258" t="s">
        <v>14990</v>
      </c>
      <c r="G38" s="249">
        <v>1.19</v>
      </c>
      <c r="H38" s="226">
        <v>84</v>
      </c>
      <c r="I38" s="225">
        <v>100</v>
      </c>
      <c r="J38" s="86">
        <v>9130</v>
      </c>
      <c r="K38" s="97">
        <v>1</v>
      </c>
      <c r="L38" s="86">
        <v>9130</v>
      </c>
      <c r="M38" s="259"/>
    </row>
    <row r="39" spans="1:13" ht="12.75" customHeight="1" x14ac:dyDescent="0.2">
      <c r="A39" s="95">
        <v>37</v>
      </c>
      <c r="B39" s="256" t="s">
        <v>15705</v>
      </c>
      <c r="C39" s="258" t="s">
        <v>15706</v>
      </c>
      <c r="D39" s="258" t="s">
        <v>15707</v>
      </c>
      <c r="E39" s="95">
        <v>6</v>
      </c>
      <c r="F39" s="258" t="s">
        <v>14351</v>
      </c>
      <c r="G39" s="249">
        <v>0.56000000000000005</v>
      </c>
      <c r="H39" s="226">
        <v>180</v>
      </c>
      <c r="I39" s="225">
        <v>100</v>
      </c>
      <c r="J39" s="86">
        <v>18660</v>
      </c>
      <c r="K39" s="97">
        <v>1</v>
      </c>
      <c r="L39" s="86">
        <v>18660</v>
      </c>
      <c r="M39" s="259"/>
    </row>
    <row r="40" spans="1:13" ht="12.75" customHeight="1" x14ac:dyDescent="0.2">
      <c r="A40" s="95">
        <v>38</v>
      </c>
      <c r="B40" s="256" t="s">
        <v>8134</v>
      </c>
      <c r="C40" s="258" t="s">
        <v>8135</v>
      </c>
      <c r="D40" s="258" t="s">
        <v>4041</v>
      </c>
      <c r="E40" s="95">
        <v>4</v>
      </c>
      <c r="F40" s="258" t="s">
        <v>8136</v>
      </c>
      <c r="G40" s="249">
        <v>1.19</v>
      </c>
      <c r="H40" s="226">
        <v>84</v>
      </c>
      <c r="I40" s="225">
        <v>100</v>
      </c>
      <c r="J40" s="86">
        <v>8568.01</v>
      </c>
      <c r="K40" s="97">
        <v>1</v>
      </c>
      <c r="L40" s="86">
        <v>8568.01</v>
      </c>
      <c r="M40" s="259"/>
    </row>
    <row r="41" spans="1:13" ht="12.75" customHeight="1" x14ac:dyDescent="0.2">
      <c r="A41" s="95">
        <v>39</v>
      </c>
      <c r="B41" s="256" t="s">
        <v>8137</v>
      </c>
      <c r="C41" s="258" t="s">
        <v>8138</v>
      </c>
      <c r="D41" s="258" t="s">
        <v>4041</v>
      </c>
      <c r="E41" s="95">
        <v>4</v>
      </c>
      <c r="F41" s="258" t="s">
        <v>8136</v>
      </c>
      <c r="G41" s="249">
        <v>1.19</v>
      </c>
      <c r="H41" s="226">
        <v>84</v>
      </c>
      <c r="I41" s="225">
        <v>100</v>
      </c>
      <c r="J41" s="86">
        <v>8568.01</v>
      </c>
      <c r="K41" s="97">
        <v>1</v>
      </c>
      <c r="L41" s="86">
        <v>8568.01</v>
      </c>
      <c r="M41" s="259"/>
    </row>
    <row r="42" spans="1:13" ht="12.75" customHeight="1" x14ac:dyDescent="0.2">
      <c r="A42" s="95">
        <v>40</v>
      </c>
      <c r="B42" s="256" t="s">
        <v>8139</v>
      </c>
      <c r="C42" s="258" t="s">
        <v>8140</v>
      </c>
      <c r="D42" s="258" t="s">
        <v>3807</v>
      </c>
      <c r="E42" s="95">
        <v>2</v>
      </c>
      <c r="F42" s="258" t="s">
        <v>1600</v>
      </c>
      <c r="G42" s="249">
        <v>2.78</v>
      </c>
      <c r="H42" s="226">
        <v>36</v>
      </c>
      <c r="I42" s="225">
        <v>100</v>
      </c>
      <c r="J42" s="86">
        <v>21564.61</v>
      </c>
      <c r="K42" s="97">
        <v>1</v>
      </c>
      <c r="L42" s="86">
        <v>21564.61</v>
      </c>
      <c r="M42" s="259"/>
    </row>
    <row r="43" spans="1:13" ht="12.75" customHeight="1" x14ac:dyDescent="0.2">
      <c r="A43" s="95">
        <v>41</v>
      </c>
      <c r="B43" s="256" t="s">
        <v>8141</v>
      </c>
      <c r="C43" s="258" t="s">
        <v>8142</v>
      </c>
      <c r="D43" s="258" t="s">
        <v>7058</v>
      </c>
      <c r="E43" s="95">
        <v>4</v>
      </c>
      <c r="F43" s="258" t="s">
        <v>1600</v>
      </c>
      <c r="G43" s="249">
        <v>1.19</v>
      </c>
      <c r="H43" s="226">
        <v>84</v>
      </c>
      <c r="I43" s="225">
        <v>100</v>
      </c>
      <c r="J43" s="86">
        <v>6490</v>
      </c>
      <c r="K43" s="97">
        <v>1</v>
      </c>
      <c r="L43" s="86">
        <v>6490</v>
      </c>
      <c r="M43" s="259"/>
    </row>
    <row r="44" spans="1:13" ht="12.75" customHeight="1" x14ac:dyDescent="0.2">
      <c r="A44" s="95">
        <v>42</v>
      </c>
      <c r="B44" s="256" t="s">
        <v>8143</v>
      </c>
      <c r="C44" s="258" t="s">
        <v>8144</v>
      </c>
      <c r="D44" s="258" t="s">
        <v>3803</v>
      </c>
      <c r="E44" s="95">
        <v>4</v>
      </c>
      <c r="F44" s="258" t="s">
        <v>1600</v>
      </c>
      <c r="G44" s="249">
        <v>1.19</v>
      </c>
      <c r="H44" s="226">
        <v>84</v>
      </c>
      <c r="I44" s="225">
        <v>100</v>
      </c>
      <c r="J44" s="86">
        <v>16000</v>
      </c>
      <c r="K44" s="97">
        <v>1</v>
      </c>
      <c r="L44" s="86">
        <v>16000</v>
      </c>
      <c r="M44" s="259"/>
    </row>
    <row r="45" spans="1:13" ht="12.75" customHeight="1" x14ac:dyDescent="0.2">
      <c r="A45" s="95">
        <v>43</v>
      </c>
      <c r="B45" s="256" t="s">
        <v>1911</v>
      </c>
      <c r="C45" s="258" t="s">
        <v>8145</v>
      </c>
      <c r="D45" s="258" t="s">
        <v>4339</v>
      </c>
      <c r="E45" s="95">
        <v>3</v>
      </c>
      <c r="F45" s="258" t="s">
        <v>8146</v>
      </c>
      <c r="G45" s="249">
        <v>1.67</v>
      </c>
      <c r="H45" s="226">
        <v>60</v>
      </c>
      <c r="I45" s="225">
        <v>100</v>
      </c>
      <c r="J45" s="86">
        <v>8833.5</v>
      </c>
      <c r="K45" s="97">
        <v>1</v>
      </c>
      <c r="L45" s="86">
        <v>8833.5</v>
      </c>
      <c r="M45" s="259"/>
    </row>
    <row r="46" spans="1:13" ht="12.75" customHeight="1" x14ac:dyDescent="0.2">
      <c r="A46" s="95">
        <v>44</v>
      </c>
      <c r="B46" s="256" t="s">
        <v>8147</v>
      </c>
      <c r="C46" s="258" t="s">
        <v>8148</v>
      </c>
      <c r="D46" s="258" t="s">
        <v>3801</v>
      </c>
      <c r="E46" s="95">
        <v>5</v>
      </c>
      <c r="F46" s="258" t="s">
        <v>2439</v>
      </c>
      <c r="G46" s="249">
        <v>0.83</v>
      </c>
      <c r="H46" s="226">
        <v>120</v>
      </c>
      <c r="I46" s="225">
        <v>100</v>
      </c>
      <c r="J46" s="86">
        <v>15384.5</v>
      </c>
      <c r="K46" s="97">
        <v>1</v>
      </c>
      <c r="L46" s="86">
        <v>15384.5</v>
      </c>
      <c r="M46" s="259"/>
    </row>
    <row r="47" spans="1:13" ht="12.75" customHeight="1" x14ac:dyDescent="0.2">
      <c r="A47" s="95">
        <v>45</v>
      </c>
      <c r="B47" s="256" t="s">
        <v>8149</v>
      </c>
      <c r="C47" s="258" t="s">
        <v>8150</v>
      </c>
      <c r="D47" s="258" t="s">
        <v>3798</v>
      </c>
      <c r="E47" s="95">
        <v>3</v>
      </c>
      <c r="F47" s="258" t="s">
        <v>1219</v>
      </c>
      <c r="G47" s="249">
        <v>1.67</v>
      </c>
      <c r="H47" s="226">
        <v>60</v>
      </c>
      <c r="I47" s="225">
        <v>100</v>
      </c>
      <c r="J47" s="86">
        <v>13003.58</v>
      </c>
      <c r="K47" s="97">
        <v>1</v>
      </c>
      <c r="L47" s="86">
        <v>13003.58</v>
      </c>
      <c r="M47" s="259"/>
    </row>
    <row r="48" spans="1:13" ht="12.75" customHeight="1" x14ac:dyDescent="0.2">
      <c r="A48" s="95">
        <v>46</v>
      </c>
      <c r="B48" s="256" t="s">
        <v>8151</v>
      </c>
      <c r="C48" s="258" t="s">
        <v>8152</v>
      </c>
      <c r="D48" s="258" t="s">
        <v>5256</v>
      </c>
      <c r="E48" s="95">
        <v>3</v>
      </c>
      <c r="F48" s="258" t="s">
        <v>8153</v>
      </c>
      <c r="G48" s="249">
        <v>1.67</v>
      </c>
      <c r="H48" s="226">
        <v>60</v>
      </c>
      <c r="I48" s="225">
        <v>100</v>
      </c>
      <c r="J48" s="86">
        <v>5037.2700000000004</v>
      </c>
      <c r="K48" s="97">
        <v>1</v>
      </c>
      <c r="L48" s="86">
        <v>5037.2700000000004</v>
      </c>
      <c r="M48" s="259"/>
    </row>
    <row r="49" spans="1:13" ht="12.75" customHeight="1" x14ac:dyDescent="0.2">
      <c r="A49" s="95">
        <v>47</v>
      </c>
      <c r="B49" s="256" t="s">
        <v>8154</v>
      </c>
      <c r="C49" s="258" t="s">
        <v>8155</v>
      </c>
      <c r="D49" s="258" t="s">
        <v>4339</v>
      </c>
      <c r="E49" s="95">
        <v>4</v>
      </c>
      <c r="F49" s="258" t="s">
        <v>8156</v>
      </c>
      <c r="G49" s="249">
        <v>1.19</v>
      </c>
      <c r="H49" s="226">
        <v>84</v>
      </c>
      <c r="I49" s="225">
        <v>100</v>
      </c>
      <c r="J49" s="86">
        <v>8541</v>
      </c>
      <c r="K49" s="97">
        <v>1</v>
      </c>
      <c r="L49" s="86">
        <v>8541</v>
      </c>
      <c r="M49" s="259"/>
    </row>
    <row r="50" spans="1:13" ht="12.75" customHeight="1" x14ac:dyDescent="0.2">
      <c r="A50" s="95">
        <v>48</v>
      </c>
      <c r="B50" s="256" t="s">
        <v>8157</v>
      </c>
      <c r="C50" s="258" t="s">
        <v>8158</v>
      </c>
      <c r="D50" s="258" t="s">
        <v>4131</v>
      </c>
      <c r="E50" s="95">
        <v>2</v>
      </c>
      <c r="F50" s="258" t="s">
        <v>8159</v>
      </c>
      <c r="G50" s="249">
        <v>0.42</v>
      </c>
      <c r="H50" s="226">
        <v>240</v>
      </c>
      <c r="I50" s="225">
        <v>100</v>
      </c>
      <c r="J50" s="86">
        <v>5763.72</v>
      </c>
      <c r="K50" s="97">
        <v>1</v>
      </c>
      <c r="L50" s="86">
        <v>5763.72</v>
      </c>
      <c r="M50" s="259"/>
    </row>
    <row r="51" spans="1:13" ht="12.75" customHeight="1" x14ac:dyDescent="0.2">
      <c r="A51" s="95">
        <v>49</v>
      </c>
      <c r="B51" s="256" t="s">
        <v>8160</v>
      </c>
      <c r="C51" s="258" t="s">
        <v>8161</v>
      </c>
      <c r="D51" s="258" t="s">
        <v>3839</v>
      </c>
      <c r="E51" s="95">
        <v>4</v>
      </c>
      <c r="F51" s="258" t="s">
        <v>2617</v>
      </c>
      <c r="G51" s="249">
        <v>1.19</v>
      </c>
      <c r="H51" s="226">
        <v>84</v>
      </c>
      <c r="I51" s="225">
        <v>100</v>
      </c>
      <c r="J51" s="86">
        <v>4450</v>
      </c>
      <c r="K51" s="97">
        <v>1</v>
      </c>
      <c r="L51" s="86">
        <v>4450</v>
      </c>
      <c r="M51" s="259"/>
    </row>
    <row r="52" spans="1:13" ht="12.75" customHeight="1" x14ac:dyDescent="0.2">
      <c r="A52" s="95">
        <v>50</v>
      </c>
      <c r="B52" s="256" t="s">
        <v>8162</v>
      </c>
      <c r="C52" s="258" t="s">
        <v>8163</v>
      </c>
      <c r="D52" s="258" t="s">
        <v>3839</v>
      </c>
      <c r="E52" s="95">
        <v>4</v>
      </c>
      <c r="F52" s="258" t="s">
        <v>2617</v>
      </c>
      <c r="G52" s="249">
        <v>1.19</v>
      </c>
      <c r="H52" s="226">
        <v>84</v>
      </c>
      <c r="I52" s="225">
        <v>100</v>
      </c>
      <c r="J52" s="86">
        <v>4450</v>
      </c>
      <c r="K52" s="97">
        <v>1</v>
      </c>
      <c r="L52" s="86">
        <v>4450</v>
      </c>
      <c r="M52" s="259"/>
    </row>
    <row r="53" spans="1:13" ht="12.75" customHeight="1" x14ac:dyDescent="0.2">
      <c r="A53" s="95">
        <v>51</v>
      </c>
      <c r="B53" s="256" t="s">
        <v>8164</v>
      </c>
      <c r="C53" s="258" t="s">
        <v>8165</v>
      </c>
      <c r="D53" s="258" t="s">
        <v>3823</v>
      </c>
      <c r="E53" s="95">
        <v>4</v>
      </c>
      <c r="F53" s="258" t="s">
        <v>8166</v>
      </c>
      <c r="G53" s="249">
        <v>1.19</v>
      </c>
      <c r="H53" s="226">
        <v>84</v>
      </c>
      <c r="I53" s="225">
        <v>100</v>
      </c>
      <c r="J53" s="86">
        <v>4680</v>
      </c>
      <c r="K53" s="97">
        <v>1</v>
      </c>
      <c r="L53" s="86">
        <v>4680</v>
      </c>
      <c r="M53" s="259"/>
    </row>
    <row r="54" spans="1:13" ht="12.75" customHeight="1" x14ac:dyDescent="0.2">
      <c r="A54" s="95">
        <v>52</v>
      </c>
      <c r="B54" s="256" t="s">
        <v>8167</v>
      </c>
      <c r="C54" s="258" t="s">
        <v>8168</v>
      </c>
      <c r="D54" s="258" t="s">
        <v>3823</v>
      </c>
      <c r="E54" s="95">
        <v>4</v>
      </c>
      <c r="F54" s="258" t="s">
        <v>8166</v>
      </c>
      <c r="G54" s="249">
        <v>1.19</v>
      </c>
      <c r="H54" s="226">
        <v>84</v>
      </c>
      <c r="I54" s="225">
        <v>100</v>
      </c>
      <c r="J54" s="86">
        <v>4680</v>
      </c>
      <c r="K54" s="97">
        <v>1</v>
      </c>
      <c r="L54" s="86">
        <v>4680</v>
      </c>
      <c r="M54" s="259"/>
    </row>
    <row r="55" spans="1:13" ht="12.75" customHeight="1" x14ac:dyDescent="0.2">
      <c r="A55" s="95">
        <v>53</v>
      </c>
      <c r="B55" s="256" t="s">
        <v>8169</v>
      </c>
      <c r="C55" s="258" t="s">
        <v>8170</v>
      </c>
      <c r="D55" s="258" t="s">
        <v>3823</v>
      </c>
      <c r="E55" s="95">
        <v>4</v>
      </c>
      <c r="F55" s="258" t="s">
        <v>8166</v>
      </c>
      <c r="G55" s="249">
        <v>1.19</v>
      </c>
      <c r="H55" s="226">
        <v>84</v>
      </c>
      <c r="I55" s="225">
        <v>100</v>
      </c>
      <c r="J55" s="86">
        <v>8100</v>
      </c>
      <c r="K55" s="97">
        <v>1</v>
      </c>
      <c r="L55" s="86">
        <v>8100</v>
      </c>
      <c r="M55" s="259"/>
    </row>
    <row r="56" spans="1:13" ht="12.75" customHeight="1" x14ac:dyDescent="0.2">
      <c r="A56" s="95">
        <v>54</v>
      </c>
      <c r="B56" s="256" t="s">
        <v>8171</v>
      </c>
      <c r="C56" s="258" t="s">
        <v>8172</v>
      </c>
      <c r="D56" s="258" t="s">
        <v>3850</v>
      </c>
      <c r="E56" s="95">
        <v>4</v>
      </c>
      <c r="F56" s="258" t="s">
        <v>8166</v>
      </c>
      <c r="G56" s="249">
        <v>1.19</v>
      </c>
      <c r="H56" s="226">
        <v>84</v>
      </c>
      <c r="I56" s="225">
        <v>100</v>
      </c>
      <c r="J56" s="86">
        <v>3980</v>
      </c>
      <c r="K56" s="97">
        <v>1</v>
      </c>
      <c r="L56" s="86">
        <v>3980</v>
      </c>
      <c r="M56" s="259"/>
    </row>
    <row r="57" spans="1:13" ht="12.75" customHeight="1" x14ac:dyDescent="0.2">
      <c r="A57" s="95">
        <v>55</v>
      </c>
      <c r="B57" s="256" t="s">
        <v>8173</v>
      </c>
      <c r="C57" s="258" t="s">
        <v>8174</v>
      </c>
      <c r="D57" s="258" t="s">
        <v>3850</v>
      </c>
      <c r="E57" s="95">
        <v>4</v>
      </c>
      <c r="F57" s="258" t="s">
        <v>8166</v>
      </c>
      <c r="G57" s="249">
        <v>1.19</v>
      </c>
      <c r="H57" s="226">
        <v>84</v>
      </c>
      <c r="I57" s="225">
        <v>100</v>
      </c>
      <c r="J57" s="86">
        <v>5840</v>
      </c>
      <c r="K57" s="97">
        <v>1</v>
      </c>
      <c r="L57" s="86">
        <v>5840</v>
      </c>
      <c r="M57" s="259"/>
    </row>
    <row r="58" spans="1:13" ht="12.75" customHeight="1" x14ac:dyDescent="0.2">
      <c r="A58" s="95">
        <v>56</v>
      </c>
      <c r="B58" s="256" t="s">
        <v>8175</v>
      </c>
      <c r="C58" s="258" t="s">
        <v>8176</v>
      </c>
      <c r="D58" s="258" t="s">
        <v>3850</v>
      </c>
      <c r="E58" s="95">
        <v>4</v>
      </c>
      <c r="F58" s="258" t="s">
        <v>8177</v>
      </c>
      <c r="G58" s="249">
        <v>1.19</v>
      </c>
      <c r="H58" s="226">
        <v>84</v>
      </c>
      <c r="I58" s="225">
        <v>100</v>
      </c>
      <c r="J58" s="86">
        <v>4300</v>
      </c>
      <c r="K58" s="97">
        <v>1</v>
      </c>
      <c r="L58" s="86">
        <v>4300</v>
      </c>
      <c r="M58" s="259"/>
    </row>
    <row r="59" spans="1:13" ht="12.75" customHeight="1" x14ac:dyDescent="0.2">
      <c r="A59" s="95">
        <v>57</v>
      </c>
      <c r="B59" s="256" t="s">
        <v>8178</v>
      </c>
      <c r="C59" s="258" t="s">
        <v>8179</v>
      </c>
      <c r="D59" s="258" t="s">
        <v>3958</v>
      </c>
      <c r="E59" s="95">
        <v>3</v>
      </c>
      <c r="F59" s="258" t="s">
        <v>8180</v>
      </c>
      <c r="G59" s="249">
        <v>1.67</v>
      </c>
      <c r="H59" s="226">
        <v>60</v>
      </c>
      <c r="I59" s="225">
        <v>100</v>
      </c>
      <c r="J59" s="86">
        <v>6500</v>
      </c>
      <c r="K59" s="97">
        <v>1</v>
      </c>
      <c r="L59" s="86">
        <v>6500</v>
      </c>
      <c r="M59" s="259"/>
    </row>
    <row r="60" spans="1:13" ht="12.75" customHeight="1" x14ac:dyDescent="0.2">
      <c r="A60" s="95">
        <v>58</v>
      </c>
      <c r="B60" s="256" t="s">
        <v>8181</v>
      </c>
      <c r="C60" s="258" t="s">
        <v>8182</v>
      </c>
      <c r="D60" s="258" t="s">
        <v>4041</v>
      </c>
      <c r="E60" s="95">
        <v>4</v>
      </c>
      <c r="F60" s="258" t="s">
        <v>8136</v>
      </c>
      <c r="G60" s="249">
        <v>1.19</v>
      </c>
      <c r="H60" s="226">
        <v>84</v>
      </c>
      <c r="I60" s="225">
        <v>100</v>
      </c>
      <c r="J60" s="86">
        <v>6231.28</v>
      </c>
      <c r="K60" s="97">
        <v>1</v>
      </c>
      <c r="L60" s="86">
        <v>6231.28</v>
      </c>
      <c r="M60" s="259"/>
    </row>
    <row r="61" spans="1:13" ht="12.75" customHeight="1" x14ac:dyDescent="0.2">
      <c r="A61" s="95">
        <v>59</v>
      </c>
      <c r="B61" s="256" t="s">
        <v>8183</v>
      </c>
      <c r="C61" s="258" t="s">
        <v>8184</v>
      </c>
      <c r="D61" s="258" t="s">
        <v>4041</v>
      </c>
      <c r="E61" s="95">
        <v>4</v>
      </c>
      <c r="F61" s="258" t="s">
        <v>8136</v>
      </c>
      <c r="G61" s="249">
        <v>1.19</v>
      </c>
      <c r="H61" s="226">
        <v>84</v>
      </c>
      <c r="I61" s="225">
        <v>100</v>
      </c>
      <c r="J61" s="86">
        <v>6231.28</v>
      </c>
      <c r="K61" s="97">
        <v>1</v>
      </c>
      <c r="L61" s="86">
        <v>6231.28</v>
      </c>
      <c r="M61" s="259"/>
    </row>
    <row r="62" spans="1:13" ht="12.75" customHeight="1" x14ac:dyDescent="0.2">
      <c r="A62" s="95">
        <v>60</v>
      </c>
      <c r="B62" s="256" t="s">
        <v>8185</v>
      </c>
      <c r="C62" s="258" t="s">
        <v>8186</v>
      </c>
      <c r="D62" s="258" t="s">
        <v>3945</v>
      </c>
      <c r="E62" s="95">
        <v>3</v>
      </c>
      <c r="F62" s="258" t="s">
        <v>8187</v>
      </c>
      <c r="G62" s="249">
        <v>1.67</v>
      </c>
      <c r="H62" s="226">
        <v>60</v>
      </c>
      <c r="I62" s="225">
        <v>100</v>
      </c>
      <c r="J62" s="86">
        <v>5000</v>
      </c>
      <c r="K62" s="97">
        <v>1</v>
      </c>
      <c r="L62" s="86">
        <v>5000</v>
      </c>
      <c r="M62" s="259"/>
    </row>
    <row r="63" spans="1:13" ht="12.75" customHeight="1" x14ac:dyDescent="0.2">
      <c r="A63" s="95">
        <v>61</v>
      </c>
      <c r="B63" s="256" t="s">
        <v>8188</v>
      </c>
      <c r="C63" s="258" t="s">
        <v>8189</v>
      </c>
      <c r="D63" s="258" t="s">
        <v>3845</v>
      </c>
      <c r="E63" s="95">
        <v>4</v>
      </c>
      <c r="F63" s="258" t="s">
        <v>8190</v>
      </c>
      <c r="G63" s="249">
        <v>1.19</v>
      </c>
      <c r="H63" s="226">
        <v>84</v>
      </c>
      <c r="I63" s="225">
        <v>100</v>
      </c>
      <c r="J63" s="86">
        <v>10950</v>
      </c>
      <c r="K63" s="97">
        <v>1</v>
      </c>
      <c r="L63" s="86">
        <v>10950</v>
      </c>
      <c r="M63" s="259"/>
    </row>
    <row r="64" spans="1:13" ht="12.75" customHeight="1" x14ac:dyDescent="0.2">
      <c r="A64" s="95">
        <v>62</v>
      </c>
      <c r="B64" s="256" t="s">
        <v>15708</v>
      </c>
      <c r="C64" s="258" t="s">
        <v>15709</v>
      </c>
      <c r="D64" s="95">
        <v>161721090</v>
      </c>
      <c r="E64" s="95">
        <v>3</v>
      </c>
      <c r="F64" s="258" t="s">
        <v>15710</v>
      </c>
      <c r="G64" s="249">
        <v>1.67</v>
      </c>
      <c r="H64" s="226">
        <v>60</v>
      </c>
      <c r="I64" s="225">
        <v>100</v>
      </c>
      <c r="J64" s="86">
        <v>5940</v>
      </c>
      <c r="K64" s="97">
        <v>1</v>
      </c>
      <c r="L64" s="86">
        <v>5940</v>
      </c>
      <c r="M64" s="259"/>
    </row>
    <row r="65" spans="1:13" ht="12.75" customHeight="1" x14ac:dyDescent="0.2">
      <c r="A65" s="95">
        <v>63</v>
      </c>
      <c r="B65" s="256" t="s">
        <v>15711</v>
      </c>
      <c r="C65" s="258" t="s">
        <v>15712</v>
      </c>
      <c r="D65" s="258" t="s">
        <v>4187</v>
      </c>
      <c r="E65" s="95">
        <v>3</v>
      </c>
      <c r="F65" s="258" t="s">
        <v>15225</v>
      </c>
      <c r="G65" s="249">
        <v>1.67</v>
      </c>
      <c r="H65" s="226">
        <v>60</v>
      </c>
      <c r="I65" s="225">
        <v>100</v>
      </c>
      <c r="J65" s="86">
        <v>4704.4799999999996</v>
      </c>
      <c r="K65" s="97">
        <v>1</v>
      </c>
      <c r="L65" s="86">
        <v>4704.4799999999996</v>
      </c>
      <c r="M65" s="259"/>
    </row>
    <row r="66" spans="1:13" ht="12.75" customHeight="1" x14ac:dyDescent="0.2">
      <c r="A66" s="95">
        <v>64</v>
      </c>
      <c r="B66" s="256" t="s">
        <v>8191</v>
      </c>
      <c r="C66" s="258" t="s">
        <v>8192</v>
      </c>
      <c r="D66" s="258" t="s">
        <v>8193</v>
      </c>
      <c r="E66" s="95">
        <v>4</v>
      </c>
      <c r="F66" s="258" t="s">
        <v>8194</v>
      </c>
      <c r="G66" s="249">
        <v>1.19</v>
      </c>
      <c r="H66" s="226">
        <v>84</v>
      </c>
      <c r="I66" s="225">
        <v>100</v>
      </c>
      <c r="J66" s="86">
        <v>6000</v>
      </c>
      <c r="K66" s="97">
        <v>1</v>
      </c>
      <c r="L66" s="86">
        <v>6000</v>
      </c>
      <c r="M66" s="259"/>
    </row>
    <row r="67" spans="1:13" ht="12.75" customHeight="1" x14ac:dyDescent="0.2">
      <c r="A67" s="95">
        <v>65</v>
      </c>
      <c r="B67" s="256" t="s">
        <v>8195</v>
      </c>
      <c r="C67" s="258" t="s">
        <v>8196</v>
      </c>
      <c r="D67" s="258" t="s">
        <v>8193</v>
      </c>
      <c r="E67" s="95">
        <v>4</v>
      </c>
      <c r="F67" s="258" t="s">
        <v>8194</v>
      </c>
      <c r="G67" s="249">
        <v>1.19</v>
      </c>
      <c r="H67" s="226">
        <v>84</v>
      </c>
      <c r="I67" s="225">
        <v>100</v>
      </c>
      <c r="J67" s="86">
        <v>6000</v>
      </c>
      <c r="K67" s="97">
        <v>1</v>
      </c>
      <c r="L67" s="86">
        <v>6000</v>
      </c>
      <c r="M67" s="259"/>
    </row>
    <row r="68" spans="1:13" ht="12.75" customHeight="1" x14ac:dyDescent="0.2">
      <c r="A68" s="95">
        <v>66</v>
      </c>
      <c r="B68" s="256" t="s">
        <v>8197</v>
      </c>
      <c r="C68" s="258" t="s">
        <v>8198</v>
      </c>
      <c r="D68" s="258" t="s">
        <v>3945</v>
      </c>
      <c r="E68" s="95">
        <v>3</v>
      </c>
      <c r="F68" s="258" t="s">
        <v>3938</v>
      </c>
      <c r="G68" s="249">
        <v>1.67</v>
      </c>
      <c r="H68" s="226">
        <v>60</v>
      </c>
      <c r="I68" s="225">
        <v>100</v>
      </c>
      <c r="J68" s="86">
        <v>7000</v>
      </c>
      <c r="K68" s="97">
        <v>1</v>
      </c>
      <c r="L68" s="86">
        <v>7000</v>
      </c>
      <c r="M68" s="259"/>
    </row>
    <row r="69" spans="1:13" ht="12.75" customHeight="1" x14ac:dyDescent="0.2">
      <c r="A69" s="95">
        <v>67</v>
      </c>
      <c r="B69" s="256" t="s">
        <v>8199</v>
      </c>
      <c r="C69" s="258" t="s">
        <v>8200</v>
      </c>
      <c r="D69" s="258" t="s">
        <v>3945</v>
      </c>
      <c r="E69" s="95">
        <v>3</v>
      </c>
      <c r="F69" s="258" t="s">
        <v>3938</v>
      </c>
      <c r="G69" s="249">
        <v>1.67</v>
      </c>
      <c r="H69" s="226">
        <v>60</v>
      </c>
      <c r="I69" s="225">
        <v>100</v>
      </c>
      <c r="J69" s="86">
        <v>7000</v>
      </c>
      <c r="K69" s="97">
        <v>1</v>
      </c>
      <c r="L69" s="86">
        <v>7000</v>
      </c>
      <c r="M69" s="259"/>
    </row>
    <row r="70" spans="1:13" ht="12.75" customHeight="1" x14ac:dyDescent="0.2">
      <c r="A70" s="95">
        <v>68</v>
      </c>
      <c r="B70" s="256" t="s">
        <v>8201</v>
      </c>
      <c r="C70" s="258" t="s">
        <v>8202</v>
      </c>
      <c r="D70" s="258" t="s">
        <v>4243</v>
      </c>
      <c r="E70" s="95">
        <v>3</v>
      </c>
      <c r="F70" s="258" t="s">
        <v>8203</v>
      </c>
      <c r="G70" s="249">
        <v>1.67</v>
      </c>
      <c r="H70" s="226">
        <v>60</v>
      </c>
      <c r="I70" s="225">
        <v>100</v>
      </c>
      <c r="J70" s="86">
        <v>3250</v>
      </c>
      <c r="K70" s="97">
        <v>1</v>
      </c>
      <c r="L70" s="86">
        <v>3250</v>
      </c>
      <c r="M70" s="259"/>
    </row>
    <row r="71" spans="1:13" ht="12.75" customHeight="1" x14ac:dyDescent="0.2">
      <c r="A71" s="95">
        <v>69</v>
      </c>
      <c r="B71" s="256" t="s">
        <v>8204</v>
      </c>
      <c r="C71" s="258" t="s">
        <v>8205</v>
      </c>
      <c r="D71" s="258" t="s">
        <v>3945</v>
      </c>
      <c r="E71" s="95">
        <v>3</v>
      </c>
      <c r="F71" s="258" t="s">
        <v>8206</v>
      </c>
      <c r="G71" s="249">
        <v>1.67</v>
      </c>
      <c r="H71" s="226">
        <v>60</v>
      </c>
      <c r="I71" s="225">
        <v>100</v>
      </c>
      <c r="J71" s="86">
        <v>6000</v>
      </c>
      <c r="K71" s="97">
        <v>1</v>
      </c>
      <c r="L71" s="86">
        <v>6000</v>
      </c>
      <c r="M71" s="259"/>
    </row>
    <row r="72" spans="1:13" ht="12.75" customHeight="1" x14ac:dyDescent="0.2">
      <c r="A72" s="95">
        <v>70</v>
      </c>
      <c r="B72" s="256" t="s">
        <v>15713</v>
      </c>
      <c r="C72" s="258" t="s">
        <v>15714</v>
      </c>
      <c r="D72" s="258" t="s">
        <v>3876</v>
      </c>
      <c r="E72" s="95">
        <v>4</v>
      </c>
      <c r="F72" s="258" t="s">
        <v>15715</v>
      </c>
      <c r="G72" s="249">
        <v>1.19</v>
      </c>
      <c r="H72" s="226">
        <v>84</v>
      </c>
      <c r="I72" s="225">
        <v>100</v>
      </c>
      <c r="J72" s="86">
        <v>4867.5</v>
      </c>
      <c r="K72" s="97">
        <v>1</v>
      </c>
      <c r="L72" s="86">
        <v>4867.5</v>
      </c>
      <c r="M72" s="259"/>
    </row>
    <row r="73" spans="1:13" ht="12.75" customHeight="1" x14ac:dyDescent="0.2">
      <c r="A73" s="95">
        <v>71</v>
      </c>
      <c r="B73" s="256" t="s">
        <v>8207</v>
      </c>
      <c r="C73" s="258" t="s">
        <v>8208</v>
      </c>
      <c r="D73" s="258" t="s">
        <v>4242</v>
      </c>
      <c r="E73" s="95">
        <v>3</v>
      </c>
      <c r="F73" s="258" t="s">
        <v>3940</v>
      </c>
      <c r="G73" s="249">
        <v>1.67</v>
      </c>
      <c r="H73" s="226">
        <v>60</v>
      </c>
      <c r="I73" s="225">
        <v>100</v>
      </c>
      <c r="J73" s="86">
        <v>16500</v>
      </c>
      <c r="K73" s="97">
        <v>1</v>
      </c>
      <c r="L73" s="86">
        <v>16500</v>
      </c>
      <c r="M73" s="259"/>
    </row>
    <row r="74" spans="1:13" ht="12.75" customHeight="1" x14ac:dyDescent="0.2">
      <c r="A74" s="95">
        <v>72</v>
      </c>
      <c r="B74" s="256" t="s">
        <v>8209</v>
      </c>
      <c r="C74" s="258" t="s">
        <v>8210</v>
      </c>
      <c r="D74" s="258" t="s">
        <v>3876</v>
      </c>
      <c r="E74" s="95">
        <v>4</v>
      </c>
      <c r="F74" s="258" t="s">
        <v>3741</v>
      </c>
      <c r="G74" s="249">
        <v>1.67</v>
      </c>
      <c r="H74" s="226">
        <v>60</v>
      </c>
      <c r="I74" s="225">
        <v>100</v>
      </c>
      <c r="J74" s="86">
        <v>6535.96</v>
      </c>
      <c r="K74" s="97">
        <v>1</v>
      </c>
      <c r="L74" s="86">
        <v>6535.96</v>
      </c>
      <c r="M74" s="259"/>
    </row>
    <row r="75" spans="1:13" ht="12.75" customHeight="1" x14ac:dyDescent="0.2">
      <c r="A75" s="95">
        <v>73</v>
      </c>
      <c r="B75" s="256" t="s">
        <v>8211</v>
      </c>
      <c r="C75" s="258" t="s">
        <v>8212</v>
      </c>
      <c r="D75" s="258" t="s">
        <v>3876</v>
      </c>
      <c r="E75" s="95">
        <v>4</v>
      </c>
      <c r="F75" s="258" t="s">
        <v>3741</v>
      </c>
      <c r="G75" s="249">
        <v>1.67</v>
      </c>
      <c r="H75" s="226">
        <v>60</v>
      </c>
      <c r="I75" s="225">
        <v>100</v>
      </c>
      <c r="J75" s="86">
        <v>6535.96</v>
      </c>
      <c r="K75" s="97">
        <v>1</v>
      </c>
      <c r="L75" s="86">
        <v>6535.96</v>
      </c>
      <c r="M75" s="259"/>
    </row>
    <row r="76" spans="1:13" ht="12.75" customHeight="1" x14ac:dyDescent="0.2">
      <c r="A76" s="95">
        <v>74</v>
      </c>
      <c r="B76" s="256" t="s">
        <v>8213</v>
      </c>
      <c r="C76" s="258" t="s">
        <v>8214</v>
      </c>
      <c r="D76" s="258" t="s">
        <v>3867</v>
      </c>
      <c r="E76" s="95">
        <v>3</v>
      </c>
      <c r="F76" s="258" t="s">
        <v>4098</v>
      </c>
      <c r="G76" s="249">
        <v>1.67</v>
      </c>
      <c r="H76" s="226">
        <v>60</v>
      </c>
      <c r="I76" s="225">
        <v>100</v>
      </c>
      <c r="J76" s="86">
        <v>6407.4</v>
      </c>
      <c r="K76" s="97">
        <v>1</v>
      </c>
      <c r="L76" s="86">
        <v>6407.4</v>
      </c>
      <c r="M76" s="259"/>
    </row>
    <row r="77" spans="1:13" ht="12.75" customHeight="1" x14ac:dyDescent="0.2">
      <c r="A77" s="95">
        <v>75</v>
      </c>
      <c r="B77" s="256" t="s">
        <v>8215</v>
      </c>
      <c r="C77" s="258" t="s">
        <v>8216</v>
      </c>
      <c r="D77" s="258" t="s">
        <v>3867</v>
      </c>
      <c r="E77" s="95">
        <v>3</v>
      </c>
      <c r="F77" s="258" t="s">
        <v>4098</v>
      </c>
      <c r="G77" s="249">
        <v>1.67</v>
      </c>
      <c r="H77" s="226">
        <v>60</v>
      </c>
      <c r="I77" s="225">
        <v>100</v>
      </c>
      <c r="J77" s="86">
        <v>6407.4</v>
      </c>
      <c r="K77" s="97">
        <v>1</v>
      </c>
      <c r="L77" s="86">
        <v>6407.4</v>
      </c>
      <c r="M77" s="259"/>
    </row>
    <row r="78" spans="1:13" ht="12.75" customHeight="1" x14ac:dyDescent="0.2">
      <c r="A78" s="95">
        <v>76</v>
      </c>
      <c r="B78" s="256" t="s">
        <v>8217</v>
      </c>
      <c r="C78" s="258" t="s">
        <v>8218</v>
      </c>
      <c r="D78" s="258" t="s">
        <v>3867</v>
      </c>
      <c r="E78" s="95">
        <v>3</v>
      </c>
      <c r="F78" s="258" t="s">
        <v>1222</v>
      </c>
      <c r="G78" s="249">
        <v>1.67</v>
      </c>
      <c r="H78" s="226">
        <v>60</v>
      </c>
      <c r="I78" s="225">
        <v>100</v>
      </c>
      <c r="J78" s="86">
        <v>6200</v>
      </c>
      <c r="K78" s="97">
        <v>1</v>
      </c>
      <c r="L78" s="86">
        <v>6200</v>
      </c>
      <c r="M78" s="259"/>
    </row>
    <row r="79" spans="1:13" ht="12.75" customHeight="1" x14ac:dyDescent="0.2">
      <c r="A79" s="95">
        <v>77</v>
      </c>
      <c r="B79" s="256" t="s">
        <v>8219</v>
      </c>
      <c r="C79" s="258" t="s">
        <v>8220</v>
      </c>
      <c r="D79" s="258" t="s">
        <v>3867</v>
      </c>
      <c r="E79" s="95">
        <v>3</v>
      </c>
      <c r="F79" s="258" t="s">
        <v>1222</v>
      </c>
      <c r="G79" s="249">
        <v>1.67</v>
      </c>
      <c r="H79" s="226">
        <v>60</v>
      </c>
      <c r="I79" s="225">
        <v>100</v>
      </c>
      <c r="J79" s="86">
        <v>3500</v>
      </c>
      <c r="K79" s="97">
        <v>1</v>
      </c>
      <c r="L79" s="86">
        <v>3500</v>
      </c>
      <c r="M79" s="259"/>
    </row>
    <row r="80" spans="1:13" ht="12.75" customHeight="1" x14ac:dyDescent="0.2">
      <c r="A80" s="95">
        <v>78</v>
      </c>
      <c r="B80" s="256" t="s">
        <v>8221</v>
      </c>
      <c r="C80" s="258" t="s">
        <v>8222</v>
      </c>
      <c r="D80" s="258" t="s">
        <v>3867</v>
      </c>
      <c r="E80" s="95">
        <v>3</v>
      </c>
      <c r="F80" s="258" t="s">
        <v>1222</v>
      </c>
      <c r="G80" s="249">
        <v>1.67</v>
      </c>
      <c r="H80" s="226">
        <v>60</v>
      </c>
      <c r="I80" s="225">
        <v>100</v>
      </c>
      <c r="J80" s="86">
        <v>7000</v>
      </c>
      <c r="K80" s="97">
        <v>1</v>
      </c>
      <c r="L80" s="86">
        <v>7000</v>
      </c>
      <c r="M80" s="259"/>
    </row>
    <row r="81" spans="1:13" ht="12.75" customHeight="1" x14ac:dyDescent="0.2">
      <c r="A81" s="95">
        <v>79</v>
      </c>
      <c r="B81" s="256" t="s">
        <v>8223</v>
      </c>
      <c r="C81" s="258" t="s">
        <v>8224</v>
      </c>
      <c r="D81" s="258" t="s">
        <v>3867</v>
      </c>
      <c r="E81" s="95">
        <v>3</v>
      </c>
      <c r="F81" s="258" t="s">
        <v>1222</v>
      </c>
      <c r="G81" s="249">
        <v>1.67</v>
      </c>
      <c r="H81" s="226">
        <v>60</v>
      </c>
      <c r="I81" s="225">
        <v>100</v>
      </c>
      <c r="J81" s="86">
        <v>5300</v>
      </c>
      <c r="K81" s="97">
        <v>1</v>
      </c>
      <c r="L81" s="86">
        <v>5300</v>
      </c>
      <c r="M81" s="259"/>
    </row>
    <row r="82" spans="1:13" ht="12.75" customHeight="1" x14ac:dyDescent="0.2">
      <c r="A82" s="95">
        <v>80</v>
      </c>
      <c r="B82" s="256" t="s">
        <v>8225</v>
      </c>
      <c r="C82" s="258" t="s">
        <v>8226</v>
      </c>
      <c r="D82" s="258" t="s">
        <v>3867</v>
      </c>
      <c r="E82" s="95">
        <v>3</v>
      </c>
      <c r="F82" s="258" t="s">
        <v>1222</v>
      </c>
      <c r="G82" s="249">
        <v>1.67</v>
      </c>
      <c r="H82" s="226">
        <v>60</v>
      </c>
      <c r="I82" s="225">
        <v>100</v>
      </c>
      <c r="J82" s="86">
        <v>8000</v>
      </c>
      <c r="K82" s="97">
        <v>1</v>
      </c>
      <c r="L82" s="86">
        <v>8000</v>
      </c>
      <c r="M82" s="259"/>
    </row>
    <row r="83" spans="1:13" ht="12.75" customHeight="1" x14ac:dyDescent="0.2">
      <c r="A83" s="95">
        <v>81</v>
      </c>
      <c r="B83" s="256" t="s">
        <v>8227</v>
      </c>
      <c r="C83" s="258" t="s">
        <v>8228</v>
      </c>
      <c r="D83" s="258" t="s">
        <v>3958</v>
      </c>
      <c r="E83" s="95">
        <v>3</v>
      </c>
      <c r="F83" s="258" t="s">
        <v>4078</v>
      </c>
      <c r="G83" s="249">
        <v>1.67</v>
      </c>
      <c r="H83" s="226">
        <v>60</v>
      </c>
      <c r="I83" s="225">
        <v>100</v>
      </c>
      <c r="J83" s="86">
        <v>4900</v>
      </c>
      <c r="K83" s="97">
        <v>1</v>
      </c>
      <c r="L83" s="86">
        <v>4900</v>
      </c>
      <c r="M83" s="259"/>
    </row>
    <row r="84" spans="1:13" ht="12.75" customHeight="1" x14ac:dyDescent="0.2">
      <c r="A84" s="95">
        <v>82</v>
      </c>
      <c r="B84" s="256" t="s">
        <v>8229</v>
      </c>
      <c r="C84" s="258" t="s">
        <v>8230</v>
      </c>
      <c r="D84" s="258" t="s">
        <v>3945</v>
      </c>
      <c r="E84" s="95">
        <v>3</v>
      </c>
      <c r="F84" s="258" t="s">
        <v>6730</v>
      </c>
      <c r="G84" s="249">
        <v>1.67</v>
      </c>
      <c r="H84" s="226">
        <v>60</v>
      </c>
      <c r="I84" s="225">
        <v>100</v>
      </c>
      <c r="J84" s="86">
        <v>15300</v>
      </c>
      <c r="K84" s="97">
        <v>1</v>
      </c>
      <c r="L84" s="86">
        <v>15300</v>
      </c>
      <c r="M84" s="259"/>
    </row>
    <row r="85" spans="1:13" ht="12.75" customHeight="1" x14ac:dyDescent="0.2">
      <c r="A85" s="95">
        <v>83</v>
      </c>
      <c r="B85" s="256" t="s">
        <v>8231</v>
      </c>
      <c r="C85" s="258" t="s">
        <v>8232</v>
      </c>
      <c r="D85" s="258" t="s">
        <v>3945</v>
      </c>
      <c r="E85" s="95">
        <v>3</v>
      </c>
      <c r="F85" s="258" t="s">
        <v>1428</v>
      </c>
      <c r="G85" s="249">
        <v>1.67</v>
      </c>
      <c r="H85" s="226">
        <v>60</v>
      </c>
      <c r="I85" s="225">
        <v>100</v>
      </c>
      <c r="J85" s="86">
        <v>3380</v>
      </c>
      <c r="K85" s="97">
        <v>1</v>
      </c>
      <c r="L85" s="86">
        <v>3380</v>
      </c>
      <c r="M85" s="259"/>
    </row>
    <row r="86" spans="1:13" ht="12.75" customHeight="1" x14ac:dyDescent="0.2">
      <c r="A86" s="95">
        <v>84</v>
      </c>
      <c r="B86" s="256" t="s">
        <v>8233</v>
      </c>
      <c r="C86" s="258" t="s">
        <v>8234</v>
      </c>
      <c r="D86" s="258" t="s">
        <v>3945</v>
      </c>
      <c r="E86" s="95">
        <v>3</v>
      </c>
      <c r="F86" s="258" t="s">
        <v>1428</v>
      </c>
      <c r="G86" s="249">
        <v>1.67</v>
      </c>
      <c r="H86" s="226">
        <v>60</v>
      </c>
      <c r="I86" s="225">
        <v>100</v>
      </c>
      <c r="J86" s="86">
        <v>3380</v>
      </c>
      <c r="K86" s="97">
        <v>1</v>
      </c>
      <c r="L86" s="86">
        <v>3380</v>
      </c>
      <c r="M86" s="259"/>
    </row>
    <row r="87" spans="1:13" ht="12.75" customHeight="1" x14ac:dyDescent="0.2">
      <c r="A87" s="95">
        <v>85</v>
      </c>
      <c r="B87" s="256" t="s">
        <v>8235</v>
      </c>
      <c r="C87" s="258" t="s">
        <v>8236</v>
      </c>
      <c r="D87" s="258" t="s">
        <v>3945</v>
      </c>
      <c r="E87" s="95">
        <v>3</v>
      </c>
      <c r="F87" s="258" t="s">
        <v>2336</v>
      </c>
      <c r="G87" s="249">
        <v>1.67</v>
      </c>
      <c r="H87" s="226">
        <v>60</v>
      </c>
      <c r="I87" s="225">
        <v>100</v>
      </c>
      <c r="J87" s="86">
        <v>6000</v>
      </c>
      <c r="K87" s="97">
        <v>1</v>
      </c>
      <c r="L87" s="86">
        <v>6000</v>
      </c>
      <c r="M87" s="259"/>
    </row>
    <row r="88" spans="1:13" ht="12.75" customHeight="1" x14ac:dyDescent="0.2">
      <c r="A88" s="95">
        <v>86</v>
      </c>
      <c r="B88" s="256" t="s">
        <v>8237</v>
      </c>
      <c r="C88" s="258" t="s">
        <v>8238</v>
      </c>
      <c r="D88" s="258" t="s">
        <v>4187</v>
      </c>
      <c r="E88" s="95">
        <v>3</v>
      </c>
      <c r="F88" s="258" t="s">
        <v>8239</v>
      </c>
      <c r="G88" s="249">
        <v>1.67</v>
      </c>
      <c r="H88" s="226">
        <v>60</v>
      </c>
      <c r="I88" s="225">
        <v>100</v>
      </c>
      <c r="J88" s="86">
        <v>18870</v>
      </c>
      <c r="K88" s="97">
        <v>1</v>
      </c>
      <c r="L88" s="86">
        <v>18870</v>
      </c>
      <c r="M88" s="259"/>
    </row>
    <row r="89" spans="1:13" ht="12.75" customHeight="1" x14ac:dyDescent="0.2">
      <c r="A89" s="95">
        <v>87</v>
      </c>
      <c r="B89" s="256" t="s">
        <v>8240</v>
      </c>
      <c r="C89" s="258" t="s">
        <v>8241</v>
      </c>
      <c r="D89" s="258" t="s">
        <v>3945</v>
      </c>
      <c r="E89" s="95">
        <v>3</v>
      </c>
      <c r="F89" s="258" t="s">
        <v>1579</v>
      </c>
      <c r="G89" s="249">
        <v>1.67</v>
      </c>
      <c r="H89" s="226">
        <v>60</v>
      </c>
      <c r="I89" s="225">
        <v>100</v>
      </c>
      <c r="J89" s="86">
        <v>6000</v>
      </c>
      <c r="K89" s="97">
        <v>1</v>
      </c>
      <c r="L89" s="86">
        <v>6000</v>
      </c>
      <c r="M89" s="259"/>
    </row>
    <row r="90" spans="1:13" ht="12.75" customHeight="1" x14ac:dyDescent="0.2">
      <c r="A90" s="95">
        <v>88</v>
      </c>
      <c r="B90" s="256" t="s">
        <v>8242</v>
      </c>
      <c r="C90" s="258" t="s">
        <v>8243</v>
      </c>
      <c r="D90" s="258" t="s">
        <v>3945</v>
      </c>
      <c r="E90" s="95">
        <v>3</v>
      </c>
      <c r="F90" s="258" t="s">
        <v>1132</v>
      </c>
      <c r="G90" s="249">
        <v>1.67</v>
      </c>
      <c r="H90" s="226">
        <v>60</v>
      </c>
      <c r="I90" s="225">
        <v>100</v>
      </c>
      <c r="J90" s="86">
        <v>17700</v>
      </c>
      <c r="K90" s="97">
        <v>1</v>
      </c>
      <c r="L90" s="86">
        <v>17700</v>
      </c>
      <c r="M90" s="259"/>
    </row>
    <row r="91" spans="1:13" ht="12.75" customHeight="1" x14ac:dyDescent="0.2">
      <c r="A91" s="95">
        <v>89</v>
      </c>
      <c r="B91" s="256" t="s">
        <v>8244</v>
      </c>
      <c r="C91" s="258" t="s">
        <v>8245</v>
      </c>
      <c r="D91" s="258" t="s">
        <v>3865</v>
      </c>
      <c r="E91" s="95">
        <v>5</v>
      </c>
      <c r="F91" s="258" t="s">
        <v>1954</v>
      </c>
      <c r="G91" s="249">
        <v>0.83</v>
      </c>
      <c r="H91" s="226">
        <v>120</v>
      </c>
      <c r="I91" s="225">
        <v>100</v>
      </c>
      <c r="J91" s="86">
        <v>3500</v>
      </c>
      <c r="K91" s="97">
        <v>1</v>
      </c>
      <c r="L91" s="86">
        <v>3500</v>
      </c>
      <c r="M91" s="259"/>
    </row>
    <row r="92" spans="1:13" ht="12.75" customHeight="1" x14ac:dyDescent="0.2">
      <c r="A92" s="95">
        <v>90</v>
      </c>
      <c r="B92" s="256" t="s">
        <v>8246</v>
      </c>
      <c r="C92" s="258" t="s">
        <v>8247</v>
      </c>
      <c r="D92" s="258" t="s">
        <v>4339</v>
      </c>
      <c r="E92" s="95">
        <v>4</v>
      </c>
      <c r="F92" s="258" t="s">
        <v>8248</v>
      </c>
      <c r="G92" s="249">
        <v>1.19</v>
      </c>
      <c r="H92" s="226">
        <v>84</v>
      </c>
      <c r="I92" s="225">
        <v>100</v>
      </c>
      <c r="J92" s="86">
        <v>5150</v>
      </c>
      <c r="K92" s="97">
        <v>1</v>
      </c>
      <c r="L92" s="86">
        <v>5150</v>
      </c>
      <c r="M92" s="259"/>
    </row>
    <row r="93" spans="1:13" x14ac:dyDescent="0.2">
      <c r="A93" s="261" t="s">
        <v>791</v>
      </c>
      <c r="B93" s="262"/>
      <c r="C93" s="261"/>
      <c r="D93" s="262"/>
      <c r="E93" s="262"/>
      <c r="F93" s="262"/>
      <c r="G93" s="262"/>
      <c r="H93" s="262"/>
      <c r="I93" s="262"/>
      <c r="J93" s="263">
        <v>5631582.5999999996</v>
      </c>
      <c r="K93" s="264">
        <v>90</v>
      </c>
      <c r="L93" s="263">
        <v>4688799.34</v>
      </c>
      <c r="M93" s="263">
        <v>942783.26</v>
      </c>
    </row>
  </sheetData>
  <mergeCells count="1">
    <mergeCell ref="A1:M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7"/>
  <sheetViews>
    <sheetView workbookViewId="0">
      <selection activeCell="E12" sqref="E12"/>
    </sheetView>
  </sheetViews>
  <sheetFormatPr defaultRowHeight="12.75" x14ac:dyDescent="0.2"/>
  <cols>
    <col min="1" max="1" width="6.140625" style="94" customWidth="1"/>
    <col min="2" max="2" width="31.85546875" style="83" customWidth="1"/>
    <col min="3" max="3" width="22.28515625" style="83" customWidth="1"/>
    <col min="4" max="4" width="9.85546875" style="83" customWidth="1"/>
    <col min="5" max="5" width="17.7109375" style="83" customWidth="1"/>
    <col min="6" max="6" width="10.28515625" style="83" customWidth="1"/>
    <col min="7" max="7" width="10" style="83" customWidth="1"/>
    <col min="8" max="8" width="11.140625" style="83" customWidth="1"/>
    <col min="9" max="9" width="6.85546875" style="83" customWidth="1"/>
    <col min="10" max="10" width="10.5703125" style="83" customWidth="1"/>
    <col min="11" max="11" width="8.85546875" style="83" customWidth="1"/>
    <col min="12" max="12" width="12.42578125" style="83" customWidth="1"/>
    <col min="13" max="13" width="7.42578125" style="83" customWidth="1"/>
    <col min="14" max="14" width="13.140625" style="83" customWidth="1"/>
    <col min="15" max="15" width="12" style="83" customWidth="1"/>
  </cols>
  <sheetData>
    <row r="1" spans="1:15" ht="47.25" customHeight="1" x14ac:dyDescent="0.2">
      <c r="A1" s="587" t="s">
        <v>4859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</row>
    <row r="2" spans="1:15" s="94" customFormat="1" ht="65.25" customHeight="1" x14ac:dyDescent="0.2">
      <c r="A2" s="413" t="s">
        <v>327</v>
      </c>
      <c r="B2" s="588" t="s">
        <v>762</v>
      </c>
      <c r="C2" s="588"/>
      <c r="D2" s="588"/>
      <c r="E2" s="413" t="s">
        <v>763</v>
      </c>
      <c r="F2" s="413" t="s">
        <v>3788</v>
      </c>
      <c r="G2" s="413" t="s">
        <v>3789</v>
      </c>
      <c r="H2" s="413" t="s">
        <v>764</v>
      </c>
      <c r="I2" s="413" t="s">
        <v>3683</v>
      </c>
      <c r="J2" s="413" t="s">
        <v>3790</v>
      </c>
      <c r="K2" s="413" t="s">
        <v>3791</v>
      </c>
      <c r="L2" s="413" t="s">
        <v>765</v>
      </c>
      <c r="M2" s="413" t="s">
        <v>792</v>
      </c>
      <c r="N2" s="413" t="s">
        <v>3682</v>
      </c>
      <c r="O2" s="413" t="s">
        <v>3681</v>
      </c>
    </row>
    <row r="3" spans="1:15" ht="14.25" customHeight="1" x14ac:dyDescent="0.2">
      <c r="A3" s="95">
        <v>1</v>
      </c>
      <c r="B3" s="589" t="s">
        <v>8249</v>
      </c>
      <c r="C3" s="589"/>
      <c r="D3" s="589"/>
      <c r="E3" s="257" t="s">
        <v>839</v>
      </c>
      <c r="F3" s="258" t="s">
        <v>8067</v>
      </c>
      <c r="G3" s="95">
        <v>10</v>
      </c>
      <c r="H3" s="258" t="s">
        <v>818</v>
      </c>
      <c r="I3" s="249">
        <v>0.17</v>
      </c>
      <c r="J3" s="226">
        <v>600</v>
      </c>
      <c r="K3" s="225">
        <v>76.180000000000007</v>
      </c>
      <c r="L3" s="86">
        <v>363893.58</v>
      </c>
      <c r="M3" s="97">
        <v>1</v>
      </c>
      <c r="N3" s="86">
        <v>277212.27</v>
      </c>
      <c r="O3" s="86">
        <v>86681.31</v>
      </c>
    </row>
    <row r="4" spans="1:15" ht="14.25" customHeight="1" x14ac:dyDescent="0.2">
      <c r="A4" s="95">
        <v>2</v>
      </c>
      <c r="B4" s="589" t="s">
        <v>8250</v>
      </c>
      <c r="C4" s="589"/>
      <c r="D4" s="589"/>
      <c r="E4" s="257" t="s">
        <v>8251</v>
      </c>
      <c r="F4" s="258" t="s">
        <v>8063</v>
      </c>
      <c r="G4" s="95">
        <v>10</v>
      </c>
      <c r="H4" s="258" t="s">
        <v>8252</v>
      </c>
      <c r="I4" s="249">
        <v>0.13</v>
      </c>
      <c r="J4" s="226">
        <v>780</v>
      </c>
      <c r="K4" s="225">
        <v>69.760000000000005</v>
      </c>
      <c r="L4" s="86">
        <v>1368074.06</v>
      </c>
      <c r="M4" s="97">
        <v>1</v>
      </c>
      <c r="N4" s="86">
        <v>954349.58</v>
      </c>
      <c r="O4" s="86">
        <v>413724.48</v>
      </c>
    </row>
    <row r="5" spans="1:15" ht="14.25" customHeight="1" x14ac:dyDescent="0.2">
      <c r="A5" s="95">
        <v>3</v>
      </c>
      <c r="B5" s="589" t="s">
        <v>8253</v>
      </c>
      <c r="C5" s="589"/>
      <c r="D5" s="589"/>
      <c r="E5" s="257" t="s">
        <v>8254</v>
      </c>
      <c r="F5" s="258" t="s">
        <v>8063</v>
      </c>
      <c r="G5" s="95">
        <v>7</v>
      </c>
      <c r="H5" s="258" t="s">
        <v>8255</v>
      </c>
      <c r="I5" s="249">
        <v>0.42</v>
      </c>
      <c r="J5" s="226">
        <v>240</v>
      </c>
      <c r="K5" s="225">
        <v>100</v>
      </c>
      <c r="L5" s="86">
        <v>2264434.4700000002</v>
      </c>
      <c r="M5" s="97">
        <v>1</v>
      </c>
      <c r="N5" s="86">
        <v>2264434.4700000002</v>
      </c>
      <c r="O5" s="259"/>
    </row>
    <row r="6" spans="1:15" ht="14.25" customHeight="1" x14ac:dyDescent="0.2">
      <c r="A6" s="95">
        <v>4</v>
      </c>
      <c r="B6" s="589" t="s">
        <v>8256</v>
      </c>
      <c r="C6" s="589"/>
      <c r="D6" s="589"/>
      <c r="E6" s="257" t="s">
        <v>8257</v>
      </c>
      <c r="F6" s="258" t="s">
        <v>8063</v>
      </c>
      <c r="G6" s="95">
        <v>10</v>
      </c>
      <c r="H6" s="258" t="s">
        <v>8258</v>
      </c>
      <c r="I6" s="249">
        <v>0.21</v>
      </c>
      <c r="J6" s="226">
        <v>480</v>
      </c>
      <c r="K6" s="225">
        <v>100</v>
      </c>
      <c r="L6" s="86">
        <v>2172281.3199999998</v>
      </c>
      <c r="M6" s="97">
        <v>1</v>
      </c>
      <c r="N6" s="86">
        <v>2172281.3199999998</v>
      </c>
      <c r="O6" s="259"/>
    </row>
    <row r="7" spans="1:15" ht="14.25" customHeight="1" x14ac:dyDescent="0.2">
      <c r="A7" s="95">
        <v>5</v>
      </c>
      <c r="B7" s="589" t="s">
        <v>8259</v>
      </c>
      <c r="C7" s="589"/>
      <c r="D7" s="589"/>
      <c r="E7" s="257" t="s">
        <v>8260</v>
      </c>
      <c r="F7" s="258" t="s">
        <v>8063</v>
      </c>
      <c r="G7" s="95">
        <v>10</v>
      </c>
      <c r="H7" s="258" t="s">
        <v>8261</v>
      </c>
      <c r="I7" s="249">
        <v>0.13</v>
      </c>
      <c r="J7" s="226">
        <v>780</v>
      </c>
      <c r="K7" s="225">
        <v>92.84</v>
      </c>
      <c r="L7" s="86">
        <v>2483530.98</v>
      </c>
      <c r="M7" s="97">
        <v>1</v>
      </c>
      <c r="N7" s="86">
        <v>2305811</v>
      </c>
      <c r="O7" s="86">
        <v>177719.98</v>
      </c>
    </row>
    <row r="8" spans="1:15" ht="14.25" customHeight="1" x14ac:dyDescent="0.2">
      <c r="A8" s="95">
        <v>6</v>
      </c>
      <c r="B8" s="589" t="s">
        <v>8262</v>
      </c>
      <c r="C8" s="589"/>
      <c r="D8" s="589"/>
      <c r="E8" s="257" t="s">
        <v>8263</v>
      </c>
      <c r="F8" s="258" t="s">
        <v>8063</v>
      </c>
      <c r="G8" s="95">
        <v>7</v>
      </c>
      <c r="H8" s="258" t="s">
        <v>8264</v>
      </c>
      <c r="I8" s="249">
        <v>0.42</v>
      </c>
      <c r="J8" s="226">
        <v>240</v>
      </c>
      <c r="K8" s="225">
        <v>100</v>
      </c>
      <c r="L8" s="86">
        <v>2384424</v>
      </c>
      <c r="M8" s="97">
        <v>1</v>
      </c>
      <c r="N8" s="86">
        <v>2384424</v>
      </c>
      <c r="O8" s="259"/>
    </row>
    <row r="9" spans="1:15" ht="14.25" customHeight="1" x14ac:dyDescent="0.2">
      <c r="A9" s="95">
        <v>7</v>
      </c>
      <c r="B9" s="589" t="s">
        <v>8265</v>
      </c>
      <c r="C9" s="589"/>
      <c r="D9" s="589"/>
      <c r="E9" s="257" t="s">
        <v>8266</v>
      </c>
      <c r="F9" s="258" t="s">
        <v>8063</v>
      </c>
      <c r="G9" s="95">
        <v>10</v>
      </c>
      <c r="H9" s="258" t="s">
        <v>8267</v>
      </c>
      <c r="I9" s="249">
        <v>0.21</v>
      </c>
      <c r="J9" s="226">
        <v>480</v>
      </c>
      <c r="K9" s="225">
        <v>96.74</v>
      </c>
      <c r="L9" s="86">
        <v>327629.21999999997</v>
      </c>
      <c r="M9" s="97">
        <v>1</v>
      </c>
      <c r="N9" s="86">
        <v>316964.18</v>
      </c>
      <c r="O9" s="86">
        <v>10665.04</v>
      </c>
    </row>
    <row r="10" spans="1:15" ht="14.25" customHeight="1" x14ac:dyDescent="0.2">
      <c r="A10" s="95">
        <v>8</v>
      </c>
      <c r="B10" s="589" t="s">
        <v>8268</v>
      </c>
      <c r="C10" s="589"/>
      <c r="D10" s="589"/>
      <c r="E10" s="257" t="s">
        <v>8269</v>
      </c>
      <c r="F10" s="258" t="s">
        <v>8063</v>
      </c>
      <c r="G10" s="95">
        <v>10</v>
      </c>
      <c r="H10" s="258" t="s">
        <v>8270</v>
      </c>
      <c r="I10" s="249">
        <v>0.14000000000000001</v>
      </c>
      <c r="J10" s="226">
        <v>720</v>
      </c>
      <c r="K10" s="225">
        <v>96.63</v>
      </c>
      <c r="L10" s="86">
        <v>1910837.62</v>
      </c>
      <c r="M10" s="97">
        <v>1</v>
      </c>
      <c r="N10" s="86">
        <v>1846507.62</v>
      </c>
      <c r="O10" s="86">
        <v>64330</v>
      </c>
    </row>
    <row r="11" spans="1:15" ht="14.25" customHeight="1" x14ac:dyDescent="0.2">
      <c r="A11" s="95">
        <v>9</v>
      </c>
      <c r="B11" s="589" t="s">
        <v>8271</v>
      </c>
      <c r="C11" s="589"/>
      <c r="D11" s="589"/>
      <c r="E11" s="257" t="s">
        <v>8272</v>
      </c>
      <c r="F11" s="258" t="s">
        <v>8063</v>
      </c>
      <c r="G11" s="95">
        <v>10</v>
      </c>
      <c r="H11" s="258" t="s">
        <v>8273</v>
      </c>
      <c r="I11" s="249">
        <v>0.13</v>
      </c>
      <c r="J11" s="226">
        <v>780</v>
      </c>
      <c r="K11" s="225">
        <v>88.55</v>
      </c>
      <c r="L11" s="86">
        <v>2563561.2400000002</v>
      </c>
      <c r="M11" s="97">
        <v>1</v>
      </c>
      <c r="N11" s="86">
        <v>2270032.34</v>
      </c>
      <c r="O11" s="86">
        <v>293528.90000000002</v>
      </c>
    </row>
    <row r="12" spans="1:15" ht="14.25" customHeight="1" x14ac:dyDescent="0.2">
      <c r="A12" s="95">
        <v>10</v>
      </c>
      <c r="B12" s="589" t="s">
        <v>8274</v>
      </c>
      <c r="C12" s="589"/>
      <c r="D12" s="589"/>
      <c r="E12" s="257" t="s">
        <v>8275</v>
      </c>
      <c r="F12" s="258" t="s">
        <v>8063</v>
      </c>
      <c r="G12" s="258"/>
      <c r="H12" s="258" t="s">
        <v>8276</v>
      </c>
      <c r="I12" s="265"/>
      <c r="J12" s="259"/>
      <c r="K12" s="225">
        <v>100</v>
      </c>
      <c r="L12" s="86">
        <v>1055.76</v>
      </c>
      <c r="M12" s="97">
        <v>1</v>
      </c>
      <c r="N12" s="86">
        <v>1055.76</v>
      </c>
      <c r="O12" s="259"/>
    </row>
    <row r="13" spans="1:15" ht="14.25" customHeight="1" x14ac:dyDescent="0.2">
      <c r="A13" s="95">
        <v>11</v>
      </c>
      <c r="B13" s="589" t="s">
        <v>8277</v>
      </c>
      <c r="C13" s="589"/>
      <c r="D13" s="589"/>
      <c r="E13" s="257" t="s">
        <v>838</v>
      </c>
      <c r="F13" s="258" t="s">
        <v>8063</v>
      </c>
      <c r="G13" s="95">
        <v>10</v>
      </c>
      <c r="H13" s="258" t="s">
        <v>8278</v>
      </c>
      <c r="I13" s="249">
        <v>0.17</v>
      </c>
      <c r="J13" s="226">
        <v>600</v>
      </c>
      <c r="K13" s="225">
        <v>71.650000000000006</v>
      </c>
      <c r="L13" s="86">
        <v>123703.63</v>
      </c>
      <c r="M13" s="97">
        <v>1</v>
      </c>
      <c r="N13" s="86">
        <v>88633.76</v>
      </c>
      <c r="O13" s="86">
        <v>35069.870000000003</v>
      </c>
    </row>
    <row r="14" spans="1:15" ht="14.25" customHeight="1" x14ac:dyDescent="0.2">
      <c r="A14" s="95">
        <v>12</v>
      </c>
      <c r="B14" s="589" t="s">
        <v>8279</v>
      </c>
      <c r="C14" s="589"/>
      <c r="D14" s="589"/>
      <c r="E14" s="257" t="s">
        <v>8280</v>
      </c>
      <c r="F14" s="258" t="s">
        <v>4278</v>
      </c>
      <c r="G14" s="95">
        <v>9</v>
      </c>
      <c r="H14" s="258" t="s">
        <v>8252</v>
      </c>
      <c r="I14" s="249">
        <v>0.28000000000000003</v>
      </c>
      <c r="J14" s="226">
        <v>360</v>
      </c>
      <c r="K14" s="225">
        <v>100</v>
      </c>
      <c r="L14" s="86">
        <v>36607.980000000003</v>
      </c>
      <c r="M14" s="97">
        <v>1</v>
      </c>
      <c r="N14" s="86">
        <v>36607.980000000003</v>
      </c>
      <c r="O14" s="259"/>
    </row>
    <row r="15" spans="1:15" ht="14.25" customHeight="1" x14ac:dyDescent="0.2">
      <c r="A15" s="95">
        <v>13</v>
      </c>
      <c r="B15" s="589" t="s">
        <v>8281</v>
      </c>
      <c r="C15" s="589"/>
      <c r="D15" s="589"/>
      <c r="E15" s="257" t="s">
        <v>8282</v>
      </c>
      <c r="F15" s="258" t="s">
        <v>4339</v>
      </c>
      <c r="G15" s="95">
        <v>4</v>
      </c>
      <c r="H15" s="258" t="s">
        <v>8283</v>
      </c>
      <c r="I15" s="249">
        <v>1.19</v>
      </c>
      <c r="J15" s="226">
        <v>84</v>
      </c>
      <c r="K15" s="225">
        <v>100</v>
      </c>
      <c r="L15" s="86">
        <v>5670</v>
      </c>
      <c r="M15" s="97">
        <v>1</v>
      </c>
      <c r="N15" s="86">
        <v>5670</v>
      </c>
      <c r="O15" s="259"/>
    </row>
    <row r="16" spans="1:15" ht="14.25" customHeight="1" x14ac:dyDescent="0.2">
      <c r="A16" s="95">
        <v>14</v>
      </c>
      <c r="B16" s="589" t="s">
        <v>8284</v>
      </c>
      <c r="C16" s="589"/>
      <c r="D16" s="589"/>
      <c r="E16" s="257" t="s">
        <v>8285</v>
      </c>
      <c r="F16" s="258" t="s">
        <v>5256</v>
      </c>
      <c r="G16" s="95">
        <v>4</v>
      </c>
      <c r="H16" s="258" t="s">
        <v>8286</v>
      </c>
      <c r="I16" s="249">
        <v>1.19</v>
      </c>
      <c r="J16" s="226">
        <v>84</v>
      </c>
      <c r="K16" s="225">
        <v>100</v>
      </c>
      <c r="L16" s="86">
        <v>3110</v>
      </c>
      <c r="M16" s="97">
        <v>1</v>
      </c>
      <c r="N16" s="86">
        <v>3110</v>
      </c>
      <c r="O16" s="259"/>
    </row>
    <row r="17" spans="1:15" ht="14.25" customHeight="1" x14ac:dyDescent="0.2">
      <c r="A17" s="95">
        <v>15</v>
      </c>
      <c r="B17" s="589" t="s">
        <v>15716</v>
      </c>
      <c r="C17" s="589"/>
      <c r="D17" s="589"/>
      <c r="E17" s="257" t="s">
        <v>15717</v>
      </c>
      <c r="F17" s="258" t="s">
        <v>3803</v>
      </c>
      <c r="G17" s="95">
        <v>4</v>
      </c>
      <c r="H17" s="258" t="s">
        <v>13622</v>
      </c>
      <c r="I17" s="249">
        <v>1.19</v>
      </c>
      <c r="J17" s="226">
        <v>84</v>
      </c>
      <c r="K17" s="225">
        <v>4.76</v>
      </c>
      <c r="L17" s="86">
        <v>55777</v>
      </c>
      <c r="M17" s="97">
        <v>1</v>
      </c>
      <c r="N17" s="86">
        <v>2656.04</v>
      </c>
      <c r="O17" s="86">
        <v>53120.959999999999</v>
      </c>
    </row>
    <row r="18" spans="1:15" ht="14.25" customHeight="1" x14ac:dyDescent="0.2">
      <c r="A18" s="95">
        <v>16</v>
      </c>
      <c r="B18" s="589" t="s">
        <v>15718</v>
      </c>
      <c r="C18" s="589"/>
      <c r="D18" s="589"/>
      <c r="E18" s="257" t="s">
        <v>15719</v>
      </c>
      <c r="F18" s="258" t="s">
        <v>3803</v>
      </c>
      <c r="G18" s="95">
        <v>4</v>
      </c>
      <c r="H18" s="258" t="s">
        <v>13622</v>
      </c>
      <c r="I18" s="249">
        <v>1.19</v>
      </c>
      <c r="J18" s="226">
        <v>84</v>
      </c>
      <c r="K18" s="225">
        <v>4.76</v>
      </c>
      <c r="L18" s="86">
        <v>66419</v>
      </c>
      <c r="M18" s="97">
        <v>1</v>
      </c>
      <c r="N18" s="86">
        <v>3162.8</v>
      </c>
      <c r="O18" s="86">
        <v>63256.2</v>
      </c>
    </row>
    <row r="19" spans="1:15" ht="14.25" customHeight="1" x14ac:dyDescent="0.2">
      <c r="A19" s="95">
        <v>17</v>
      </c>
      <c r="B19" s="589" t="s">
        <v>15720</v>
      </c>
      <c r="C19" s="589"/>
      <c r="D19" s="589"/>
      <c r="E19" s="257" t="s">
        <v>15721</v>
      </c>
      <c r="F19" s="258" t="s">
        <v>3803</v>
      </c>
      <c r="G19" s="95">
        <v>4</v>
      </c>
      <c r="H19" s="258" t="s">
        <v>15722</v>
      </c>
      <c r="I19" s="249">
        <v>1.19</v>
      </c>
      <c r="J19" s="226">
        <v>84</v>
      </c>
      <c r="K19" s="225">
        <v>2.38</v>
      </c>
      <c r="L19" s="86">
        <v>58000</v>
      </c>
      <c r="M19" s="97">
        <v>1</v>
      </c>
      <c r="N19" s="86">
        <v>1380.96</v>
      </c>
      <c r="O19" s="86">
        <v>56619.040000000001</v>
      </c>
    </row>
    <row r="20" spans="1:15" ht="14.25" customHeight="1" x14ac:dyDescent="0.2">
      <c r="A20" s="95">
        <v>18</v>
      </c>
      <c r="B20" s="589" t="s">
        <v>8287</v>
      </c>
      <c r="C20" s="589"/>
      <c r="D20" s="589"/>
      <c r="E20" s="257" t="s">
        <v>2360</v>
      </c>
      <c r="F20" s="258" t="s">
        <v>4134</v>
      </c>
      <c r="G20" s="95">
        <v>4</v>
      </c>
      <c r="H20" s="258" t="s">
        <v>8288</v>
      </c>
      <c r="I20" s="249">
        <v>1.19</v>
      </c>
      <c r="J20" s="226">
        <v>84</v>
      </c>
      <c r="K20" s="225">
        <v>100</v>
      </c>
      <c r="L20" s="86">
        <v>18230</v>
      </c>
      <c r="M20" s="97">
        <v>1</v>
      </c>
      <c r="N20" s="86">
        <v>18230</v>
      </c>
      <c r="O20" s="259"/>
    </row>
    <row r="21" spans="1:15" ht="14.25" customHeight="1" x14ac:dyDescent="0.2">
      <c r="A21" s="95">
        <v>19</v>
      </c>
      <c r="B21" s="589" t="s">
        <v>8289</v>
      </c>
      <c r="C21" s="589"/>
      <c r="D21" s="589"/>
      <c r="E21" s="257" t="s">
        <v>2363</v>
      </c>
      <c r="F21" s="258" t="s">
        <v>3803</v>
      </c>
      <c r="G21" s="95">
        <v>4</v>
      </c>
      <c r="H21" s="258" t="s">
        <v>8288</v>
      </c>
      <c r="I21" s="249">
        <v>1.19</v>
      </c>
      <c r="J21" s="226">
        <v>84</v>
      </c>
      <c r="K21" s="225">
        <v>100</v>
      </c>
      <c r="L21" s="86">
        <v>4690</v>
      </c>
      <c r="M21" s="97">
        <v>1</v>
      </c>
      <c r="N21" s="86">
        <v>4690</v>
      </c>
      <c r="O21" s="259"/>
    </row>
    <row r="22" spans="1:15" ht="14.25" customHeight="1" x14ac:dyDescent="0.2">
      <c r="A22" s="95">
        <v>20</v>
      </c>
      <c r="B22" s="589" t="s">
        <v>8290</v>
      </c>
      <c r="C22" s="589"/>
      <c r="D22" s="589"/>
      <c r="E22" s="257" t="s">
        <v>2361</v>
      </c>
      <c r="F22" s="258" t="s">
        <v>3803</v>
      </c>
      <c r="G22" s="95">
        <v>4</v>
      </c>
      <c r="H22" s="258" t="s">
        <v>8288</v>
      </c>
      <c r="I22" s="249">
        <v>1.19</v>
      </c>
      <c r="J22" s="226">
        <v>84</v>
      </c>
      <c r="K22" s="225">
        <v>100</v>
      </c>
      <c r="L22" s="86">
        <v>4690</v>
      </c>
      <c r="M22" s="97">
        <v>1</v>
      </c>
      <c r="N22" s="86">
        <v>4690</v>
      </c>
      <c r="O22" s="259"/>
    </row>
    <row r="23" spans="1:15" ht="14.25" customHeight="1" x14ac:dyDescent="0.2">
      <c r="A23" s="95">
        <v>21</v>
      </c>
      <c r="B23" s="589" t="s">
        <v>8291</v>
      </c>
      <c r="C23" s="589"/>
      <c r="D23" s="589"/>
      <c r="E23" s="257" t="s">
        <v>2364</v>
      </c>
      <c r="F23" s="258" t="s">
        <v>3803</v>
      </c>
      <c r="G23" s="95">
        <v>4</v>
      </c>
      <c r="H23" s="258" t="s">
        <v>8288</v>
      </c>
      <c r="I23" s="249">
        <v>1.19</v>
      </c>
      <c r="J23" s="226">
        <v>84</v>
      </c>
      <c r="K23" s="225">
        <v>100</v>
      </c>
      <c r="L23" s="86">
        <v>4690</v>
      </c>
      <c r="M23" s="97">
        <v>1</v>
      </c>
      <c r="N23" s="86">
        <v>4690</v>
      </c>
      <c r="O23" s="259"/>
    </row>
    <row r="24" spans="1:15" ht="14.25" customHeight="1" x14ac:dyDescent="0.2">
      <c r="A24" s="95">
        <v>22</v>
      </c>
      <c r="B24" s="589" t="s">
        <v>8292</v>
      </c>
      <c r="C24" s="589"/>
      <c r="D24" s="589"/>
      <c r="E24" s="257" t="s">
        <v>2367</v>
      </c>
      <c r="F24" s="258" t="s">
        <v>4134</v>
      </c>
      <c r="G24" s="95">
        <v>4</v>
      </c>
      <c r="H24" s="258" t="s">
        <v>5738</v>
      </c>
      <c r="I24" s="249">
        <v>1.19</v>
      </c>
      <c r="J24" s="226">
        <v>84</v>
      </c>
      <c r="K24" s="225">
        <v>100</v>
      </c>
      <c r="L24" s="86">
        <v>14000</v>
      </c>
      <c r="M24" s="97">
        <v>1</v>
      </c>
      <c r="N24" s="86">
        <v>14000</v>
      </c>
      <c r="O24" s="259"/>
    </row>
    <row r="25" spans="1:15" ht="14.25" customHeight="1" x14ac:dyDescent="0.2">
      <c r="A25" s="95">
        <v>23</v>
      </c>
      <c r="B25" s="589" t="s">
        <v>8293</v>
      </c>
      <c r="C25" s="589"/>
      <c r="D25" s="589"/>
      <c r="E25" s="257" t="s">
        <v>2368</v>
      </c>
      <c r="F25" s="258" t="s">
        <v>4134</v>
      </c>
      <c r="G25" s="95">
        <v>4</v>
      </c>
      <c r="H25" s="258" t="s">
        <v>5738</v>
      </c>
      <c r="I25" s="249">
        <v>1.19</v>
      </c>
      <c r="J25" s="226">
        <v>84</v>
      </c>
      <c r="K25" s="225">
        <v>100</v>
      </c>
      <c r="L25" s="86">
        <v>3150</v>
      </c>
      <c r="M25" s="97">
        <v>1</v>
      </c>
      <c r="N25" s="86">
        <v>3150</v>
      </c>
      <c r="O25" s="259"/>
    </row>
    <row r="26" spans="1:15" ht="14.25" customHeight="1" x14ac:dyDescent="0.2">
      <c r="A26" s="95">
        <v>24</v>
      </c>
      <c r="B26" s="589" t="s">
        <v>8294</v>
      </c>
      <c r="C26" s="589"/>
      <c r="D26" s="589"/>
      <c r="E26" s="257" t="s">
        <v>2369</v>
      </c>
      <c r="F26" s="258" t="s">
        <v>4134</v>
      </c>
      <c r="G26" s="95">
        <v>4</v>
      </c>
      <c r="H26" s="258" t="s">
        <v>5738</v>
      </c>
      <c r="I26" s="249">
        <v>1.19</v>
      </c>
      <c r="J26" s="226">
        <v>84</v>
      </c>
      <c r="K26" s="225">
        <v>100</v>
      </c>
      <c r="L26" s="86">
        <v>3150</v>
      </c>
      <c r="M26" s="97">
        <v>1</v>
      </c>
      <c r="N26" s="86">
        <v>3150</v>
      </c>
      <c r="O26" s="259"/>
    </row>
    <row r="27" spans="1:15" ht="14.25" customHeight="1" x14ac:dyDescent="0.2">
      <c r="A27" s="95">
        <v>25</v>
      </c>
      <c r="B27" s="589" t="s">
        <v>8295</v>
      </c>
      <c r="C27" s="589"/>
      <c r="D27" s="589"/>
      <c r="E27" s="257" t="s">
        <v>2370</v>
      </c>
      <c r="F27" s="258" t="s">
        <v>4134</v>
      </c>
      <c r="G27" s="95">
        <v>4</v>
      </c>
      <c r="H27" s="258" t="s">
        <v>5738</v>
      </c>
      <c r="I27" s="249">
        <v>1.19</v>
      </c>
      <c r="J27" s="226">
        <v>84</v>
      </c>
      <c r="K27" s="225">
        <v>100</v>
      </c>
      <c r="L27" s="86">
        <v>3150</v>
      </c>
      <c r="M27" s="97">
        <v>1</v>
      </c>
      <c r="N27" s="86">
        <v>3150</v>
      </c>
      <c r="O27" s="259"/>
    </row>
    <row r="28" spans="1:15" ht="14.25" customHeight="1" x14ac:dyDescent="0.2">
      <c r="A28" s="95">
        <v>26</v>
      </c>
      <c r="B28" s="589" t="s">
        <v>8296</v>
      </c>
      <c r="C28" s="589"/>
      <c r="D28" s="589"/>
      <c r="E28" s="257" t="s">
        <v>8297</v>
      </c>
      <c r="F28" s="258" t="s">
        <v>4339</v>
      </c>
      <c r="G28" s="95">
        <v>4</v>
      </c>
      <c r="H28" s="258" t="s">
        <v>8298</v>
      </c>
      <c r="I28" s="249">
        <v>1.19</v>
      </c>
      <c r="J28" s="226">
        <v>84</v>
      </c>
      <c r="K28" s="225">
        <v>100</v>
      </c>
      <c r="L28" s="86">
        <v>9888</v>
      </c>
      <c r="M28" s="97">
        <v>1</v>
      </c>
      <c r="N28" s="86">
        <v>9888</v>
      </c>
      <c r="O28" s="259"/>
    </row>
    <row r="29" spans="1:15" ht="14.25" customHeight="1" x14ac:dyDescent="0.2">
      <c r="A29" s="95">
        <v>27</v>
      </c>
      <c r="B29" s="589" t="s">
        <v>8299</v>
      </c>
      <c r="C29" s="589"/>
      <c r="D29" s="589"/>
      <c r="E29" s="257" t="s">
        <v>8300</v>
      </c>
      <c r="F29" s="258" t="s">
        <v>4339</v>
      </c>
      <c r="G29" s="95">
        <v>4</v>
      </c>
      <c r="H29" s="258" t="s">
        <v>8298</v>
      </c>
      <c r="I29" s="249">
        <v>1.19</v>
      </c>
      <c r="J29" s="226">
        <v>84</v>
      </c>
      <c r="K29" s="225">
        <v>100</v>
      </c>
      <c r="L29" s="86">
        <v>9888</v>
      </c>
      <c r="M29" s="97">
        <v>1</v>
      </c>
      <c r="N29" s="86">
        <v>9888</v>
      </c>
      <c r="O29" s="259"/>
    </row>
    <row r="30" spans="1:15" ht="14.25" customHeight="1" x14ac:dyDescent="0.2">
      <c r="A30" s="95">
        <v>28</v>
      </c>
      <c r="B30" s="589" t="s">
        <v>8301</v>
      </c>
      <c r="C30" s="589"/>
      <c r="D30" s="589"/>
      <c r="E30" s="257" t="s">
        <v>8302</v>
      </c>
      <c r="F30" s="258" t="s">
        <v>3930</v>
      </c>
      <c r="G30" s="95">
        <v>5</v>
      </c>
      <c r="H30" s="258" t="s">
        <v>8303</v>
      </c>
      <c r="I30" s="249">
        <v>0.83</v>
      </c>
      <c r="J30" s="226">
        <v>120</v>
      </c>
      <c r="K30" s="225">
        <v>100</v>
      </c>
      <c r="L30" s="86">
        <v>6400</v>
      </c>
      <c r="M30" s="97">
        <v>1</v>
      </c>
      <c r="N30" s="86">
        <v>6400</v>
      </c>
      <c r="O30" s="259"/>
    </row>
    <row r="31" spans="1:15" ht="14.25" customHeight="1" x14ac:dyDescent="0.2">
      <c r="A31" s="95">
        <v>29</v>
      </c>
      <c r="B31" s="589" t="s">
        <v>8304</v>
      </c>
      <c r="C31" s="589"/>
      <c r="D31" s="589"/>
      <c r="E31" s="257" t="s">
        <v>8305</v>
      </c>
      <c r="F31" s="258" t="s">
        <v>4875</v>
      </c>
      <c r="G31" s="258"/>
      <c r="H31" s="258" t="s">
        <v>8306</v>
      </c>
      <c r="I31" s="265"/>
      <c r="J31" s="259"/>
      <c r="K31" s="225">
        <v>100</v>
      </c>
      <c r="L31" s="86">
        <v>4406.3999999999996</v>
      </c>
      <c r="M31" s="97">
        <v>1</v>
      </c>
      <c r="N31" s="86">
        <v>4406.3999999999996</v>
      </c>
      <c r="O31" s="259"/>
    </row>
    <row r="32" spans="1:15" ht="14.25" customHeight="1" x14ac:dyDescent="0.2">
      <c r="A32" s="95">
        <v>30</v>
      </c>
      <c r="B32" s="589" t="s">
        <v>8307</v>
      </c>
      <c r="C32" s="589"/>
      <c r="D32" s="589"/>
      <c r="E32" s="257" t="s">
        <v>8308</v>
      </c>
      <c r="F32" s="258" t="s">
        <v>4135</v>
      </c>
      <c r="G32" s="258"/>
      <c r="H32" s="258" t="s">
        <v>8309</v>
      </c>
      <c r="I32" s="265"/>
      <c r="J32" s="259"/>
      <c r="K32" s="225">
        <v>100</v>
      </c>
      <c r="L32" s="86">
        <v>4233.6000000000004</v>
      </c>
      <c r="M32" s="97">
        <v>1</v>
      </c>
      <c r="N32" s="86">
        <v>4233.6000000000004</v>
      </c>
      <c r="O32" s="259"/>
    </row>
    <row r="33" spans="1:15" ht="14.25" customHeight="1" x14ac:dyDescent="0.2">
      <c r="A33" s="95">
        <v>31</v>
      </c>
      <c r="B33" s="589" t="s">
        <v>8310</v>
      </c>
      <c r="C33" s="589"/>
      <c r="D33" s="589"/>
      <c r="E33" s="257" t="s">
        <v>8311</v>
      </c>
      <c r="F33" s="258" t="s">
        <v>4135</v>
      </c>
      <c r="G33" s="258"/>
      <c r="H33" s="258" t="s">
        <v>1968</v>
      </c>
      <c r="I33" s="265"/>
      <c r="J33" s="259"/>
      <c r="K33" s="225">
        <v>100</v>
      </c>
      <c r="L33" s="86">
        <v>6630</v>
      </c>
      <c r="M33" s="97">
        <v>1</v>
      </c>
      <c r="N33" s="86">
        <v>6630</v>
      </c>
      <c r="O33" s="259"/>
    </row>
    <row r="34" spans="1:15" ht="14.25" customHeight="1" x14ac:dyDescent="0.2">
      <c r="A34" s="95">
        <v>32</v>
      </c>
      <c r="B34" s="589" t="s">
        <v>8312</v>
      </c>
      <c r="C34" s="589"/>
      <c r="D34" s="589"/>
      <c r="E34" s="257" t="s">
        <v>8313</v>
      </c>
      <c r="F34" s="258" t="s">
        <v>4199</v>
      </c>
      <c r="G34" s="95">
        <v>2</v>
      </c>
      <c r="H34" s="258" t="s">
        <v>2523</v>
      </c>
      <c r="I34" s="249">
        <v>2.78</v>
      </c>
      <c r="J34" s="226">
        <v>36</v>
      </c>
      <c r="K34" s="225">
        <v>100</v>
      </c>
      <c r="L34" s="86">
        <v>21909.439999999999</v>
      </c>
      <c r="M34" s="97">
        <v>1</v>
      </c>
      <c r="N34" s="86">
        <v>21909.439999999999</v>
      </c>
      <c r="O34" s="259"/>
    </row>
    <row r="35" spans="1:15" ht="14.25" customHeight="1" x14ac:dyDescent="0.2">
      <c r="A35" s="95">
        <v>33</v>
      </c>
      <c r="B35" s="589" t="s">
        <v>8314</v>
      </c>
      <c r="C35" s="589"/>
      <c r="D35" s="589"/>
      <c r="E35" s="257" t="s">
        <v>8315</v>
      </c>
      <c r="F35" s="258" t="s">
        <v>4339</v>
      </c>
      <c r="G35" s="258"/>
      <c r="H35" s="258" t="s">
        <v>8316</v>
      </c>
      <c r="I35" s="265"/>
      <c r="J35" s="259"/>
      <c r="K35" s="225">
        <v>100</v>
      </c>
      <c r="L35" s="86">
        <v>7000</v>
      </c>
      <c r="M35" s="97">
        <v>1</v>
      </c>
      <c r="N35" s="86">
        <v>7000</v>
      </c>
      <c r="O35" s="259"/>
    </row>
    <row r="36" spans="1:15" ht="14.25" customHeight="1" x14ac:dyDescent="0.2">
      <c r="A36" s="95">
        <v>34</v>
      </c>
      <c r="B36" s="589" t="s">
        <v>8317</v>
      </c>
      <c r="C36" s="589"/>
      <c r="D36" s="589"/>
      <c r="E36" s="257" t="s">
        <v>8318</v>
      </c>
      <c r="F36" s="258" t="s">
        <v>4339</v>
      </c>
      <c r="G36" s="95">
        <v>4</v>
      </c>
      <c r="H36" s="258" t="s">
        <v>6794</v>
      </c>
      <c r="I36" s="249">
        <v>1.19</v>
      </c>
      <c r="J36" s="226">
        <v>84</v>
      </c>
      <c r="K36" s="225">
        <v>100</v>
      </c>
      <c r="L36" s="86">
        <v>9990</v>
      </c>
      <c r="M36" s="97">
        <v>1</v>
      </c>
      <c r="N36" s="86">
        <v>9990</v>
      </c>
      <c r="O36" s="259"/>
    </row>
    <row r="37" spans="1:15" ht="14.25" customHeight="1" x14ac:dyDescent="0.2">
      <c r="A37" s="95">
        <v>35</v>
      </c>
      <c r="B37" s="589" t="s">
        <v>8317</v>
      </c>
      <c r="C37" s="589"/>
      <c r="D37" s="589"/>
      <c r="E37" s="257" t="s">
        <v>8319</v>
      </c>
      <c r="F37" s="258" t="s">
        <v>4339</v>
      </c>
      <c r="G37" s="95">
        <v>4</v>
      </c>
      <c r="H37" s="258" t="s">
        <v>6794</v>
      </c>
      <c r="I37" s="249">
        <v>1.19</v>
      </c>
      <c r="J37" s="226">
        <v>84</v>
      </c>
      <c r="K37" s="225">
        <v>100</v>
      </c>
      <c r="L37" s="86">
        <v>9990</v>
      </c>
      <c r="M37" s="97">
        <v>1</v>
      </c>
      <c r="N37" s="86">
        <v>9990</v>
      </c>
      <c r="O37" s="259"/>
    </row>
    <row r="38" spans="1:15" ht="14.25" customHeight="1" x14ac:dyDescent="0.2">
      <c r="A38" s="95">
        <v>36</v>
      </c>
      <c r="B38" s="589" t="s">
        <v>8320</v>
      </c>
      <c r="C38" s="589"/>
      <c r="D38" s="589"/>
      <c r="E38" s="257" t="s">
        <v>8321</v>
      </c>
      <c r="F38" s="258" t="s">
        <v>4339</v>
      </c>
      <c r="G38" s="95">
        <v>4</v>
      </c>
      <c r="H38" s="258" t="s">
        <v>6794</v>
      </c>
      <c r="I38" s="249">
        <v>1.19</v>
      </c>
      <c r="J38" s="226">
        <v>84</v>
      </c>
      <c r="K38" s="225">
        <v>100</v>
      </c>
      <c r="L38" s="86">
        <v>6020</v>
      </c>
      <c r="M38" s="97">
        <v>1</v>
      </c>
      <c r="N38" s="86">
        <v>6020</v>
      </c>
      <c r="O38" s="259"/>
    </row>
    <row r="39" spans="1:15" ht="14.25" customHeight="1" x14ac:dyDescent="0.2">
      <c r="A39" s="95">
        <v>37</v>
      </c>
      <c r="B39" s="589" t="s">
        <v>8322</v>
      </c>
      <c r="C39" s="589"/>
      <c r="D39" s="589"/>
      <c r="E39" s="257" t="s">
        <v>8323</v>
      </c>
      <c r="F39" s="258" t="s">
        <v>4339</v>
      </c>
      <c r="G39" s="95">
        <v>6</v>
      </c>
      <c r="H39" s="258" t="s">
        <v>6794</v>
      </c>
      <c r="I39" s="249">
        <v>0.56000000000000005</v>
      </c>
      <c r="J39" s="226">
        <v>180</v>
      </c>
      <c r="K39" s="225">
        <v>100</v>
      </c>
      <c r="L39" s="86">
        <v>3520</v>
      </c>
      <c r="M39" s="97">
        <v>1</v>
      </c>
      <c r="N39" s="86">
        <v>3520</v>
      </c>
      <c r="O39" s="259"/>
    </row>
    <row r="40" spans="1:15" ht="14.25" customHeight="1" x14ac:dyDescent="0.2">
      <c r="A40" s="95">
        <v>38</v>
      </c>
      <c r="B40" s="589" t="s">
        <v>8324</v>
      </c>
      <c r="C40" s="589"/>
      <c r="D40" s="589"/>
      <c r="E40" s="257" t="s">
        <v>8325</v>
      </c>
      <c r="F40" s="258" t="s">
        <v>3793</v>
      </c>
      <c r="G40" s="95">
        <v>2</v>
      </c>
      <c r="H40" s="258" t="s">
        <v>1219</v>
      </c>
      <c r="I40" s="249">
        <v>2.78</v>
      </c>
      <c r="J40" s="226">
        <v>36</v>
      </c>
      <c r="K40" s="225">
        <v>100</v>
      </c>
      <c r="L40" s="86">
        <v>56043.66</v>
      </c>
      <c r="M40" s="97">
        <v>1</v>
      </c>
      <c r="N40" s="86">
        <v>56043.66</v>
      </c>
      <c r="O40" s="259"/>
    </row>
    <row r="41" spans="1:15" ht="14.25" customHeight="1" x14ac:dyDescent="0.2">
      <c r="A41" s="95">
        <v>39</v>
      </c>
      <c r="B41" s="589" t="s">
        <v>8326</v>
      </c>
      <c r="C41" s="589"/>
      <c r="D41" s="589"/>
      <c r="E41" s="257" t="s">
        <v>8327</v>
      </c>
      <c r="F41" s="258" t="s">
        <v>3930</v>
      </c>
      <c r="G41" s="95">
        <v>5</v>
      </c>
      <c r="H41" s="258" t="s">
        <v>8303</v>
      </c>
      <c r="I41" s="249">
        <v>0.83</v>
      </c>
      <c r="J41" s="226">
        <v>120</v>
      </c>
      <c r="K41" s="225">
        <v>100</v>
      </c>
      <c r="L41" s="86">
        <v>5800</v>
      </c>
      <c r="M41" s="97">
        <v>1</v>
      </c>
      <c r="N41" s="86">
        <v>5800</v>
      </c>
      <c r="O41" s="259"/>
    </row>
    <row r="42" spans="1:15" ht="14.25" customHeight="1" x14ac:dyDescent="0.2">
      <c r="A42" s="95">
        <v>40</v>
      </c>
      <c r="B42" s="589" t="s">
        <v>8328</v>
      </c>
      <c r="C42" s="589"/>
      <c r="D42" s="589"/>
      <c r="E42" s="257" t="s">
        <v>8329</v>
      </c>
      <c r="F42" s="258" t="s">
        <v>3930</v>
      </c>
      <c r="G42" s="95">
        <v>5</v>
      </c>
      <c r="H42" s="258" t="s">
        <v>8303</v>
      </c>
      <c r="I42" s="249">
        <v>0.83</v>
      </c>
      <c r="J42" s="226">
        <v>120</v>
      </c>
      <c r="K42" s="225">
        <v>100</v>
      </c>
      <c r="L42" s="86">
        <v>4500</v>
      </c>
      <c r="M42" s="97">
        <v>1</v>
      </c>
      <c r="N42" s="86">
        <v>4500</v>
      </c>
      <c r="O42" s="259"/>
    </row>
    <row r="43" spans="1:15" ht="14.25" customHeight="1" x14ac:dyDescent="0.2">
      <c r="A43" s="95">
        <v>41</v>
      </c>
      <c r="B43" s="589" t="s">
        <v>8330</v>
      </c>
      <c r="C43" s="589"/>
      <c r="D43" s="589"/>
      <c r="E43" s="257" t="s">
        <v>8331</v>
      </c>
      <c r="F43" s="258" t="s">
        <v>8332</v>
      </c>
      <c r="G43" s="95">
        <v>3</v>
      </c>
      <c r="H43" s="258" t="s">
        <v>8333</v>
      </c>
      <c r="I43" s="249">
        <v>1.67</v>
      </c>
      <c r="J43" s="226">
        <v>60</v>
      </c>
      <c r="K43" s="225">
        <v>100</v>
      </c>
      <c r="L43" s="86">
        <v>74552.52</v>
      </c>
      <c r="M43" s="97">
        <v>1</v>
      </c>
      <c r="N43" s="86">
        <v>74552.52</v>
      </c>
      <c r="O43" s="259"/>
    </row>
    <row r="44" spans="1:15" ht="14.25" customHeight="1" x14ac:dyDescent="0.2">
      <c r="A44" s="95">
        <v>42</v>
      </c>
      <c r="B44" s="589" t="s">
        <v>8334</v>
      </c>
      <c r="C44" s="589"/>
      <c r="D44" s="589"/>
      <c r="E44" s="257" t="s">
        <v>2382</v>
      </c>
      <c r="F44" s="258" t="s">
        <v>4187</v>
      </c>
      <c r="G44" s="95">
        <v>4</v>
      </c>
      <c r="H44" s="258" t="s">
        <v>7113</v>
      </c>
      <c r="I44" s="249">
        <v>1.19</v>
      </c>
      <c r="J44" s="226">
        <v>84</v>
      </c>
      <c r="K44" s="225">
        <v>29.76</v>
      </c>
      <c r="L44" s="86">
        <v>70000</v>
      </c>
      <c r="M44" s="97">
        <v>1</v>
      </c>
      <c r="N44" s="86">
        <v>20833.25</v>
      </c>
      <c r="O44" s="86">
        <v>49166.75</v>
      </c>
    </row>
    <row r="45" spans="1:15" ht="14.25" customHeight="1" x14ac:dyDescent="0.2">
      <c r="A45" s="95">
        <v>43</v>
      </c>
      <c r="B45" s="589" t="s">
        <v>8335</v>
      </c>
      <c r="C45" s="589"/>
      <c r="D45" s="589"/>
      <c r="E45" s="257" t="s">
        <v>8336</v>
      </c>
      <c r="F45" s="258" t="s">
        <v>4187</v>
      </c>
      <c r="G45" s="95">
        <v>4</v>
      </c>
      <c r="H45" s="258" t="s">
        <v>8194</v>
      </c>
      <c r="I45" s="249">
        <v>1.19</v>
      </c>
      <c r="J45" s="226">
        <v>84</v>
      </c>
      <c r="K45" s="225">
        <v>29.76</v>
      </c>
      <c r="L45" s="86">
        <v>195000</v>
      </c>
      <c r="M45" s="97">
        <v>1</v>
      </c>
      <c r="N45" s="86">
        <v>58035.75</v>
      </c>
      <c r="O45" s="86">
        <v>136964.25</v>
      </c>
    </row>
    <row r="46" spans="1:15" ht="14.25" customHeight="1" x14ac:dyDescent="0.2">
      <c r="A46" s="95">
        <v>44</v>
      </c>
      <c r="B46" s="589" t="s">
        <v>8337</v>
      </c>
      <c r="C46" s="589"/>
      <c r="D46" s="589"/>
      <c r="E46" s="257" t="s">
        <v>2491</v>
      </c>
      <c r="F46" s="258" t="s">
        <v>8338</v>
      </c>
      <c r="G46" s="95">
        <v>5</v>
      </c>
      <c r="H46" s="258" t="s">
        <v>8339</v>
      </c>
      <c r="I46" s="249">
        <v>0.83</v>
      </c>
      <c r="J46" s="226">
        <v>120</v>
      </c>
      <c r="K46" s="225">
        <v>100</v>
      </c>
      <c r="L46" s="86">
        <v>20000</v>
      </c>
      <c r="M46" s="97">
        <v>1</v>
      </c>
      <c r="N46" s="86">
        <v>20000</v>
      </c>
      <c r="O46" s="259"/>
    </row>
    <row r="47" spans="1:15" ht="14.25" customHeight="1" x14ac:dyDescent="0.2">
      <c r="A47" s="95">
        <v>45</v>
      </c>
      <c r="B47" s="589" t="s">
        <v>8340</v>
      </c>
      <c r="C47" s="589"/>
      <c r="D47" s="589"/>
      <c r="E47" s="257" t="s">
        <v>8341</v>
      </c>
      <c r="F47" s="258" t="s">
        <v>8338</v>
      </c>
      <c r="G47" s="95">
        <v>5</v>
      </c>
      <c r="H47" s="258" t="s">
        <v>8339</v>
      </c>
      <c r="I47" s="249">
        <v>0.83</v>
      </c>
      <c r="J47" s="226">
        <v>120</v>
      </c>
      <c r="K47" s="225">
        <v>100</v>
      </c>
      <c r="L47" s="86">
        <v>20000</v>
      </c>
      <c r="M47" s="97">
        <v>1</v>
      </c>
      <c r="N47" s="86">
        <v>20000</v>
      </c>
      <c r="O47" s="259"/>
    </row>
    <row r="48" spans="1:15" ht="14.25" customHeight="1" x14ac:dyDescent="0.2">
      <c r="A48" s="95">
        <v>46</v>
      </c>
      <c r="B48" s="589" t="s">
        <v>8342</v>
      </c>
      <c r="C48" s="589"/>
      <c r="D48" s="589"/>
      <c r="E48" s="257" t="s">
        <v>8343</v>
      </c>
      <c r="F48" s="258" t="s">
        <v>8344</v>
      </c>
      <c r="G48" s="95">
        <v>6</v>
      </c>
      <c r="H48" s="258" t="s">
        <v>8345</v>
      </c>
      <c r="I48" s="249">
        <v>0.56000000000000005</v>
      </c>
      <c r="J48" s="226">
        <v>180</v>
      </c>
      <c r="K48" s="225">
        <v>84.24</v>
      </c>
      <c r="L48" s="86">
        <v>144189.70000000001</v>
      </c>
      <c r="M48" s="97">
        <v>1</v>
      </c>
      <c r="N48" s="86">
        <v>121472.09</v>
      </c>
      <c r="O48" s="86">
        <v>22717.61</v>
      </c>
    </row>
    <row r="49" spans="1:15" ht="14.25" customHeight="1" x14ac:dyDescent="0.2">
      <c r="A49" s="95">
        <v>47</v>
      </c>
      <c r="B49" s="589" t="s">
        <v>8346</v>
      </c>
      <c r="C49" s="589"/>
      <c r="D49" s="589"/>
      <c r="E49" s="257" t="s">
        <v>8347</v>
      </c>
      <c r="F49" s="258" t="s">
        <v>8344</v>
      </c>
      <c r="G49" s="95">
        <v>6</v>
      </c>
      <c r="H49" s="258" t="s">
        <v>8348</v>
      </c>
      <c r="I49" s="249">
        <v>32.58</v>
      </c>
      <c r="J49" s="226">
        <v>180</v>
      </c>
      <c r="K49" s="225">
        <v>100</v>
      </c>
      <c r="L49" s="86">
        <v>29504.880000000001</v>
      </c>
      <c r="M49" s="97">
        <v>1</v>
      </c>
      <c r="N49" s="86">
        <v>29504.880000000001</v>
      </c>
      <c r="O49" s="259"/>
    </row>
    <row r="50" spans="1:15" ht="14.25" customHeight="1" x14ac:dyDescent="0.2">
      <c r="A50" s="95">
        <v>48</v>
      </c>
      <c r="B50" s="589" t="s">
        <v>15723</v>
      </c>
      <c r="C50" s="589"/>
      <c r="D50" s="589"/>
      <c r="E50" s="352">
        <v>2340014</v>
      </c>
      <c r="F50" s="258" t="s">
        <v>8338</v>
      </c>
      <c r="G50" s="95">
        <v>3</v>
      </c>
      <c r="H50" s="258" t="s">
        <v>15014</v>
      </c>
      <c r="I50" s="249">
        <v>1.67</v>
      </c>
      <c r="J50" s="226">
        <v>60</v>
      </c>
      <c r="K50" s="225">
        <v>100</v>
      </c>
      <c r="L50" s="86">
        <v>13740</v>
      </c>
      <c r="M50" s="97">
        <v>1</v>
      </c>
      <c r="N50" s="86">
        <v>13740</v>
      </c>
      <c r="O50" s="259"/>
    </row>
    <row r="51" spans="1:15" ht="14.25" customHeight="1" x14ac:dyDescent="0.2">
      <c r="A51" s="95">
        <v>49</v>
      </c>
      <c r="B51" s="589" t="s">
        <v>15724</v>
      </c>
      <c r="C51" s="589"/>
      <c r="D51" s="589"/>
      <c r="E51" s="257" t="s">
        <v>7405</v>
      </c>
      <c r="F51" s="258" t="s">
        <v>13810</v>
      </c>
      <c r="G51" s="95">
        <v>3</v>
      </c>
      <c r="H51" s="258" t="s">
        <v>13937</v>
      </c>
      <c r="I51" s="249">
        <v>1.67</v>
      </c>
      <c r="J51" s="226">
        <v>60</v>
      </c>
      <c r="K51" s="225">
        <v>100</v>
      </c>
      <c r="L51" s="86">
        <v>10706.5</v>
      </c>
      <c r="M51" s="97">
        <v>1</v>
      </c>
      <c r="N51" s="86">
        <v>10706.5</v>
      </c>
      <c r="O51" s="259"/>
    </row>
    <row r="52" spans="1:15" ht="14.25" customHeight="1" x14ac:dyDescent="0.2">
      <c r="A52" s="95">
        <v>50</v>
      </c>
      <c r="B52" s="589" t="s">
        <v>8349</v>
      </c>
      <c r="C52" s="589"/>
      <c r="D52" s="589"/>
      <c r="E52" s="257" t="s">
        <v>8350</v>
      </c>
      <c r="F52" s="258" t="s">
        <v>4041</v>
      </c>
      <c r="G52" s="95">
        <v>4</v>
      </c>
      <c r="H52" s="258" t="s">
        <v>8180</v>
      </c>
      <c r="I52" s="249">
        <v>1.19</v>
      </c>
      <c r="J52" s="226">
        <v>84</v>
      </c>
      <c r="K52" s="225">
        <v>100</v>
      </c>
      <c r="L52" s="86">
        <v>4700</v>
      </c>
      <c r="M52" s="97">
        <v>1</v>
      </c>
      <c r="N52" s="86">
        <v>4700</v>
      </c>
      <c r="O52" s="259"/>
    </row>
    <row r="53" spans="1:15" ht="14.25" customHeight="1" x14ac:dyDescent="0.2">
      <c r="A53" s="95">
        <v>51</v>
      </c>
      <c r="B53" s="589" t="s">
        <v>8396</v>
      </c>
      <c r="C53" s="589"/>
      <c r="D53" s="589"/>
      <c r="E53" s="257" t="s">
        <v>8397</v>
      </c>
      <c r="F53" s="258" t="s">
        <v>3797</v>
      </c>
      <c r="G53" s="95">
        <v>5</v>
      </c>
      <c r="H53" s="258" t="s">
        <v>8398</v>
      </c>
      <c r="I53" s="249">
        <v>0.83</v>
      </c>
      <c r="J53" s="226">
        <v>120</v>
      </c>
      <c r="K53" s="225">
        <v>100</v>
      </c>
      <c r="L53" s="86">
        <v>4548</v>
      </c>
      <c r="M53" s="97">
        <v>1</v>
      </c>
      <c r="N53" s="86">
        <v>4548</v>
      </c>
      <c r="O53" s="259"/>
    </row>
    <row r="54" spans="1:15" ht="14.25" customHeight="1" x14ac:dyDescent="0.2">
      <c r="A54" s="95">
        <v>52</v>
      </c>
      <c r="B54" s="589" t="s">
        <v>15725</v>
      </c>
      <c r="C54" s="589"/>
      <c r="D54" s="589"/>
      <c r="E54" s="257" t="s">
        <v>15726</v>
      </c>
      <c r="F54" s="258" t="s">
        <v>13810</v>
      </c>
      <c r="G54" s="95">
        <v>2</v>
      </c>
      <c r="H54" s="258" t="s">
        <v>15614</v>
      </c>
      <c r="I54" s="249">
        <v>0.93</v>
      </c>
      <c r="J54" s="226">
        <v>108</v>
      </c>
      <c r="K54" s="225">
        <v>100</v>
      </c>
      <c r="L54" s="86">
        <v>12536.2</v>
      </c>
      <c r="M54" s="97">
        <v>1</v>
      </c>
      <c r="N54" s="86">
        <v>12536.2</v>
      </c>
      <c r="O54" s="259"/>
    </row>
    <row r="55" spans="1:15" ht="14.25" customHeight="1" x14ac:dyDescent="0.2">
      <c r="A55" s="95">
        <v>53</v>
      </c>
      <c r="B55" s="589" t="s">
        <v>15727</v>
      </c>
      <c r="C55" s="589"/>
      <c r="D55" s="589"/>
      <c r="E55" s="257" t="s">
        <v>15728</v>
      </c>
      <c r="F55" s="258" t="s">
        <v>13810</v>
      </c>
      <c r="G55" s="95">
        <v>2</v>
      </c>
      <c r="H55" s="258" t="s">
        <v>15614</v>
      </c>
      <c r="I55" s="249">
        <v>1.59</v>
      </c>
      <c r="J55" s="226">
        <v>63</v>
      </c>
      <c r="K55" s="225">
        <v>100</v>
      </c>
      <c r="L55" s="86">
        <v>9500</v>
      </c>
      <c r="M55" s="97">
        <v>1</v>
      </c>
      <c r="N55" s="86">
        <v>9500</v>
      </c>
      <c r="O55" s="259"/>
    </row>
    <row r="56" spans="1:15" ht="14.25" customHeight="1" x14ac:dyDescent="0.2">
      <c r="A56" s="95">
        <v>54</v>
      </c>
      <c r="B56" s="589" t="s">
        <v>8351</v>
      </c>
      <c r="C56" s="589"/>
      <c r="D56" s="589"/>
      <c r="E56" s="257" t="s">
        <v>7435</v>
      </c>
      <c r="F56" s="258" t="s">
        <v>3905</v>
      </c>
      <c r="G56" s="95">
        <v>5</v>
      </c>
      <c r="H56" s="258" t="s">
        <v>8352</v>
      </c>
      <c r="I56" s="249">
        <v>0.83</v>
      </c>
      <c r="J56" s="226">
        <v>120</v>
      </c>
      <c r="K56" s="225">
        <v>100</v>
      </c>
      <c r="L56" s="86">
        <v>17490</v>
      </c>
      <c r="M56" s="97">
        <v>1</v>
      </c>
      <c r="N56" s="86">
        <v>17490</v>
      </c>
      <c r="O56" s="259"/>
    </row>
    <row r="57" spans="1:15" ht="14.25" customHeight="1" x14ac:dyDescent="0.2">
      <c r="A57" s="95">
        <v>55</v>
      </c>
      <c r="B57" s="589" t="s">
        <v>15729</v>
      </c>
      <c r="C57" s="589"/>
      <c r="D57" s="589"/>
      <c r="E57" s="257" t="s">
        <v>15730</v>
      </c>
      <c r="F57" s="258" t="s">
        <v>13738</v>
      </c>
      <c r="G57" s="95">
        <v>3</v>
      </c>
      <c r="H57" s="258" t="s">
        <v>13743</v>
      </c>
      <c r="I57" s="249">
        <v>1.67</v>
      </c>
      <c r="J57" s="226">
        <v>60</v>
      </c>
      <c r="K57" s="225">
        <v>100</v>
      </c>
      <c r="L57" s="86">
        <v>26900</v>
      </c>
      <c r="M57" s="97">
        <v>1</v>
      </c>
      <c r="N57" s="86">
        <v>26900</v>
      </c>
      <c r="O57" s="259"/>
    </row>
    <row r="58" spans="1:15" ht="14.25" customHeight="1" x14ac:dyDescent="0.2">
      <c r="A58" s="95">
        <v>56</v>
      </c>
      <c r="B58" s="589" t="s">
        <v>8353</v>
      </c>
      <c r="C58" s="589"/>
      <c r="D58" s="589"/>
      <c r="E58" s="257" t="s">
        <v>8354</v>
      </c>
      <c r="F58" s="258" t="s">
        <v>4199</v>
      </c>
      <c r="G58" s="95">
        <v>2</v>
      </c>
      <c r="H58" s="258" t="s">
        <v>2606</v>
      </c>
      <c r="I58" s="249">
        <v>2.78</v>
      </c>
      <c r="J58" s="226">
        <v>36</v>
      </c>
      <c r="K58" s="225">
        <v>100</v>
      </c>
      <c r="L58" s="86">
        <v>18959.27</v>
      </c>
      <c r="M58" s="97">
        <v>1</v>
      </c>
      <c r="N58" s="86">
        <v>18959.27</v>
      </c>
      <c r="O58" s="259"/>
    </row>
    <row r="59" spans="1:15" ht="14.25" customHeight="1" x14ac:dyDescent="0.2">
      <c r="A59" s="95">
        <v>57</v>
      </c>
      <c r="B59" s="589" t="s">
        <v>8355</v>
      </c>
      <c r="C59" s="589"/>
      <c r="D59" s="589"/>
      <c r="E59" s="257" t="s">
        <v>4498</v>
      </c>
      <c r="F59" s="258" t="s">
        <v>3930</v>
      </c>
      <c r="G59" s="95">
        <v>5</v>
      </c>
      <c r="H59" s="258" t="s">
        <v>8356</v>
      </c>
      <c r="I59" s="249">
        <v>0.83</v>
      </c>
      <c r="J59" s="226">
        <v>120</v>
      </c>
      <c r="K59" s="225">
        <v>100</v>
      </c>
      <c r="L59" s="86">
        <v>8740</v>
      </c>
      <c r="M59" s="97">
        <v>1</v>
      </c>
      <c r="N59" s="86">
        <v>8740</v>
      </c>
      <c r="O59" s="259"/>
    </row>
    <row r="60" spans="1:15" ht="14.25" customHeight="1" x14ac:dyDescent="0.2">
      <c r="A60" s="95">
        <v>58</v>
      </c>
      <c r="B60" s="589" t="s">
        <v>8357</v>
      </c>
      <c r="C60" s="589"/>
      <c r="D60" s="589"/>
      <c r="E60" s="257" t="s">
        <v>4502</v>
      </c>
      <c r="F60" s="258" t="s">
        <v>8029</v>
      </c>
      <c r="G60" s="95">
        <v>6</v>
      </c>
      <c r="H60" s="258" t="s">
        <v>6893</v>
      </c>
      <c r="I60" s="249">
        <v>0.56000000000000005</v>
      </c>
      <c r="J60" s="226">
        <v>180</v>
      </c>
      <c r="K60" s="225">
        <v>100</v>
      </c>
      <c r="L60" s="86">
        <v>19680</v>
      </c>
      <c r="M60" s="97">
        <v>1</v>
      </c>
      <c r="N60" s="86">
        <v>19680</v>
      </c>
      <c r="O60" s="259"/>
    </row>
    <row r="61" spans="1:15" ht="14.25" customHeight="1" x14ac:dyDescent="0.2">
      <c r="A61" s="95">
        <v>59</v>
      </c>
      <c r="B61" s="589" t="s">
        <v>8358</v>
      </c>
      <c r="C61" s="589"/>
      <c r="D61" s="589"/>
      <c r="E61" s="257" t="s">
        <v>4506</v>
      </c>
      <c r="F61" s="258" t="s">
        <v>8029</v>
      </c>
      <c r="G61" s="95">
        <v>6</v>
      </c>
      <c r="H61" s="258" t="s">
        <v>6893</v>
      </c>
      <c r="I61" s="249">
        <v>0.56000000000000005</v>
      </c>
      <c r="J61" s="226">
        <v>180</v>
      </c>
      <c r="K61" s="225">
        <v>100</v>
      </c>
      <c r="L61" s="86">
        <v>7700</v>
      </c>
      <c r="M61" s="97">
        <v>1</v>
      </c>
      <c r="N61" s="86">
        <v>7700</v>
      </c>
      <c r="O61" s="259"/>
    </row>
    <row r="62" spans="1:15" ht="14.25" customHeight="1" x14ac:dyDescent="0.2">
      <c r="A62" s="95">
        <v>60</v>
      </c>
      <c r="B62" s="589" t="s">
        <v>8359</v>
      </c>
      <c r="C62" s="589"/>
      <c r="D62" s="589"/>
      <c r="E62" s="257" t="s">
        <v>8360</v>
      </c>
      <c r="F62" s="258" t="s">
        <v>7354</v>
      </c>
      <c r="G62" s="95">
        <v>4</v>
      </c>
      <c r="H62" s="258" t="s">
        <v>8361</v>
      </c>
      <c r="I62" s="249">
        <v>1.19</v>
      </c>
      <c r="J62" s="226">
        <v>84</v>
      </c>
      <c r="K62" s="225">
        <v>100</v>
      </c>
      <c r="L62" s="86">
        <v>18441.57</v>
      </c>
      <c r="M62" s="97">
        <v>1</v>
      </c>
      <c r="N62" s="86">
        <v>18441.57</v>
      </c>
      <c r="O62" s="259"/>
    </row>
    <row r="63" spans="1:15" ht="14.25" customHeight="1" x14ac:dyDescent="0.2">
      <c r="A63" s="95">
        <v>61</v>
      </c>
      <c r="B63" s="589" t="s">
        <v>8362</v>
      </c>
      <c r="C63" s="589"/>
      <c r="D63" s="589"/>
      <c r="E63" s="257" t="s">
        <v>8363</v>
      </c>
      <c r="F63" s="258" t="s">
        <v>8364</v>
      </c>
      <c r="G63" s="95">
        <v>5</v>
      </c>
      <c r="H63" s="258" t="s">
        <v>8365</v>
      </c>
      <c r="I63" s="249">
        <v>0.83</v>
      </c>
      <c r="J63" s="226">
        <v>120</v>
      </c>
      <c r="K63" s="225">
        <v>100</v>
      </c>
      <c r="L63" s="86">
        <v>6187</v>
      </c>
      <c r="M63" s="97">
        <v>1</v>
      </c>
      <c r="N63" s="86">
        <v>6187</v>
      </c>
      <c r="O63" s="259"/>
    </row>
    <row r="64" spans="1:15" ht="14.25" customHeight="1" x14ac:dyDescent="0.2">
      <c r="A64" s="95">
        <v>62</v>
      </c>
      <c r="B64" s="589" t="s">
        <v>8366</v>
      </c>
      <c r="C64" s="589"/>
      <c r="D64" s="589"/>
      <c r="E64" s="257" t="s">
        <v>8367</v>
      </c>
      <c r="F64" s="258" t="s">
        <v>3923</v>
      </c>
      <c r="G64" s="95">
        <v>4</v>
      </c>
      <c r="H64" s="258" t="s">
        <v>4532</v>
      </c>
      <c r="I64" s="249">
        <v>1.19</v>
      </c>
      <c r="J64" s="226">
        <v>84</v>
      </c>
      <c r="K64" s="225">
        <v>100</v>
      </c>
      <c r="L64" s="86">
        <v>8060</v>
      </c>
      <c r="M64" s="97">
        <v>1</v>
      </c>
      <c r="N64" s="86">
        <v>8060</v>
      </c>
      <c r="O64" s="259"/>
    </row>
    <row r="65" spans="1:15" ht="14.25" customHeight="1" x14ac:dyDescent="0.2">
      <c r="A65" s="95">
        <v>63</v>
      </c>
      <c r="B65" s="589" t="s">
        <v>8368</v>
      </c>
      <c r="C65" s="589"/>
      <c r="D65" s="589"/>
      <c r="E65" s="257" t="s">
        <v>2388</v>
      </c>
      <c r="F65" s="258" t="s">
        <v>4041</v>
      </c>
      <c r="G65" s="95">
        <v>4</v>
      </c>
      <c r="H65" s="258" t="s">
        <v>8369</v>
      </c>
      <c r="I65" s="249">
        <v>1.19</v>
      </c>
      <c r="J65" s="226">
        <v>84</v>
      </c>
      <c r="K65" s="225">
        <v>100</v>
      </c>
      <c r="L65" s="86">
        <v>7789.1</v>
      </c>
      <c r="M65" s="97">
        <v>1</v>
      </c>
      <c r="N65" s="86">
        <v>7789.1</v>
      </c>
      <c r="O65" s="259"/>
    </row>
    <row r="66" spans="1:15" ht="14.25" customHeight="1" x14ac:dyDescent="0.2">
      <c r="A66" s="95">
        <v>64</v>
      </c>
      <c r="B66" s="589" t="s">
        <v>8370</v>
      </c>
      <c r="C66" s="589"/>
      <c r="D66" s="589"/>
      <c r="E66" s="257" t="s">
        <v>8371</v>
      </c>
      <c r="F66" s="258" t="s">
        <v>4041</v>
      </c>
      <c r="G66" s="95">
        <v>4</v>
      </c>
      <c r="H66" s="258" t="s">
        <v>8369</v>
      </c>
      <c r="I66" s="249">
        <v>1.19</v>
      </c>
      <c r="J66" s="226">
        <v>84</v>
      </c>
      <c r="K66" s="225">
        <v>100</v>
      </c>
      <c r="L66" s="86">
        <v>7789.1</v>
      </c>
      <c r="M66" s="97">
        <v>1</v>
      </c>
      <c r="N66" s="86">
        <v>7789.1</v>
      </c>
      <c r="O66" s="259"/>
    </row>
    <row r="67" spans="1:15" ht="14.25" customHeight="1" x14ac:dyDescent="0.2">
      <c r="A67" s="95">
        <v>65</v>
      </c>
      <c r="B67" s="589" t="s">
        <v>8372</v>
      </c>
      <c r="C67" s="589"/>
      <c r="D67" s="589"/>
      <c r="E67" s="257" t="s">
        <v>8373</v>
      </c>
      <c r="F67" s="258" t="s">
        <v>4041</v>
      </c>
      <c r="G67" s="95">
        <v>4</v>
      </c>
      <c r="H67" s="258" t="s">
        <v>8369</v>
      </c>
      <c r="I67" s="249">
        <v>1.19</v>
      </c>
      <c r="J67" s="226">
        <v>84</v>
      </c>
      <c r="K67" s="225">
        <v>100</v>
      </c>
      <c r="L67" s="86">
        <v>7789.1</v>
      </c>
      <c r="M67" s="97">
        <v>1</v>
      </c>
      <c r="N67" s="86">
        <v>7789.1</v>
      </c>
      <c r="O67" s="259"/>
    </row>
    <row r="68" spans="1:15" ht="14.25" customHeight="1" x14ac:dyDescent="0.2">
      <c r="A68" s="95">
        <v>66</v>
      </c>
      <c r="B68" s="589" t="s">
        <v>8374</v>
      </c>
      <c r="C68" s="589"/>
      <c r="D68" s="589"/>
      <c r="E68" s="257" t="s">
        <v>8375</v>
      </c>
      <c r="F68" s="258" t="s">
        <v>4041</v>
      </c>
      <c r="G68" s="95">
        <v>4</v>
      </c>
      <c r="H68" s="258" t="s">
        <v>8369</v>
      </c>
      <c r="I68" s="249">
        <v>1.19</v>
      </c>
      <c r="J68" s="226">
        <v>84</v>
      </c>
      <c r="K68" s="225">
        <v>100</v>
      </c>
      <c r="L68" s="86">
        <v>6231.28</v>
      </c>
      <c r="M68" s="97">
        <v>1</v>
      </c>
      <c r="N68" s="86">
        <v>6231.28</v>
      </c>
      <c r="O68" s="259"/>
    </row>
    <row r="69" spans="1:15" ht="14.25" customHeight="1" x14ac:dyDescent="0.2">
      <c r="A69" s="95">
        <v>67</v>
      </c>
      <c r="B69" s="589" t="s">
        <v>15731</v>
      </c>
      <c r="C69" s="589"/>
      <c r="D69" s="589"/>
      <c r="E69" s="257" t="s">
        <v>15732</v>
      </c>
      <c r="F69" s="258" t="s">
        <v>15733</v>
      </c>
      <c r="G69" s="95">
        <v>2</v>
      </c>
      <c r="H69" s="258" t="s">
        <v>15734</v>
      </c>
      <c r="I69" s="249">
        <v>2.78</v>
      </c>
      <c r="J69" s="226">
        <v>36</v>
      </c>
      <c r="K69" s="225">
        <v>100</v>
      </c>
      <c r="L69" s="86">
        <v>3290</v>
      </c>
      <c r="M69" s="97">
        <v>1</v>
      </c>
      <c r="N69" s="86">
        <v>3290</v>
      </c>
      <c r="O69" s="259"/>
    </row>
    <row r="70" spans="1:15" ht="14.25" customHeight="1" x14ac:dyDescent="0.2">
      <c r="A70" s="95">
        <v>68</v>
      </c>
      <c r="B70" s="589" t="s">
        <v>8376</v>
      </c>
      <c r="C70" s="589"/>
      <c r="D70" s="589"/>
      <c r="E70" s="257" t="s">
        <v>8377</v>
      </c>
      <c r="F70" s="258" t="s">
        <v>8378</v>
      </c>
      <c r="G70" s="95">
        <v>4</v>
      </c>
      <c r="H70" s="258" t="s">
        <v>5738</v>
      </c>
      <c r="I70" s="249">
        <v>1.19</v>
      </c>
      <c r="J70" s="226">
        <v>84</v>
      </c>
      <c r="K70" s="225">
        <v>100</v>
      </c>
      <c r="L70" s="86">
        <v>6160</v>
      </c>
      <c r="M70" s="97">
        <v>1</v>
      </c>
      <c r="N70" s="86">
        <v>6160</v>
      </c>
      <c r="O70" s="259"/>
    </row>
    <row r="71" spans="1:15" ht="14.25" customHeight="1" x14ac:dyDescent="0.2">
      <c r="A71" s="95">
        <v>69</v>
      </c>
      <c r="B71" s="589" t="s">
        <v>8379</v>
      </c>
      <c r="C71" s="589"/>
      <c r="D71" s="589"/>
      <c r="E71" s="257" t="s">
        <v>8380</v>
      </c>
      <c r="F71" s="258" t="s">
        <v>8378</v>
      </c>
      <c r="G71" s="95">
        <v>4</v>
      </c>
      <c r="H71" s="258" t="s">
        <v>5738</v>
      </c>
      <c r="I71" s="249">
        <v>1.19</v>
      </c>
      <c r="J71" s="226">
        <v>84</v>
      </c>
      <c r="K71" s="225">
        <v>100</v>
      </c>
      <c r="L71" s="86">
        <v>6160</v>
      </c>
      <c r="M71" s="97">
        <v>1</v>
      </c>
      <c r="N71" s="86">
        <v>6160</v>
      </c>
      <c r="O71" s="259"/>
    </row>
    <row r="72" spans="1:15" ht="14.25" customHeight="1" x14ac:dyDescent="0.2">
      <c r="A72" s="95">
        <v>70</v>
      </c>
      <c r="B72" s="589" t="s">
        <v>8383</v>
      </c>
      <c r="C72" s="589"/>
      <c r="D72" s="589"/>
      <c r="E72" s="257" t="s">
        <v>2365</v>
      </c>
      <c r="F72" s="258" t="s">
        <v>3803</v>
      </c>
      <c r="G72" s="95">
        <v>4</v>
      </c>
      <c r="H72" s="258" t="s">
        <v>2012</v>
      </c>
      <c r="I72" s="249">
        <v>1.19</v>
      </c>
      <c r="J72" s="226">
        <v>84</v>
      </c>
      <c r="K72" s="225">
        <v>71.430000000000007</v>
      </c>
      <c r="L72" s="86">
        <v>50100</v>
      </c>
      <c r="M72" s="97">
        <v>1</v>
      </c>
      <c r="N72" s="86">
        <v>35785.800000000003</v>
      </c>
      <c r="O72" s="86">
        <v>14314.2</v>
      </c>
    </row>
    <row r="73" spans="1:15" ht="14.25" customHeight="1" x14ac:dyDescent="0.2">
      <c r="A73" s="95">
        <v>71</v>
      </c>
      <c r="B73" s="589" t="s">
        <v>8384</v>
      </c>
      <c r="C73" s="589"/>
      <c r="D73" s="589"/>
      <c r="E73" s="257" t="s">
        <v>2366</v>
      </c>
      <c r="F73" s="258" t="s">
        <v>7360</v>
      </c>
      <c r="G73" s="95">
        <v>6</v>
      </c>
      <c r="H73" s="258" t="s">
        <v>2012</v>
      </c>
      <c r="I73" s="249">
        <v>0.56000000000000005</v>
      </c>
      <c r="J73" s="226">
        <v>180</v>
      </c>
      <c r="K73" s="225">
        <v>100</v>
      </c>
      <c r="L73" s="86">
        <v>4900</v>
      </c>
      <c r="M73" s="97">
        <v>1</v>
      </c>
      <c r="N73" s="86">
        <v>4900</v>
      </c>
      <c r="O73" s="259"/>
    </row>
    <row r="74" spans="1:15" ht="14.25" customHeight="1" x14ac:dyDescent="0.2">
      <c r="A74" s="95">
        <v>72</v>
      </c>
      <c r="B74" s="589" t="s">
        <v>8385</v>
      </c>
      <c r="C74" s="589"/>
      <c r="D74" s="589"/>
      <c r="E74" s="257" t="s">
        <v>2422</v>
      </c>
      <c r="F74" s="258" t="s">
        <v>3814</v>
      </c>
      <c r="G74" s="95">
        <v>3</v>
      </c>
      <c r="H74" s="258" t="s">
        <v>7007</v>
      </c>
      <c r="I74" s="249">
        <v>1.67</v>
      </c>
      <c r="J74" s="226">
        <v>60</v>
      </c>
      <c r="K74" s="225">
        <v>100</v>
      </c>
      <c r="L74" s="86">
        <v>11888.5</v>
      </c>
      <c r="M74" s="97">
        <v>1</v>
      </c>
      <c r="N74" s="86">
        <v>11888.5</v>
      </c>
      <c r="O74" s="259"/>
    </row>
    <row r="75" spans="1:15" ht="14.25" customHeight="1" x14ac:dyDescent="0.2">
      <c r="A75" s="95">
        <v>73</v>
      </c>
      <c r="B75" s="589" t="s">
        <v>1063</v>
      </c>
      <c r="C75" s="589"/>
      <c r="D75" s="589"/>
      <c r="E75" s="257" t="s">
        <v>8425</v>
      </c>
      <c r="F75" s="258" t="s">
        <v>3905</v>
      </c>
      <c r="G75" s="95">
        <v>5</v>
      </c>
      <c r="H75" s="258" t="s">
        <v>8339</v>
      </c>
      <c r="I75" s="249">
        <v>0.83</v>
      </c>
      <c r="J75" s="226">
        <v>120</v>
      </c>
      <c r="K75" s="225">
        <v>100</v>
      </c>
      <c r="L75" s="86">
        <v>23000</v>
      </c>
      <c r="M75" s="97">
        <v>1</v>
      </c>
      <c r="N75" s="86">
        <v>23000</v>
      </c>
      <c r="O75" s="259"/>
    </row>
    <row r="76" spans="1:15" ht="14.25" customHeight="1" x14ac:dyDescent="0.2">
      <c r="A76" s="95">
        <v>74</v>
      </c>
      <c r="B76" s="589" t="s">
        <v>8386</v>
      </c>
      <c r="C76" s="589"/>
      <c r="D76" s="589"/>
      <c r="E76" s="257" t="s">
        <v>8387</v>
      </c>
      <c r="F76" s="258" t="s">
        <v>4131</v>
      </c>
      <c r="G76" s="258"/>
      <c r="H76" s="258" t="s">
        <v>8388</v>
      </c>
      <c r="I76" s="265"/>
      <c r="J76" s="259"/>
      <c r="K76" s="225">
        <v>100</v>
      </c>
      <c r="L76" s="86">
        <v>7920.6</v>
      </c>
      <c r="M76" s="97">
        <v>1</v>
      </c>
      <c r="N76" s="86">
        <v>7920.6</v>
      </c>
      <c r="O76" s="259"/>
    </row>
    <row r="77" spans="1:15" ht="14.25" customHeight="1" x14ac:dyDescent="0.2">
      <c r="A77" s="95">
        <v>75</v>
      </c>
      <c r="B77" s="589" t="s">
        <v>8389</v>
      </c>
      <c r="C77" s="589"/>
      <c r="D77" s="589"/>
      <c r="E77" s="257" t="s">
        <v>8390</v>
      </c>
      <c r="F77" s="258" t="s">
        <v>5256</v>
      </c>
      <c r="G77" s="258"/>
      <c r="H77" s="258" t="s">
        <v>8306</v>
      </c>
      <c r="I77" s="265"/>
      <c r="J77" s="259"/>
      <c r="K77" s="225">
        <v>100</v>
      </c>
      <c r="L77" s="86">
        <v>4029</v>
      </c>
      <c r="M77" s="97">
        <v>1</v>
      </c>
      <c r="N77" s="86">
        <v>4029</v>
      </c>
      <c r="O77" s="259"/>
    </row>
    <row r="78" spans="1:15" ht="14.25" customHeight="1" x14ac:dyDescent="0.2">
      <c r="A78" s="95">
        <v>76</v>
      </c>
      <c r="B78" s="589" t="s">
        <v>8391</v>
      </c>
      <c r="C78" s="589"/>
      <c r="D78" s="589"/>
      <c r="E78" s="257" t="s">
        <v>8392</v>
      </c>
      <c r="F78" s="258" t="s">
        <v>8378</v>
      </c>
      <c r="G78" s="258"/>
      <c r="H78" s="258" t="s">
        <v>8306</v>
      </c>
      <c r="I78" s="265"/>
      <c r="J78" s="259"/>
      <c r="K78" s="225">
        <v>100</v>
      </c>
      <c r="L78" s="86">
        <v>3723</v>
      </c>
      <c r="M78" s="97">
        <v>1</v>
      </c>
      <c r="N78" s="86">
        <v>3723</v>
      </c>
      <c r="O78" s="259"/>
    </row>
    <row r="79" spans="1:15" ht="14.25" customHeight="1" x14ac:dyDescent="0.2">
      <c r="A79" s="95">
        <v>77</v>
      </c>
      <c r="B79" s="589" t="s">
        <v>8393</v>
      </c>
      <c r="C79" s="589"/>
      <c r="D79" s="589"/>
      <c r="E79" s="257" t="s">
        <v>8394</v>
      </c>
      <c r="F79" s="258" t="s">
        <v>3856</v>
      </c>
      <c r="G79" s="95">
        <v>8</v>
      </c>
      <c r="H79" s="258" t="s">
        <v>8395</v>
      </c>
      <c r="I79" s="249">
        <v>0.33</v>
      </c>
      <c r="J79" s="226">
        <v>300</v>
      </c>
      <c r="K79" s="225">
        <v>100</v>
      </c>
      <c r="L79" s="86">
        <v>14995</v>
      </c>
      <c r="M79" s="97">
        <v>1</v>
      </c>
      <c r="N79" s="86">
        <v>14995</v>
      </c>
      <c r="O79" s="259"/>
    </row>
    <row r="80" spans="1:15" ht="14.25" customHeight="1" x14ac:dyDescent="0.2">
      <c r="A80" s="95">
        <v>78</v>
      </c>
      <c r="B80" s="589" t="s">
        <v>8399</v>
      </c>
      <c r="C80" s="589"/>
      <c r="D80" s="589"/>
      <c r="E80" s="257" t="s">
        <v>2502</v>
      </c>
      <c r="F80" s="258" t="s">
        <v>3958</v>
      </c>
      <c r="G80" s="95">
        <v>3</v>
      </c>
      <c r="H80" s="258" t="s">
        <v>8400</v>
      </c>
      <c r="I80" s="249">
        <v>1.67</v>
      </c>
      <c r="J80" s="226">
        <v>60</v>
      </c>
      <c r="K80" s="225">
        <v>100</v>
      </c>
      <c r="L80" s="86">
        <v>5139</v>
      </c>
      <c r="M80" s="97">
        <v>1</v>
      </c>
      <c r="N80" s="86">
        <v>5139</v>
      </c>
      <c r="O80" s="259"/>
    </row>
    <row r="81" spans="1:15" ht="14.25" customHeight="1" x14ac:dyDescent="0.2">
      <c r="A81" s="95">
        <v>79</v>
      </c>
      <c r="B81" s="589" t="s">
        <v>8401</v>
      </c>
      <c r="C81" s="589"/>
      <c r="D81" s="589"/>
      <c r="E81" s="257" t="s">
        <v>2501</v>
      </c>
      <c r="F81" s="258" t="s">
        <v>3958</v>
      </c>
      <c r="G81" s="95">
        <v>3</v>
      </c>
      <c r="H81" s="258" t="s">
        <v>8400</v>
      </c>
      <c r="I81" s="249">
        <v>1.67</v>
      </c>
      <c r="J81" s="226">
        <v>60</v>
      </c>
      <c r="K81" s="225">
        <v>100</v>
      </c>
      <c r="L81" s="86">
        <v>4540</v>
      </c>
      <c r="M81" s="97">
        <v>1</v>
      </c>
      <c r="N81" s="86">
        <v>4540</v>
      </c>
      <c r="O81" s="259"/>
    </row>
    <row r="82" spans="1:15" ht="14.25" customHeight="1" x14ac:dyDescent="0.2">
      <c r="A82" s="95">
        <v>80</v>
      </c>
      <c r="B82" s="589" t="s">
        <v>8402</v>
      </c>
      <c r="C82" s="589"/>
      <c r="D82" s="589"/>
      <c r="E82" s="257" t="s">
        <v>7638</v>
      </c>
      <c r="F82" s="258" t="s">
        <v>3958</v>
      </c>
      <c r="G82" s="95">
        <v>3</v>
      </c>
      <c r="H82" s="258" t="s">
        <v>8400</v>
      </c>
      <c r="I82" s="249">
        <v>1.67</v>
      </c>
      <c r="J82" s="226">
        <v>60</v>
      </c>
      <c r="K82" s="225">
        <v>100</v>
      </c>
      <c r="L82" s="86">
        <v>5139</v>
      </c>
      <c r="M82" s="97">
        <v>1</v>
      </c>
      <c r="N82" s="86">
        <v>5139</v>
      </c>
      <c r="O82" s="259"/>
    </row>
    <row r="83" spans="1:15" ht="14.25" customHeight="1" x14ac:dyDescent="0.2">
      <c r="A83" s="95">
        <v>81</v>
      </c>
      <c r="B83" s="589" t="s">
        <v>8403</v>
      </c>
      <c r="C83" s="589"/>
      <c r="D83" s="589"/>
      <c r="E83" s="257" t="s">
        <v>7636</v>
      </c>
      <c r="F83" s="258" t="s">
        <v>3958</v>
      </c>
      <c r="G83" s="95">
        <v>3</v>
      </c>
      <c r="H83" s="258" t="s">
        <v>8400</v>
      </c>
      <c r="I83" s="249">
        <v>1.67</v>
      </c>
      <c r="J83" s="226">
        <v>60</v>
      </c>
      <c r="K83" s="225">
        <v>100</v>
      </c>
      <c r="L83" s="86">
        <v>4540</v>
      </c>
      <c r="M83" s="97">
        <v>1</v>
      </c>
      <c r="N83" s="86">
        <v>4540</v>
      </c>
      <c r="O83" s="259"/>
    </row>
    <row r="84" spans="1:15" ht="14.25" customHeight="1" x14ac:dyDescent="0.2">
      <c r="A84" s="95">
        <v>82</v>
      </c>
      <c r="B84" s="589" t="s">
        <v>8217</v>
      </c>
      <c r="C84" s="589"/>
      <c r="D84" s="589"/>
      <c r="E84" s="257" t="s">
        <v>2497</v>
      </c>
      <c r="F84" s="258" t="s">
        <v>7029</v>
      </c>
      <c r="G84" s="95">
        <v>4</v>
      </c>
      <c r="H84" s="258" t="s">
        <v>1222</v>
      </c>
      <c r="I84" s="249">
        <v>1.19</v>
      </c>
      <c r="J84" s="226">
        <v>84</v>
      </c>
      <c r="K84" s="225">
        <v>100</v>
      </c>
      <c r="L84" s="86">
        <v>9100</v>
      </c>
      <c r="M84" s="97">
        <v>1</v>
      </c>
      <c r="N84" s="86">
        <v>9100</v>
      </c>
      <c r="O84" s="259"/>
    </row>
    <row r="85" spans="1:15" ht="14.25" customHeight="1" x14ac:dyDescent="0.2">
      <c r="A85" s="95">
        <v>83</v>
      </c>
      <c r="B85" s="589" t="s">
        <v>8404</v>
      </c>
      <c r="C85" s="589"/>
      <c r="D85" s="589"/>
      <c r="E85" s="257" t="s">
        <v>2498</v>
      </c>
      <c r="F85" s="258" t="s">
        <v>7029</v>
      </c>
      <c r="G85" s="95">
        <v>4</v>
      </c>
      <c r="H85" s="258" t="s">
        <v>1222</v>
      </c>
      <c r="I85" s="249">
        <v>1.19</v>
      </c>
      <c r="J85" s="226">
        <v>84</v>
      </c>
      <c r="K85" s="225">
        <v>100</v>
      </c>
      <c r="L85" s="86">
        <v>9100</v>
      </c>
      <c r="M85" s="97">
        <v>1</v>
      </c>
      <c r="N85" s="86">
        <v>9100</v>
      </c>
      <c r="O85" s="259"/>
    </row>
    <row r="86" spans="1:15" ht="14.25" customHeight="1" x14ac:dyDescent="0.2">
      <c r="A86" s="95">
        <v>84</v>
      </c>
      <c r="B86" s="589" t="s">
        <v>8405</v>
      </c>
      <c r="C86" s="589"/>
      <c r="D86" s="589"/>
      <c r="E86" s="257" t="s">
        <v>2499</v>
      </c>
      <c r="F86" s="258" t="s">
        <v>7029</v>
      </c>
      <c r="G86" s="95">
        <v>4</v>
      </c>
      <c r="H86" s="258" t="s">
        <v>1222</v>
      </c>
      <c r="I86" s="249">
        <v>1.19</v>
      </c>
      <c r="J86" s="226">
        <v>84</v>
      </c>
      <c r="K86" s="225">
        <v>100</v>
      </c>
      <c r="L86" s="86">
        <v>4900</v>
      </c>
      <c r="M86" s="97">
        <v>1</v>
      </c>
      <c r="N86" s="86">
        <v>4900</v>
      </c>
      <c r="O86" s="259"/>
    </row>
    <row r="87" spans="1:15" ht="14.25" customHeight="1" x14ac:dyDescent="0.2">
      <c r="A87" s="95">
        <v>85</v>
      </c>
      <c r="B87" s="589" t="s">
        <v>8406</v>
      </c>
      <c r="C87" s="589"/>
      <c r="D87" s="589"/>
      <c r="E87" s="257" t="s">
        <v>2500</v>
      </c>
      <c r="F87" s="258" t="s">
        <v>7029</v>
      </c>
      <c r="G87" s="95">
        <v>4</v>
      </c>
      <c r="H87" s="258" t="s">
        <v>1222</v>
      </c>
      <c r="I87" s="249">
        <v>1.19</v>
      </c>
      <c r="J87" s="226">
        <v>84</v>
      </c>
      <c r="K87" s="225">
        <v>100</v>
      </c>
      <c r="L87" s="86">
        <v>4265</v>
      </c>
      <c r="M87" s="97">
        <v>1</v>
      </c>
      <c r="N87" s="86">
        <v>4265</v>
      </c>
      <c r="O87" s="259"/>
    </row>
    <row r="88" spans="1:15" ht="14.25" customHeight="1" x14ac:dyDescent="0.2">
      <c r="A88" s="95">
        <v>86</v>
      </c>
      <c r="B88" s="589" t="s">
        <v>8407</v>
      </c>
      <c r="C88" s="589"/>
      <c r="D88" s="589"/>
      <c r="E88" s="257" t="s">
        <v>2485</v>
      </c>
      <c r="F88" s="258" t="s">
        <v>8408</v>
      </c>
      <c r="G88" s="95">
        <v>4</v>
      </c>
      <c r="H88" s="258" t="s">
        <v>3821</v>
      </c>
      <c r="I88" s="249">
        <v>1.19</v>
      </c>
      <c r="J88" s="226">
        <v>84</v>
      </c>
      <c r="K88" s="225">
        <v>100</v>
      </c>
      <c r="L88" s="86">
        <v>6752</v>
      </c>
      <c r="M88" s="97">
        <v>1</v>
      </c>
      <c r="N88" s="86">
        <v>6752</v>
      </c>
      <c r="O88" s="259"/>
    </row>
    <row r="89" spans="1:15" ht="14.25" customHeight="1" x14ac:dyDescent="0.2">
      <c r="A89" s="95">
        <v>87</v>
      </c>
      <c r="B89" s="589" t="s">
        <v>8409</v>
      </c>
      <c r="C89" s="589"/>
      <c r="D89" s="589"/>
      <c r="E89" s="257" t="s">
        <v>2505</v>
      </c>
      <c r="F89" s="258" t="s">
        <v>8408</v>
      </c>
      <c r="G89" s="95">
        <v>4</v>
      </c>
      <c r="H89" s="258" t="s">
        <v>3821</v>
      </c>
      <c r="I89" s="249">
        <v>1.19</v>
      </c>
      <c r="J89" s="226">
        <v>84</v>
      </c>
      <c r="K89" s="225">
        <v>100</v>
      </c>
      <c r="L89" s="86">
        <v>6752</v>
      </c>
      <c r="M89" s="97">
        <v>1</v>
      </c>
      <c r="N89" s="86">
        <v>6752</v>
      </c>
      <c r="O89" s="259"/>
    </row>
    <row r="90" spans="1:15" ht="14.25" customHeight="1" x14ac:dyDescent="0.2">
      <c r="A90" s="95">
        <v>88</v>
      </c>
      <c r="B90" s="589" t="s">
        <v>8410</v>
      </c>
      <c r="C90" s="589"/>
      <c r="D90" s="589"/>
      <c r="E90" s="257" t="s">
        <v>2359</v>
      </c>
      <c r="F90" s="258" t="s">
        <v>3945</v>
      </c>
      <c r="G90" s="95">
        <v>3</v>
      </c>
      <c r="H90" s="258" t="s">
        <v>8411</v>
      </c>
      <c r="I90" s="249">
        <v>1.67</v>
      </c>
      <c r="J90" s="226">
        <v>60</v>
      </c>
      <c r="K90" s="225">
        <v>100</v>
      </c>
      <c r="L90" s="86">
        <v>6000</v>
      </c>
      <c r="M90" s="97">
        <v>1</v>
      </c>
      <c r="N90" s="86">
        <v>6000</v>
      </c>
      <c r="O90" s="259"/>
    </row>
    <row r="91" spans="1:15" ht="14.25" customHeight="1" x14ac:dyDescent="0.2">
      <c r="A91" s="95">
        <v>89</v>
      </c>
      <c r="B91" s="589" t="s">
        <v>8412</v>
      </c>
      <c r="C91" s="589"/>
      <c r="D91" s="589"/>
      <c r="E91" s="257" t="s">
        <v>2492</v>
      </c>
      <c r="F91" s="258" t="s">
        <v>3945</v>
      </c>
      <c r="G91" s="95">
        <v>3</v>
      </c>
      <c r="H91" s="258" t="s">
        <v>8411</v>
      </c>
      <c r="I91" s="249">
        <v>1.67</v>
      </c>
      <c r="J91" s="226">
        <v>60</v>
      </c>
      <c r="K91" s="225">
        <v>100</v>
      </c>
      <c r="L91" s="86">
        <v>11000</v>
      </c>
      <c r="M91" s="97">
        <v>1</v>
      </c>
      <c r="N91" s="86">
        <v>11000</v>
      </c>
      <c r="O91" s="259"/>
    </row>
    <row r="92" spans="1:15" ht="14.25" customHeight="1" x14ac:dyDescent="0.2">
      <c r="A92" s="95">
        <v>90</v>
      </c>
      <c r="B92" s="589" t="s">
        <v>8413</v>
      </c>
      <c r="C92" s="589"/>
      <c r="D92" s="589"/>
      <c r="E92" s="257" t="s">
        <v>8414</v>
      </c>
      <c r="F92" s="258" t="s">
        <v>3945</v>
      </c>
      <c r="G92" s="95">
        <v>3</v>
      </c>
      <c r="H92" s="258" t="s">
        <v>8411</v>
      </c>
      <c r="I92" s="249">
        <v>1.67</v>
      </c>
      <c r="J92" s="226">
        <v>60</v>
      </c>
      <c r="K92" s="225">
        <v>100</v>
      </c>
      <c r="L92" s="86">
        <v>8000</v>
      </c>
      <c r="M92" s="97">
        <v>1</v>
      </c>
      <c r="N92" s="86">
        <v>8000</v>
      </c>
      <c r="O92" s="259"/>
    </row>
    <row r="93" spans="1:15" ht="14.25" customHeight="1" x14ac:dyDescent="0.2">
      <c r="A93" s="95">
        <v>91</v>
      </c>
      <c r="B93" s="589" t="s">
        <v>8415</v>
      </c>
      <c r="C93" s="589"/>
      <c r="D93" s="589"/>
      <c r="E93" s="257" t="s">
        <v>8416</v>
      </c>
      <c r="F93" s="258" t="s">
        <v>3945</v>
      </c>
      <c r="G93" s="95">
        <v>3</v>
      </c>
      <c r="H93" s="258" t="s">
        <v>1551</v>
      </c>
      <c r="I93" s="249">
        <v>1.67</v>
      </c>
      <c r="J93" s="226">
        <v>60</v>
      </c>
      <c r="K93" s="225">
        <v>100</v>
      </c>
      <c r="L93" s="86">
        <v>15500</v>
      </c>
      <c r="M93" s="97">
        <v>1</v>
      </c>
      <c r="N93" s="86">
        <v>15500</v>
      </c>
      <c r="O93" s="259"/>
    </row>
    <row r="94" spans="1:15" ht="14.25" customHeight="1" x14ac:dyDescent="0.2">
      <c r="A94" s="95">
        <v>92</v>
      </c>
      <c r="B94" s="589" t="s">
        <v>8381</v>
      </c>
      <c r="C94" s="589"/>
      <c r="D94" s="589"/>
      <c r="E94" s="257" t="s">
        <v>8382</v>
      </c>
      <c r="F94" s="258" t="s">
        <v>3842</v>
      </c>
      <c r="G94" s="95">
        <v>3</v>
      </c>
      <c r="H94" s="258" t="s">
        <v>1284</v>
      </c>
      <c r="I94" s="249">
        <v>1.67</v>
      </c>
      <c r="J94" s="226">
        <v>60</v>
      </c>
      <c r="K94" s="225">
        <v>100</v>
      </c>
      <c r="L94" s="86">
        <v>19000</v>
      </c>
      <c r="M94" s="97">
        <v>1</v>
      </c>
      <c r="N94" s="86">
        <v>19000</v>
      </c>
      <c r="O94" s="259"/>
    </row>
    <row r="95" spans="1:15" ht="14.25" customHeight="1" x14ac:dyDescent="0.2">
      <c r="A95" s="95">
        <v>93</v>
      </c>
      <c r="B95" s="589" t="s">
        <v>8417</v>
      </c>
      <c r="C95" s="589"/>
      <c r="D95" s="589"/>
      <c r="E95" s="257" t="s">
        <v>7690</v>
      </c>
      <c r="F95" s="258" t="s">
        <v>8338</v>
      </c>
      <c r="G95" s="95">
        <v>5</v>
      </c>
      <c r="H95" s="258" t="s">
        <v>1096</v>
      </c>
      <c r="I95" s="249">
        <v>0.83</v>
      </c>
      <c r="J95" s="226">
        <v>120</v>
      </c>
      <c r="K95" s="225">
        <v>100</v>
      </c>
      <c r="L95" s="86">
        <v>19900</v>
      </c>
      <c r="M95" s="97">
        <v>1</v>
      </c>
      <c r="N95" s="86">
        <v>19900</v>
      </c>
      <c r="O95" s="259"/>
    </row>
    <row r="96" spans="1:15" ht="14.25" customHeight="1" x14ac:dyDescent="0.2">
      <c r="A96" s="95">
        <v>94</v>
      </c>
      <c r="B96" s="589" t="s">
        <v>8418</v>
      </c>
      <c r="C96" s="589"/>
      <c r="D96" s="589"/>
      <c r="E96" s="257" t="s">
        <v>8419</v>
      </c>
      <c r="F96" s="258" t="s">
        <v>8338</v>
      </c>
      <c r="G96" s="95">
        <v>5</v>
      </c>
      <c r="H96" s="258" t="s">
        <v>1096</v>
      </c>
      <c r="I96" s="249">
        <v>0.83</v>
      </c>
      <c r="J96" s="226">
        <v>120</v>
      </c>
      <c r="K96" s="225">
        <v>100</v>
      </c>
      <c r="L96" s="86">
        <v>19900</v>
      </c>
      <c r="M96" s="97">
        <v>1</v>
      </c>
      <c r="N96" s="86">
        <v>19900</v>
      </c>
      <c r="O96" s="259"/>
    </row>
    <row r="97" spans="1:15" ht="14.25" customHeight="1" x14ac:dyDescent="0.2">
      <c r="A97" s="95">
        <v>95</v>
      </c>
      <c r="B97" s="589" t="s">
        <v>8420</v>
      </c>
      <c r="C97" s="589"/>
      <c r="D97" s="589"/>
      <c r="E97" s="257" t="s">
        <v>8421</v>
      </c>
      <c r="F97" s="258" t="s">
        <v>3945</v>
      </c>
      <c r="G97" s="95">
        <v>3</v>
      </c>
      <c r="H97" s="258" t="s">
        <v>1551</v>
      </c>
      <c r="I97" s="249">
        <v>1.67</v>
      </c>
      <c r="J97" s="226">
        <v>60</v>
      </c>
      <c r="K97" s="225">
        <v>100</v>
      </c>
      <c r="L97" s="86">
        <v>15500</v>
      </c>
      <c r="M97" s="97">
        <v>1</v>
      </c>
      <c r="N97" s="86">
        <v>15500</v>
      </c>
      <c r="O97" s="259"/>
    </row>
    <row r="98" spans="1:15" ht="14.25" customHeight="1" x14ac:dyDescent="0.2">
      <c r="A98" s="95">
        <v>96</v>
      </c>
      <c r="B98" s="589" t="s">
        <v>8422</v>
      </c>
      <c r="C98" s="589"/>
      <c r="D98" s="589"/>
      <c r="E98" s="257" t="s">
        <v>8423</v>
      </c>
      <c r="F98" s="258" t="s">
        <v>3945</v>
      </c>
      <c r="G98" s="95">
        <v>3</v>
      </c>
      <c r="H98" s="258" t="s">
        <v>8424</v>
      </c>
      <c r="I98" s="249">
        <v>1.67</v>
      </c>
      <c r="J98" s="226">
        <v>60</v>
      </c>
      <c r="K98" s="225">
        <v>100</v>
      </c>
      <c r="L98" s="86">
        <v>7000</v>
      </c>
      <c r="M98" s="97">
        <v>1</v>
      </c>
      <c r="N98" s="86">
        <v>7000</v>
      </c>
      <c r="O98" s="259"/>
    </row>
    <row r="99" spans="1:15" ht="14.25" customHeight="1" x14ac:dyDescent="0.2">
      <c r="A99" s="95">
        <v>97</v>
      </c>
      <c r="B99" s="589" t="s">
        <v>8426</v>
      </c>
      <c r="C99" s="589"/>
      <c r="D99" s="589"/>
      <c r="E99" s="257" t="s">
        <v>8427</v>
      </c>
      <c r="F99" s="258" t="s">
        <v>3981</v>
      </c>
      <c r="G99" s="95">
        <v>2</v>
      </c>
      <c r="H99" s="258" t="s">
        <v>2356</v>
      </c>
      <c r="I99" s="249">
        <v>2.78</v>
      </c>
      <c r="J99" s="226">
        <v>36</v>
      </c>
      <c r="K99" s="225">
        <v>100</v>
      </c>
      <c r="L99" s="86">
        <v>4686.5</v>
      </c>
      <c r="M99" s="97">
        <v>1</v>
      </c>
      <c r="N99" s="86">
        <v>4686.5</v>
      </c>
      <c r="O99" s="259"/>
    </row>
    <row r="100" spans="1:15" ht="14.25" customHeight="1" x14ac:dyDescent="0.2">
      <c r="A100" s="95">
        <v>98</v>
      </c>
      <c r="B100" s="589" t="s">
        <v>8428</v>
      </c>
      <c r="C100" s="589"/>
      <c r="D100" s="589"/>
      <c r="E100" s="257" t="s">
        <v>8429</v>
      </c>
      <c r="F100" s="258" t="s">
        <v>5302</v>
      </c>
      <c r="G100" s="95">
        <v>3</v>
      </c>
      <c r="H100" s="258" t="s">
        <v>8044</v>
      </c>
      <c r="I100" s="249">
        <v>1.67</v>
      </c>
      <c r="J100" s="226">
        <v>60</v>
      </c>
      <c r="K100" s="225">
        <v>100</v>
      </c>
      <c r="L100" s="86">
        <v>7500</v>
      </c>
      <c r="M100" s="97">
        <v>1</v>
      </c>
      <c r="N100" s="86">
        <v>7500</v>
      </c>
      <c r="O100" s="259"/>
    </row>
    <row r="101" spans="1:15" ht="14.25" customHeight="1" x14ac:dyDescent="0.2">
      <c r="A101" s="95">
        <v>99</v>
      </c>
      <c r="B101" s="589" t="s">
        <v>8430</v>
      </c>
      <c r="C101" s="589"/>
      <c r="D101" s="589"/>
      <c r="E101" s="257" t="s">
        <v>8431</v>
      </c>
      <c r="F101" s="258" t="s">
        <v>5302</v>
      </c>
      <c r="G101" s="95">
        <v>3</v>
      </c>
      <c r="H101" s="258" t="s">
        <v>8044</v>
      </c>
      <c r="I101" s="249">
        <v>1.67</v>
      </c>
      <c r="J101" s="226">
        <v>60</v>
      </c>
      <c r="K101" s="225">
        <v>100</v>
      </c>
      <c r="L101" s="86">
        <v>7500</v>
      </c>
      <c r="M101" s="97">
        <v>1</v>
      </c>
      <c r="N101" s="86">
        <v>7500</v>
      </c>
      <c r="O101" s="259"/>
    </row>
    <row r="102" spans="1:15" ht="14.25" customHeight="1" x14ac:dyDescent="0.2">
      <c r="A102" s="95">
        <v>100</v>
      </c>
      <c r="B102" s="589" t="s">
        <v>8432</v>
      </c>
      <c r="C102" s="589"/>
      <c r="D102" s="589"/>
      <c r="E102" s="257" t="s">
        <v>8433</v>
      </c>
      <c r="F102" s="258" t="s">
        <v>5302</v>
      </c>
      <c r="G102" s="95">
        <v>3</v>
      </c>
      <c r="H102" s="258" t="s">
        <v>8044</v>
      </c>
      <c r="I102" s="249">
        <v>1.67</v>
      </c>
      <c r="J102" s="226">
        <v>60</v>
      </c>
      <c r="K102" s="225">
        <v>100</v>
      </c>
      <c r="L102" s="86">
        <v>7500</v>
      </c>
      <c r="M102" s="97">
        <v>1</v>
      </c>
      <c r="N102" s="86">
        <v>7500</v>
      </c>
      <c r="O102" s="259"/>
    </row>
    <row r="103" spans="1:15" ht="14.25" customHeight="1" x14ac:dyDescent="0.2">
      <c r="A103" s="95">
        <v>101</v>
      </c>
      <c r="B103" s="589" t="s">
        <v>8434</v>
      </c>
      <c r="C103" s="589"/>
      <c r="D103" s="589"/>
      <c r="E103" s="257" t="s">
        <v>8435</v>
      </c>
      <c r="F103" s="258" t="s">
        <v>5302</v>
      </c>
      <c r="G103" s="95">
        <v>3</v>
      </c>
      <c r="H103" s="258" t="s">
        <v>8044</v>
      </c>
      <c r="I103" s="249">
        <v>1.67</v>
      </c>
      <c r="J103" s="226">
        <v>60</v>
      </c>
      <c r="K103" s="225">
        <v>100</v>
      </c>
      <c r="L103" s="86">
        <v>7500</v>
      </c>
      <c r="M103" s="97">
        <v>1</v>
      </c>
      <c r="N103" s="86">
        <v>7500</v>
      </c>
      <c r="O103" s="259"/>
    </row>
    <row r="104" spans="1:15" ht="14.25" customHeight="1" x14ac:dyDescent="0.2">
      <c r="A104" s="95">
        <v>102</v>
      </c>
      <c r="B104" s="589" t="s">
        <v>8436</v>
      </c>
      <c r="C104" s="589"/>
      <c r="D104" s="589"/>
      <c r="E104" s="257" t="s">
        <v>8437</v>
      </c>
      <c r="F104" s="258" t="s">
        <v>5302</v>
      </c>
      <c r="G104" s="95">
        <v>3</v>
      </c>
      <c r="H104" s="258" t="s">
        <v>8044</v>
      </c>
      <c r="I104" s="249">
        <v>1.67</v>
      </c>
      <c r="J104" s="226">
        <v>60</v>
      </c>
      <c r="K104" s="225">
        <v>100</v>
      </c>
      <c r="L104" s="86">
        <v>7500</v>
      </c>
      <c r="M104" s="97">
        <v>1</v>
      </c>
      <c r="N104" s="86">
        <v>7500</v>
      </c>
      <c r="O104" s="259"/>
    </row>
    <row r="105" spans="1:15" ht="14.25" customHeight="1" x14ac:dyDescent="0.2">
      <c r="A105" s="95">
        <v>103</v>
      </c>
      <c r="B105" s="589" t="s">
        <v>8438</v>
      </c>
      <c r="C105" s="589"/>
      <c r="D105" s="589"/>
      <c r="E105" s="257" t="s">
        <v>8439</v>
      </c>
      <c r="F105" s="258" t="s">
        <v>5302</v>
      </c>
      <c r="G105" s="95">
        <v>3</v>
      </c>
      <c r="H105" s="258" t="s">
        <v>8044</v>
      </c>
      <c r="I105" s="249">
        <v>1.67</v>
      </c>
      <c r="J105" s="226">
        <v>60</v>
      </c>
      <c r="K105" s="225">
        <v>100</v>
      </c>
      <c r="L105" s="86">
        <v>7500</v>
      </c>
      <c r="M105" s="97">
        <v>1</v>
      </c>
      <c r="N105" s="86">
        <v>7500</v>
      </c>
      <c r="O105" s="259"/>
    </row>
    <row r="106" spans="1:15" ht="14.25" customHeight="1" x14ac:dyDescent="0.2">
      <c r="A106" s="95">
        <v>104</v>
      </c>
      <c r="B106" s="589" t="s">
        <v>8440</v>
      </c>
      <c r="C106" s="589"/>
      <c r="D106" s="589"/>
      <c r="E106" s="257" t="s">
        <v>8441</v>
      </c>
      <c r="F106" s="258" t="s">
        <v>7619</v>
      </c>
      <c r="G106" s="95">
        <v>4</v>
      </c>
      <c r="H106" s="258" t="s">
        <v>2324</v>
      </c>
      <c r="I106" s="249">
        <v>1.19</v>
      </c>
      <c r="J106" s="226">
        <v>84</v>
      </c>
      <c r="K106" s="225">
        <v>100</v>
      </c>
      <c r="L106" s="86">
        <v>5000</v>
      </c>
      <c r="M106" s="97">
        <v>1</v>
      </c>
      <c r="N106" s="86">
        <v>5000</v>
      </c>
      <c r="O106" s="259"/>
    </row>
    <row r="107" spans="1:15" ht="14.25" customHeight="1" x14ac:dyDescent="0.2">
      <c r="A107" s="95">
        <v>105</v>
      </c>
      <c r="B107" s="589" t="s">
        <v>8442</v>
      </c>
      <c r="C107" s="589"/>
      <c r="D107" s="589"/>
      <c r="E107" s="257" t="s">
        <v>8443</v>
      </c>
      <c r="F107" s="258" t="s">
        <v>7619</v>
      </c>
      <c r="G107" s="95">
        <v>4</v>
      </c>
      <c r="H107" s="258" t="s">
        <v>2324</v>
      </c>
      <c r="I107" s="249">
        <v>1.19</v>
      </c>
      <c r="J107" s="226">
        <v>84</v>
      </c>
      <c r="K107" s="225">
        <v>100</v>
      </c>
      <c r="L107" s="86">
        <v>15000</v>
      </c>
      <c r="M107" s="97">
        <v>1</v>
      </c>
      <c r="N107" s="86">
        <v>15000</v>
      </c>
      <c r="O107" s="259"/>
    </row>
    <row r="108" spans="1:15" ht="14.25" customHeight="1" x14ac:dyDescent="0.2">
      <c r="A108" s="95">
        <v>106</v>
      </c>
      <c r="B108" s="589" t="s">
        <v>8444</v>
      </c>
      <c r="C108" s="589"/>
      <c r="D108" s="589"/>
      <c r="E108" s="257" t="s">
        <v>8445</v>
      </c>
      <c r="F108" s="258" t="s">
        <v>7619</v>
      </c>
      <c r="G108" s="95">
        <v>4</v>
      </c>
      <c r="H108" s="258" t="s">
        <v>2324</v>
      </c>
      <c r="I108" s="249">
        <v>1.19</v>
      </c>
      <c r="J108" s="226">
        <v>84</v>
      </c>
      <c r="K108" s="225">
        <v>100</v>
      </c>
      <c r="L108" s="86">
        <v>4000</v>
      </c>
      <c r="M108" s="97">
        <v>1</v>
      </c>
      <c r="N108" s="86">
        <v>4000</v>
      </c>
      <c r="O108" s="259"/>
    </row>
    <row r="109" spans="1:15" ht="14.25" customHeight="1" x14ac:dyDescent="0.2">
      <c r="A109" s="95">
        <v>107</v>
      </c>
      <c r="B109" s="589" t="s">
        <v>8444</v>
      </c>
      <c r="C109" s="589"/>
      <c r="D109" s="589"/>
      <c r="E109" s="257" t="s">
        <v>8446</v>
      </c>
      <c r="F109" s="258" t="s">
        <v>7619</v>
      </c>
      <c r="G109" s="95">
        <v>4</v>
      </c>
      <c r="H109" s="258" t="s">
        <v>2324</v>
      </c>
      <c r="I109" s="249">
        <v>1.19</v>
      </c>
      <c r="J109" s="226">
        <v>84</v>
      </c>
      <c r="K109" s="225">
        <v>100</v>
      </c>
      <c r="L109" s="86">
        <v>4000</v>
      </c>
      <c r="M109" s="97">
        <v>1</v>
      </c>
      <c r="N109" s="86">
        <v>4000</v>
      </c>
      <c r="O109" s="259"/>
    </row>
    <row r="110" spans="1:15" ht="14.25" customHeight="1" x14ac:dyDescent="0.2">
      <c r="A110" s="95">
        <v>108</v>
      </c>
      <c r="B110" s="589" t="s">
        <v>8444</v>
      </c>
      <c r="C110" s="589"/>
      <c r="D110" s="589"/>
      <c r="E110" s="257" t="s">
        <v>8447</v>
      </c>
      <c r="F110" s="258" t="s">
        <v>7619</v>
      </c>
      <c r="G110" s="95">
        <v>4</v>
      </c>
      <c r="H110" s="258" t="s">
        <v>2324</v>
      </c>
      <c r="I110" s="249">
        <v>1.19</v>
      </c>
      <c r="J110" s="226">
        <v>84</v>
      </c>
      <c r="K110" s="225">
        <v>100</v>
      </c>
      <c r="L110" s="86">
        <v>4000</v>
      </c>
      <c r="M110" s="97">
        <v>1</v>
      </c>
      <c r="N110" s="86">
        <v>4000</v>
      </c>
      <c r="O110" s="259"/>
    </row>
    <row r="111" spans="1:15" ht="14.25" customHeight="1" x14ac:dyDescent="0.2">
      <c r="A111" s="95">
        <v>109</v>
      </c>
      <c r="B111" s="589" t="s">
        <v>8444</v>
      </c>
      <c r="C111" s="589"/>
      <c r="D111" s="589"/>
      <c r="E111" s="257" t="s">
        <v>8448</v>
      </c>
      <c r="F111" s="258" t="s">
        <v>7619</v>
      </c>
      <c r="G111" s="95">
        <v>4</v>
      </c>
      <c r="H111" s="258" t="s">
        <v>2324</v>
      </c>
      <c r="I111" s="249">
        <v>1.19</v>
      </c>
      <c r="J111" s="226">
        <v>84</v>
      </c>
      <c r="K111" s="225">
        <v>100</v>
      </c>
      <c r="L111" s="86">
        <v>4000</v>
      </c>
      <c r="M111" s="97">
        <v>1</v>
      </c>
      <c r="N111" s="86">
        <v>4000</v>
      </c>
      <c r="O111" s="259"/>
    </row>
    <row r="112" spans="1:15" ht="14.25" customHeight="1" x14ac:dyDescent="0.2">
      <c r="A112" s="95">
        <v>110</v>
      </c>
      <c r="B112" s="589" t="s">
        <v>8449</v>
      </c>
      <c r="C112" s="589"/>
      <c r="D112" s="589"/>
      <c r="E112" s="257" t="s">
        <v>8450</v>
      </c>
      <c r="F112" s="258" t="s">
        <v>7619</v>
      </c>
      <c r="G112" s="95">
        <v>4</v>
      </c>
      <c r="H112" s="258" t="s">
        <v>2324</v>
      </c>
      <c r="I112" s="249">
        <v>1.19</v>
      </c>
      <c r="J112" s="226">
        <v>84</v>
      </c>
      <c r="K112" s="225">
        <v>100</v>
      </c>
      <c r="L112" s="86">
        <v>12000</v>
      </c>
      <c r="M112" s="97">
        <v>1</v>
      </c>
      <c r="N112" s="86">
        <v>12000</v>
      </c>
      <c r="O112" s="259"/>
    </row>
    <row r="113" spans="1:15" ht="14.25" customHeight="1" x14ac:dyDescent="0.2">
      <c r="A113" s="95">
        <v>111</v>
      </c>
      <c r="B113" s="589" t="s">
        <v>8451</v>
      </c>
      <c r="C113" s="589"/>
      <c r="D113" s="589"/>
      <c r="E113" s="257" t="s">
        <v>8452</v>
      </c>
      <c r="F113" s="258" t="s">
        <v>7619</v>
      </c>
      <c r="G113" s="95">
        <v>4</v>
      </c>
      <c r="H113" s="258" t="s">
        <v>2324</v>
      </c>
      <c r="I113" s="249">
        <v>1.19</v>
      </c>
      <c r="J113" s="226">
        <v>84</v>
      </c>
      <c r="K113" s="225">
        <v>100</v>
      </c>
      <c r="L113" s="86">
        <v>4000</v>
      </c>
      <c r="M113" s="97">
        <v>1</v>
      </c>
      <c r="N113" s="86">
        <v>4000</v>
      </c>
      <c r="O113" s="259"/>
    </row>
    <row r="114" spans="1:15" ht="14.25" customHeight="1" x14ac:dyDescent="0.2">
      <c r="A114" s="95">
        <v>112</v>
      </c>
      <c r="B114" s="589" t="s">
        <v>8453</v>
      </c>
      <c r="C114" s="589"/>
      <c r="D114" s="589"/>
      <c r="E114" s="257" t="s">
        <v>8454</v>
      </c>
      <c r="F114" s="258" t="s">
        <v>4168</v>
      </c>
      <c r="G114" s="95">
        <v>3</v>
      </c>
      <c r="H114" s="258" t="s">
        <v>8455</v>
      </c>
      <c r="I114" s="249">
        <v>1.67</v>
      </c>
      <c r="J114" s="226">
        <v>60</v>
      </c>
      <c r="K114" s="225">
        <v>100</v>
      </c>
      <c r="L114" s="86">
        <v>4955</v>
      </c>
      <c r="M114" s="97">
        <v>1</v>
      </c>
      <c r="N114" s="86">
        <v>4955</v>
      </c>
      <c r="O114" s="259"/>
    </row>
    <row r="115" spans="1:15" ht="14.25" customHeight="1" x14ac:dyDescent="0.2">
      <c r="A115" s="590" t="s">
        <v>791</v>
      </c>
      <c r="B115" s="590"/>
      <c r="C115" s="590"/>
      <c r="D115" s="590"/>
      <c r="E115" s="590"/>
      <c r="F115" s="590"/>
      <c r="G115" s="590"/>
      <c r="H115" s="590"/>
      <c r="I115" s="590"/>
      <c r="J115" s="590"/>
      <c r="K115" s="590"/>
      <c r="L115" s="263">
        <v>17606547.780000001</v>
      </c>
      <c r="M115" s="264">
        <v>112</v>
      </c>
      <c r="N115" s="263">
        <v>16128669.189999999</v>
      </c>
      <c r="O115" s="263">
        <v>1477878.59</v>
      </c>
    </row>
    <row r="116" spans="1:15" ht="14.25" customHeight="1" x14ac:dyDescent="0.2"/>
    <row r="117" spans="1:15" ht="14.25" customHeight="1" x14ac:dyDescent="0.2"/>
  </sheetData>
  <mergeCells count="115">
    <mergeCell ref="A115:K115"/>
    <mergeCell ref="B110:D110"/>
    <mergeCell ref="B111:D111"/>
    <mergeCell ref="B112:D112"/>
    <mergeCell ref="B113:D113"/>
    <mergeCell ref="B114:D114"/>
    <mergeCell ref="B105:D105"/>
    <mergeCell ref="B106:D106"/>
    <mergeCell ref="B107:D107"/>
    <mergeCell ref="B108:D108"/>
    <mergeCell ref="B109:D109"/>
    <mergeCell ref="B100:D100"/>
    <mergeCell ref="B101:D101"/>
    <mergeCell ref="B102:D102"/>
    <mergeCell ref="B103:D103"/>
    <mergeCell ref="B104:D104"/>
    <mergeCell ref="B95:D95"/>
    <mergeCell ref="B96:D96"/>
    <mergeCell ref="B97:D97"/>
    <mergeCell ref="B98:D98"/>
    <mergeCell ref="B99:D99"/>
    <mergeCell ref="B90:D90"/>
    <mergeCell ref="B91:D91"/>
    <mergeCell ref="B92:D92"/>
    <mergeCell ref="B93:D93"/>
    <mergeCell ref="B94:D94"/>
    <mergeCell ref="B85:D85"/>
    <mergeCell ref="B86:D86"/>
    <mergeCell ref="B87:D87"/>
    <mergeCell ref="B88:D88"/>
    <mergeCell ref="B89:D89"/>
    <mergeCell ref="B80:D80"/>
    <mergeCell ref="B81:D81"/>
    <mergeCell ref="B82:D82"/>
    <mergeCell ref="B83:D83"/>
    <mergeCell ref="B84:D84"/>
    <mergeCell ref="B75:D75"/>
    <mergeCell ref="B76:D76"/>
    <mergeCell ref="B77:D77"/>
    <mergeCell ref="B78:D78"/>
    <mergeCell ref="B79:D79"/>
    <mergeCell ref="B70:D70"/>
    <mergeCell ref="B71:D71"/>
    <mergeCell ref="B72:D72"/>
    <mergeCell ref="B73:D73"/>
    <mergeCell ref="B74:D74"/>
    <mergeCell ref="B65:D65"/>
    <mergeCell ref="B66:D66"/>
    <mergeCell ref="B67:D67"/>
    <mergeCell ref="B68:D68"/>
    <mergeCell ref="B69:D69"/>
    <mergeCell ref="B60:D60"/>
    <mergeCell ref="B61:D61"/>
    <mergeCell ref="B62:D62"/>
    <mergeCell ref="B63:D63"/>
    <mergeCell ref="B64:D64"/>
    <mergeCell ref="B55:D55"/>
    <mergeCell ref="B56:D56"/>
    <mergeCell ref="B57:D57"/>
    <mergeCell ref="B58:D58"/>
    <mergeCell ref="B59:D59"/>
    <mergeCell ref="B50:D50"/>
    <mergeCell ref="B51:D51"/>
    <mergeCell ref="B52:D52"/>
    <mergeCell ref="B53:D53"/>
    <mergeCell ref="B54:D54"/>
    <mergeCell ref="B45:D45"/>
    <mergeCell ref="B46:D46"/>
    <mergeCell ref="B47:D47"/>
    <mergeCell ref="B48:D48"/>
    <mergeCell ref="B49:D49"/>
    <mergeCell ref="B40:D40"/>
    <mergeCell ref="B41:D41"/>
    <mergeCell ref="B42:D42"/>
    <mergeCell ref="B43:D43"/>
    <mergeCell ref="B44:D44"/>
    <mergeCell ref="B35:D35"/>
    <mergeCell ref="B36:D36"/>
    <mergeCell ref="B37:D37"/>
    <mergeCell ref="B38:D38"/>
    <mergeCell ref="B39:D39"/>
    <mergeCell ref="B30:D30"/>
    <mergeCell ref="B31:D31"/>
    <mergeCell ref="B32:D32"/>
    <mergeCell ref="B33:D33"/>
    <mergeCell ref="B34:D34"/>
    <mergeCell ref="B25:D25"/>
    <mergeCell ref="B26:D26"/>
    <mergeCell ref="B27:D27"/>
    <mergeCell ref="B28:D28"/>
    <mergeCell ref="B29:D29"/>
    <mergeCell ref="B20:D20"/>
    <mergeCell ref="B21:D21"/>
    <mergeCell ref="B22:D22"/>
    <mergeCell ref="B23:D23"/>
    <mergeCell ref="B24:D24"/>
    <mergeCell ref="B15:D15"/>
    <mergeCell ref="B16:D16"/>
    <mergeCell ref="B17:D17"/>
    <mergeCell ref="B18:D18"/>
    <mergeCell ref="B19:D19"/>
    <mergeCell ref="A1:O1"/>
    <mergeCell ref="B2:D2"/>
    <mergeCell ref="B3:D3"/>
    <mergeCell ref="B4:D4"/>
    <mergeCell ref="B10:D10"/>
    <mergeCell ref="B11:D11"/>
    <mergeCell ref="B12:D12"/>
    <mergeCell ref="B13:D13"/>
    <mergeCell ref="B14:D14"/>
    <mergeCell ref="B5:D5"/>
    <mergeCell ref="B6:D6"/>
    <mergeCell ref="B7:D7"/>
    <mergeCell ref="B8:D8"/>
    <mergeCell ref="B9:D9"/>
  </mergeCell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"/>
  <sheetViews>
    <sheetView workbookViewId="0">
      <pane ySplit="1" topLeftCell="A2" activePane="bottomLeft" state="frozen"/>
      <selection pane="bottomLeft" sqref="A1:M1"/>
    </sheetView>
  </sheetViews>
  <sheetFormatPr defaultRowHeight="12.75" x14ac:dyDescent="0.2"/>
  <cols>
    <col min="1" max="1" width="5.85546875" style="197" customWidth="1"/>
    <col min="2" max="2" width="59.140625" style="198" customWidth="1"/>
    <col min="3" max="3" width="18.5703125" style="197" customWidth="1"/>
    <col min="4" max="4" width="12.140625" style="198" customWidth="1"/>
    <col min="5" max="5" width="10" style="198" customWidth="1"/>
    <col min="6" max="6" width="12.28515625" style="198" customWidth="1"/>
    <col min="7" max="7" width="6.85546875" style="198" customWidth="1"/>
    <col min="8" max="8" width="10.7109375" style="198" customWidth="1"/>
    <col min="9" max="9" width="8.5703125" style="198" customWidth="1"/>
    <col min="10" max="10" width="14" style="198" customWidth="1"/>
    <col min="11" max="11" width="7" style="198" customWidth="1"/>
    <col min="12" max="12" width="13.42578125" style="198" customWidth="1"/>
    <col min="13" max="13" width="11.85546875" style="198" customWidth="1"/>
  </cols>
  <sheetData>
    <row r="1" spans="1:13" ht="51.75" customHeight="1" x14ac:dyDescent="0.2">
      <c r="A1" s="591" t="s">
        <v>1048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</row>
    <row r="2" spans="1:13" s="94" customFormat="1" ht="68.25" customHeight="1" x14ac:dyDescent="0.2">
      <c r="A2" s="413" t="s">
        <v>327</v>
      </c>
      <c r="B2" s="413" t="s">
        <v>762</v>
      </c>
      <c r="C2" s="413" t="s">
        <v>763</v>
      </c>
      <c r="D2" s="413" t="s">
        <v>3788</v>
      </c>
      <c r="E2" s="413" t="s">
        <v>3789</v>
      </c>
      <c r="F2" s="413" t="s">
        <v>764</v>
      </c>
      <c r="G2" s="413" t="s">
        <v>3683</v>
      </c>
      <c r="H2" s="413" t="s">
        <v>3790</v>
      </c>
      <c r="I2" s="413" t="s">
        <v>3791</v>
      </c>
      <c r="J2" s="413" t="s">
        <v>765</v>
      </c>
      <c r="K2" s="413" t="s">
        <v>792</v>
      </c>
      <c r="L2" s="413" t="s">
        <v>3682</v>
      </c>
      <c r="M2" s="413" t="s">
        <v>3681</v>
      </c>
    </row>
    <row r="3" spans="1:13" ht="12.75" customHeight="1" x14ac:dyDescent="0.2">
      <c r="A3" s="95">
        <v>1</v>
      </c>
      <c r="B3" s="256" t="s">
        <v>15456</v>
      </c>
      <c r="C3" s="258" t="s">
        <v>15457</v>
      </c>
      <c r="D3" s="258" t="s">
        <v>8063</v>
      </c>
      <c r="E3" s="95">
        <v>10</v>
      </c>
      <c r="F3" s="258" t="s">
        <v>15004</v>
      </c>
      <c r="G3" s="249">
        <v>0.17</v>
      </c>
      <c r="H3" s="226">
        <v>600</v>
      </c>
      <c r="I3" s="225">
        <v>95.55</v>
      </c>
      <c r="J3" s="86">
        <v>7020545.4000000004</v>
      </c>
      <c r="K3" s="97">
        <v>1</v>
      </c>
      <c r="L3" s="86">
        <v>6708155.5899999999</v>
      </c>
      <c r="M3" s="86">
        <v>312389.81</v>
      </c>
    </row>
    <row r="4" spans="1:13" ht="12.75" customHeight="1" x14ac:dyDescent="0.2">
      <c r="A4" s="95">
        <v>2</v>
      </c>
      <c r="B4" s="256" t="s">
        <v>8831</v>
      </c>
      <c r="C4" s="258" t="s">
        <v>8832</v>
      </c>
      <c r="D4" s="258" t="s">
        <v>8063</v>
      </c>
      <c r="E4" s="95">
        <v>7</v>
      </c>
      <c r="F4" s="258" t="s">
        <v>8255</v>
      </c>
      <c r="G4" s="249">
        <v>0.42</v>
      </c>
      <c r="H4" s="226">
        <v>240</v>
      </c>
      <c r="I4" s="225">
        <v>100</v>
      </c>
      <c r="J4" s="86">
        <v>3876800.52</v>
      </c>
      <c r="K4" s="97">
        <v>1</v>
      </c>
      <c r="L4" s="86">
        <v>3876800.52</v>
      </c>
      <c r="M4" s="259"/>
    </row>
    <row r="5" spans="1:13" ht="12.75" customHeight="1" x14ac:dyDescent="0.2">
      <c r="A5" s="95">
        <v>3</v>
      </c>
      <c r="B5" s="256" t="s">
        <v>8833</v>
      </c>
      <c r="C5" s="258" t="s">
        <v>8834</v>
      </c>
      <c r="D5" s="258" t="s">
        <v>8063</v>
      </c>
      <c r="E5" s="95">
        <v>7</v>
      </c>
      <c r="F5" s="258" t="s">
        <v>8835</v>
      </c>
      <c r="G5" s="249">
        <v>0.42</v>
      </c>
      <c r="H5" s="226">
        <v>240</v>
      </c>
      <c r="I5" s="225">
        <v>100</v>
      </c>
      <c r="J5" s="86">
        <v>46899.98</v>
      </c>
      <c r="K5" s="97">
        <v>1</v>
      </c>
      <c r="L5" s="86">
        <v>46899.98</v>
      </c>
      <c r="M5" s="259"/>
    </row>
    <row r="6" spans="1:13" ht="12.75" customHeight="1" x14ac:dyDescent="0.2">
      <c r="A6" s="95">
        <v>4</v>
      </c>
      <c r="B6" s="256" t="s">
        <v>8836</v>
      </c>
      <c r="C6" s="258" t="s">
        <v>838</v>
      </c>
      <c r="D6" s="258" t="s">
        <v>8063</v>
      </c>
      <c r="E6" s="95">
        <v>10</v>
      </c>
      <c r="F6" s="258" t="s">
        <v>833</v>
      </c>
      <c r="G6" s="249">
        <v>0.17</v>
      </c>
      <c r="H6" s="226">
        <v>600</v>
      </c>
      <c r="I6" s="225">
        <v>70.739999999999995</v>
      </c>
      <c r="J6" s="86">
        <v>3359602.62</v>
      </c>
      <c r="K6" s="97">
        <v>1</v>
      </c>
      <c r="L6" s="86">
        <v>2376723.48</v>
      </c>
      <c r="M6" s="86">
        <v>982879.14</v>
      </c>
    </row>
    <row r="7" spans="1:13" ht="12.75" customHeight="1" x14ac:dyDescent="0.2">
      <c r="A7" s="95">
        <v>5</v>
      </c>
      <c r="B7" s="256" t="s">
        <v>8837</v>
      </c>
      <c r="C7" s="258" t="s">
        <v>839</v>
      </c>
      <c r="D7" s="258" t="s">
        <v>8838</v>
      </c>
      <c r="E7" s="95">
        <v>10</v>
      </c>
      <c r="F7" s="258" t="s">
        <v>833</v>
      </c>
      <c r="G7" s="249">
        <v>0.17</v>
      </c>
      <c r="H7" s="226">
        <v>600</v>
      </c>
      <c r="I7" s="225">
        <v>79.5</v>
      </c>
      <c r="J7" s="86">
        <v>980015.86</v>
      </c>
      <c r="K7" s="97">
        <v>1</v>
      </c>
      <c r="L7" s="86">
        <v>779085.57</v>
      </c>
      <c r="M7" s="86">
        <v>200930.29</v>
      </c>
    </row>
    <row r="8" spans="1:13" ht="12.75" customHeight="1" x14ac:dyDescent="0.2">
      <c r="A8" s="95">
        <v>6</v>
      </c>
      <c r="B8" s="256" t="s">
        <v>15458</v>
      </c>
      <c r="C8" s="258" t="s">
        <v>13312</v>
      </c>
      <c r="D8" s="258" t="s">
        <v>4284</v>
      </c>
      <c r="E8" s="95">
        <v>10</v>
      </c>
      <c r="F8" s="258" t="s">
        <v>15004</v>
      </c>
      <c r="G8" s="249">
        <v>0.28000000000000003</v>
      </c>
      <c r="H8" s="226">
        <v>360</v>
      </c>
      <c r="I8" s="225">
        <v>100</v>
      </c>
      <c r="J8" s="86">
        <v>216000</v>
      </c>
      <c r="K8" s="97">
        <v>1</v>
      </c>
      <c r="L8" s="86">
        <v>216000</v>
      </c>
      <c r="M8" s="259"/>
    </row>
    <row r="9" spans="1:13" ht="12.75" customHeight="1" x14ac:dyDescent="0.2">
      <c r="A9" s="95">
        <v>7</v>
      </c>
      <c r="B9" s="256" t="s">
        <v>102</v>
      </c>
      <c r="C9" s="258" t="s">
        <v>8839</v>
      </c>
      <c r="D9" s="258" t="s">
        <v>4278</v>
      </c>
      <c r="E9" s="95">
        <v>10</v>
      </c>
      <c r="F9" s="258" t="s">
        <v>8840</v>
      </c>
      <c r="G9" s="265"/>
      <c r="H9" s="259"/>
      <c r="I9" s="225">
        <v>100</v>
      </c>
      <c r="J9" s="86">
        <v>8036.06</v>
      </c>
      <c r="K9" s="97">
        <v>1</v>
      </c>
      <c r="L9" s="86">
        <v>8036.06</v>
      </c>
      <c r="M9" s="259"/>
    </row>
    <row r="10" spans="1:13" ht="12.75" customHeight="1" x14ac:dyDescent="0.2">
      <c r="A10" s="95">
        <v>8</v>
      </c>
      <c r="B10" s="256" t="s">
        <v>15459</v>
      </c>
      <c r="C10" s="258" t="s">
        <v>15460</v>
      </c>
      <c r="D10" s="258" t="s">
        <v>4284</v>
      </c>
      <c r="E10" s="95">
        <v>10</v>
      </c>
      <c r="F10" s="258" t="s">
        <v>15461</v>
      </c>
      <c r="G10" s="249">
        <v>0.28000000000000003</v>
      </c>
      <c r="H10" s="226">
        <v>360</v>
      </c>
      <c r="I10" s="225">
        <v>100</v>
      </c>
      <c r="J10" s="86">
        <v>211941</v>
      </c>
      <c r="K10" s="97">
        <v>1</v>
      </c>
      <c r="L10" s="86">
        <v>211941</v>
      </c>
      <c r="M10" s="259"/>
    </row>
    <row r="11" spans="1:13" ht="12.75" customHeight="1" x14ac:dyDescent="0.2">
      <c r="A11" s="95">
        <v>9</v>
      </c>
      <c r="B11" s="256" t="s">
        <v>8841</v>
      </c>
      <c r="C11" s="258" t="s">
        <v>837</v>
      </c>
      <c r="D11" s="258" t="s">
        <v>8842</v>
      </c>
      <c r="E11" s="95">
        <v>7</v>
      </c>
      <c r="F11" s="258" t="s">
        <v>833</v>
      </c>
      <c r="G11" s="249">
        <v>0.42</v>
      </c>
      <c r="H11" s="226">
        <v>240</v>
      </c>
      <c r="I11" s="225">
        <v>100</v>
      </c>
      <c r="J11" s="86">
        <v>12845.08</v>
      </c>
      <c r="K11" s="97">
        <v>1</v>
      </c>
      <c r="L11" s="86">
        <v>12845.08</v>
      </c>
      <c r="M11" s="259"/>
    </row>
    <row r="12" spans="1:13" ht="12.75" customHeight="1" x14ac:dyDescent="0.2">
      <c r="A12" s="95">
        <v>10</v>
      </c>
      <c r="B12" s="256" t="s">
        <v>8843</v>
      </c>
      <c r="C12" s="258" t="s">
        <v>8844</v>
      </c>
      <c r="D12" s="258" t="s">
        <v>4339</v>
      </c>
      <c r="E12" s="95">
        <v>4</v>
      </c>
      <c r="F12" s="258" t="s">
        <v>8845</v>
      </c>
      <c r="G12" s="249">
        <v>1.19</v>
      </c>
      <c r="H12" s="226">
        <v>84</v>
      </c>
      <c r="I12" s="225">
        <v>100</v>
      </c>
      <c r="J12" s="86">
        <v>3120</v>
      </c>
      <c r="K12" s="97">
        <v>1</v>
      </c>
      <c r="L12" s="86">
        <v>3120</v>
      </c>
      <c r="M12" s="259"/>
    </row>
    <row r="13" spans="1:13" ht="12.75" customHeight="1" x14ac:dyDescent="0.2">
      <c r="A13" s="95">
        <v>11</v>
      </c>
      <c r="B13" s="256" t="s">
        <v>8846</v>
      </c>
      <c r="C13" s="258" t="s">
        <v>8375</v>
      </c>
      <c r="D13" s="258" t="s">
        <v>3802</v>
      </c>
      <c r="E13" s="95">
        <v>5</v>
      </c>
      <c r="F13" s="258" t="s">
        <v>7736</v>
      </c>
      <c r="G13" s="249">
        <v>0.83</v>
      </c>
      <c r="H13" s="226">
        <v>120</v>
      </c>
      <c r="I13" s="225">
        <v>100</v>
      </c>
      <c r="J13" s="86">
        <v>10100</v>
      </c>
      <c r="K13" s="97">
        <v>1</v>
      </c>
      <c r="L13" s="86">
        <v>10100</v>
      </c>
      <c r="M13" s="259"/>
    </row>
    <row r="14" spans="1:13" ht="12.75" customHeight="1" x14ac:dyDescent="0.2">
      <c r="A14" s="95">
        <v>12</v>
      </c>
      <c r="B14" s="256" t="s">
        <v>8847</v>
      </c>
      <c r="C14" s="258" t="s">
        <v>8848</v>
      </c>
      <c r="D14" s="258" t="s">
        <v>8849</v>
      </c>
      <c r="E14" s="95">
        <v>4</v>
      </c>
      <c r="F14" s="258" t="s">
        <v>8850</v>
      </c>
      <c r="G14" s="249">
        <v>1.19</v>
      </c>
      <c r="H14" s="226">
        <v>84</v>
      </c>
      <c r="I14" s="225">
        <v>100</v>
      </c>
      <c r="J14" s="86">
        <v>14550</v>
      </c>
      <c r="K14" s="97">
        <v>1</v>
      </c>
      <c r="L14" s="86">
        <v>14550</v>
      </c>
      <c r="M14" s="259"/>
    </row>
    <row r="15" spans="1:13" ht="12.75" customHeight="1" x14ac:dyDescent="0.2">
      <c r="A15" s="95">
        <v>13</v>
      </c>
      <c r="B15" s="256" t="s">
        <v>8851</v>
      </c>
      <c r="C15" s="258" t="s">
        <v>8852</v>
      </c>
      <c r="D15" s="258" t="s">
        <v>8853</v>
      </c>
      <c r="E15" s="95">
        <v>4</v>
      </c>
      <c r="F15" s="258" t="s">
        <v>8854</v>
      </c>
      <c r="G15" s="249">
        <v>1.19</v>
      </c>
      <c r="H15" s="226">
        <v>84</v>
      </c>
      <c r="I15" s="225">
        <v>100</v>
      </c>
      <c r="J15" s="86">
        <v>14000</v>
      </c>
      <c r="K15" s="97">
        <v>1</v>
      </c>
      <c r="L15" s="86">
        <v>14000</v>
      </c>
      <c r="M15" s="259"/>
    </row>
    <row r="16" spans="1:13" ht="12.75" customHeight="1" x14ac:dyDescent="0.2">
      <c r="A16" s="95">
        <v>14</v>
      </c>
      <c r="B16" s="256" t="s">
        <v>8855</v>
      </c>
      <c r="C16" s="258" t="s">
        <v>8856</v>
      </c>
      <c r="D16" s="258" t="s">
        <v>4339</v>
      </c>
      <c r="E16" s="95">
        <v>4</v>
      </c>
      <c r="F16" s="258" t="s">
        <v>8857</v>
      </c>
      <c r="G16" s="249">
        <v>1.19</v>
      </c>
      <c r="H16" s="226">
        <v>84</v>
      </c>
      <c r="I16" s="225">
        <v>100</v>
      </c>
      <c r="J16" s="86">
        <v>6999</v>
      </c>
      <c r="K16" s="97">
        <v>1</v>
      </c>
      <c r="L16" s="86">
        <v>6999</v>
      </c>
      <c r="M16" s="259"/>
    </row>
    <row r="17" spans="1:13" ht="12.75" customHeight="1" x14ac:dyDescent="0.2">
      <c r="A17" s="95">
        <v>15</v>
      </c>
      <c r="B17" s="256" t="s">
        <v>8858</v>
      </c>
      <c r="C17" s="258" t="s">
        <v>8859</v>
      </c>
      <c r="D17" s="258" t="s">
        <v>4339</v>
      </c>
      <c r="E17" s="95">
        <v>4</v>
      </c>
      <c r="F17" s="258" t="s">
        <v>8857</v>
      </c>
      <c r="G17" s="249">
        <v>1.19</v>
      </c>
      <c r="H17" s="226">
        <v>84</v>
      </c>
      <c r="I17" s="225">
        <v>100</v>
      </c>
      <c r="J17" s="86">
        <v>7742</v>
      </c>
      <c r="K17" s="97">
        <v>1</v>
      </c>
      <c r="L17" s="86">
        <v>7742</v>
      </c>
      <c r="M17" s="259"/>
    </row>
    <row r="18" spans="1:13" ht="12.75" customHeight="1" x14ac:dyDescent="0.2">
      <c r="A18" s="95">
        <v>16</v>
      </c>
      <c r="B18" s="256" t="s">
        <v>8671</v>
      </c>
      <c r="C18" s="258" t="s">
        <v>2361</v>
      </c>
      <c r="D18" s="258" t="s">
        <v>4339</v>
      </c>
      <c r="E18" s="95">
        <v>4</v>
      </c>
      <c r="F18" s="258" t="s">
        <v>2483</v>
      </c>
      <c r="G18" s="249">
        <v>1.19</v>
      </c>
      <c r="H18" s="226">
        <v>84</v>
      </c>
      <c r="I18" s="225">
        <v>47.62</v>
      </c>
      <c r="J18" s="86">
        <v>282378</v>
      </c>
      <c r="K18" s="97">
        <v>1</v>
      </c>
      <c r="L18" s="86">
        <v>134465.60000000001</v>
      </c>
      <c r="M18" s="86">
        <v>147912.4</v>
      </c>
    </row>
    <row r="19" spans="1:13" ht="12.75" customHeight="1" x14ac:dyDescent="0.2">
      <c r="A19" s="95">
        <v>17</v>
      </c>
      <c r="B19" s="256" t="s">
        <v>8351</v>
      </c>
      <c r="C19" s="258" t="s">
        <v>2369</v>
      </c>
      <c r="D19" s="258" t="s">
        <v>3806</v>
      </c>
      <c r="E19" s="95">
        <v>2</v>
      </c>
      <c r="F19" s="258" t="s">
        <v>8352</v>
      </c>
      <c r="G19" s="249">
        <v>2.78</v>
      </c>
      <c r="H19" s="226">
        <v>36</v>
      </c>
      <c r="I19" s="225">
        <v>100</v>
      </c>
      <c r="J19" s="86">
        <v>17140</v>
      </c>
      <c r="K19" s="97">
        <v>1</v>
      </c>
      <c r="L19" s="86">
        <v>17140</v>
      </c>
      <c r="M19" s="259"/>
    </row>
    <row r="20" spans="1:13" ht="12.75" customHeight="1" x14ac:dyDescent="0.2">
      <c r="A20" s="95">
        <v>18</v>
      </c>
      <c r="B20" s="256" t="s">
        <v>8860</v>
      </c>
      <c r="C20" s="258" t="s">
        <v>8373</v>
      </c>
      <c r="D20" s="258" t="s">
        <v>3806</v>
      </c>
      <c r="E20" s="95">
        <v>3</v>
      </c>
      <c r="F20" s="258" t="s">
        <v>7588</v>
      </c>
      <c r="G20" s="249">
        <v>1.67</v>
      </c>
      <c r="H20" s="226">
        <v>60</v>
      </c>
      <c r="I20" s="225">
        <v>100</v>
      </c>
      <c r="J20" s="86">
        <v>18800</v>
      </c>
      <c r="K20" s="97">
        <v>1</v>
      </c>
      <c r="L20" s="86">
        <v>18800</v>
      </c>
      <c r="M20" s="259"/>
    </row>
    <row r="21" spans="1:13" ht="12.75" customHeight="1" x14ac:dyDescent="0.2">
      <c r="A21" s="95">
        <v>19</v>
      </c>
      <c r="B21" s="256" t="s">
        <v>15462</v>
      </c>
      <c r="C21" s="258" t="s">
        <v>2370</v>
      </c>
      <c r="D21" s="258" t="s">
        <v>4041</v>
      </c>
      <c r="E21" s="95">
        <v>4</v>
      </c>
      <c r="F21" s="258" t="s">
        <v>15463</v>
      </c>
      <c r="G21" s="249">
        <v>1.19</v>
      </c>
      <c r="H21" s="226">
        <v>84</v>
      </c>
      <c r="I21" s="225">
        <v>100</v>
      </c>
      <c r="J21" s="86">
        <v>20920.7</v>
      </c>
      <c r="K21" s="97">
        <v>1</v>
      </c>
      <c r="L21" s="86">
        <v>20920.7</v>
      </c>
      <c r="M21" s="259"/>
    </row>
    <row r="22" spans="1:13" ht="12.75" customHeight="1" x14ac:dyDescent="0.2">
      <c r="A22" s="95">
        <v>20</v>
      </c>
      <c r="B22" s="256" t="s">
        <v>15462</v>
      </c>
      <c r="C22" s="258" t="s">
        <v>2429</v>
      </c>
      <c r="D22" s="258" t="s">
        <v>4041</v>
      </c>
      <c r="E22" s="95">
        <v>4</v>
      </c>
      <c r="F22" s="258" t="s">
        <v>15463</v>
      </c>
      <c r="G22" s="249">
        <v>1.19</v>
      </c>
      <c r="H22" s="226">
        <v>84</v>
      </c>
      <c r="I22" s="225">
        <v>100</v>
      </c>
      <c r="J22" s="86">
        <v>20920.7</v>
      </c>
      <c r="K22" s="97">
        <v>1</v>
      </c>
      <c r="L22" s="86">
        <v>20920.7</v>
      </c>
      <c r="M22" s="259"/>
    </row>
    <row r="23" spans="1:13" ht="12.75" customHeight="1" x14ac:dyDescent="0.2">
      <c r="A23" s="95">
        <v>21</v>
      </c>
      <c r="B23" s="256" t="s">
        <v>15462</v>
      </c>
      <c r="C23" s="258" t="s">
        <v>2428</v>
      </c>
      <c r="D23" s="258" t="s">
        <v>4041</v>
      </c>
      <c r="E23" s="95">
        <v>4</v>
      </c>
      <c r="F23" s="258" t="s">
        <v>15463</v>
      </c>
      <c r="G23" s="249">
        <v>1.19</v>
      </c>
      <c r="H23" s="226">
        <v>84</v>
      </c>
      <c r="I23" s="225">
        <v>100</v>
      </c>
      <c r="J23" s="86">
        <v>20920.7</v>
      </c>
      <c r="K23" s="97">
        <v>1</v>
      </c>
      <c r="L23" s="86">
        <v>20920.7</v>
      </c>
      <c r="M23" s="259"/>
    </row>
    <row r="24" spans="1:13" ht="12.75" customHeight="1" x14ac:dyDescent="0.2">
      <c r="A24" s="95">
        <v>22</v>
      </c>
      <c r="B24" s="256" t="s">
        <v>15462</v>
      </c>
      <c r="C24" s="258" t="s">
        <v>2377</v>
      </c>
      <c r="D24" s="258" t="s">
        <v>4041</v>
      </c>
      <c r="E24" s="95">
        <v>4</v>
      </c>
      <c r="F24" s="258" t="s">
        <v>15463</v>
      </c>
      <c r="G24" s="249">
        <v>1.19</v>
      </c>
      <c r="H24" s="226">
        <v>84</v>
      </c>
      <c r="I24" s="225">
        <v>100</v>
      </c>
      <c r="J24" s="86">
        <v>20920.7</v>
      </c>
      <c r="K24" s="97">
        <v>1</v>
      </c>
      <c r="L24" s="86">
        <v>20920.7</v>
      </c>
      <c r="M24" s="259"/>
    </row>
    <row r="25" spans="1:13" ht="12.75" customHeight="1" x14ac:dyDescent="0.2">
      <c r="A25" s="95">
        <v>23</v>
      </c>
      <c r="B25" s="256" t="s">
        <v>15462</v>
      </c>
      <c r="C25" s="258" t="s">
        <v>2375</v>
      </c>
      <c r="D25" s="258" t="s">
        <v>4041</v>
      </c>
      <c r="E25" s="95">
        <v>4</v>
      </c>
      <c r="F25" s="258" t="s">
        <v>15463</v>
      </c>
      <c r="G25" s="249">
        <v>1.19</v>
      </c>
      <c r="H25" s="226">
        <v>84</v>
      </c>
      <c r="I25" s="225">
        <v>100</v>
      </c>
      <c r="J25" s="86">
        <v>20920.7</v>
      </c>
      <c r="K25" s="97">
        <v>1</v>
      </c>
      <c r="L25" s="86">
        <v>20920.7</v>
      </c>
      <c r="M25" s="259"/>
    </row>
    <row r="26" spans="1:13" ht="12.75" customHeight="1" x14ac:dyDescent="0.2">
      <c r="A26" s="95">
        <v>24</v>
      </c>
      <c r="B26" s="256" t="s">
        <v>15462</v>
      </c>
      <c r="C26" s="258" t="s">
        <v>2376</v>
      </c>
      <c r="D26" s="258" t="s">
        <v>4041</v>
      </c>
      <c r="E26" s="95">
        <v>4</v>
      </c>
      <c r="F26" s="258" t="s">
        <v>15463</v>
      </c>
      <c r="G26" s="249">
        <v>1.19</v>
      </c>
      <c r="H26" s="226">
        <v>84</v>
      </c>
      <c r="I26" s="225">
        <v>100</v>
      </c>
      <c r="J26" s="86">
        <v>20920.7</v>
      </c>
      <c r="K26" s="97">
        <v>1</v>
      </c>
      <c r="L26" s="86">
        <v>20920.7</v>
      </c>
      <c r="M26" s="259"/>
    </row>
    <row r="27" spans="1:13" ht="12.75" customHeight="1" x14ac:dyDescent="0.2">
      <c r="A27" s="95">
        <v>25</v>
      </c>
      <c r="B27" s="256" t="s">
        <v>15462</v>
      </c>
      <c r="C27" s="258" t="s">
        <v>2374</v>
      </c>
      <c r="D27" s="258" t="s">
        <v>4041</v>
      </c>
      <c r="E27" s="95">
        <v>4</v>
      </c>
      <c r="F27" s="258" t="s">
        <v>15463</v>
      </c>
      <c r="G27" s="249">
        <v>1.19</v>
      </c>
      <c r="H27" s="226">
        <v>84</v>
      </c>
      <c r="I27" s="225">
        <v>100</v>
      </c>
      <c r="J27" s="86">
        <v>20920.7</v>
      </c>
      <c r="K27" s="97">
        <v>1</v>
      </c>
      <c r="L27" s="86">
        <v>20920.7</v>
      </c>
      <c r="M27" s="259"/>
    </row>
    <row r="28" spans="1:13" ht="12.75" customHeight="1" x14ac:dyDescent="0.2">
      <c r="A28" s="95">
        <v>26</v>
      </c>
      <c r="B28" s="256" t="s">
        <v>15462</v>
      </c>
      <c r="C28" s="258" t="s">
        <v>2373</v>
      </c>
      <c r="D28" s="258" t="s">
        <v>4041</v>
      </c>
      <c r="E28" s="95">
        <v>4</v>
      </c>
      <c r="F28" s="258" t="s">
        <v>15463</v>
      </c>
      <c r="G28" s="249">
        <v>1.19</v>
      </c>
      <c r="H28" s="226">
        <v>84</v>
      </c>
      <c r="I28" s="225">
        <v>100</v>
      </c>
      <c r="J28" s="86">
        <v>20920.7</v>
      </c>
      <c r="K28" s="97">
        <v>1</v>
      </c>
      <c r="L28" s="86">
        <v>20920.7</v>
      </c>
      <c r="M28" s="259"/>
    </row>
    <row r="29" spans="1:13" ht="12.75" customHeight="1" x14ac:dyDescent="0.2">
      <c r="A29" s="95">
        <v>27</v>
      </c>
      <c r="B29" s="256" t="s">
        <v>15462</v>
      </c>
      <c r="C29" s="258" t="s">
        <v>2372</v>
      </c>
      <c r="D29" s="258" t="s">
        <v>4041</v>
      </c>
      <c r="E29" s="95">
        <v>4</v>
      </c>
      <c r="F29" s="258" t="s">
        <v>15463</v>
      </c>
      <c r="G29" s="249">
        <v>1.19</v>
      </c>
      <c r="H29" s="226">
        <v>84</v>
      </c>
      <c r="I29" s="225">
        <v>100</v>
      </c>
      <c r="J29" s="86">
        <v>20920.7</v>
      </c>
      <c r="K29" s="97">
        <v>1</v>
      </c>
      <c r="L29" s="86">
        <v>20920.7</v>
      </c>
      <c r="M29" s="259"/>
    </row>
    <row r="30" spans="1:13" ht="12.75" customHeight="1" x14ac:dyDescent="0.2">
      <c r="A30" s="95">
        <v>28</v>
      </c>
      <c r="B30" s="256" t="s">
        <v>15464</v>
      </c>
      <c r="C30" s="258" t="s">
        <v>2371</v>
      </c>
      <c r="D30" s="258" t="s">
        <v>4041</v>
      </c>
      <c r="E30" s="95">
        <v>4</v>
      </c>
      <c r="F30" s="258" t="s">
        <v>15463</v>
      </c>
      <c r="G30" s="249">
        <v>1.19</v>
      </c>
      <c r="H30" s="226">
        <v>84</v>
      </c>
      <c r="I30" s="225">
        <v>100</v>
      </c>
      <c r="J30" s="86">
        <v>11630.29</v>
      </c>
      <c r="K30" s="97">
        <v>1</v>
      </c>
      <c r="L30" s="86">
        <v>11630.29</v>
      </c>
      <c r="M30" s="259"/>
    </row>
    <row r="31" spans="1:13" ht="12.75" customHeight="1" x14ac:dyDescent="0.2">
      <c r="A31" s="95">
        <v>29</v>
      </c>
      <c r="B31" s="256" t="s">
        <v>8861</v>
      </c>
      <c r="C31" s="258" t="s">
        <v>8371</v>
      </c>
      <c r="D31" s="258" t="s">
        <v>4091</v>
      </c>
      <c r="E31" s="95">
        <v>6</v>
      </c>
      <c r="F31" s="258" t="s">
        <v>2622</v>
      </c>
      <c r="G31" s="249">
        <v>0.56000000000000005</v>
      </c>
      <c r="H31" s="226">
        <v>180</v>
      </c>
      <c r="I31" s="225">
        <v>100</v>
      </c>
      <c r="J31" s="86">
        <v>904280.85</v>
      </c>
      <c r="K31" s="97">
        <v>1</v>
      </c>
      <c r="L31" s="86">
        <v>904280.85</v>
      </c>
      <c r="M31" s="259"/>
    </row>
    <row r="32" spans="1:13" ht="12.75" customHeight="1" x14ac:dyDescent="0.2">
      <c r="A32" s="95">
        <v>30</v>
      </c>
      <c r="B32" s="256" t="s">
        <v>8862</v>
      </c>
      <c r="C32" s="258" t="s">
        <v>7435</v>
      </c>
      <c r="D32" s="258" t="s">
        <v>3803</v>
      </c>
      <c r="E32" s="95">
        <v>4</v>
      </c>
      <c r="F32" s="258" t="s">
        <v>8863</v>
      </c>
      <c r="G32" s="249">
        <v>1.19</v>
      </c>
      <c r="H32" s="226">
        <v>84</v>
      </c>
      <c r="I32" s="225">
        <v>100</v>
      </c>
      <c r="J32" s="86">
        <v>13590</v>
      </c>
      <c r="K32" s="97">
        <v>1</v>
      </c>
      <c r="L32" s="86">
        <v>13590</v>
      </c>
      <c r="M32" s="259"/>
    </row>
    <row r="33" spans="1:13" ht="12.75" customHeight="1" x14ac:dyDescent="0.2">
      <c r="A33" s="95">
        <v>31</v>
      </c>
      <c r="B33" s="256" t="s">
        <v>8864</v>
      </c>
      <c r="C33" s="258" t="s">
        <v>8865</v>
      </c>
      <c r="D33" s="258" t="s">
        <v>3803</v>
      </c>
      <c r="E33" s="95">
        <v>4</v>
      </c>
      <c r="F33" s="258" t="s">
        <v>8866</v>
      </c>
      <c r="G33" s="249">
        <v>1.19</v>
      </c>
      <c r="H33" s="226">
        <v>84</v>
      </c>
      <c r="I33" s="225">
        <v>100</v>
      </c>
      <c r="J33" s="86">
        <v>69270</v>
      </c>
      <c r="K33" s="97">
        <v>1</v>
      </c>
      <c r="L33" s="86">
        <v>69270</v>
      </c>
      <c r="M33" s="259"/>
    </row>
    <row r="34" spans="1:13" ht="12.75" customHeight="1" x14ac:dyDescent="0.2">
      <c r="A34" s="95">
        <v>32</v>
      </c>
      <c r="B34" s="256" t="s">
        <v>8867</v>
      </c>
      <c r="C34" s="258" t="s">
        <v>2365</v>
      </c>
      <c r="D34" s="258" t="s">
        <v>8029</v>
      </c>
      <c r="E34" s="95">
        <v>6</v>
      </c>
      <c r="F34" s="258" t="s">
        <v>8339</v>
      </c>
      <c r="G34" s="249">
        <v>0.56000000000000005</v>
      </c>
      <c r="H34" s="226">
        <v>180</v>
      </c>
      <c r="I34" s="225">
        <v>100</v>
      </c>
      <c r="J34" s="86">
        <v>20000</v>
      </c>
      <c r="K34" s="97">
        <v>1</v>
      </c>
      <c r="L34" s="86">
        <v>20000</v>
      </c>
      <c r="M34" s="259"/>
    </row>
    <row r="35" spans="1:13" ht="12.75" customHeight="1" x14ac:dyDescent="0.2">
      <c r="A35" s="95">
        <v>33</v>
      </c>
      <c r="B35" s="256" t="s">
        <v>8868</v>
      </c>
      <c r="C35" s="258" t="s">
        <v>2366</v>
      </c>
      <c r="D35" s="258" t="s">
        <v>8029</v>
      </c>
      <c r="E35" s="95">
        <v>6</v>
      </c>
      <c r="F35" s="258" t="s">
        <v>8339</v>
      </c>
      <c r="G35" s="249">
        <v>0.56000000000000005</v>
      </c>
      <c r="H35" s="226">
        <v>180</v>
      </c>
      <c r="I35" s="225">
        <v>100</v>
      </c>
      <c r="J35" s="86">
        <v>20000</v>
      </c>
      <c r="K35" s="97">
        <v>1</v>
      </c>
      <c r="L35" s="86">
        <v>20000</v>
      </c>
      <c r="M35" s="259"/>
    </row>
    <row r="36" spans="1:13" ht="12.75" customHeight="1" x14ac:dyDescent="0.2">
      <c r="A36" s="95">
        <v>34</v>
      </c>
      <c r="B36" s="256" t="s">
        <v>8869</v>
      </c>
      <c r="C36" s="258" t="s">
        <v>2367</v>
      </c>
      <c r="D36" s="258" t="s">
        <v>8870</v>
      </c>
      <c r="E36" s="95">
        <v>4</v>
      </c>
      <c r="F36" s="258" t="s">
        <v>8339</v>
      </c>
      <c r="G36" s="249">
        <v>1.19</v>
      </c>
      <c r="H36" s="226">
        <v>84</v>
      </c>
      <c r="I36" s="225">
        <v>100</v>
      </c>
      <c r="J36" s="86">
        <v>14580</v>
      </c>
      <c r="K36" s="97">
        <v>1</v>
      </c>
      <c r="L36" s="86">
        <v>14580</v>
      </c>
      <c r="M36" s="259"/>
    </row>
    <row r="37" spans="1:13" ht="12.75" customHeight="1" x14ac:dyDescent="0.2">
      <c r="A37" s="95">
        <v>35</v>
      </c>
      <c r="B37" s="256" t="s">
        <v>8871</v>
      </c>
      <c r="C37" s="258" t="s">
        <v>2368</v>
      </c>
      <c r="D37" s="258" t="s">
        <v>8870</v>
      </c>
      <c r="E37" s="95">
        <v>4</v>
      </c>
      <c r="F37" s="258" t="s">
        <v>8339</v>
      </c>
      <c r="G37" s="249">
        <v>1.19</v>
      </c>
      <c r="H37" s="226">
        <v>84</v>
      </c>
      <c r="I37" s="225">
        <v>100</v>
      </c>
      <c r="J37" s="86">
        <v>25500</v>
      </c>
      <c r="K37" s="97">
        <v>1</v>
      </c>
      <c r="L37" s="86">
        <v>25500</v>
      </c>
      <c r="M37" s="259"/>
    </row>
    <row r="38" spans="1:13" ht="12.75" customHeight="1" x14ac:dyDescent="0.2">
      <c r="A38" s="95">
        <v>36</v>
      </c>
      <c r="B38" s="256" t="s">
        <v>8872</v>
      </c>
      <c r="C38" s="258" t="s">
        <v>8873</v>
      </c>
      <c r="D38" s="258" t="s">
        <v>4339</v>
      </c>
      <c r="E38" s="95">
        <v>4</v>
      </c>
      <c r="F38" s="258" t="s">
        <v>8874</v>
      </c>
      <c r="G38" s="249">
        <v>1.19</v>
      </c>
      <c r="H38" s="226">
        <v>84</v>
      </c>
      <c r="I38" s="225">
        <v>100</v>
      </c>
      <c r="J38" s="86">
        <v>19990</v>
      </c>
      <c r="K38" s="97">
        <v>1</v>
      </c>
      <c r="L38" s="86">
        <v>19990</v>
      </c>
      <c r="M38" s="259"/>
    </row>
    <row r="39" spans="1:13" ht="12.75" customHeight="1" x14ac:dyDescent="0.2">
      <c r="A39" s="95">
        <v>37</v>
      </c>
      <c r="B39" s="256" t="s">
        <v>8875</v>
      </c>
      <c r="C39" s="258" t="s">
        <v>8876</v>
      </c>
      <c r="D39" s="258" t="s">
        <v>8760</v>
      </c>
      <c r="E39" s="95">
        <v>3</v>
      </c>
      <c r="F39" s="258" t="s">
        <v>8857</v>
      </c>
      <c r="G39" s="249">
        <v>1.67</v>
      </c>
      <c r="H39" s="226">
        <v>60</v>
      </c>
      <c r="I39" s="225">
        <v>100</v>
      </c>
      <c r="J39" s="86">
        <v>14270</v>
      </c>
      <c r="K39" s="97">
        <v>1</v>
      </c>
      <c r="L39" s="86">
        <v>14270</v>
      </c>
      <c r="M39" s="259"/>
    </row>
    <row r="40" spans="1:13" ht="12.75" customHeight="1" x14ac:dyDescent="0.2">
      <c r="A40" s="95">
        <v>38</v>
      </c>
      <c r="B40" s="256" t="s">
        <v>8877</v>
      </c>
      <c r="C40" s="258" t="s">
        <v>8878</v>
      </c>
      <c r="D40" s="258" t="s">
        <v>8760</v>
      </c>
      <c r="E40" s="95">
        <v>3</v>
      </c>
      <c r="F40" s="258" t="s">
        <v>8857</v>
      </c>
      <c r="G40" s="249">
        <v>1.67</v>
      </c>
      <c r="H40" s="226">
        <v>60</v>
      </c>
      <c r="I40" s="225">
        <v>100</v>
      </c>
      <c r="J40" s="86">
        <v>14270</v>
      </c>
      <c r="K40" s="97">
        <v>1</v>
      </c>
      <c r="L40" s="86">
        <v>14270</v>
      </c>
      <c r="M40" s="259"/>
    </row>
    <row r="41" spans="1:13" ht="12.75" customHeight="1" x14ac:dyDescent="0.2">
      <c r="A41" s="95">
        <v>39</v>
      </c>
      <c r="B41" s="256" t="s">
        <v>8879</v>
      </c>
      <c r="C41" s="258" t="s">
        <v>8880</v>
      </c>
      <c r="D41" s="258" t="s">
        <v>4088</v>
      </c>
      <c r="E41" s="95">
        <v>4</v>
      </c>
      <c r="F41" s="258" t="s">
        <v>8857</v>
      </c>
      <c r="G41" s="249">
        <v>1.19</v>
      </c>
      <c r="H41" s="226">
        <v>84</v>
      </c>
      <c r="I41" s="225">
        <v>100</v>
      </c>
      <c r="J41" s="86">
        <v>18000</v>
      </c>
      <c r="K41" s="97">
        <v>1</v>
      </c>
      <c r="L41" s="86">
        <v>18000</v>
      </c>
      <c r="M41" s="259"/>
    </row>
    <row r="42" spans="1:13" ht="12.75" customHeight="1" x14ac:dyDescent="0.2">
      <c r="A42" s="95">
        <v>40</v>
      </c>
      <c r="B42" s="256" t="s">
        <v>8881</v>
      </c>
      <c r="C42" s="258" t="s">
        <v>8882</v>
      </c>
      <c r="D42" s="258" t="s">
        <v>8760</v>
      </c>
      <c r="E42" s="95">
        <v>3</v>
      </c>
      <c r="F42" s="258" t="s">
        <v>8883</v>
      </c>
      <c r="G42" s="249">
        <v>1.67</v>
      </c>
      <c r="H42" s="226">
        <v>60</v>
      </c>
      <c r="I42" s="225">
        <v>100</v>
      </c>
      <c r="J42" s="86">
        <v>13590</v>
      </c>
      <c r="K42" s="97">
        <v>1</v>
      </c>
      <c r="L42" s="86">
        <v>13590</v>
      </c>
      <c r="M42" s="259"/>
    </row>
    <row r="43" spans="1:13" ht="12.75" customHeight="1" x14ac:dyDescent="0.2">
      <c r="A43" s="95">
        <v>41</v>
      </c>
      <c r="B43" s="256" t="s">
        <v>8884</v>
      </c>
      <c r="C43" s="258" t="s">
        <v>8425</v>
      </c>
      <c r="D43" s="258" t="s">
        <v>3945</v>
      </c>
      <c r="E43" s="95">
        <v>3</v>
      </c>
      <c r="F43" s="258" t="s">
        <v>1496</v>
      </c>
      <c r="G43" s="249">
        <v>1.67</v>
      </c>
      <c r="H43" s="226">
        <v>60</v>
      </c>
      <c r="I43" s="225">
        <v>100</v>
      </c>
      <c r="J43" s="86">
        <v>33500</v>
      </c>
      <c r="K43" s="97">
        <v>1</v>
      </c>
      <c r="L43" s="86">
        <v>33500</v>
      </c>
      <c r="M43" s="259"/>
    </row>
    <row r="44" spans="1:13" ht="12.75" customHeight="1" x14ac:dyDescent="0.2">
      <c r="A44" s="95">
        <v>42</v>
      </c>
      <c r="B44" s="256" t="s">
        <v>15465</v>
      </c>
      <c r="C44" s="258" t="s">
        <v>15466</v>
      </c>
      <c r="D44" s="95">
        <v>190009000</v>
      </c>
      <c r="E44" s="95">
        <v>3</v>
      </c>
      <c r="F44" s="258" t="s">
        <v>15467</v>
      </c>
      <c r="G44" s="249">
        <v>1.67</v>
      </c>
      <c r="H44" s="226">
        <v>60</v>
      </c>
      <c r="I44" s="225">
        <v>1.67</v>
      </c>
      <c r="J44" s="86">
        <v>41000</v>
      </c>
      <c r="K44" s="97">
        <v>1</v>
      </c>
      <c r="L44" s="187">
        <v>683.33</v>
      </c>
      <c r="M44" s="86">
        <v>40316.67</v>
      </c>
    </row>
    <row r="45" spans="1:13" ht="12.75" customHeight="1" x14ac:dyDescent="0.2">
      <c r="A45" s="95">
        <v>43</v>
      </c>
      <c r="B45" s="256" t="s">
        <v>15468</v>
      </c>
      <c r="C45" s="258" t="s">
        <v>2385</v>
      </c>
      <c r="D45" s="95">
        <v>190009000</v>
      </c>
      <c r="E45" s="95">
        <v>3</v>
      </c>
      <c r="F45" s="258" t="s">
        <v>15467</v>
      </c>
      <c r="G45" s="249">
        <v>1.67</v>
      </c>
      <c r="H45" s="226">
        <v>60</v>
      </c>
      <c r="I45" s="225">
        <v>1.67</v>
      </c>
      <c r="J45" s="86">
        <v>41000</v>
      </c>
      <c r="K45" s="97">
        <v>1</v>
      </c>
      <c r="L45" s="187">
        <v>683.33</v>
      </c>
      <c r="M45" s="86">
        <v>40316.67</v>
      </c>
    </row>
    <row r="46" spans="1:13" ht="12.75" customHeight="1" x14ac:dyDescent="0.2">
      <c r="A46" s="95">
        <v>44</v>
      </c>
      <c r="B46" s="256" t="s">
        <v>15469</v>
      </c>
      <c r="C46" s="258" t="s">
        <v>2384</v>
      </c>
      <c r="D46" s="95">
        <v>190009000</v>
      </c>
      <c r="E46" s="95">
        <v>3</v>
      </c>
      <c r="F46" s="258" t="s">
        <v>15467</v>
      </c>
      <c r="G46" s="249">
        <v>1.67</v>
      </c>
      <c r="H46" s="226">
        <v>60</v>
      </c>
      <c r="I46" s="225">
        <v>1.67</v>
      </c>
      <c r="J46" s="86">
        <v>41000</v>
      </c>
      <c r="K46" s="97">
        <v>1</v>
      </c>
      <c r="L46" s="187">
        <v>683.33</v>
      </c>
      <c r="M46" s="86">
        <v>40316.67</v>
      </c>
    </row>
    <row r="47" spans="1:13" ht="12.75" customHeight="1" x14ac:dyDescent="0.2">
      <c r="A47" s="95">
        <v>45</v>
      </c>
      <c r="B47" s="256" t="s">
        <v>8885</v>
      </c>
      <c r="C47" s="258" t="s">
        <v>8886</v>
      </c>
      <c r="D47" s="258" t="s">
        <v>3958</v>
      </c>
      <c r="E47" s="95">
        <v>3</v>
      </c>
      <c r="F47" s="258" t="s">
        <v>8887</v>
      </c>
      <c r="G47" s="249">
        <v>1.67</v>
      </c>
      <c r="H47" s="226">
        <v>60</v>
      </c>
      <c r="I47" s="225">
        <v>100</v>
      </c>
      <c r="J47" s="86">
        <v>59800</v>
      </c>
      <c r="K47" s="97">
        <v>1</v>
      </c>
      <c r="L47" s="86">
        <v>59800</v>
      </c>
      <c r="M47" s="259"/>
    </row>
    <row r="48" spans="1:13" ht="12.75" customHeight="1" x14ac:dyDescent="0.2">
      <c r="A48" s="95">
        <v>46</v>
      </c>
      <c r="B48" s="256" t="s">
        <v>8888</v>
      </c>
      <c r="C48" s="258" t="s">
        <v>8350</v>
      </c>
      <c r="D48" s="258" t="s">
        <v>7058</v>
      </c>
      <c r="E48" s="95">
        <v>4</v>
      </c>
      <c r="F48" s="258" t="s">
        <v>8889</v>
      </c>
      <c r="G48" s="249">
        <v>1.19</v>
      </c>
      <c r="H48" s="226">
        <v>84</v>
      </c>
      <c r="I48" s="225">
        <v>100</v>
      </c>
      <c r="J48" s="86">
        <v>15990</v>
      </c>
      <c r="K48" s="97">
        <v>1</v>
      </c>
      <c r="L48" s="86">
        <v>15990</v>
      </c>
      <c r="M48" s="259"/>
    </row>
    <row r="49" spans="1:13" ht="12.75" customHeight="1" x14ac:dyDescent="0.2">
      <c r="A49" s="95">
        <v>47</v>
      </c>
      <c r="B49" s="256" t="s">
        <v>8118</v>
      </c>
      <c r="C49" s="258" t="s">
        <v>8890</v>
      </c>
      <c r="D49" s="258" t="s">
        <v>4339</v>
      </c>
      <c r="E49" s="95">
        <v>4</v>
      </c>
      <c r="F49" s="258" t="s">
        <v>8891</v>
      </c>
      <c r="G49" s="249">
        <v>1.19</v>
      </c>
      <c r="H49" s="226">
        <v>84</v>
      </c>
      <c r="I49" s="225">
        <v>100</v>
      </c>
      <c r="J49" s="86">
        <v>8340</v>
      </c>
      <c r="K49" s="97">
        <v>1</v>
      </c>
      <c r="L49" s="86">
        <v>8340</v>
      </c>
      <c r="M49" s="259"/>
    </row>
    <row r="50" spans="1:13" ht="12.75" customHeight="1" x14ac:dyDescent="0.2">
      <c r="A50" s="95">
        <v>48</v>
      </c>
      <c r="B50" s="256" t="s">
        <v>8892</v>
      </c>
      <c r="C50" s="258" t="s">
        <v>8893</v>
      </c>
      <c r="D50" s="258" t="s">
        <v>3806</v>
      </c>
      <c r="E50" s="95">
        <v>2</v>
      </c>
      <c r="F50" s="258" t="s">
        <v>2446</v>
      </c>
      <c r="G50" s="249">
        <v>2.78</v>
      </c>
      <c r="H50" s="226">
        <v>36</v>
      </c>
      <c r="I50" s="225">
        <v>100</v>
      </c>
      <c r="J50" s="86">
        <v>3563</v>
      </c>
      <c r="K50" s="97">
        <v>1</v>
      </c>
      <c r="L50" s="86">
        <v>3563</v>
      </c>
      <c r="M50" s="259"/>
    </row>
    <row r="51" spans="1:13" ht="12.75" customHeight="1" x14ac:dyDescent="0.2">
      <c r="A51" s="95">
        <v>49</v>
      </c>
      <c r="B51" s="256" t="s">
        <v>8149</v>
      </c>
      <c r="C51" s="258" t="s">
        <v>8894</v>
      </c>
      <c r="D51" s="258" t="s">
        <v>4041</v>
      </c>
      <c r="E51" s="95">
        <v>4</v>
      </c>
      <c r="F51" s="258" t="s">
        <v>2470</v>
      </c>
      <c r="G51" s="249">
        <v>1.19</v>
      </c>
      <c r="H51" s="226">
        <v>84</v>
      </c>
      <c r="I51" s="225">
        <v>100</v>
      </c>
      <c r="J51" s="86">
        <v>12180</v>
      </c>
      <c r="K51" s="97">
        <v>1</v>
      </c>
      <c r="L51" s="86">
        <v>12180</v>
      </c>
      <c r="M51" s="259"/>
    </row>
    <row r="52" spans="1:13" ht="12.75" customHeight="1" x14ac:dyDescent="0.2">
      <c r="A52" s="95">
        <v>50</v>
      </c>
      <c r="B52" s="256" t="s">
        <v>8895</v>
      </c>
      <c r="C52" s="258" t="s">
        <v>8896</v>
      </c>
      <c r="D52" s="258" t="s">
        <v>3803</v>
      </c>
      <c r="E52" s="95">
        <v>4</v>
      </c>
      <c r="F52" s="258" t="s">
        <v>8897</v>
      </c>
      <c r="G52" s="249">
        <v>1.19</v>
      </c>
      <c r="H52" s="226">
        <v>84</v>
      </c>
      <c r="I52" s="225">
        <v>100</v>
      </c>
      <c r="J52" s="86">
        <v>13706</v>
      </c>
      <c r="K52" s="97">
        <v>1</v>
      </c>
      <c r="L52" s="86">
        <v>13706</v>
      </c>
      <c r="M52" s="259"/>
    </row>
    <row r="53" spans="1:13" ht="12.75" customHeight="1" x14ac:dyDescent="0.2">
      <c r="A53" s="95">
        <v>51</v>
      </c>
      <c r="B53" s="256" t="s">
        <v>8898</v>
      </c>
      <c r="C53" s="258" t="s">
        <v>8899</v>
      </c>
      <c r="D53" s="258" t="s">
        <v>4402</v>
      </c>
      <c r="E53" s="95">
        <v>5</v>
      </c>
      <c r="F53" s="258" t="s">
        <v>8857</v>
      </c>
      <c r="G53" s="249">
        <v>0.83</v>
      </c>
      <c r="H53" s="226">
        <v>120</v>
      </c>
      <c r="I53" s="225">
        <v>100</v>
      </c>
      <c r="J53" s="86">
        <v>8135</v>
      </c>
      <c r="K53" s="97">
        <v>1</v>
      </c>
      <c r="L53" s="86">
        <v>8135</v>
      </c>
      <c r="M53" s="259"/>
    </row>
    <row r="54" spans="1:13" ht="12.75" customHeight="1" x14ac:dyDescent="0.2">
      <c r="A54" s="95">
        <v>52</v>
      </c>
      <c r="B54" s="256" t="s">
        <v>15470</v>
      </c>
      <c r="C54" s="258" t="s">
        <v>2422</v>
      </c>
      <c r="D54" s="258" t="s">
        <v>3803</v>
      </c>
      <c r="E54" s="95">
        <v>4</v>
      </c>
      <c r="F54" s="258" t="s">
        <v>15471</v>
      </c>
      <c r="G54" s="249">
        <v>1.19</v>
      </c>
      <c r="H54" s="226">
        <v>84</v>
      </c>
      <c r="I54" s="225">
        <v>13.1</v>
      </c>
      <c r="J54" s="86">
        <v>96097</v>
      </c>
      <c r="K54" s="97">
        <v>1</v>
      </c>
      <c r="L54" s="86">
        <v>12584.11</v>
      </c>
      <c r="M54" s="86">
        <v>83512.89</v>
      </c>
    </row>
    <row r="55" spans="1:13" ht="12.75" customHeight="1" x14ac:dyDescent="0.2">
      <c r="A55" s="95">
        <v>53</v>
      </c>
      <c r="B55" s="256" t="s">
        <v>8900</v>
      </c>
      <c r="C55" s="258" t="s">
        <v>7408</v>
      </c>
      <c r="D55" s="258" t="s">
        <v>8901</v>
      </c>
      <c r="E55" s="95">
        <v>3</v>
      </c>
      <c r="F55" s="258" t="s">
        <v>2013</v>
      </c>
      <c r="G55" s="249">
        <v>1.67</v>
      </c>
      <c r="H55" s="226">
        <v>60</v>
      </c>
      <c r="I55" s="225">
        <v>100</v>
      </c>
      <c r="J55" s="86">
        <v>11000</v>
      </c>
      <c r="K55" s="97">
        <v>1</v>
      </c>
      <c r="L55" s="86">
        <v>11000</v>
      </c>
      <c r="M55" s="259"/>
    </row>
    <row r="56" spans="1:13" ht="12.75" customHeight="1" x14ac:dyDescent="0.2">
      <c r="A56" s="95">
        <v>54</v>
      </c>
      <c r="B56" s="256" t="s">
        <v>483</v>
      </c>
      <c r="C56" s="258" t="s">
        <v>2360</v>
      </c>
      <c r="D56" s="258" t="s">
        <v>4454</v>
      </c>
      <c r="E56" s="95">
        <v>3</v>
      </c>
      <c r="F56" s="258" t="s">
        <v>2622</v>
      </c>
      <c r="G56" s="249">
        <v>1.67</v>
      </c>
      <c r="H56" s="226">
        <v>60</v>
      </c>
      <c r="I56" s="225">
        <v>100</v>
      </c>
      <c r="J56" s="86">
        <v>7452</v>
      </c>
      <c r="K56" s="97">
        <v>1</v>
      </c>
      <c r="L56" s="86">
        <v>7452</v>
      </c>
      <c r="M56" s="259"/>
    </row>
    <row r="57" spans="1:13" ht="12.75" customHeight="1" x14ac:dyDescent="0.2">
      <c r="A57" s="95">
        <v>55</v>
      </c>
      <c r="B57" s="256" t="s">
        <v>8902</v>
      </c>
      <c r="C57" s="258" t="s">
        <v>2388</v>
      </c>
      <c r="D57" s="258" t="s">
        <v>4454</v>
      </c>
      <c r="E57" s="95">
        <v>3</v>
      </c>
      <c r="F57" s="258" t="s">
        <v>2622</v>
      </c>
      <c r="G57" s="249">
        <v>1.67</v>
      </c>
      <c r="H57" s="226">
        <v>60</v>
      </c>
      <c r="I57" s="225">
        <v>100</v>
      </c>
      <c r="J57" s="86">
        <v>9000</v>
      </c>
      <c r="K57" s="97">
        <v>1</v>
      </c>
      <c r="L57" s="86">
        <v>9000</v>
      </c>
      <c r="M57" s="259"/>
    </row>
    <row r="58" spans="1:13" ht="12.75" customHeight="1" x14ac:dyDescent="0.2">
      <c r="A58" s="95">
        <v>56</v>
      </c>
      <c r="B58" s="256" t="s">
        <v>15472</v>
      </c>
      <c r="C58" s="258" t="s">
        <v>8382</v>
      </c>
      <c r="D58" s="258" t="s">
        <v>8870</v>
      </c>
      <c r="E58" s="95">
        <v>4</v>
      </c>
      <c r="F58" s="258" t="s">
        <v>13873</v>
      </c>
      <c r="G58" s="249">
        <v>1.19</v>
      </c>
      <c r="H58" s="226">
        <v>84</v>
      </c>
      <c r="I58" s="225">
        <v>100</v>
      </c>
      <c r="J58" s="86">
        <v>24900</v>
      </c>
      <c r="K58" s="97">
        <v>1</v>
      </c>
      <c r="L58" s="86">
        <v>24900</v>
      </c>
      <c r="M58" s="259"/>
    </row>
    <row r="59" spans="1:13" ht="12.75" customHeight="1" x14ac:dyDescent="0.2">
      <c r="A59" s="95">
        <v>57</v>
      </c>
      <c r="B59" s="256" t="s">
        <v>8903</v>
      </c>
      <c r="C59" s="258" t="s">
        <v>8904</v>
      </c>
      <c r="D59" s="258" t="s">
        <v>4339</v>
      </c>
      <c r="E59" s="95">
        <v>4</v>
      </c>
      <c r="F59" s="258" t="s">
        <v>8905</v>
      </c>
      <c r="G59" s="249">
        <v>1.19</v>
      </c>
      <c r="H59" s="226">
        <v>84</v>
      </c>
      <c r="I59" s="225">
        <v>100</v>
      </c>
      <c r="J59" s="86">
        <v>7689</v>
      </c>
      <c r="K59" s="97">
        <v>1</v>
      </c>
      <c r="L59" s="86">
        <v>7689</v>
      </c>
      <c r="M59" s="259"/>
    </row>
    <row r="60" spans="1:13" ht="12.75" customHeight="1" x14ac:dyDescent="0.2">
      <c r="A60" s="95">
        <v>58</v>
      </c>
      <c r="B60" s="256" t="s">
        <v>8906</v>
      </c>
      <c r="C60" s="258" t="s">
        <v>8907</v>
      </c>
      <c r="D60" s="258" t="s">
        <v>4339</v>
      </c>
      <c r="E60" s="95">
        <v>4</v>
      </c>
      <c r="F60" s="258" t="s">
        <v>8316</v>
      </c>
      <c r="G60" s="249">
        <v>1.19</v>
      </c>
      <c r="H60" s="226">
        <v>84</v>
      </c>
      <c r="I60" s="225">
        <v>100</v>
      </c>
      <c r="J60" s="86">
        <v>5000</v>
      </c>
      <c r="K60" s="97">
        <v>1</v>
      </c>
      <c r="L60" s="86">
        <v>5000</v>
      </c>
      <c r="M60" s="259"/>
    </row>
    <row r="61" spans="1:13" ht="12.75" customHeight="1" x14ac:dyDescent="0.2">
      <c r="A61" s="95">
        <v>59</v>
      </c>
      <c r="B61" s="256" t="s">
        <v>8908</v>
      </c>
      <c r="C61" s="258" t="s">
        <v>8909</v>
      </c>
      <c r="D61" s="258" t="s">
        <v>8910</v>
      </c>
      <c r="E61" s="95">
        <v>3</v>
      </c>
      <c r="F61" s="258" t="s">
        <v>1796</v>
      </c>
      <c r="G61" s="249">
        <v>1.67</v>
      </c>
      <c r="H61" s="226">
        <v>60</v>
      </c>
      <c r="I61" s="225">
        <v>100</v>
      </c>
      <c r="J61" s="86">
        <v>17300</v>
      </c>
      <c r="K61" s="97">
        <v>1</v>
      </c>
      <c r="L61" s="86">
        <v>17300</v>
      </c>
      <c r="M61" s="259"/>
    </row>
    <row r="62" spans="1:13" ht="12.75" customHeight="1" x14ac:dyDescent="0.2">
      <c r="A62" s="95">
        <v>60</v>
      </c>
      <c r="B62" s="256" t="s">
        <v>8911</v>
      </c>
      <c r="C62" s="258" t="s">
        <v>8912</v>
      </c>
      <c r="D62" s="258" t="s">
        <v>4131</v>
      </c>
      <c r="E62" s="258"/>
      <c r="F62" s="258" t="s">
        <v>8913</v>
      </c>
      <c r="G62" s="265"/>
      <c r="H62" s="259"/>
      <c r="I62" s="225">
        <v>100</v>
      </c>
      <c r="J62" s="86">
        <v>7322.04</v>
      </c>
      <c r="K62" s="97">
        <v>1</v>
      </c>
      <c r="L62" s="86">
        <v>7322.04</v>
      </c>
      <c r="M62" s="259"/>
    </row>
    <row r="63" spans="1:13" ht="12.75" customHeight="1" x14ac:dyDescent="0.2">
      <c r="A63" s="95">
        <v>61</v>
      </c>
      <c r="B63" s="256" t="s">
        <v>1957</v>
      </c>
      <c r="C63" s="258" t="s">
        <v>7495</v>
      </c>
      <c r="D63" s="258" t="s">
        <v>3954</v>
      </c>
      <c r="E63" s="95">
        <v>4</v>
      </c>
      <c r="F63" s="258" t="s">
        <v>1496</v>
      </c>
      <c r="G63" s="249">
        <v>1.19</v>
      </c>
      <c r="H63" s="226">
        <v>84</v>
      </c>
      <c r="I63" s="225">
        <v>100</v>
      </c>
      <c r="J63" s="86">
        <v>4500</v>
      </c>
      <c r="K63" s="97">
        <v>1</v>
      </c>
      <c r="L63" s="86">
        <v>4500</v>
      </c>
      <c r="M63" s="259"/>
    </row>
    <row r="64" spans="1:13" ht="12.75" customHeight="1" x14ac:dyDescent="0.2">
      <c r="A64" s="95">
        <v>62</v>
      </c>
      <c r="B64" s="256" t="s">
        <v>1320</v>
      </c>
      <c r="C64" s="258" t="s">
        <v>8914</v>
      </c>
      <c r="D64" s="258" t="s">
        <v>3954</v>
      </c>
      <c r="E64" s="95">
        <v>4</v>
      </c>
      <c r="F64" s="258" t="s">
        <v>1222</v>
      </c>
      <c r="G64" s="249">
        <v>1.19</v>
      </c>
      <c r="H64" s="226">
        <v>84</v>
      </c>
      <c r="I64" s="225">
        <v>100</v>
      </c>
      <c r="J64" s="86">
        <v>10000</v>
      </c>
      <c r="K64" s="97">
        <v>1</v>
      </c>
      <c r="L64" s="86">
        <v>10000</v>
      </c>
      <c r="M64" s="259"/>
    </row>
    <row r="65" spans="1:13" ht="12.75" customHeight="1" x14ac:dyDescent="0.2">
      <c r="A65" s="95">
        <v>63</v>
      </c>
      <c r="B65" s="256" t="s">
        <v>8915</v>
      </c>
      <c r="C65" s="258" t="s">
        <v>7500</v>
      </c>
      <c r="D65" s="258" t="s">
        <v>8483</v>
      </c>
      <c r="E65" s="258"/>
      <c r="F65" s="258" t="s">
        <v>8916</v>
      </c>
      <c r="G65" s="265"/>
      <c r="H65" s="259"/>
      <c r="I65" s="225">
        <v>100</v>
      </c>
      <c r="J65" s="86">
        <v>3200</v>
      </c>
      <c r="K65" s="97">
        <v>1</v>
      </c>
      <c r="L65" s="86">
        <v>3200</v>
      </c>
      <c r="M65" s="259"/>
    </row>
    <row r="66" spans="1:13" ht="12.75" customHeight="1" x14ac:dyDescent="0.2">
      <c r="A66" s="95">
        <v>64</v>
      </c>
      <c r="B66" s="256" t="s">
        <v>8917</v>
      </c>
      <c r="C66" s="258" t="s">
        <v>8918</v>
      </c>
      <c r="D66" s="258" t="s">
        <v>4339</v>
      </c>
      <c r="E66" s="95">
        <v>4</v>
      </c>
      <c r="F66" s="258" t="s">
        <v>8874</v>
      </c>
      <c r="G66" s="249">
        <v>1.19</v>
      </c>
      <c r="H66" s="226">
        <v>84</v>
      </c>
      <c r="I66" s="225">
        <v>100</v>
      </c>
      <c r="J66" s="86">
        <v>3070</v>
      </c>
      <c r="K66" s="97">
        <v>1</v>
      </c>
      <c r="L66" s="86">
        <v>3070</v>
      </c>
      <c r="M66" s="259"/>
    </row>
    <row r="67" spans="1:13" ht="12.75" customHeight="1" x14ac:dyDescent="0.2">
      <c r="A67" s="95">
        <v>65</v>
      </c>
      <c r="B67" s="256" t="s">
        <v>8919</v>
      </c>
      <c r="C67" s="258" t="s">
        <v>8920</v>
      </c>
      <c r="D67" s="258" t="s">
        <v>3945</v>
      </c>
      <c r="E67" s="95">
        <v>3</v>
      </c>
      <c r="F67" s="258" t="s">
        <v>8921</v>
      </c>
      <c r="G67" s="249">
        <v>1.67</v>
      </c>
      <c r="H67" s="226">
        <v>60</v>
      </c>
      <c r="I67" s="225">
        <v>100</v>
      </c>
      <c r="J67" s="86">
        <v>6000</v>
      </c>
      <c r="K67" s="97">
        <v>1</v>
      </c>
      <c r="L67" s="86">
        <v>6000</v>
      </c>
      <c r="M67" s="259"/>
    </row>
    <row r="68" spans="1:13" ht="12.75" customHeight="1" x14ac:dyDescent="0.2">
      <c r="A68" s="95">
        <v>66</v>
      </c>
      <c r="B68" s="256" t="s">
        <v>8922</v>
      </c>
      <c r="C68" s="258" t="s">
        <v>8923</v>
      </c>
      <c r="D68" s="258" t="s">
        <v>3965</v>
      </c>
      <c r="E68" s="95">
        <v>4</v>
      </c>
      <c r="F68" s="258" t="s">
        <v>8924</v>
      </c>
      <c r="G68" s="249">
        <v>1.19</v>
      </c>
      <c r="H68" s="226">
        <v>84</v>
      </c>
      <c r="I68" s="225">
        <v>100</v>
      </c>
      <c r="J68" s="86">
        <v>5640</v>
      </c>
      <c r="K68" s="97">
        <v>1</v>
      </c>
      <c r="L68" s="86">
        <v>5640</v>
      </c>
      <c r="M68" s="259"/>
    </row>
    <row r="69" spans="1:13" ht="12.75" customHeight="1" x14ac:dyDescent="0.2">
      <c r="A69" s="95">
        <v>67</v>
      </c>
      <c r="B69" s="256" t="s">
        <v>8925</v>
      </c>
      <c r="C69" s="258" t="s">
        <v>7490</v>
      </c>
      <c r="D69" s="258" t="s">
        <v>5302</v>
      </c>
      <c r="E69" s="95">
        <v>3</v>
      </c>
      <c r="F69" s="258" t="s">
        <v>8926</v>
      </c>
      <c r="G69" s="249">
        <v>1.67</v>
      </c>
      <c r="H69" s="226">
        <v>60</v>
      </c>
      <c r="I69" s="225">
        <v>100</v>
      </c>
      <c r="J69" s="86">
        <v>8680</v>
      </c>
      <c r="K69" s="97">
        <v>1</v>
      </c>
      <c r="L69" s="86">
        <v>8680</v>
      </c>
      <c r="M69" s="259"/>
    </row>
    <row r="70" spans="1:13" ht="12.75" customHeight="1" x14ac:dyDescent="0.2">
      <c r="A70" s="95">
        <v>68</v>
      </c>
      <c r="B70" s="256" t="s">
        <v>8927</v>
      </c>
      <c r="C70" s="258" t="s">
        <v>8928</v>
      </c>
      <c r="D70" s="258" t="s">
        <v>5302</v>
      </c>
      <c r="E70" s="95">
        <v>3</v>
      </c>
      <c r="F70" s="258" t="s">
        <v>8926</v>
      </c>
      <c r="G70" s="249">
        <v>1.67</v>
      </c>
      <c r="H70" s="226">
        <v>60</v>
      </c>
      <c r="I70" s="225">
        <v>100</v>
      </c>
      <c r="J70" s="86">
        <v>8680</v>
      </c>
      <c r="K70" s="97">
        <v>1</v>
      </c>
      <c r="L70" s="86">
        <v>8680</v>
      </c>
      <c r="M70" s="259"/>
    </row>
    <row r="71" spans="1:13" ht="12.75" customHeight="1" x14ac:dyDescent="0.2">
      <c r="A71" s="95">
        <v>69</v>
      </c>
      <c r="B71" s="256" t="s">
        <v>8929</v>
      </c>
      <c r="C71" s="258" t="s">
        <v>7492</v>
      </c>
      <c r="D71" s="258" t="s">
        <v>5302</v>
      </c>
      <c r="E71" s="95">
        <v>3</v>
      </c>
      <c r="F71" s="258" t="s">
        <v>8926</v>
      </c>
      <c r="G71" s="249">
        <v>1.67</v>
      </c>
      <c r="H71" s="226">
        <v>60</v>
      </c>
      <c r="I71" s="225">
        <v>100</v>
      </c>
      <c r="J71" s="86">
        <v>8640</v>
      </c>
      <c r="K71" s="97">
        <v>1</v>
      </c>
      <c r="L71" s="86">
        <v>8640</v>
      </c>
      <c r="M71" s="259"/>
    </row>
    <row r="72" spans="1:13" ht="12.75" customHeight="1" x14ac:dyDescent="0.2">
      <c r="A72" s="95">
        <v>70</v>
      </c>
      <c r="B72" s="256" t="s">
        <v>8930</v>
      </c>
      <c r="C72" s="258" t="s">
        <v>8931</v>
      </c>
      <c r="D72" s="258" t="s">
        <v>3965</v>
      </c>
      <c r="E72" s="95">
        <v>4</v>
      </c>
      <c r="F72" s="258" t="s">
        <v>8932</v>
      </c>
      <c r="G72" s="249">
        <v>1.19</v>
      </c>
      <c r="H72" s="226">
        <v>84</v>
      </c>
      <c r="I72" s="225">
        <v>100</v>
      </c>
      <c r="J72" s="86">
        <v>3646</v>
      </c>
      <c r="K72" s="97">
        <v>1</v>
      </c>
      <c r="L72" s="86">
        <v>3646</v>
      </c>
      <c r="M72" s="259"/>
    </row>
    <row r="73" spans="1:13" ht="12.75" customHeight="1" x14ac:dyDescent="0.2">
      <c r="A73" s="95">
        <v>71</v>
      </c>
      <c r="B73" s="256" t="s">
        <v>8933</v>
      </c>
      <c r="C73" s="258" t="s">
        <v>8934</v>
      </c>
      <c r="D73" s="258" t="s">
        <v>3965</v>
      </c>
      <c r="E73" s="95">
        <v>4</v>
      </c>
      <c r="F73" s="258" t="s">
        <v>8932</v>
      </c>
      <c r="G73" s="249">
        <v>1.19</v>
      </c>
      <c r="H73" s="226">
        <v>84</v>
      </c>
      <c r="I73" s="225">
        <v>100</v>
      </c>
      <c r="J73" s="86">
        <v>3646</v>
      </c>
      <c r="K73" s="97">
        <v>1</v>
      </c>
      <c r="L73" s="86">
        <v>3646</v>
      </c>
      <c r="M73" s="259"/>
    </row>
    <row r="74" spans="1:13" ht="12.75" customHeight="1" x14ac:dyDescent="0.2">
      <c r="A74" s="95">
        <v>72</v>
      </c>
      <c r="B74" s="256" t="s">
        <v>8935</v>
      </c>
      <c r="C74" s="258" t="s">
        <v>8936</v>
      </c>
      <c r="D74" s="258" t="s">
        <v>3965</v>
      </c>
      <c r="E74" s="95">
        <v>4</v>
      </c>
      <c r="F74" s="258" t="s">
        <v>8932</v>
      </c>
      <c r="G74" s="249">
        <v>1.19</v>
      </c>
      <c r="H74" s="226">
        <v>84</v>
      </c>
      <c r="I74" s="225">
        <v>100</v>
      </c>
      <c r="J74" s="86">
        <v>3646</v>
      </c>
      <c r="K74" s="97">
        <v>1</v>
      </c>
      <c r="L74" s="86">
        <v>3646</v>
      </c>
      <c r="M74" s="259"/>
    </row>
    <row r="75" spans="1:13" ht="12.75" customHeight="1" x14ac:dyDescent="0.2">
      <c r="A75" s="95">
        <v>73</v>
      </c>
      <c r="B75" s="256" t="s">
        <v>8937</v>
      </c>
      <c r="C75" s="258" t="s">
        <v>8938</v>
      </c>
      <c r="D75" s="258" t="s">
        <v>3965</v>
      </c>
      <c r="E75" s="95">
        <v>4</v>
      </c>
      <c r="F75" s="258" t="s">
        <v>8932</v>
      </c>
      <c r="G75" s="249">
        <v>1.19</v>
      </c>
      <c r="H75" s="226">
        <v>84</v>
      </c>
      <c r="I75" s="225">
        <v>100</v>
      </c>
      <c r="J75" s="86">
        <v>3646</v>
      </c>
      <c r="K75" s="97">
        <v>1</v>
      </c>
      <c r="L75" s="86">
        <v>3646</v>
      </c>
      <c r="M75" s="259"/>
    </row>
    <row r="76" spans="1:13" ht="12.75" customHeight="1" x14ac:dyDescent="0.2">
      <c r="A76" s="95">
        <v>74</v>
      </c>
      <c r="B76" s="256" t="s">
        <v>8939</v>
      </c>
      <c r="C76" s="258" t="s">
        <v>7502</v>
      </c>
      <c r="D76" s="95">
        <v>143699000</v>
      </c>
      <c r="E76" s="95">
        <v>5</v>
      </c>
      <c r="F76" s="258" t="s">
        <v>8940</v>
      </c>
      <c r="G76" s="249">
        <v>0.83</v>
      </c>
      <c r="H76" s="226">
        <v>120</v>
      </c>
      <c r="I76" s="225">
        <v>100</v>
      </c>
      <c r="J76" s="86">
        <v>5600</v>
      </c>
      <c r="K76" s="97">
        <v>1</v>
      </c>
      <c r="L76" s="86">
        <v>5600</v>
      </c>
      <c r="M76" s="259"/>
    </row>
    <row r="77" spans="1:13" ht="12.75" customHeight="1" x14ac:dyDescent="0.2">
      <c r="A77" s="95">
        <v>75</v>
      </c>
      <c r="B77" s="256" t="s">
        <v>8941</v>
      </c>
      <c r="C77" s="258" t="s">
        <v>7668</v>
      </c>
      <c r="D77" s="258" t="s">
        <v>3954</v>
      </c>
      <c r="E77" s="95">
        <v>4</v>
      </c>
      <c r="F77" s="258" t="s">
        <v>4921</v>
      </c>
      <c r="G77" s="249">
        <v>1.19</v>
      </c>
      <c r="H77" s="226">
        <v>84</v>
      </c>
      <c r="I77" s="225">
        <v>100</v>
      </c>
      <c r="J77" s="86">
        <v>13238</v>
      </c>
      <c r="K77" s="97">
        <v>1</v>
      </c>
      <c r="L77" s="86">
        <v>13238</v>
      </c>
      <c r="M77" s="259"/>
    </row>
    <row r="78" spans="1:13" ht="12.75" customHeight="1" x14ac:dyDescent="0.2">
      <c r="A78" s="95">
        <v>76</v>
      </c>
      <c r="B78" s="256" t="s">
        <v>8942</v>
      </c>
      <c r="C78" s="258" t="s">
        <v>7666</v>
      </c>
      <c r="D78" s="258" t="s">
        <v>3954</v>
      </c>
      <c r="E78" s="95">
        <v>4</v>
      </c>
      <c r="F78" s="258" t="s">
        <v>4921</v>
      </c>
      <c r="G78" s="249">
        <v>1.19</v>
      </c>
      <c r="H78" s="226">
        <v>84</v>
      </c>
      <c r="I78" s="225">
        <v>100</v>
      </c>
      <c r="J78" s="86">
        <v>4934</v>
      </c>
      <c r="K78" s="97">
        <v>1</v>
      </c>
      <c r="L78" s="86">
        <v>4934</v>
      </c>
      <c r="M78" s="259"/>
    </row>
    <row r="79" spans="1:13" ht="12.75" customHeight="1" x14ac:dyDescent="0.2">
      <c r="A79" s="95">
        <v>77</v>
      </c>
      <c r="B79" s="256" t="s">
        <v>2316</v>
      </c>
      <c r="C79" s="258" t="s">
        <v>2488</v>
      </c>
      <c r="D79" s="258" t="s">
        <v>3965</v>
      </c>
      <c r="E79" s="95">
        <v>4</v>
      </c>
      <c r="F79" s="258" t="s">
        <v>4921</v>
      </c>
      <c r="G79" s="249">
        <v>1.19</v>
      </c>
      <c r="H79" s="226">
        <v>84</v>
      </c>
      <c r="I79" s="225">
        <v>100</v>
      </c>
      <c r="J79" s="86">
        <v>6969</v>
      </c>
      <c r="K79" s="97">
        <v>1</v>
      </c>
      <c r="L79" s="86">
        <v>6969</v>
      </c>
      <c r="M79" s="259"/>
    </row>
    <row r="80" spans="1:13" ht="12.75" customHeight="1" x14ac:dyDescent="0.2">
      <c r="A80" s="95">
        <v>78</v>
      </c>
      <c r="B80" s="256" t="s">
        <v>2345</v>
      </c>
      <c r="C80" s="258" t="s">
        <v>2482</v>
      </c>
      <c r="D80" s="258" t="s">
        <v>3954</v>
      </c>
      <c r="E80" s="95">
        <v>4</v>
      </c>
      <c r="F80" s="258" t="s">
        <v>4921</v>
      </c>
      <c r="G80" s="249">
        <v>1.19</v>
      </c>
      <c r="H80" s="226">
        <v>84</v>
      </c>
      <c r="I80" s="225">
        <v>100</v>
      </c>
      <c r="J80" s="86">
        <v>5677</v>
      </c>
      <c r="K80" s="97">
        <v>1</v>
      </c>
      <c r="L80" s="86">
        <v>5677</v>
      </c>
      <c r="M80" s="259"/>
    </row>
    <row r="81" spans="1:13" ht="12.75" customHeight="1" x14ac:dyDescent="0.2">
      <c r="A81" s="95">
        <v>79</v>
      </c>
      <c r="B81" s="256" t="s">
        <v>8943</v>
      </c>
      <c r="C81" s="258" t="s">
        <v>7657</v>
      </c>
      <c r="D81" s="258" t="s">
        <v>3954</v>
      </c>
      <c r="E81" s="95">
        <v>4</v>
      </c>
      <c r="F81" s="258" t="s">
        <v>4921</v>
      </c>
      <c r="G81" s="249">
        <v>1.19</v>
      </c>
      <c r="H81" s="226">
        <v>84</v>
      </c>
      <c r="I81" s="225">
        <v>100</v>
      </c>
      <c r="J81" s="86">
        <v>8013</v>
      </c>
      <c r="K81" s="97">
        <v>1</v>
      </c>
      <c r="L81" s="86">
        <v>8013</v>
      </c>
      <c r="M81" s="259"/>
    </row>
    <row r="82" spans="1:13" ht="12.75" customHeight="1" x14ac:dyDescent="0.2">
      <c r="A82" s="95">
        <v>80</v>
      </c>
      <c r="B82" s="256" t="s">
        <v>8944</v>
      </c>
      <c r="C82" s="258" t="s">
        <v>7655</v>
      </c>
      <c r="D82" s="258" t="s">
        <v>3954</v>
      </c>
      <c r="E82" s="95">
        <v>4</v>
      </c>
      <c r="F82" s="258" t="s">
        <v>4921</v>
      </c>
      <c r="G82" s="249">
        <v>1.19</v>
      </c>
      <c r="H82" s="226">
        <v>84</v>
      </c>
      <c r="I82" s="225">
        <v>100</v>
      </c>
      <c r="J82" s="86">
        <v>4959</v>
      </c>
      <c r="K82" s="97">
        <v>1</v>
      </c>
      <c r="L82" s="86">
        <v>4959</v>
      </c>
      <c r="M82" s="259"/>
    </row>
    <row r="83" spans="1:13" ht="12.75" customHeight="1" x14ac:dyDescent="0.2">
      <c r="A83" s="95">
        <v>81</v>
      </c>
      <c r="B83" s="256" t="s">
        <v>8217</v>
      </c>
      <c r="C83" s="258" t="s">
        <v>8416</v>
      </c>
      <c r="D83" s="258" t="s">
        <v>7029</v>
      </c>
      <c r="E83" s="95">
        <v>4</v>
      </c>
      <c r="F83" s="258" t="s">
        <v>1222</v>
      </c>
      <c r="G83" s="249">
        <v>1.19</v>
      </c>
      <c r="H83" s="226">
        <v>84</v>
      </c>
      <c r="I83" s="225">
        <v>100</v>
      </c>
      <c r="J83" s="86">
        <v>4450</v>
      </c>
      <c r="K83" s="97">
        <v>1</v>
      </c>
      <c r="L83" s="86">
        <v>4450</v>
      </c>
      <c r="M83" s="259"/>
    </row>
    <row r="84" spans="1:13" ht="12.75" customHeight="1" x14ac:dyDescent="0.2">
      <c r="A84" s="95">
        <v>82</v>
      </c>
      <c r="B84" s="256" t="s">
        <v>8404</v>
      </c>
      <c r="C84" s="258" t="s">
        <v>8419</v>
      </c>
      <c r="D84" s="258" t="s">
        <v>7029</v>
      </c>
      <c r="E84" s="95">
        <v>4</v>
      </c>
      <c r="F84" s="258" t="s">
        <v>1222</v>
      </c>
      <c r="G84" s="249">
        <v>1.19</v>
      </c>
      <c r="H84" s="226">
        <v>84</v>
      </c>
      <c r="I84" s="225">
        <v>100</v>
      </c>
      <c r="J84" s="86">
        <v>4450</v>
      </c>
      <c r="K84" s="97">
        <v>1</v>
      </c>
      <c r="L84" s="86">
        <v>4450</v>
      </c>
      <c r="M84" s="259"/>
    </row>
    <row r="85" spans="1:13" ht="12.75" customHeight="1" x14ac:dyDescent="0.2">
      <c r="A85" s="95">
        <v>83</v>
      </c>
      <c r="B85" s="256" t="s">
        <v>8405</v>
      </c>
      <c r="C85" s="258" t="s">
        <v>7690</v>
      </c>
      <c r="D85" s="258" t="s">
        <v>7029</v>
      </c>
      <c r="E85" s="95">
        <v>4</v>
      </c>
      <c r="F85" s="258" t="s">
        <v>1222</v>
      </c>
      <c r="G85" s="249">
        <v>1.19</v>
      </c>
      <c r="H85" s="226">
        <v>84</v>
      </c>
      <c r="I85" s="225">
        <v>100</v>
      </c>
      <c r="J85" s="86">
        <v>4070</v>
      </c>
      <c r="K85" s="97">
        <v>1</v>
      </c>
      <c r="L85" s="86">
        <v>4070</v>
      </c>
      <c r="M85" s="259"/>
    </row>
    <row r="86" spans="1:13" ht="12.75" customHeight="1" x14ac:dyDescent="0.2">
      <c r="A86" s="95">
        <v>84</v>
      </c>
      <c r="B86" s="256" t="s">
        <v>8406</v>
      </c>
      <c r="C86" s="258" t="s">
        <v>2442</v>
      </c>
      <c r="D86" s="258" t="s">
        <v>7029</v>
      </c>
      <c r="E86" s="95">
        <v>4</v>
      </c>
      <c r="F86" s="258" t="s">
        <v>1222</v>
      </c>
      <c r="G86" s="249">
        <v>1.19</v>
      </c>
      <c r="H86" s="226">
        <v>84</v>
      </c>
      <c r="I86" s="225">
        <v>100</v>
      </c>
      <c r="J86" s="86">
        <v>6940</v>
      </c>
      <c r="K86" s="97">
        <v>1</v>
      </c>
      <c r="L86" s="86">
        <v>6940</v>
      </c>
      <c r="M86" s="259"/>
    </row>
    <row r="87" spans="1:13" ht="12.75" customHeight="1" x14ac:dyDescent="0.2">
      <c r="A87" s="95">
        <v>85</v>
      </c>
      <c r="B87" s="256" t="s">
        <v>8945</v>
      </c>
      <c r="C87" s="258" t="s">
        <v>7653</v>
      </c>
      <c r="D87" s="95">
        <v>190009000</v>
      </c>
      <c r="E87" s="95">
        <v>3</v>
      </c>
      <c r="F87" s="258" t="s">
        <v>8946</v>
      </c>
      <c r="G87" s="249">
        <v>1.67</v>
      </c>
      <c r="H87" s="226">
        <v>60</v>
      </c>
      <c r="I87" s="225">
        <v>100</v>
      </c>
      <c r="J87" s="86">
        <v>5967</v>
      </c>
      <c r="K87" s="97">
        <v>1</v>
      </c>
      <c r="L87" s="86">
        <v>5967</v>
      </c>
      <c r="M87" s="259"/>
    </row>
    <row r="88" spans="1:13" ht="12.75" customHeight="1" x14ac:dyDescent="0.2">
      <c r="A88" s="95">
        <v>86</v>
      </c>
      <c r="B88" s="256" t="s">
        <v>8947</v>
      </c>
      <c r="C88" s="258" t="s">
        <v>8948</v>
      </c>
      <c r="D88" s="95">
        <v>190009000</v>
      </c>
      <c r="E88" s="95">
        <v>3</v>
      </c>
      <c r="F88" s="258" t="s">
        <v>8946</v>
      </c>
      <c r="G88" s="249">
        <v>1.67</v>
      </c>
      <c r="H88" s="226">
        <v>60</v>
      </c>
      <c r="I88" s="225">
        <v>100</v>
      </c>
      <c r="J88" s="86">
        <v>5592</v>
      </c>
      <c r="K88" s="97">
        <v>1</v>
      </c>
      <c r="L88" s="86">
        <v>5592</v>
      </c>
      <c r="M88" s="259"/>
    </row>
    <row r="89" spans="1:13" ht="12.75" customHeight="1" x14ac:dyDescent="0.2">
      <c r="A89" s="95">
        <v>87</v>
      </c>
      <c r="B89" s="256" t="s">
        <v>8949</v>
      </c>
      <c r="C89" s="258" t="s">
        <v>8950</v>
      </c>
      <c r="D89" s="95">
        <v>190009000</v>
      </c>
      <c r="E89" s="95">
        <v>3</v>
      </c>
      <c r="F89" s="258" t="s">
        <v>8946</v>
      </c>
      <c r="G89" s="249">
        <v>1.67</v>
      </c>
      <c r="H89" s="226">
        <v>60</v>
      </c>
      <c r="I89" s="225">
        <v>100</v>
      </c>
      <c r="J89" s="86">
        <v>5592</v>
      </c>
      <c r="K89" s="97">
        <v>1</v>
      </c>
      <c r="L89" s="86">
        <v>5592</v>
      </c>
      <c r="M89" s="259"/>
    </row>
    <row r="90" spans="1:13" ht="12.75" customHeight="1" x14ac:dyDescent="0.2">
      <c r="A90" s="95">
        <v>88</v>
      </c>
      <c r="B90" s="256" t="s">
        <v>8951</v>
      </c>
      <c r="C90" s="258" t="s">
        <v>2485</v>
      </c>
      <c r="D90" s="95">
        <v>190009000</v>
      </c>
      <c r="E90" s="95">
        <v>3</v>
      </c>
      <c r="F90" s="258" t="s">
        <v>8946</v>
      </c>
      <c r="G90" s="249">
        <v>1.67</v>
      </c>
      <c r="H90" s="226">
        <v>60</v>
      </c>
      <c r="I90" s="225">
        <v>100</v>
      </c>
      <c r="J90" s="86">
        <v>5592</v>
      </c>
      <c r="K90" s="97">
        <v>1</v>
      </c>
      <c r="L90" s="86">
        <v>5592</v>
      </c>
      <c r="M90" s="259"/>
    </row>
    <row r="91" spans="1:13" ht="12.75" customHeight="1" x14ac:dyDescent="0.2">
      <c r="A91" s="95">
        <v>89</v>
      </c>
      <c r="B91" s="256" t="s">
        <v>8952</v>
      </c>
      <c r="C91" s="258" t="s">
        <v>2505</v>
      </c>
      <c r="D91" s="95">
        <v>190009000</v>
      </c>
      <c r="E91" s="95">
        <v>3</v>
      </c>
      <c r="F91" s="258" t="s">
        <v>8946</v>
      </c>
      <c r="G91" s="249">
        <v>1.67</v>
      </c>
      <c r="H91" s="226">
        <v>60</v>
      </c>
      <c r="I91" s="225">
        <v>100</v>
      </c>
      <c r="J91" s="86">
        <v>5592</v>
      </c>
      <c r="K91" s="97">
        <v>1</v>
      </c>
      <c r="L91" s="86">
        <v>5592</v>
      </c>
      <c r="M91" s="259"/>
    </row>
    <row r="92" spans="1:13" ht="12.75" customHeight="1" x14ac:dyDescent="0.2">
      <c r="A92" s="95">
        <v>90</v>
      </c>
      <c r="B92" s="256" t="s">
        <v>8953</v>
      </c>
      <c r="C92" s="258" t="s">
        <v>7678</v>
      </c>
      <c r="D92" s="258" t="s">
        <v>3954</v>
      </c>
      <c r="E92" s="95">
        <v>4</v>
      </c>
      <c r="F92" s="258" t="s">
        <v>8954</v>
      </c>
      <c r="G92" s="249">
        <v>1.19</v>
      </c>
      <c r="H92" s="226">
        <v>84</v>
      </c>
      <c r="I92" s="225">
        <v>100</v>
      </c>
      <c r="J92" s="86">
        <v>6752</v>
      </c>
      <c r="K92" s="97">
        <v>1</v>
      </c>
      <c r="L92" s="86">
        <v>6752</v>
      </c>
      <c r="M92" s="259"/>
    </row>
    <row r="93" spans="1:13" ht="12.75" customHeight="1" x14ac:dyDescent="0.2">
      <c r="A93" s="95">
        <v>91</v>
      </c>
      <c r="B93" s="256" t="s">
        <v>8955</v>
      </c>
      <c r="C93" s="258" t="s">
        <v>7676</v>
      </c>
      <c r="D93" s="258" t="s">
        <v>3954</v>
      </c>
      <c r="E93" s="95">
        <v>4</v>
      </c>
      <c r="F93" s="258" t="s">
        <v>8954</v>
      </c>
      <c r="G93" s="249">
        <v>1.19</v>
      </c>
      <c r="H93" s="226">
        <v>84</v>
      </c>
      <c r="I93" s="225">
        <v>100</v>
      </c>
      <c r="J93" s="86">
        <v>6752</v>
      </c>
      <c r="K93" s="97">
        <v>1</v>
      </c>
      <c r="L93" s="86">
        <v>6752</v>
      </c>
      <c r="M93" s="259"/>
    </row>
    <row r="94" spans="1:13" ht="12.75" customHeight="1" x14ac:dyDescent="0.2">
      <c r="A94" s="95">
        <v>92</v>
      </c>
      <c r="B94" s="256" t="s">
        <v>15473</v>
      </c>
      <c r="C94" s="258" t="s">
        <v>15474</v>
      </c>
      <c r="D94" s="258" t="s">
        <v>3945</v>
      </c>
      <c r="E94" s="95">
        <v>3</v>
      </c>
      <c r="F94" s="258" t="s">
        <v>15475</v>
      </c>
      <c r="G94" s="249">
        <v>1.67</v>
      </c>
      <c r="H94" s="226">
        <v>60</v>
      </c>
      <c r="I94" s="225">
        <v>100</v>
      </c>
      <c r="J94" s="86">
        <v>5940</v>
      </c>
      <c r="K94" s="97">
        <v>1</v>
      </c>
      <c r="L94" s="86">
        <v>5940</v>
      </c>
      <c r="M94" s="259"/>
    </row>
    <row r="95" spans="1:13" ht="12.75" customHeight="1" x14ac:dyDescent="0.2">
      <c r="A95" s="95">
        <v>93</v>
      </c>
      <c r="B95" s="256" t="s">
        <v>8956</v>
      </c>
      <c r="C95" s="258" t="s">
        <v>8423</v>
      </c>
      <c r="D95" s="258" t="s">
        <v>3958</v>
      </c>
      <c r="E95" s="95">
        <v>3</v>
      </c>
      <c r="F95" s="258" t="s">
        <v>8957</v>
      </c>
      <c r="G95" s="249">
        <v>1.67</v>
      </c>
      <c r="H95" s="226">
        <v>60</v>
      </c>
      <c r="I95" s="225">
        <v>100</v>
      </c>
      <c r="J95" s="86">
        <v>6000</v>
      </c>
      <c r="K95" s="97">
        <v>1</v>
      </c>
      <c r="L95" s="86">
        <v>6000</v>
      </c>
      <c r="M95" s="259"/>
    </row>
    <row r="96" spans="1:13" ht="12.75" customHeight="1" x14ac:dyDescent="0.2">
      <c r="A96" s="95">
        <v>94</v>
      </c>
      <c r="B96" s="256" t="s">
        <v>8958</v>
      </c>
      <c r="C96" s="258" t="s">
        <v>2359</v>
      </c>
      <c r="D96" s="258" t="s">
        <v>8959</v>
      </c>
      <c r="E96" s="95">
        <v>3</v>
      </c>
      <c r="F96" s="258" t="s">
        <v>8960</v>
      </c>
      <c r="G96" s="249">
        <v>1.67</v>
      </c>
      <c r="H96" s="226">
        <v>60</v>
      </c>
      <c r="I96" s="225">
        <v>100</v>
      </c>
      <c r="J96" s="86">
        <v>3500</v>
      </c>
      <c r="K96" s="97">
        <v>1</v>
      </c>
      <c r="L96" s="86">
        <v>3500</v>
      </c>
      <c r="M96" s="259"/>
    </row>
    <row r="97" spans="1:13" ht="12.75" customHeight="1" x14ac:dyDescent="0.2">
      <c r="A97" s="95">
        <v>95</v>
      </c>
      <c r="B97" s="256" t="s">
        <v>8961</v>
      </c>
      <c r="C97" s="258" t="s">
        <v>2492</v>
      </c>
      <c r="D97" s="258" t="s">
        <v>8959</v>
      </c>
      <c r="E97" s="95">
        <v>3</v>
      </c>
      <c r="F97" s="258" t="s">
        <v>8960</v>
      </c>
      <c r="G97" s="249">
        <v>1.67</v>
      </c>
      <c r="H97" s="226">
        <v>60</v>
      </c>
      <c r="I97" s="225">
        <v>100</v>
      </c>
      <c r="J97" s="86">
        <v>3500</v>
      </c>
      <c r="K97" s="97">
        <v>1</v>
      </c>
      <c r="L97" s="86">
        <v>3500</v>
      </c>
      <c r="M97" s="259"/>
    </row>
    <row r="98" spans="1:13" ht="12.75" customHeight="1" x14ac:dyDescent="0.2">
      <c r="A98" s="95">
        <v>96</v>
      </c>
      <c r="B98" s="256" t="s">
        <v>8422</v>
      </c>
      <c r="C98" s="258" t="s">
        <v>8414</v>
      </c>
      <c r="D98" s="258" t="s">
        <v>3945</v>
      </c>
      <c r="E98" s="95">
        <v>3</v>
      </c>
      <c r="F98" s="258" t="s">
        <v>8424</v>
      </c>
      <c r="G98" s="249">
        <v>1.67</v>
      </c>
      <c r="H98" s="226">
        <v>60</v>
      </c>
      <c r="I98" s="225">
        <v>100</v>
      </c>
      <c r="J98" s="86">
        <v>7000</v>
      </c>
      <c r="K98" s="97">
        <v>1</v>
      </c>
      <c r="L98" s="86">
        <v>7000</v>
      </c>
      <c r="M98" s="259"/>
    </row>
    <row r="99" spans="1:13" ht="12.75" customHeight="1" x14ac:dyDescent="0.2">
      <c r="A99" s="95">
        <v>97</v>
      </c>
      <c r="B99" s="256" t="s">
        <v>8962</v>
      </c>
      <c r="C99" s="95">
        <v>4360041</v>
      </c>
      <c r="D99" s="95">
        <v>163695151</v>
      </c>
      <c r="E99" s="95">
        <v>3</v>
      </c>
      <c r="F99" s="258" t="s">
        <v>4109</v>
      </c>
      <c r="G99" s="249">
        <v>1.67</v>
      </c>
      <c r="H99" s="226">
        <v>60</v>
      </c>
      <c r="I99" s="225">
        <v>100</v>
      </c>
      <c r="J99" s="86">
        <v>6200</v>
      </c>
      <c r="K99" s="97">
        <v>1</v>
      </c>
      <c r="L99" s="86">
        <v>6200</v>
      </c>
      <c r="M99" s="259"/>
    </row>
    <row r="100" spans="1:13" ht="12.75" customHeight="1" x14ac:dyDescent="0.2">
      <c r="A100" s="95">
        <v>98</v>
      </c>
      <c r="B100" s="256" t="s">
        <v>8962</v>
      </c>
      <c r="C100" s="258" t="s">
        <v>7672</v>
      </c>
      <c r="D100" s="95">
        <v>163695151</v>
      </c>
      <c r="E100" s="95">
        <v>3</v>
      </c>
      <c r="F100" s="258" t="s">
        <v>4109</v>
      </c>
      <c r="G100" s="249">
        <v>1.67</v>
      </c>
      <c r="H100" s="226">
        <v>60</v>
      </c>
      <c r="I100" s="225">
        <v>100</v>
      </c>
      <c r="J100" s="86">
        <v>6200</v>
      </c>
      <c r="K100" s="97">
        <v>1</v>
      </c>
      <c r="L100" s="86">
        <v>6200</v>
      </c>
      <c r="M100" s="259"/>
    </row>
    <row r="101" spans="1:13" ht="12.75" customHeight="1" x14ac:dyDescent="0.2">
      <c r="A101" s="95">
        <v>99</v>
      </c>
      <c r="B101" s="256" t="s">
        <v>8962</v>
      </c>
      <c r="C101" s="258" t="s">
        <v>7674</v>
      </c>
      <c r="D101" s="95">
        <v>163695151</v>
      </c>
      <c r="E101" s="95">
        <v>3</v>
      </c>
      <c r="F101" s="258" t="s">
        <v>4109</v>
      </c>
      <c r="G101" s="249">
        <v>1.67</v>
      </c>
      <c r="H101" s="226">
        <v>60</v>
      </c>
      <c r="I101" s="225">
        <v>100</v>
      </c>
      <c r="J101" s="86">
        <v>6200</v>
      </c>
      <c r="K101" s="97">
        <v>1</v>
      </c>
      <c r="L101" s="86">
        <v>6200</v>
      </c>
      <c r="M101" s="259"/>
    </row>
    <row r="102" spans="1:13" ht="12.75" customHeight="1" x14ac:dyDescent="0.2">
      <c r="A102" s="95">
        <v>100</v>
      </c>
      <c r="B102" s="256" t="s">
        <v>8963</v>
      </c>
      <c r="C102" s="258" t="s">
        <v>8964</v>
      </c>
      <c r="D102" s="258" t="s">
        <v>8965</v>
      </c>
      <c r="E102" s="258"/>
      <c r="F102" s="258" t="s">
        <v>8966</v>
      </c>
      <c r="G102" s="265"/>
      <c r="H102" s="259"/>
      <c r="I102" s="225">
        <v>100</v>
      </c>
      <c r="J102" s="86">
        <v>38251.129999999997</v>
      </c>
      <c r="K102" s="97">
        <v>1</v>
      </c>
      <c r="L102" s="86">
        <v>38251.129999999997</v>
      </c>
      <c r="M102" s="259"/>
    </row>
    <row r="103" spans="1:13" ht="12.75" customHeight="1" x14ac:dyDescent="0.2">
      <c r="A103" s="95">
        <v>101</v>
      </c>
      <c r="B103" s="256" t="s">
        <v>8967</v>
      </c>
      <c r="C103" s="258" t="s">
        <v>8018</v>
      </c>
      <c r="D103" s="258" t="s">
        <v>3945</v>
      </c>
      <c r="E103" s="95">
        <v>3</v>
      </c>
      <c r="F103" s="258" t="s">
        <v>8968</v>
      </c>
      <c r="G103" s="249">
        <v>1.67</v>
      </c>
      <c r="H103" s="226">
        <v>60</v>
      </c>
      <c r="I103" s="225">
        <v>100</v>
      </c>
      <c r="J103" s="86">
        <v>4000</v>
      </c>
      <c r="K103" s="97">
        <v>1</v>
      </c>
      <c r="L103" s="86">
        <v>4000</v>
      </c>
      <c r="M103" s="259"/>
    </row>
    <row r="104" spans="1:13" ht="12.75" customHeight="1" x14ac:dyDescent="0.2">
      <c r="A104" s="95">
        <v>102</v>
      </c>
      <c r="B104" s="256" t="s">
        <v>8969</v>
      </c>
      <c r="C104" s="258" t="s">
        <v>8016</v>
      </c>
      <c r="D104" s="258" t="s">
        <v>3945</v>
      </c>
      <c r="E104" s="95">
        <v>3</v>
      </c>
      <c r="F104" s="258" t="s">
        <v>8968</v>
      </c>
      <c r="G104" s="249">
        <v>1.67</v>
      </c>
      <c r="H104" s="226">
        <v>60</v>
      </c>
      <c r="I104" s="225">
        <v>100</v>
      </c>
      <c r="J104" s="86">
        <v>4000</v>
      </c>
      <c r="K104" s="97">
        <v>1</v>
      </c>
      <c r="L104" s="86">
        <v>4000</v>
      </c>
      <c r="M104" s="259"/>
    </row>
    <row r="105" spans="1:13" ht="12.75" customHeight="1" x14ac:dyDescent="0.2">
      <c r="A105" s="95">
        <v>103</v>
      </c>
      <c r="B105" s="256" t="s">
        <v>8970</v>
      </c>
      <c r="C105" s="258" t="s">
        <v>8014</v>
      </c>
      <c r="D105" s="258" t="s">
        <v>3945</v>
      </c>
      <c r="E105" s="95">
        <v>3</v>
      </c>
      <c r="F105" s="258" t="s">
        <v>8968</v>
      </c>
      <c r="G105" s="249">
        <v>1.67</v>
      </c>
      <c r="H105" s="226">
        <v>60</v>
      </c>
      <c r="I105" s="225">
        <v>100</v>
      </c>
      <c r="J105" s="86">
        <v>4000</v>
      </c>
      <c r="K105" s="97">
        <v>1</v>
      </c>
      <c r="L105" s="86">
        <v>4000</v>
      </c>
      <c r="M105" s="259"/>
    </row>
    <row r="106" spans="1:13" ht="12.75" customHeight="1" x14ac:dyDescent="0.2">
      <c r="A106" s="95">
        <v>104</v>
      </c>
      <c r="B106" s="256" t="s">
        <v>8971</v>
      </c>
      <c r="C106" s="258" t="s">
        <v>8972</v>
      </c>
      <c r="D106" s="258" t="s">
        <v>8973</v>
      </c>
      <c r="E106" s="95">
        <v>5</v>
      </c>
      <c r="F106" s="258" t="s">
        <v>8974</v>
      </c>
      <c r="G106" s="249">
        <v>0.83</v>
      </c>
      <c r="H106" s="226">
        <v>120</v>
      </c>
      <c r="I106" s="225">
        <v>100</v>
      </c>
      <c r="J106" s="86">
        <v>4700</v>
      </c>
      <c r="K106" s="97">
        <v>1</v>
      </c>
      <c r="L106" s="86">
        <v>4700</v>
      </c>
      <c r="M106" s="259"/>
    </row>
    <row r="107" spans="1:13" ht="12.75" customHeight="1" x14ac:dyDescent="0.2">
      <c r="A107" s="95">
        <v>105</v>
      </c>
      <c r="B107" s="256" t="s">
        <v>8975</v>
      </c>
      <c r="C107" s="258" t="s">
        <v>8976</v>
      </c>
      <c r="D107" s="258" t="s">
        <v>3865</v>
      </c>
      <c r="E107" s="95">
        <v>5</v>
      </c>
      <c r="F107" s="258" t="s">
        <v>8974</v>
      </c>
      <c r="G107" s="249">
        <v>0.83</v>
      </c>
      <c r="H107" s="226">
        <v>120</v>
      </c>
      <c r="I107" s="225">
        <v>100</v>
      </c>
      <c r="J107" s="86">
        <v>3400</v>
      </c>
      <c r="K107" s="97">
        <v>1</v>
      </c>
      <c r="L107" s="86">
        <v>3400</v>
      </c>
      <c r="M107" s="259"/>
    </row>
    <row r="108" spans="1:13" x14ac:dyDescent="0.2">
      <c r="A108" s="261" t="s">
        <v>791</v>
      </c>
      <c r="B108" s="262"/>
      <c r="C108" s="261"/>
      <c r="D108" s="262"/>
      <c r="E108" s="262"/>
      <c r="F108" s="262"/>
      <c r="G108" s="262"/>
      <c r="H108" s="262"/>
      <c r="I108" s="262"/>
      <c r="J108" s="263">
        <v>18205771.129999999</v>
      </c>
      <c r="K108" s="264">
        <v>105</v>
      </c>
      <c r="L108" s="263">
        <v>16357196.59</v>
      </c>
      <c r="M108" s="263">
        <v>1848574.54</v>
      </c>
    </row>
  </sheetData>
  <mergeCells count="1">
    <mergeCell ref="A1:M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"/>
  <sheetViews>
    <sheetView workbookViewId="0">
      <selection sqref="A1:M1"/>
    </sheetView>
  </sheetViews>
  <sheetFormatPr defaultRowHeight="12.75" x14ac:dyDescent="0.2"/>
  <cols>
    <col min="1" max="1" width="6.42578125" style="197" customWidth="1"/>
    <col min="2" max="2" width="59.140625" style="198" customWidth="1"/>
    <col min="3" max="3" width="16.85546875" style="198" customWidth="1"/>
    <col min="4" max="4" width="12.140625" style="198" customWidth="1"/>
    <col min="5" max="5" width="10" style="198" customWidth="1"/>
    <col min="6" max="6" width="11.85546875" style="198" customWidth="1"/>
    <col min="7" max="7" width="6.5703125" style="198" customWidth="1"/>
    <col min="8" max="8" width="10.7109375" style="198" customWidth="1"/>
    <col min="9" max="9" width="8.85546875" style="198" customWidth="1"/>
    <col min="10" max="10" width="13.85546875" style="198" customWidth="1"/>
    <col min="11" max="11" width="7.140625" style="198" customWidth="1"/>
    <col min="12" max="12" width="13.140625" style="198" customWidth="1"/>
    <col min="13" max="13" width="11.85546875" style="198" customWidth="1"/>
  </cols>
  <sheetData>
    <row r="1" spans="1:13" ht="50.25" customHeight="1" x14ac:dyDescent="0.2">
      <c r="A1" s="592" t="s">
        <v>7033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</row>
    <row r="2" spans="1:13" s="247" customFormat="1" ht="75" customHeight="1" x14ac:dyDescent="0.2">
      <c r="A2" s="413" t="s">
        <v>327</v>
      </c>
      <c r="B2" s="413" t="s">
        <v>762</v>
      </c>
      <c r="C2" s="413" t="s">
        <v>763</v>
      </c>
      <c r="D2" s="413" t="s">
        <v>3788</v>
      </c>
      <c r="E2" s="413" t="s">
        <v>3789</v>
      </c>
      <c r="F2" s="413" t="s">
        <v>764</v>
      </c>
      <c r="G2" s="413" t="s">
        <v>3683</v>
      </c>
      <c r="H2" s="413" t="s">
        <v>3790</v>
      </c>
      <c r="I2" s="413" t="s">
        <v>3791</v>
      </c>
      <c r="J2" s="413" t="s">
        <v>765</v>
      </c>
      <c r="K2" s="413" t="s">
        <v>792</v>
      </c>
      <c r="L2" s="413" t="s">
        <v>3682</v>
      </c>
      <c r="M2" s="413" t="s">
        <v>3681</v>
      </c>
    </row>
    <row r="3" spans="1:13" ht="12" customHeight="1" x14ac:dyDescent="0.2">
      <c r="A3" s="95">
        <v>1</v>
      </c>
      <c r="B3" s="256" t="s">
        <v>208</v>
      </c>
      <c r="C3" s="257" t="s">
        <v>8660</v>
      </c>
      <c r="D3" s="258" t="s">
        <v>8661</v>
      </c>
      <c r="E3" s="95">
        <v>10</v>
      </c>
      <c r="F3" s="258" t="s">
        <v>8662</v>
      </c>
      <c r="G3" s="249">
        <v>0.21</v>
      </c>
      <c r="H3" s="226">
        <v>480</v>
      </c>
      <c r="I3" s="225">
        <v>100</v>
      </c>
      <c r="J3" s="86">
        <v>2858775.64</v>
      </c>
      <c r="K3" s="97">
        <v>1</v>
      </c>
      <c r="L3" s="86">
        <v>2858775.64</v>
      </c>
      <c r="M3" s="259"/>
    </row>
    <row r="4" spans="1:13" ht="12" customHeight="1" x14ac:dyDescent="0.2">
      <c r="A4" s="95">
        <v>2</v>
      </c>
      <c r="B4" s="256" t="s">
        <v>8663</v>
      </c>
      <c r="C4" s="257" t="s">
        <v>8664</v>
      </c>
      <c r="D4" s="258" t="s">
        <v>8661</v>
      </c>
      <c r="E4" s="95">
        <v>10</v>
      </c>
      <c r="F4" s="258" t="s">
        <v>8665</v>
      </c>
      <c r="G4" s="249">
        <v>0.06</v>
      </c>
      <c r="H4" s="238">
        <v>1740</v>
      </c>
      <c r="I4" s="225">
        <v>36.21</v>
      </c>
      <c r="J4" s="86">
        <v>859179.48</v>
      </c>
      <c r="K4" s="97">
        <v>1</v>
      </c>
      <c r="L4" s="86">
        <v>311124.5</v>
      </c>
      <c r="M4" s="86">
        <v>548054.98</v>
      </c>
    </row>
    <row r="5" spans="1:13" ht="12" customHeight="1" x14ac:dyDescent="0.2">
      <c r="A5" s="95">
        <v>3</v>
      </c>
      <c r="B5" s="256" t="s">
        <v>209</v>
      </c>
      <c r="C5" s="257" t="s">
        <v>8666</v>
      </c>
      <c r="D5" s="258" t="s">
        <v>8661</v>
      </c>
      <c r="E5" s="95">
        <v>10</v>
      </c>
      <c r="F5" s="258" t="s">
        <v>8667</v>
      </c>
      <c r="G5" s="249">
        <v>0.14000000000000001</v>
      </c>
      <c r="H5" s="226">
        <v>540</v>
      </c>
      <c r="I5" s="225">
        <v>100</v>
      </c>
      <c r="J5" s="86">
        <v>6619751.6799999997</v>
      </c>
      <c r="K5" s="97">
        <v>1</v>
      </c>
      <c r="L5" s="86">
        <v>6619751.6799999997</v>
      </c>
      <c r="M5" s="259"/>
    </row>
    <row r="6" spans="1:13" ht="12" customHeight="1" x14ac:dyDescent="0.2">
      <c r="A6" s="95">
        <v>4</v>
      </c>
      <c r="B6" s="256" t="s">
        <v>8668</v>
      </c>
      <c r="C6" s="257" t="s">
        <v>8669</v>
      </c>
      <c r="D6" s="258" t="s">
        <v>4131</v>
      </c>
      <c r="E6" s="95">
        <v>7</v>
      </c>
      <c r="F6" s="258" t="s">
        <v>5005</v>
      </c>
      <c r="G6" s="249">
        <v>0.42</v>
      </c>
      <c r="H6" s="226">
        <v>240</v>
      </c>
      <c r="I6" s="225">
        <v>37.5</v>
      </c>
      <c r="J6" s="86">
        <v>115000</v>
      </c>
      <c r="K6" s="97">
        <v>1</v>
      </c>
      <c r="L6" s="86">
        <v>43125.3</v>
      </c>
      <c r="M6" s="86">
        <v>71874.7</v>
      </c>
    </row>
    <row r="7" spans="1:13" ht="12" customHeight="1" x14ac:dyDescent="0.2">
      <c r="A7" s="95">
        <v>5</v>
      </c>
      <c r="B7" s="256" t="s">
        <v>8670</v>
      </c>
      <c r="C7" s="257" t="s">
        <v>2372</v>
      </c>
      <c r="D7" s="95">
        <v>143020100</v>
      </c>
      <c r="E7" s="95">
        <v>5</v>
      </c>
      <c r="F7" s="258" t="s">
        <v>2352</v>
      </c>
      <c r="G7" s="249">
        <v>0.83</v>
      </c>
      <c r="H7" s="226">
        <v>120</v>
      </c>
      <c r="I7" s="225">
        <v>100</v>
      </c>
      <c r="J7" s="86">
        <v>7500</v>
      </c>
      <c r="K7" s="97">
        <v>1</v>
      </c>
      <c r="L7" s="86">
        <v>7500</v>
      </c>
      <c r="M7" s="259"/>
    </row>
    <row r="8" spans="1:13" ht="12" customHeight="1" x14ac:dyDescent="0.2">
      <c r="A8" s="95">
        <v>6</v>
      </c>
      <c r="B8" s="256" t="s">
        <v>8671</v>
      </c>
      <c r="C8" s="257" t="s">
        <v>2388</v>
      </c>
      <c r="D8" s="258" t="s">
        <v>8338</v>
      </c>
      <c r="E8" s="95">
        <v>4</v>
      </c>
      <c r="F8" s="258" t="s">
        <v>1128</v>
      </c>
      <c r="G8" s="249">
        <v>1.19</v>
      </c>
      <c r="H8" s="226">
        <v>84</v>
      </c>
      <c r="I8" s="225">
        <v>64.290000000000006</v>
      </c>
      <c r="J8" s="86">
        <v>66060</v>
      </c>
      <c r="K8" s="97">
        <v>1</v>
      </c>
      <c r="L8" s="86">
        <v>42467.22</v>
      </c>
      <c r="M8" s="86">
        <v>23592.78</v>
      </c>
    </row>
    <row r="9" spans="1:13" ht="12" customHeight="1" x14ac:dyDescent="0.2">
      <c r="A9" s="95">
        <v>7</v>
      </c>
      <c r="B9" s="256" t="s">
        <v>8672</v>
      </c>
      <c r="C9" s="257" t="s">
        <v>8382</v>
      </c>
      <c r="D9" s="258" t="s">
        <v>8673</v>
      </c>
      <c r="E9" s="95">
        <v>3</v>
      </c>
      <c r="F9" s="258" t="s">
        <v>8674</v>
      </c>
      <c r="G9" s="249">
        <v>1.67</v>
      </c>
      <c r="H9" s="226">
        <v>60</v>
      </c>
      <c r="I9" s="225">
        <v>100</v>
      </c>
      <c r="J9" s="86">
        <v>14331</v>
      </c>
      <c r="K9" s="97">
        <v>1</v>
      </c>
      <c r="L9" s="86">
        <v>14331</v>
      </c>
      <c r="M9" s="259"/>
    </row>
    <row r="10" spans="1:13" ht="12" customHeight="1" x14ac:dyDescent="0.2">
      <c r="A10" s="95">
        <v>8</v>
      </c>
      <c r="B10" s="256" t="s">
        <v>8675</v>
      </c>
      <c r="C10" s="257" t="s">
        <v>2423</v>
      </c>
      <c r="D10" s="258" t="s">
        <v>3801</v>
      </c>
      <c r="E10" s="95">
        <v>5</v>
      </c>
      <c r="F10" s="258" t="s">
        <v>8674</v>
      </c>
      <c r="G10" s="249">
        <v>0.83</v>
      </c>
      <c r="H10" s="226">
        <v>120</v>
      </c>
      <c r="I10" s="225">
        <v>12.5</v>
      </c>
      <c r="J10" s="86">
        <v>45630</v>
      </c>
      <c r="K10" s="97">
        <v>1</v>
      </c>
      <c r="L10" s="86">
        <v>5703.75</v>
      </c>
      <c r="M10" s="86">
        <v>39926.25</v>
      </c>
    </row>
    <row r="11" spans="1:13" ht="12" customHeight="1" x14ac:dyDescent="0.2">
      <c r="A11" s="95">
        <v>9</v>
      </c>
      <c r="B11" s="256" t="s">
        <v>8676</v>
      </c>
      <c r="C11" s="257" t="s">
        <v>2422</v>
      </c>
      <c r="D11" s="258" t="s">
        <v>3905</v>
      </c>
      <c r="E11" s="95">
        <v>4</v>
      </c>
      <c r="F11" s="258" t="s">
        <v>8674</v>
      </c>
      <c r="G11" s="249">
        <v>1.19</v>
      </c>
      <c r="H11" s="226">
        <v>84</v>
      </c>
      <c r="I11" s="225">
        <v>100</v>
      </c>
      <c r="J11" s="86">
        <v>35620</v>
      </c>
      <c r="K11" s="97">
        <v>1</v>
      </c>
      <c r="L11" s="86">
        <v>35620</v>
      </c>
      <c r="M11" s="259"/>
    </row>
    <row r="12" spans="1:13" ht="12" customHeight="1" x14ac:dyDescent="0.2">
      <c r="A12" s="95">
        <v>10</v>
      </c>
      <c r="B12" s="256" t="s">
        <v>8677</v>
      </c>
      <c r="C12" s="257" t="s">
        <v>8678</v>
      </c>
      <c r="D12" s="258" t="s">
        <v>3905</v>
      </c>
      <c r="E12" s="95">
        <v>5</v>
      </c>
      <c r="F12" s="258" t="s">
        <v>8679</v>
      </c>
      <c r="G12" s="249">
        <v>0.83</v>
      </c>
      <c r="H12" s="226">
        <v>120</v>
      </c>
      <c r="I12" s="225">
        <v>100</v>
      </c>
      <c r="J12" s="86">
        <v>186440</v>
      </c>
      <c r="K12" s="97">
        <v>1</v>
      </c>
      <c r="L12" s="86">
        <v>186440</v>
      </c>
      <c r="M12" s="259"/>
    </row>
    <row r="13" spans="1:13" ht="12" customHeight="1" x14ac:dyDescent="0.2">
      <c r="A13" s="95">
        <v>11</v>
      </c>
      <c r="B13" s="256" t="s">
        <v>15450</v>
      </c>
      <c r="C13" s="257" t="s">
        <v>8354</v>
      </c>
      <c r="D13" s="95">
        <v>143230150</v>
      </c>
      <c r="E13" s="95">
        <v>4</v>
      </c>
      <c r="F13" s="258" t="s">
        <v>14725</v>
      </c>
      <c r="G13" s="249">
        <v>1.19</v>
      </c>
      <c r="H13" s="226">
        <v>84</v>
      </c>
      <c r="I13" s="225">
        <v>1.19</v>
      </c>
      <c r="J13" s="86">
        <v>65000</v>
      </c>
      <c r="K13" s="97">
        <v>1</v>
      </c>
      <c r="L13" s="187">
        <v>773.81</v>
      </c>
      <c r="M13" s="86">
        <v>64226.19</v>
      </c>
    </row>
    <row r="14" spans="1:13" ht="12" customHeight="1" x14ac:dyDescent="0.2">
      <c r="A14" s="95">
        <v>12</v>
      </c>
      <c r="B14" s="256" t="s">
        <v>8680</v>
      </c>
      <c r="C14" s="257" t="s">
        <v>8681</v>
      </c>
      <c r="D14" s="258" t="s">
        <v>4187</v>
      </c>
      <c r="E14" s="95">
        <v>3</v>
      </c>
      <c r="F14" s="258" t="s">
        <v>1949</v>
      </c>
      <c r="G14" s="249">
        <v>1.67</v>
      </c>
      <c r="H14" s="226">
        <v>60</v>
      </c>
      <c r="I14" s="225">
        <v>100</v>
      </c>
      <c r="J14" s="86">
        <v>85000</v>
      </c>
      <c r="K14" s="97">
        <v>1</v>
      </c>
      <c r="L14" s="86">
        <v>85000</v>
      </c>
      <c r="M14" s="259"/>
    </row>
    <row r="15" spans="1:13" ht="12" customHeight="1" x14ac:dyDescent="0.2">
      <c r="A15" s="95">
        <v>13</v>
      </c>
      <c r="B15" s="256" t="s">
        <v>8682</v>
      </c>
      <c r="C15" s="257" t="s">
        <v>8683</v>
      </c>
      <c r="D15" s="258" t="s">
        <v>3945</v>
      </c>
      <c r="E15" s="95">
        <v>4</v>
      </c>
      <c r="F15" s="258" t="s">
        <v>7867</v>
      </c>
      <c r="G15" s="249">
        <v>1.19</v>
      </c>
      <c r="H15" s="226">
        <v>84</v>
      </c>
      <c r="I15" s="225">
        <v>100</v>
      </c>
      <c r="J15" s="86">
        <v>35000</v>
      </c>
      <c r="K15" s="97">
        <v>1</v>
      </c>
      <c r="L15" s="86">
        <v>35000</v>
      </c>
      <c r="M15" s="259"/>
    </row>
    <row r="16" spans="1:13" ht="12" customHeight="1" x14ac:dyDescent="0.2">
      <c r="A16" s="95">
        <v>14</v>
      </c>
      <c r="B16" s="256" t="s">
        <v>8684</v>
      </c>
      <c r="C16" s="257" t="s">
        <v>8341</v>
      </c>
      <c r="D16" s="258" t="s">
        <v>3945</v>
      </c>
      <c r="E16" s="95">
        <v>3</v>
      </c>
      <c r="F16" s="258" t="s">
        <v>8685</v>
      </c>
      <c r="G16" s="249">
        <v>1.67</v>
      </c>
      <c r="H16" s="226">
        <v>60</v>
      </c>
      <c r="I16" s="225">
        <v>100</v>
      </c>
      <c r="J16" s="86">
        <v>5000</v>
      </c>
      <c r="K16" s="97">
        <v>1</v>
      </c>
      <c r="L16" s="86">
        <v>5000</v>
      </c>
      <c r="M16" s="259"/>
    </row>
    <row r="17" spans="1:13" ht="12" customHeight="1" x14ac:dyDescent="0.2">
      <c r="A17" s="95">
        <v>15</v>
      </c>
      <c r="B17" s="256" t="s">
        <v>8686</v>
      </c>
      <c r="C17" s="257" t="s">
        <v>2491</v>
      </c>
      <c r="D17" s="258" t="s">
        <v>3945</v>
      </c>
      <c r="E17" s="95">
        <v>3</v>
      </c>
      <c r="F17" s="258" t="s">
        <v>8685</v>
      </c>
      <c r="G17" s="249">
        <v>1.67</v>
      </c>
      <c r="H17" s="226">
        <v>60</v>
      </c>
      <c r="I17" s="225">
        <v>100</v>
      </c>
      <c r="J17" s="86">
        <v>5000</v>
      </c>
      <c r="K17" s="97">
        <v>1</v>
      </c>
      <c r="L17" s="86">
        <v>5000</v>
      </c>
      <c r="M17" s="259"/>
    </row>
    <row r="18" spans="1:13" ht="12" customHeight="1" x14ac:dyDescent="0.2">
      <c r="A18" s="95">
        <v>16</v>
      </c>
      <c r="B18" s="256" t="s">
        <v>8687</v>
      </c>
      <c r="C18" s="257" t="s">
        <v>2385</v>
      </c>
      <c r="D18" s="258" t="s">
        <v>7661</v>
      </c>
      <c r="E18" s="95">
        <v>3</v>
      </c>
      <c r="F18" s="258" t="s">
        <v>6792</v>
      </c>
      <c r="G18" s="249">
        <v>1.67</v>
      </c>
      <c r="H18" s="226">
        <v>60</v>
      </c>
      <c r="I18" s="225">
        <v>60</v>
      </c>
      <c r="J18" s="86">
        <v>49905</v>
      </c>
      <c r="K18" s="97">
        <v>1</v>
      </c>
      <c r="L18" s="86">
        <v>29943</v>
      </c>
      <c r="M18" s="86">
        <v>19962</v>
      </c>
    </row>
    <row r="19" spans="1:13" ht="12" customHeight="1" x14ac:dyDescent="0.2">
      <c r="A19" s="95">
        <v>17</v>
      </c>
      <c r="B19" s="256" t="s">
        <v>8688</v>
      </c>
      <c r="C19" s="257" t="s">
        <v>2382</v>
      </c>
      <c r="D19" s="258" t="s">
        <v>7661</v>
      </c>
      <c r="E19" s="95">
        <v>3</v>
      </c>
      <c r="F19" s="258" t="s">
        <v>6792</v>
      </c>
      <c r="G19" s="249">
        <v>1.67</v>
      </c>
      <c r="H19" s="226">
        <v>60</v>
      </c>
      <c r="I19" s="225">
        <v>60</v>
      </c>
      <c r="J19" s="86">
        <v>49905</v>
      </c>
      <c r="K19" s="97">
        <v>1</v>
      </c>
      <c r="L19" s="86">
        <v>29943</v>
      </c>
      <c r="M19" s="86">
        <v>19962</v>
      </c>
    </row>
    <row r="20" spans="1:13" ht="12" customHeight="1" x14ac:dyDescent="0.2">
      <c r="A20" s="95">
        <v>18</v>
      </c>
      <c r="B20" s="256" t="s">
        <v>8689</v>
      </c>
      <c r="C20" s="257" t="s">
        <v>2384</v>
      </c>
      <c r="D20" s="258" t="s">
        <v>4242</v>
      </c>
      <c r="E20" s="95">
        <v>3</v>
      </c>
      <c r="F20" s="258" t="s">
        <v>8690</v>
      </c>
      <c r="G20" s="249">
        <v>1.67</v>
      </c>
      <c r="H20" s="226">
        <v>60</v>
      </c>
      <c r="I20" s="225">
        <v>60</v>
      </c>
      <c r="J20" s="86">
        <v>250000</v>
      </c>
      <c r="K20" s="97">
        <v>1</v>
      </c>
      <c r="L20" s="86">
        <v>150000.12</v>
      </c>
      <c r="M20" s="86">
        <v>99999.88</v>
      </c>
    </row>
    <row r="21" spans="1:13" ht="12" customHeight="1" x14ac:dyDescent="0.2">
      <c r="A21" s="95">
        <v>19</v>
      </c>
      <c r="B21" s="256" t="s">
        <v>8691</v>
      </c>
      <c r="C21" s="257" t="s">
        <v>8692</v>
      </c>
      <c r="D21" s="258" t="s">
        <v>3965</v>
      </c>
      <c r="E21" s="95">
        <v>4</v>
      </c>
      <c r="F21" s="258" t="s">
        <v>8674</v>
      </c>
      <c r="G21" s="249">
        <v>1.19</v>
      </c>
      <c r="H21" s="226">
        <v>84</v>
      </c>
      <c r="I21" s="225">
        <v>100</v>
      </c>
      <c r="J21" s="86">
        <v>3855</v>
      </c>
      <c r="K21" s="97">
        <v>1</v>
      </c>
      <c r="L21" s="86">
        <v>3855</v>
      </c>
      <c r="M21" s="259"/>
    </row>
    <row r="22" spans="1:13" ht="12" customHeight="1" x14ac:dyDescent="0.2">
      <c r="A22" s="95">
        <v>20</v>
      </c>
      <c r="B22" s="256" t="s">
        <v>15451</v>
      </c>
      <c r="C22" s="257" t="s">
        <v>13181</v>
      </c>
      <c r="D22" s="258" t="s">
        <v>8338</v>
      </c>
      <c r="E22" s="95">
        <v>4</v>
      </c>
      <c r="F22" s="258" t="s">
        <v>14346</v>
      </c>
      <c r="G22" s="249">
        <v>1.19</v>
      </c>
      <c r="H22" s="226">
        <v>84</v>
      </c>
      <c r="I22" s="265" t="s">
        <v>3914</v>
      </c>
      <c r="J22" s="86">
        <v>47480</v>
      </c>
      <c r="K22" s="97">
        <v>1</v>
      </c>
      <c r="L22" s="259"/>
      <c r="M22" s="86">
        <v>47480</v>
      </c>
    </row>
    <row r="23" spans="1:13" ht="12" customHeight="1" x14ac:dyDescent="0.2">
      <c r="A23" s="95">
        <v>21</v>
      </c>
      <c r="B23" s="256" t="s">
        <v>15452</v>
      </c>
      <c r="C23" s="257" t="s">
        <v>13182</v>
      </c>
      <c r="D23" s="258" t="s">
        <v>8338</v>
      </c>
      <c r="E23" s="95">
        <v>4</v>
      </c>
      <c r="F23" s="258" t="s">
        <v>14346</v>
      </c>
      <c r="G23" s="249">
        <v>1.19</v>
      </c>
      <c r="H23" s="226">
        <v>84</v>
      </c>
      <c r="I23" s="265" t="s">
        <v>3914</v>
      </c>
      <c r="J23" s="86">
        <v>47480</v>
      </c>
      <c r="K23" s="97">
        <v>1</v>
      </c>
      <c r="L23" s="259"/>
      <c r="M23" s="86">
        <v>47480</v>
      </c>
    </row>
    <row r="24" spans="1:13" ht="12" customHeight="1" x14ac:dyDescent="0.2">
      <c r="A24" s="95">
        <v>22</v>
      </c>
      <c r="B24" s="256" t="s">
        <v>8693</v>
      </c>
      <c r="C24" s="257" t="s">
        <v>8694</v>
      </c>
      <c r="D24" s="258" t="s">
        <v>4135</v>
      </c>
      <c r="E24" s="95">
        <v>7</v>
      </c>
      <c r="F24" s="258" t="s">
        <v>8695</v>
      </c>
      <c r="G24" s="249">
        <v>0.42</v>
      </c>
      <c r="H24" s="226">
        <v>240</v>
      </c>
      <c r="I24" s="225">
        <v>100</v>
      </c>
      <c r="J24" s="86">
        <v>6260.8</v>
      </c>
      <c r="K24" s="97">
        <v>1</v>
      </c>
      <c r="L24" s="86">
        <v>6260.8</v>
      </c>
      <c r="M24" s="259"/>
    </row>
    <row r="25" spans="1:13" ht="12" customHeight="1" x14ac:dyDescent="0.2">
      <c r="A25" s="95">
        <v>23</v>
      </c>
      <c r="B25" s="256" t="s">
        <v>8696</v>
      </c>
      <c r="C25" s="257" t="s">
        <v>8697</v>
      </c>
      <c r="D25" s="258" t="s">
        <v>4131</v>
      </c>
      <c r="E25" s="95">
        <v>7</v>
      </c>
      <c r="F25" s="258" t="s">
        <v>8698</v>
      </c>
      <c r="G25" s="265"/>
      <c r="H25" s="259"/>
      <c r="I25" s="225">
        <v>100</v>
      </c>
      <c r="J25" s="86">
        <v>3578.46</v>
      </c>
      <c r="K25" s="97">
        <v>1</v>
      </c>
      <c r="L25" s="86">
        <v>3578.46</v>
      </c>
      <c r="M25" s="259"/>
    </row>
    <row r="26" spans="1:13" ht="12" customHeight="1" x14ac:dyDescent="0.2">
      <c r="A26" s="95">
        <v>24</v>
      </c>
      <c r="B26" s="256" t="s">
        <v>8699</v>
      </c>
      <c r="C26" s="257" t="s">
        <v>8700</v>
      </c>
      <c r="D26" s="258" t="s">
        <v>8378</v>
      </c>
      <c r="E26" s="95">
        <v>4</v>
      </c>
      <c r="F26" s="258" t="s">
        <v>8701</v>
      </c>
      <c r="G26" s="249">
        <v>1.19</v>
      </c>
      <c r="H26" s="226">
        <v>84</v>
      </c>
      <c r="I26" s="225">
        <v>100</v>
      </c>
      <c r="J26" s="86">
        <v>5671</v>
      </c>
      <c r="K26" s="97">
        <v>1</v>
      </c>
      <c r="L26" s="86">
        <v>5671</v>
      </c>
      <c r="M26" s="259"/>
    </row>
    <row r="27" spans="1:13" ht="12" customHeight="1" x14ac:dyDescent="0.2">
      <c r="A27" s="95">
        <v>25</v>
      </c>
      <c r="B27" s="256" t="s">
        <v>8699</v>
      </c>
      <c r="C27" s="257" t="s">
        <v>8702</v>
      </c>
      <c r="D27" s="258" t="s">
        <v>8378</v>
      </c>
      <c r="E27" s="95">
        <v>4</v>
      </c>
      <c r="F27" s="258" t="s">
        <v>8701</v>
      </c>
      <c r="G27" s="249">
        <v>1.19</v>
      </c>
      <c r="H27" s="226">
        <v>84</v>
      </c>
      <c r="I27" s="225">
        <v>100</v>
      </c>
      <c r="J27" s="86">
        <v>5671</v>
      </c>
      <c r="K27" s="97">
        <v>1</v>
      </c>
      <c r="L27" s="86">
        <v>5671</v>
      </c>
      <c r="M27" s="259"/>
    </row>
    <row r="28" spans="1:13" ht="12" customHeight="1" x14ac:dyDescent="0.2">
      <c r="A28" s="95">
        <v>26</v>
      </c>
      <c r="B28" s="256" t="s">
        <v>8671</v>
      </c>
      <c r="C28" s="257" t="s">
        <v>8703</v>
      </c>
      <c r="D28" s="258" t="s">
        <v>8378</v>
      </c>
      <c r="E28" s="95">
        <v>4</v>
      </c>
      <c r="F28" s="258" t="s">
        <v>8704</v>
      </c>
      <c r="G28" s="249">
        <v>1.19</v>
      </c>
      <c r="H28" s="226">
        <v>84</v>
      </c>
      <c r="I28" s="225">
        <v>100</v>
      </c>
      <c r="J28" s="86">
        <v>53581</v>
      </c>
      <c r="K28" s="97">
        <v>1</v>
      </c>
      <c r="L28" s="86">
        <v>53581</v>
      </c>
      <c r="M28" s="259"/>
    </row>
    <row r="29" spans="1:13" ht="12" customHeight="1" x14ac:dyDescent="0.2">
      <c r="A29" s="95">
        <v>27</v>
      </c>
      <c r="B29" s="256" t="s">
        <v>8705</v>
      </c>
      <c r="C29" s="257" t="s">
        <v>8706</v>
      </c>
      <c r="D29" s="258" t="s">
        <v>4131</v>
      </c>
      <c r="E29" s="95">
        <v>7</v>
      </c>
      <c r="F29" s="258" t="s">
        <v>8707</v>
      </c>
      <c r="G29" s="249">
        <v>0.42</v>
      </c>
      <c r="H29" s="226">
        <v>240</v>
      </c>
      <c r="I29" s="225">
        <v>100</v>
      </c>
      <c r="J29" s="86">
        <v>3034.08</v>
      </c>
      <c r="K29" s="97">
        <v>1</v>
      </c>
      <c r="L29" s="86">
        <v>3034.08</v>
      </c>
      <c r="M29" s="259"/>
    </row>
    <row r="30" spans="1:13" ht="12" customHeight="1" x14ac:dyDescent="0.2">
      <c r="A30" s="95">
        <v>28</v>
      </c>
      <c r="B30" s="256" t="s">
        <v>8708</v>
      </c>
      <c r="C30" s="257" t="s">
        <v>8709</v>
      </c>
      <c r="D30" s="258" t="s">
        <v>4131</v>
      </c>
      <c r="E30" s="95">
        <v>7</v>
      </c>
      <c r="F30" s="258" t="s">
        <v>8388</v>
      </c>
      <c r="G30" s="249">
        <v>0.42</v>
      </c>
      <c r="H30" s="226">
        <v>240</v>
      </c>
      <c r="I30" s="225">
        <v>100</v>
      </c>
      <c r="J30" s="86">
        <v>4667.22</v>
      </c>
      <c r="K30" s="97">
        <v>1</v>
      </c>
      <c r="L30" s="86">
        <v>4667.22</v>
      </c>
      <c r="M30" s="259"/>
    </row>
    <row r="31" spans="1:13" ht="12" customHeight="1" x14ac:dyDescent="0.2">
      <c r="A31" s="95">
        <v>29</v>
      </c>
      <c r="B31" s="256" t="s">
        <v>8710</v>
      </c>
      <c r="C31" s="257" t="s">
        <v>8711</v>
      </c>
      <c r="D31" s="258" t="s">
        <v>8378</v>
      </c>
      <c r="E31" s="95">
        <v>4</v>
      </c>
      <c r="F31" s="258" t="s">
        <v>8712</v>
      </c>
      <c r="G31" s="249">
        <v>1.19</v>
      </c>
      <c r="H31" s="226">
        <v>84</v>
      </c>
      <c r="I31" s="225">
        <v>100</v>
      </c>
      <c r="J31" s="86">
        <v>10416</v>
      </c>
      <c r="K31" s="97">
        <v>1</v>
      </c>
      <c r="L31" s="86">
        <v>10416</v>
      </c>
      <c r="M31" s="259"/>
    </row>
    <row r="32" spans="1:13" ht="12" customHeight="1" x14ac:dyDescent="0.2">
      <c r="A32" s="95">
        <v>30</v>
      </c>
      <c r="B32" s="256" t="s">
        <v>8713</v>
      </c>
      <c r="C32" s="257" t="s">
        <v>8714</v>
      </c>
      <c r="D32" s="258" t="s">
        <v>8715</v>
      </c>
      <c r="E32" s="95">
        <v>4</v>
      </c>
      <c r="F32" s="258" t="s">
        <v>8716</v>
      </c>
      <c r="G32" s="249">
        <v>1.19</v>
      </c>
      <c r="H32" s="226">
        <v>84</v>
      </c>
      <c r="I32" s="225">
        <v>100</v>
      </c>
      <c r="J32" s="86">
        <v>5350</v>
      </c>
      <c r="K32" s="97">
        <v>1</v>
      </c>
      <c r="L32" s="86">
        <v>5350</v>
      </c>
      <c r="M32" s="259"/>
    </row>
    <row r="33" spans="1:13" ht="12" customHeight="1" x14ac:dyDescent="0.2">
      <c r="A33" s="95">
        <v>31</v>
      </c>
      <c r="B33" s="256" t="s">
        <v>8717</v>
      </c>
      <c r="C33" s="257" t="s">
        <v>8718</v>
      </c>
      <c r="D33" s="258" t="s">
        <v>8715</v>
      </c>
      <c r="E33" s="95">
        <v>4</v>
      </c>
      <c r="F33" s="258" t="s">
        <v>8716</v>
      </c>
      <c r="G33" s="249">
        <v>1.19</v>
      </c>
      <c r="H33" s="226">
        <v>84</v>
      </c>
      <c r="I33" s="225">
        <v>100</v>
      </c>
      <c r="J33" s="86">
        <v>5350</v>
      </c>
      <c r="K33" s="97">
        <v>1</v>
      </c>
      <c r="L33" s="86">
        <v>5350</v>
      </c>
      <c r="M33" s="259"/>
    </row>
    <row r="34" spans="1:13" ht="12" customHeight="1" x14ac:dyDescent="0.2">
      <c r="A34" s="95">
        <v>32</v>
      </c>
      <c r="B34" s="256" t="s">
        <v>8719</v>
      </c>
      <c r="C34" s="257" t="s">
        <v>8720</v>
      </c>
      <c r="D34" s="258" t="s">
        <v>8715</v>
      </c>
      <c r="E34" s="95">
        <v>4</v>
      </c>
      <c r="F34" s="258" t="s">
        <v>8716</v>
      </c>
      <c r="G34" s="249">
        <v>1.19</v>
      </c>
      <c r="H34" s="226">
        <v>84</v>
      </c>
      <c r="I34" s="225">
        <v>100</v>
      </c>
      <c r="J34" s="86">
        <v>5350</v>
      </c>
      <c r="K34" s="97">
        <v>1</v>
      </c>
      <c r="L34" s="86">
        <v>5350</v>
      </c>
      <c r="M34" s="259"/>
    </row>
    <row r="35" spans="1:13" ht="12" customHeight="1" x14ac:dyDescent="0.2">
      <c r="A35" s="95">
        <v>33</v>
      </c>
      <c r="B35" s="256" t="s">
        <v>8721</v>
      </c>
      <c r="C35" s="257" t="s">
        <v>8722</v>
      </c>
      <c r="D35" s="258" t="s">
        <v>4451</v>
      </c>
      <c r="E35" s="95">
        <v>7</v>
      </c>
      <c r="F35" s="258" t="s">
        <v>8723</v>
      </c>
      <c r="G35" s="249">
        <v>0.42</v>
      </c>
      <c r="H35" s="226">
        <v>240</v>
      </c>
      <c r="I35" s="225">
        <v>100</v>
      </c>
      <c r="J35" s="86">
        <v>3350.17</v>
      </c>
      <c r="K35" s="97">
        <v>1</v>
      </c>
      <c r="L35" s="86">
        <v>3350.17</v>
      </c>
      <c r="M35" s="259"/>
    </row>
    <row r="36" spans="1:13" ht="12" customHeight="1" x14ac:dyDescent="0.2">
      <c r="A36" s="95">
        <v>34</v>
      </c>
      <c r="B36" s="256" t="s">
        <v>8724</v>
      </c>
      <c r="C36" s="257" t="s">
        <v>8725</v>
      </c>
      <c r="D36" s="258" t="s">
        <v>4339</v>
      </c>
      <c r="E36" s="95">
        <v>4</v>
      </c>
      <c r="F36" s="258" t="s">
        <v>8704</v>
      </c>
      <c r="G36" s="249">
        <v>1.19</v>
      </c>
      <c r="H36" s="226">
        <v>84</v>
      </c>
      <c r="I36" s="225">
        <v>100</v>
      </c>
      <c r="J36" s="86">
        <v>11335</v>
      </c>
      <c r="K36" s="97">
        <v>1</v>
      </c>
      <c r="L36" s="86">
        <v>11335</v>
      </c>
      <c r="M36" s="259"/>
    </row>
    <row r="37" spans="1:13" ht="12" customHeight="1" x14ac:dyDescent="0.2">
      <c r="A37" s="95">
        <v>35</v>
      </c>
      <c r="B37" s="256" t="s">
        <v>8726</v>
      </c>
      <c r="C37" s="257" t="s">
        <v>8727</v>
      </c>
      <c r="D37" s="258" t="s">
        <v>3807</v>
      </c>
      <c r="E37" s="95">
        <v>2</v>
      </c>
      <c r="F37" s="258" t="s">
        <v>7415</v>
      </c>
      <c r="G37" s="249">
        <v>2.78</v>
      </c>
      <c r="H37" s="226">
        <v>36</v>
      </c>
      <c r="I37" s="225">
        <v>100</v>
      </c>
      <c r="J37" s="86">
        <v>7227.72</v>
      </c>
      <c r="K37" s="97">
        <v>1</v>
      </c>
      <c r="L37" s="86">
        <v>7227.72</v>
      </c>
      <c r="M37" s="259"/>
    </row>
    <row r="38" spans="1:13" ht="12" customHeight="1" x14ac:dyDescent="0.2">
      <c r="A38" s="95">
        <v>36</v>
      </c>
      <c r="B38" s="256" t="s">
        <v>1911</v>
      </c>
      <c r="C38" s="257" t="s">
        <v>8728</v>
      </c>
      <c r="D38" s="258" t="s">
        <v>4339</v>
      </c>
      <c r="E38" s="95">
        <v>7</v>
      </c>
      <c r="F38" s="258" t="s">
        <v>8695</v>
      </c>
      <c r="G38" s="249">
        <v>0.83</v>
      </c>
      <c r="H38" s="226">
        <v>120</v>
      </c>
      <c r="I38" s="225">
        <v>100</v>
      </c>
      <c r="J38" s="86">
        <v>13272</v>
      </c>
      <c r="K38" s="97">
        <v>1</v>
      </c>
      <c r="L38" s="86">
        <v>13272</v>
      </c>
      <c r="M38" s="259"/>
    </row>
    <row r="39" spans="1:13" ht="12" customHeight="1" x14ac:dyDescent="0.2">
      <c r="A39" s="95">
        <v>37</v>
      </c>
      <c r="B39" s="256" t="s">
        <v>8729</v>
      </c>
      <c r="C39" s="257" t="s">
        <v>8730</v>
      </c>
      <c r="D39" s="258" t="s">
        <v>4339</v>
      </c>
      <c r="E39" s="95">
        <v>4</v>
      </c>
      <c r="F39" s="258" t="s">
        <v>8731</v>
      </c>
      <c r="G39" s="249">
        <v>1.19</v>
      </c>
      <c r="H39" s="226">
        <v>84</v>
      </c>
      <c r="I39" s="225">
        <v>100</v>
      </c>
      <c r="J39" s="86">
        <v>6990</v>
      </c>
      <c r="K39" s="97">
        <v>1</v>
      </c>
      <c r="L39" s="86">
        <v>6990</v>
      </c>
      <c r="M39" s="259"/>
    </row>
    <row r="40" spans="1:13" ht="12" customHeight="1" x14ac:dyDescent="0.2">
      <c r="A40" s="95">
        <v>38</v>
      </c>
      <c r="B40" s="256" t="s">
        <v>8729</v>
      </c>
      <c r="C40" s="257" t="s">
        <v>8732</v>
      </c>
      <c r="D40" s="258" t="s">
        <v>4339</v>
      </c>
      <c r="E40" s="95">
        <v>4</v>
      </c>
      <c r="F40" s="258" t="s">
        <v>8731</v>
      </c>
      <c r="G40" s="249">
        <v>1.19</v>
      </c>
      <c r="H40" s="226">
        <v>84</v>
      </c>
      <c r="I40" s="225">
        <v>100</v>
      </c>
      <c r="J40" s="86">
        <v>6990</v>
      </c>
      <c r="K40" s="97">
        <v>1</v>
      </c>
      <c r="L40" s="86">
        <v>6990</v>
      </c>
      <c r="M40" s="259"/>
    </row>
    <row r="41" spans="1:13" ht="12" customHeight="1" x14ac:dyDescent="0.2">
      <c r="A41" s="95">
        <v>39</v>
      </c>
      <c r="B41" s="256" t="s">
        <v>8733</v>
      </c>
      <c r="C41" s="257" t="s">
        <v>8734</v>
      </c>
      <c r="D41" s="258" t="s">
        <v>8378</v>
      </c>
      <c r="E41" s="95">
        <v>4</v>
      </c>
      <c r="F41" s="258" t="s">
        <v>2015</v>
      </c>
      <c r="G41" s="249">
        <v>1.19</v>
      </c>
      <c r="H41" s="226">
        <v>84</v>
      </c>
      <c r="I41" s="225">
        <v>100</v>
      </c>
      <c r="J41" s="86">
        <v>8540</v>
      </c>
      <c r="K41" s="97">
        <v>1</v>
      </c>
      <c r="L41" s="86">
        <v>8540</v>
      </c>
      <c r="M41" s="259"/>
    </row>
    <row r="42" spans="1:13" ht="12" customHeight="1" x14ac:dyDescent="0.2">
      <c r="A42" s="95">
        <v>40</v>
      </c>
      <c r="B42" s="256" t="s">
        <v>8735</v>
      </c>
      <c r="C42" s="257" t="s">
        <v>8736</v>
      </c>
      <c r="D42" s="258" t="s">
        <v>3796</v>
      </c>
      <c r="E42" s="95">
        <v>2</v>
      </c>
      <c r="F42" s="258" t="s">
        <v>7415</v>
      </c>
      <c r="G42" s="249">
        <v>2.78</v>
      </c>
      <c r="H42" s="226">
        <v>36</v>
      </c>
      <c r="I42" s="225">
        <v>100</v>
      </c>
      <c r="J42" s="86">
        <v>24818.720000000001</v>
      </c>
      <c r="K42" s="97">
        <v>1</v>
      </c>
      <c r="L42" s="86">
        <v>24818.720000000001</v>
      </c>
      <c r="M42" s="259"/>
    </row>
    <row r="43" spans="1:13" ht="12" customHeight="1" x14ac:dyDescent="0.2">
      <c r="A43" s="95">
        <v>41</v>
      </c>
      <c r="B43" s="256" t="s">
        <v>8737</v>
      </c>
      <c r="C43" s="257" t="s">
        <v>8738</v>
      </c>
      <c r="D43" s="258" t="s">
        <v>3834</v>
      </c>
      <c r="E43" s="95">
        <v>1</v>
      </c>
      <c r="F43" s="258" t="s">
        <v>8739</v>
      </c>
      <c r="G43" s="249">
        <v>4.17</v>
      </c>
      <c r="H43" s="226">
        <v>24</v>
      </c>
      <c r="I43" s="225">
        <v>100</v>
      </c>
      <c r="J43" s="86">
        <v>6420</v>
      </c>
      <c r="K43" s="97">
        <v>1</v>
      </c>
      <c r="L43" s="86">
        <v>6420</v>
      </c>
      <c r="M43" s="259"/>
    </row>
    <row r="44" spans="1:13" ht="12" customHeight="1" x14ac:dyDescent="0.2">
      <c r="A44" s="95">
        <v>42</v>
      </c>
      <c r="B44" s="256" t="s">
        <v>1709</v>
      </c>
      <c r="C44" s="257" t="s">
        <v>8740</v>
      </c>
      <c r="D44" s="258" t="s">
        <v>5256</v>
      </c>
      <c r="E44" s="95">
        <v>4</v>
      </c>
      <c r="F44" s="258" t="s">
        <v>8695</v>
      </c>
      <c r="G44" s="249">
        <v>1.19</v>
      </c>
      <c r="H44" s="226">
        <v>84</v>
      </c>
      <c r="I44" s="225">
        <v>100</v>
      </c>
      <c r="J44" s="86">
        <v>6451.2</v>
      </c>
      <c r="K44" s="97">
        <v>1</v>
      </c>
      <c r="L44" s="86">
        <v>6451.2</v>
      </c>
      <c r="M44" s="259"/>
    </row>
    <row r="45" spans="1:13" ht="12" customHeight="1" x14ac:dyDescent="0.2">
      <c r="A45" s="95">
        <v>43</v>
      </c>
      <c r="B45" s="256" t="s">
        <v>8741</v>
      </c>
      <c r="C45" s="257" t="s">
        <v>8742</v>
      </c>
      <c r="D45" s="258" t="s">
        <v>5256</v>
      </c>
      <c r="E45" s="95">
        <v>4</v>
      </c>
      <c r="F45" s="258" t="s">
        <v>8743</v>
      </c>
      <c r="G45" s="249">
        <v>1.19</v>
      </c>
      <c r="H45" s="226">
        <v>84</v>
      </c>
      <c r="I45" s="225">
        <v>100</v>
      </c>
      <c r="J45" s="86">
        <v>7308.98</v>
      </c>
      <c r="K45" s="97">
        <v>1</v>
      </c>
      <c r="L45" s="86">
        <v>7308.98</v>
      </c>
      <c r="M45" s="259"/>
    </row>
    <row r="46" spans="1:13" ht="12" customHeight="1" x14ac:dyDescent="0.2">
      <c r="A46" s="95">
        <v>44</v>
      </c>
      <c r="B46" s="256" t="s">
        <v>8744</v>
      </c>
      <c r="C46" s="257" t="s">
        <v>8745</v>
      </c>
      <c r="D46" s="258" t="s">
        <v>8378</v>
      </c>
      <c r="E46" s="95">
        <v>4</v>
      </c>
      <c r="F46" s="258" t="s">
        <v>8746</v>
      </c>
      <c r="G46" s="249">
        <v>1.19</v>
      </c>
      <c r="H46" s="226">
        <v>84</v>
      </c>
      <c r="I46" s="225">
        <v>100</v>
      </c>
      <c r="J46" s="86">
        <v>20686.96</v>
      </c>
      <c r="K46" s="97">
        <v>1</v>
      </c>
      <c r="L46" s="86">
        <v>20686.96</v>
      </c>
      <c r="M46" s="259"/>
    </row>
    <row r="47" spans="1:13" ht="12" customHeight="1" x14ac:dyDescent="0.2">
      <c r="A47" s="95">
        <v>45</v>
      </c>
      <c r="B47" s="256" t="s">
        <v>8747</v>
      </c>
      <c r="C47" s="257" t="s">
        <v>8748</v>
      </c>
      <c r="D47" s="258" t="s">
        <v>3798</v>
      </c>
      <c r="E47" s="95">
        <v>3</v>
      </c>
      <c r="F47" s="258" t="s">
        <v>8749</v>
      </c>
      <c r="G47" s="249">
        <v>1.67</v>
      </c>
      <c r="H47" s="226">
        <v>60</v>
      </c>
      <c r="I47" s="225">
        <v>100</v>
      </c>
      <c r="J47" s="86">
        <v>4074.56</v>
      </c>
      <c r="K47" s="97">
        <v>1</v>
      </c>
      <c r="L47" s="86">
        <v>4074.56</v>
      </c>
      <c r="M47" s="259"/>
    </row>
    <row r="48" spans="1:13" ht="12" customHeight="1" x14ac:dyDescent="0.2">
      <c r="A48" s="95">
        <v>46</v>
      </c>
      <c r="B48" s="256" t="s">
        <v>15453</v>
      </c>
      <c r="C48" s="257" t="s">
        <v>13238</v>
      </c>
      <c r="D48" s="258" t="s">
        <v>3923</v>
      </c>
      <c r="E48" s="95">
        <v>4</v>
      </c>
      <c r="F48" s="258" t="s">
        <v>15454</v>
      </c>
      <c r="G48" s="249">
        <v>1.19</v>
      </c>
      <c r="H48" s="226">
        <v>84</v>
      </c>
      <c r="I48" s="225">
        <v>100</v>
      </c>
      <c r="J48" s="86">
        <v>7900</v>
      </c>
      <c r="K48" s="97">
        <v>1</v>
      </c>
      <c r="L48" s="86">
        <v>7900</v>
      </c>
      <c r="M48" s="259"/>
    </row>
    <row r="49" spans="1:13" ht="12" customHeight="1" x14ac:dyDescent="0.2">
      <c r="A49" s="95">
        <v>47</v>
      </c>
      <c r="B49" s="256" t="s">
        <v>8750</v>
      </c>
      <c r="C49" s="257" t="s">
        <v>8371</v>
      </c>
      <c r="D49" s="258" t="s">
        <v>3905</v>
      </c>
      <c r="E49" s="95">
        <v>5</v>
      </c>
      <c r="F49" s="258" t="s">
        <v>8751</v>
      </c>
      <c r="G49" s="249">
        <v>0.83</v>
      </c>
      <c r="H49" s="226">
        <v>120</v>
      </c>
      <c r="I49" s="225">
        <v>100</v>
      </c>
      <c r="J49" s="86">
        <v>10750</v>
      </c>
      <c r="K49" s="97">
        <v>1</v>
      </c>
      <c r="L49" s="86">
        <v>10750</v>
      </c>
      <c r="M49" s="259"/>
    </row>
    <row r="50" spans="1:13" ht="12" customHeight="1" x14ac:dyDescent="0.2">
      <c r="A50" s="95">
        <v>48</v>
      </c>
      <c r="B50" s="256" t="s">
        <v>8752</v>
      </c>
      <c r="C50" s="257" t="s">
        <v>8373</v>
      </c>
      <c r="D50" s="258" t="s">
        <v>3905</v>
      </c>
      <c r="E50" s="95">
        <v>5</v>
      </c>
      <c r="F50" s="258" t="s">
        <v>1296</v>
      </c>
      <c r="G50" s="249">
        <v>0.83</v>
      </c>
      <c r="H50" s="226">
        <v>120</v>
      </c>
      <c r="I50" s="225">
        <v>100</v>
      </c>
      <c r="J50" s="86">
        <v>19942</v>
      </c>
      <c r="K50" s="97">
        <v>1</v>
      </c>
      <c r="L50" s="86">
        <v>19942</v>
      </c>
      <c r="M50" s="259"/>
    </row>
    <row r="51" spans="1:13" ht="12" customHeight="1" x14ac:dyDescent="0.2">
      <c r="A51" s="95">
        <v>49</v>
      </c>
      <c r="B51" s="256" t="s">
        <v>8753</v>
      </c>
      <c r="C51" s="257" t="s">
        <v>8375</v>
      </c>
      <c r="D51" s="95">
        <v>143020100</v>
      </c>
      <c r="E51" s="95">
        <v>5</v>
      </c>
      <c r="F51" s="258" t="s">
        <v>1296</v>
      </c>
      <c r="G51" s="249">
        <v>0.83</v>
      </c>
      <c r="H51" s="226">
        <v>120</v>
      </c>
      <c r="I51" s="225">
        <v>100</v>
      </c>
      <c r="J51" s="86">
        <v>7965</v>
      </c>
      <c r="K51" s="97">
        <v>1</v>
      </c>
      <c r="L51" s="86">
        <v>7965</v>
      </c>
      <c r="M51" s="259"/>
    </row>
    <row r="52" spans="1:13" ht="12" customHeight="1" x14ac:dyDescent="0.2">
      <c r="A52" s="95">
        <v>50</v>
      </c>
      <c r="B52" s="256" t="s">
        <v>15455</v>
      </c>
      <c r="C52" s="257" t="s">
        <v>13237</v>
      </c>
      <c r="D52" s="95">
        <v>143020100</v>
      </c>
      <c r="E52" s="95">
        <v>5</v>
      </c>
      <c r="F52" s="258" t="s">
        <v>15225</v>
      </c>
      <c r="G52" s="249">
        <v>0.83</v>
      </c>
      <c r="H52" s="226">
        <v>120</v>
      </c>
      <c r="I52" s="225">
        <v>100</v>
      </c>
      <c r="J52" s="86">
        <v>19700</v>
      </c>
      <c r="K52" s="97">
        <v>1</v>
      </c>
      <c r="L52" s="86">
        <v>19700</v>
      </c>
      <c r="M52" s="259"/>
    </row>
    <row r="53" spans="1:13" ht="12" customHeight="1" x14ac:dyDescent="0.2">
      <c r="A53" s="95">
        <v>51</v>
      </c>
      <c r="B53" s="256" t="s">
        <v>8754</v>
      </c>
      <c r="C53" s="257" t="s">
        <v>2370</v>
      </c>
      <c r="D53" s="258" t="s">
        <v>3905</v>
      </c>
      <c r="E53" s="95">
        <v>5</v>
      </c>
      <c r="F53" s="258" t="s">
        <v>2620</v>
      </c>
      <c r="G53" s="249">
        <v>0.83</v>
      </c>
      <c r="H53" s="226">
        <v>120</v>
      </c>
      <c r="I53" s="225">
        <v>100</v>
      </c>
      <c r="J53" s="86">
        <v>19800</v>
      </c>
      <c r="K53" s="97">
        <v>1</v>
      </c>
      <c r="L53" s="86">
        <v>19800</v>
      </c>
      <c r="M53" s="259"/>
    </row>
    <row r="54" spans="1:13" ht="12" customHeight="1" x14ac:dyDescent="0.2">
      <c r="A54" s="95">
        <v>52</v>
      </c>
      <c r="B54" s="256" t="s">
        <v>8755</v>
      </c>
      <c r="C54" s="257" t="s">
        <v>2367</v>
      </c>
      <c r="D54" s="258" t="s">
        <v>3905</v>
      </c>
      <c r="E54" s="95">
        <v>5</v>
      </c>
      <c r="F54" s="258" t="s">
        <v>8756</v>
      </c>
      <c r="G54" s="249">
        <v>0.83</v>
      </c>
      <c r="H54" s="226">
        <v>120</v>
      </c>
      <c r="I54" s="225">
        <v>100</v>
      </c>
      <c r="J54" s="86">
        <v>25879</v>
      </c>
      <c r="K54" s="97">
        <v>1</v>
      </c>
      <c r="L54" s="86">
        <v>25879</v>
      </c>
      <c r="M54" s="259"/>
    </row>
    <row r="55" spans="1:13" ht="12" customHeight="1" x14ac:dyDescent="0.2">
      <c r="A55" s="95">
        <v>53</v>
      </c>
      <c r="B55" s="256" t="s">
        <v>8757</v>
      </c>
      <c r="C55" s="257" t="s">
        <v>2368</v>
      </c>
      <c r="D55" s="258" t="s">
        <v>4131</v>
      </c>
      <c r="E55" s="95">
        <v>7</v>
      </c>
      <c r="F55" s="258" t="s">
        <v>1600</v>
      </c>
      <c r="G55" s="249">
        <v>0.42</v>
      </c>
      <c r="H55" s="226">
        <v>240</v>
      </c>
      <c r="I55" s="225">
        <v>25.83</v>
      </c>
      <c r="J55" s="86">
        <v>99000</v>
      </c>
      <c r="K55" s="97">
        <v>1</v>
      </c>
      <c r="L55" s="86">
        <v>25575</v>
      </c>
      <c r="M55" s="86">
        <v>73425</v>
      </c>
    </row>
    <row r="56" spans="1:13" ht="12" customHeight="1" x14ac:dyDescent="0.2">
      <c r="A56" s="95">
        <v>54</v>
      </c>
      <c r="B56" s="256" t="s">
        <v>8758</v>
      </c>
      <c r="C56" s="257" t="s">
        <v>2371</v>
      </c>
      <c r="D56" s="258" t="s">
        <v>7058</v>
      </c>
      <c r="E56" s="95">
        <v>4</v>
      </c>
      <c r="F56" s="258" t="s">
        <v>8756</v>
      </c>
      <c r="G56" s="249">
        <v>1.19</v>
      </c>
      <c r="H56" s="226">
        <v>84</v>
      </c>
      <c r="I56" s="225">
        <v>100</v>
      </c>
      <c r="J56" s="86">
        <v>5990</v>
      </c>
      <c r="K56" s="97">
        <v>1</v>
      </c>
      <c r="L56" s="86">
        <v>5990</v>
      </c>
      <c r="M56" s="259"/>
    </row>
    <row r="57" spans="1:13" ht="12" customHeight="1" x14ac:dyDescent="0.2">
      <c r="A57" s="95">
        <v>55</v>
      </c>
      <c r="B57" s="256" t="s">
        <v>1552</v>
      </c>
      <c r="C57" s="257" t="s">
        <v>2369</v>
      </c>
      <c r="D57" s="258" t="s">
        <v>8338</v>
      </c>
      <c r="E57" s="95">
        <v>4</v>
      </c>
      <c r="F57" s="258" t="s">
        <v>1600</v>
      </c>
      <c r="G57" s="249">
        <v>1.19</v>
      </c>
      <c r="H57" s="226">
        <v>84</v>
      </c>
      <c r="I57" s="225">
        <v>100</v>
      </c>
      <c r="J57" s="86">
        <v>16000</v>
      </c>
      <c r="K57" s="97">
        <v>1</v>
      </c>
      <c r="L57" s="86">
        <v>16000</v>
      </c>
      <c r="M57" s="259"/>
    </row>
    <row r="58" spans="1:13" ht="12" customHeight="1" x14ac:dyDescent="0.2">
      <c r="A58" s="95">
        <v>56</v>
      </c>
      <c r="B58" s="256" t="s">
        <v>8759</v>
      </c>
      <c r="C58" s="257" t="s">
        <v>7435</v>
      </c>
      <c r="D58" s="258" t="s">
        <v>8760</v>
      </c>
      <c r="E58" s="95">
        <v>3</v>
      </c>
      <c r="F58" s="258" t="s">
        <v>8761</v>
      </c>
      <c r="G58" s="249">
        <v>1.67</v>
      </c>
      <c r="H58" s="226">
        <v>60</v>
      </c>
      <c r="I58" s="225">
        <v>100</v>
      </c>
      <c r="J58" s="86">
        <v>11450</v>
      </c>
      <c r="K58" s="97">
        <v>1</v>
      </c>
      <c r="L58" s="86">
        <v>11450</v>
      </c>
      <c r="M58" s="259"/>
    </row>
    <row r="59" spans="1:13" ht="12" customHeight="1" x14ac:dyDescent="0.2">
      <c r="A59" s="95">
        <v>57</v>
      </c>
      <c r="B59" s="256" t="s">
        <v>8762</v>
      </c>
      <c r="C59" s="257" t="s">
        <v>2365</v>
      </c>
      <c r="D59" s="258" t="s">
        <v>8760</v>
      </c>
      <c r="E59" s="95">
        <v>3</v>
      </c>
      <c r="F59" s="258" t="s">
        <v>8761</v>
      </c>
      <c r="G59" s="249">
        <v>1.67</v>
      </c>
      <c r="H59" s="226">
        <v>60</v>
      </c>
      <c r="I59" s="225">
        <v>100</v>
      </c>
      <c r="J59" s="86">
        <v>11450</v>
      </c>
      <c r="K59" s="97">
        <v>1</v>
      </c>
      <c r="L59" s="86">
        <v>11450</v>
      </c>
      <c r="M59" s="259"/>
    </row>
    <row r="60" spans="1:13" ht="12" customHeight="1" x14ac:dyDescent="0.2">
      <c r="A60" s="95">
        <v>58</v>
      </c>
      <c r="B60" s="256" t="s">
        <v>8763</v>
      </c>
      <c r="C60" s="257" t="s">
        <v>2366</v>
      </c>
      <c r="D60" s="258" t="s">
        <v>8764</v>
      </c>
      <c r="E60" s="95">
        <v>5</v>
      </c>
      <c r="F60" s="258" t="s">
        <v>8765</v>
      </c>
      <c r="G60" s="249">
        <v>0.83</v>
      </c>
      <c r="H60" s="226">
        <v>120</v>
      </c>
      <c r="I60" s="225">
        <v>100</v>
      </c>
      <c r="J60" s="86">
        <v>6000</v>
      </c>
      <c r="K60" s="97">
        <v>1</v>
      </c>
      <c r="L60" s="86">
        <v>6000</v>
      </c>
      <c r="M60" s="259"/>
    </row>
    <row r="61" spans="1:13" ht="12" customHeight="1" x14ac:dyDescent="0.2">
      <c r="A61" s="95">
        <v>59</v>
      </c>
      <c r="B61" s="256" t="s">
        <v>8766</v>
      </c>
      <c r="C61" s="257" t="s">
        <v>7492</v>
      </c>
      <c r="D61" s="258" t="s">
        <v>3905</v>
      </c>
      <c r="E61" s="95">
        <v>5</v>
      </c>
      <c r="F61" s="258" t="s">
        <v>8767</v>
      </c>
      <c r="G61" s="249">
        <v>0.83</v>
      </c>
      <c r="H61" s="226">
        <v>120</v>
      </c>
      <c r="I61" s="225">
        <v>100</v>
      </c>
      <c r="J61" s="86">
        <v>5600</v>
      </c>
      <c r="K61" s="97">
        <v>1</v>
      </c>
      <c r="L61" s="86">
        <v>5600</v>
      </c>
      <c r="M61" s="259"/>
    </row>
    <row r="62" spans="1:13" ht="12" customHeight="1" x14ac:dyDescent="0.2">
      <c r="A62" s="95">
        <v>60</v>
      </c>
      <c r="B62" s="256" t="s">
        <v>8768</v>
      </c>
      <c r="C62" s="257" t="s">
        <v>8769</v>
      </c>
      <c r="D62" s="258" t="s">
        <v>3945</v>
      </c>
      <c r="E62" s="95">
        <v>3</v>
      </c>
      <c r="F62" s="258" t="s">
        <v>8770</v>
      </c>
      <c r="G62" s="249">
        <v>1.67</v>
      </c>
      <c r="H62" s="226">
        <v>60</v>
      </c>
      <c r="I62" s="225">
        <v>100</v>
      </c>
      <c r="J62" s="86">
        <v>6000</v>
      </c>
      <c r="K62" s="97">
        <v>1</v>
      </c>
      <c r="L62" s="86">
        <v>6000</v>
      </c>
      <c r="M62" s="259"/>
    </row>
    <row r="63" spans="1:13" ht="12" customHeight="1" x14ac:dyDescent="0.2">
      <c r="A63" s="95">
        <v>61</v>
      </c>
      <c r="B63" s="256" t="s">
        <v>8771</v>
      </c>
      <c r="C63" s="257" t="s">
        <v>8772</v>
      </c>
      <c r="D63" s="258" t="s">
        <v>7619</v>
      </c>
      <c r="E63" s="95">
        <v>4</v>
      </c>
      <c r="F63" s="258" t="s">
        <v>2015</v>
      </c>
      <c r="G63" s="249">
        <v>1.19</v>
      </c>
      <c r="H63" s="226">
        <v>84</v>
      </c>
      <c r="I63" s="225">
        <v>100</v>
      </c>
      <c r="J63" s="86">
        <v>5700</v>
      </c>
      <c r="K63" s="97">
        <v>1</v>
      </c>
      <c r="L63" s="86">
        <v>5700</v>
      </c>
      <c r="M63" s="259"/>
    </row>
    <row r="64" spans="1:13" ht="12" customHeight="1" x14ac:dyDescent="0.2">
      <c r="A64" s="95">
        <v>62</v>
      </c>
      <c r="B64" s="256" t="s">
        <v>8773</v>
      </c>
      <c r="C64" s="257" t="s">
        <v>8774</v>
      </c>
      <c r="D64" s="258" t="s">
        <v>7619</v>
      </c>
      <c r="E64" s="95">
        <v>4</v>
      </c>
      <c r="F64" s="258" t="s">
        <v>8775</v>
      </c>
      <c r="G64" s="249">
        <v>1.19</v>
      </c>
      <c r="H64" s="226">
        <v>84</v>
      </c>
      <c r="I64" s="225">
        <v>100</v>
      </c>
      <c r="J64" s="86">
        <v>3935.73</v>
      </c>
      <c r="K64" s="97">
        <v>1</v>
      </c>
      <c r="L64" s="86">
        <v>3935.73</v>
      </c>
      <c r="M64" s="259"/>
    </row>
    <row r="65" spans="1:13" ht="12" customHeight="1" x14ac:dyDescent="0.2">
      <c r="A65" s="95">
        <v>63</v>
      </c>
      <c r="B65" s="256" t="s">
        <v>8217</v>
      </c>
      <c r="C65" s="257" t="s">
        <v>8776</v>
      </c>
      <c r="D65" s="258" t="s">
        <v>7029</v>
      </c>
      <c r="E65" s="95">
        <v>4</v>
      </c>
      <c r="F65" s="258" t="s">
        <v>2358</v>
      </c>
      <c r="G65" s="249">
        <v>1.19</v>
      </c>
      <c r="H65" s="226">
        <v>84</v>
      </c>
      <c r="I65" s="225">
        <v>100</v>
      </c>
      <c r="J65" s="86">
        <v>4070</v>
      </c>
      <c r="K65" s="97">
        <v>1</v>
      </c>
      <c r="L65" s="86">
        <v>4070</v>
      </c>
      <c r="M65" s="259"/>
    </row>
    <row r="66" spans="1:13" ht="12" customHeight="1" x14ac:dyDescent="0.2">
      <c r="A66" s="95">
        <v>64</v>
      </c>
      <c r="B66" s="256" t="s">
        <v>8404</v>
      </c>
      <c r="C66" s="257" t="s">
        <v>8777</v>
      </c>
      <c r="D66" s="258" t="s">
        <v>7029</v>
      </c>
      <c r="E66" s="95">
        <v>4</v>
      </c>
      <c r="F66" s="258" t="s">
        <v>2358</v>
      </c>
      <c r="G66" s="249">
        <v>1.19</v>
      </c>
      <c r="H66" s="226">
        <v>84</v>
      </c>
      <c r="I66" s="225">
        <v>100</v>
      </c>
      <c r="J66" s="86">
        <v>4070</v>
      </c>
      <c r="K66" s="97">
        <v>1</v>
      </c>
      <c r="L66" s="86">
        <v>4070</v>
      </c>
      <c r="M66" s="259"/>
    </row>
    <row r="67" spans="1:13" ht="12" customHeight="1" x14ac:dyDescent="0.2">
      <c r="A67" s="95">
        <v>65</v>
      </c>
      <c r="B67" s="256" t="s">
        <v>8405</v>
      </c>
      <c r="C67" s="257" t="s">
        <v>8778</v>
      </c>
      <c r="D67" s="258" t="s">
        <v>7029</v>
      </c>
      <c r="E67" s="95">
        <v>4</v>
      </c>
      <c r="F67" s="258" t="s">
        <v>2358</v>
      </c>
      <c r="G67" s="249">
        <v>1.19</v>
      </c>
      <c r="H67" s="226">
        <v>84</v>
      </c>
      <c r="I67" s="225">
        <v>100</v>
      </c>
      <c r="J67" s="86">
        <v>4400</v>
      </c>
      <c r="K67" s="97">
        <v>1</v>
      </c>
      <c r="L67" s="86">
        <v>4400</v>
      </c>
      <c r="M67" s="259"/>
    </row>
    <row r="68" spans="1:13" ht="12" customHeight="1" x14ac:dyDescent="0.2">
      <c r="A68" s="95">
        <v>66</v>
      </c>
      <c r="B68" s="256" t="s">
        <v>8406</v>
      </c>
      <c r="C68" s="257" t="s">
        <v>8779</v>
      </c>
      <c r="D68" s="258" t="s">
        <v>7029</v>
      </c>
      <c r="E68" s="95">
        <v>4</v>
      </c>
      <c r="F68" s="258" t="s">
        <v>2358</v>
      </c>
      <c r="G68" s="249">
        <v>1.19</v>
      </c>
      <c r="H68" s="226">
        <v>84</v>
      </c>
      <c r="I68" s="225">
        <v>100</v>
      </c>
      <c r="J68" s="86">
        <v>4450</v>
      </c>
      <c r="K68" s="97">
        <v>1</v>
      </c>
      <c r="L68" s="86">
        <v>4450</v>
      </c>
      <c r="M68" s="259"/>
    </row>
    <row r="69" spans="1:13" ht="12" customHeight="1" x14ac:dyDescent="0.2">
      <c r="A69" s="95">
        <v>67</v>
      </c>
      <c r="B69" s="256" t="s">
        <v>8780</v>
      </c>
      <c r="C69" s="257" t="s">
        <v>8781</v>
      </c>
      <c r="D69" s="258" t="s">
        <v>7029</v>
      </c>
      <c r="E69" s="95">
        <v>4</v>
      </c>
      <c r="F69" s="258" t="s">
        <v>2358</v>
      </c>
      <c r="G69" s="249">
        <v>1.19</v>
      </c>
      <c r="H69" s="226">
        <v>84</v>
      </c>
      <c r="I69" s="225">
        <v>100</v>
      </c>
      <c r="J69" s="86">
        <v>4450</v>
      </c>
      <c r="K69" s="97">
        <v>1</v>
      </c>
      <c r="L69" s="86">
        <v>4450</v>
      </c>
      <c r="M69" s="259"/>
    </row>
    <row r="70" spans="1:13" ht="12" customHeight="1" x14ac:dyDescent="0.2">
      <c r="A70" s="95">
        <v>68</v>
      </c>
      <c r="B70" s="256" t="s">
        <v>8782</v>
      </c>
      <c r="C70" s="257" t="s">
        <v>8783</v>
      </c>
      <c r="D70" s="258" t="s">
        <v>7029</v>
      </c>
      <c r="E70" s="95">
        <v>4</v>
      </c>
      <c r="F70" s="258" t="s">
        <v>2358</v>
      </c>
      <c r="G70" s="249">
        <v>1.19</v>
      </c>
      <c r="H70" s="226">
        <v>84</v>
      </c>
      <c r="I70" s="225">
        <v>100</v>
      </c>
      <c r="J70" s="86">
        <v>6940</v>
      </c>
      <c r="K70" s="97">
        <v>1</v>
      </c>
      <c r="L70" s="86">
        <v>6940</v>
      </c>
      <c r="M70" s="259"/>
    </row>
    <row r="71" spans="1:13" ht="12" customHeight="1" x14ac:dyDescent="0.2">
      <c r="A71" s="95">
        <v>69</v>
      </c>
      <c r="B71" s="256" t="s">
        <v>8784</v>
      </c>
      <c r="C71" s="257" t="s">
        <v>8785</v>
      </c>
      <c r="D71" s="258" t="s">
        <v>7029</v>
      </c>
      <c r="E71" s="95">
        <v>4</v>
      </c>
      <c r="F71" s="258" t="s">
        <v>2358</v>
      </c>
      <c r="G71" s="249">
        <v>1.19</v>
      </c>
      <c r="H71" s="226">
        <v>84</v>
      </c>
      <c r="I71" s="225">
        <v>100</v>
      </c>
      <c r="J71" s="86">
        <v>6940</v>
      </c>
      <c r="K71" s="97">
        <v>1</v>
      </c>
      <c r="L71" s="86">
        <v>6940</v>
      </c>
      <c r="M71" s="259"/>
    </row>
    <row r="72" spans="1:13" ht="12" customHeight="1" x14ac:dyDescent="0.2">
      <c r="A72" s="95">
        <v>70</v>
      </c>
      <c r="B72" s="256" t="s">
        <v>7028</v>
      </c>
      <c r="C72" s="257" t="s">
        <v>8786</v>
      </c>
      <c r="D72" s="258" t="s">
        <v>7029</v>
      </c>
      <c r="E72" s="95">
        <v>4</v>
      </c>
      <c r="F72" s="258" t="s">
        <v>4899</v>
      </c>
      <c r="G72" s="249">
        <v>1.19</v>
      </c>
      <c r="H72" s="226">
        <v>84</v>
      </c>
      <c r="I72" s="225">
        <v>100</v>
      </c>
      <c r="J72" s="86">
        <v>6000</v>
      </c>
      <c r="K72" s="97">
        <v>1</v>
      </c>
      <c r="L72" s="86">
        <v>6000</v>
      </c>
      <c r="M72" s="259"/>
    </row>
    <row r="73" spans="1:13" ht="12" customHeight="1" x14ac:dyDescent="0.2">
      <c r="A73" s="95">
        <v>71</v>
      </c>
      <c r="B73" s="256" t="s">
        <v>8787</v>
      </c>
      <c r="C73" s="257" t="s">
        <v>8788</v>
      </c>
      <c r="D73" s="258" t="s">
        <v>3945</v>
      </c>
      <c r="E73" s="95">
        <v>4</v>
      </c>
      <c r="F73" s="258" t="s">
        <v>6749</v>
      </c>
      <c r="G73" s="249">
        <v>1.19</v>
      </c>
      <c r="H73" s="226">
        <v>84</v>
      </c>
      <c r="I73" s="225">
        <v>100</v>
      </c>
      <c r="J73" s="86">
        <v>13000</v>
      </c>
      <c r="K73" s="97">
        <v>1</v>
      </c>
      <c r="L73" s="86">
        <v>13000</v>
      </c>
      <c r="M73" s="259"/>
    </row>
    <row r="74" spans="1:13" ht="12" customHeight="1" x14ac:dyDescent="0.2">
      <c r="A74" s="95">
        <v>72</v>
      </c>
      <c r="B74" s="256" t="s">
        <v>8789</v>
      </c>
      <c r="C74" s="257" t="s">
        <v>8790</v>
      </c>
      <c r="D74" s="258" t="s">
        <v>3854</v>
      </c>
      <c r="E74" s="95">
        <v>4</v>
      </c>
      <c r="F74" s="258" t="s">
        <v>8791</v>
      </c>
      <c r="G74" s="249">
        <v>1.19</v>
      </c>
      <c r="H74" s="226">
        <v>84</v>
      </c>
      <c r="I74" s="225">
        <v>100</v>
      </c>
      <c r="J74" s="86">
        <v>11224.08</v>
      </c>
      <c r="K74" s="97">
        <v>1</v>
      </c>
      <c r="L74" s="86">
        <v>11224.08</v>
      </c>
      <c r="M74" s="259"/>
    </row>
    <row r="75" spans="1:13" ht="12" customHeight="1" x14ac:dyDescent="0.2">
      <c r="A75" s="95">
        <v>73</v>
      </c>
      <c r="B75" s="256" t="s">
        <v>8792</v>
      </c>
      <c r="C75" s="257" t="s">
        <v>8793</v>
      </c>
      <c r="D75" s="258" t="s">
        <v>3839</v>
      </c>
      <c r="E75" s="95">
        <v>4</v>
      </c>
      <c r="F75" s="258" t="s">
        <v>2348</v>
      </c>
      <c r="G75" s="249">
        <v>1.19</v>
      </c>
      <c r="H75" s="226">
        <v>84</v>
      </c>
      <c r="I75" s="225">
        <v>100</v>
      </c>
      <c r="J75" s="86">
        <v>4600</v>
      </c>
      <c r="K75" s="97">
        <v>1</v>
      </c>
      <c r="L75" s="86">
        <v>4600</v>
      </c>
      <c r="M75" s="259"/>
    </row>
    <row r="76" spans="1:13" ht="12" customHeight="1" x14ac:dyDescent="0.2">
      <c r="A76" s="95">
        <v>74</v>
      </c>
      <c r="B76" s="256" t="s">
        <v>8794</v>
      </c>
      <c r="C76" s="257" t="s">
        <v>8795</v>
      </c>
      <c r="D76" s="258" t="s">
        <v>3839</v>
      </c>
      <c r="E76" s="95">
        <v>4</v>
      </c>
      <c r="F76" s="258" t="s">
        <v>2348</v>
      </c>
      <c r="G76" s="249">
        <v>1.19</v>
      </c>
      <c r="H76" s="226">
        <v>84</v>
      </c>
      <c r="I76" s="225">
        <v>100</v>
      </c>
      <c r="J76" s="86">
        <v>4600</v>
      </c>
      <c r="K76" s="97">
        <v>1</v>
      </c>
      <c r="L76" s="86">
        <v>4600</v>
      </c>
      <c r="M76" s="259"/>
    </row>
    <row r="77" spans="1:13" ht="12" customHeight="1" x14ac:dyDescent="0.2">
      <c r="A77" s="95">
        <v>75</v>
      </c>
      <c r="B77" s="256" t="s">
        <v>8796</v>
      </c>
      <c r="C77" s="257" t="s">
        <v>8797</v>
      </c>
      <c r="D77" s="258" t="s">
        <v>3839</v>
      </c>
      <c r="E77" s="95">
        <v>4</v>
      </c>
      <c r="F77" s="258" t="s">
        <v>2348</v>
      </c>
      <c r="G77" s="249">
        <v>1.19</v>
      </c>
      <c r="H77" s="226">
        <v>84</v>
      </c>
      <c r="I77" s="225">
        <v>100</v>
      </c>
      <c r="J77" s="86">
        <v>4600</v>
      </c>
      <c r="K77" s="97">
        <v>1</v>
      </c>
      <c r="L77" s="86">
        <v>4600</v>
      </c>
      <c r="M77" s="259"/>
    </row>
    <row r="78" spans="1:13" ht="12" customHeight="1" x14ac:dyDescent="0.2">
      <c r="A78" s="95">
        <v>76</v>
      </c>
      <c r="B78" s="256" t="s">
        <v>8798</v>
      </c>
      <c r="C78" s="257" t="s">
        <v>8799</v>
      </c>
      <c r="D78" s="258" t="s">
        <v>3839</v>
      </c>
      <c r="E78" s="95">
        <v>4</v>
      </c>
      <c r="F78" s="258" t="s">
        <v>2348</v>
      </c>
      <c r="G78" s="249">
        <v>1.19</v>
      </c>
      <c r="H78" s="226">
        <v>84</v>
      </c>
      <c r="I78" s="225">
        <v>100</v>
      </c>
      <c r="J78" s="86">
        <v>4600</v>
      </c>
      <c r="K78" s="97">
        <v>1</v>
      </c>
      <c r="L78" s="86">
        <v>4600</v>
      </c>
      <c r="M78" s="259"/>
    </row>
    <row r="79" spans="1:13" ht="12" customHeight="1" x14ac:dyDescent="0.2">
      <c r="A79" s="95">
        <v>77</v>
      </c>
      <c r="B79" s="256" t="s">
        <v>8800</v>
      </c>
      <c r="C79" s="257" t="s">
        <v>8801</v>
      </c>
      <c r="D79" s="258" t="s">
        <v>3839</v>
      </c>
      <c r="E79" s="95">
        <v>4</v>
      </c>
      <c r="F79" s="258" t="s">
        <v>2348</v>
      </c>
      <c r="G79" s="249">
        <v>1.19</v>
      </c>
      <c r="H79" s="226">
        <v>84</v>
      </c>
      <c r="I79" s="225">
        <v>100</v>
      </c>
      <c r="J79" s="86">
        <v>4600</v>
      </c>
      <c r="K79" s="97">
        <v>1</v>
      </c>
      <c r="L79" s="86">
        <v>4600</v>
      </c>
      <c r="M79" s="259"/>
    </row>
    <row r="80" spans="1:13" ht="12" customHeight="1" x14ac:dyDescent="0.2">
      <c r="A80" s="95">
        <v>78</v>
      </c>
      <c r="B80" s="256" t="s">
        <v>8802</v>
      </c>
      <c r="C80" s="257" t="s">
        <v>2499</v>
      </c>
      <c r="D80" s="95">
        <v>162930370</v>
      </c>
      <c r="E80" s="95">
        <v>4</v>
      </c>
      <c r="F80" s="258" t="s">
        <v>1416</v>
      </c>
      <c r="G80" s="249">
        <v>1.19</v>
      </c>
      <c r="H80" s="226">
        <v>84</v>
      </c>
      <c r="I80" s="225">
        <v>100</v>
      </c>
      <c r="J80" s="86">
        <v>18150</v>
      </c>
      <c r="K80" s="97">
        <v>1</v>
      </c>
      <c r="L80" s="86">
        <v>18150</v>
      </c>
      <c r="M80" s="259"/>
    </row>
    <row r="81" spans="1:13" ht="12" customHeight="1" x14ac:dyDescent="0.2">
      <c r="A81" s="95">
        <v>79</v>
      </c>
      <c r="B81" s="256" t="s">
        <v>8803</v>
      </c>
      <c r="C81" s="257" t="s">
        <v>8804</v>
      </c>
      <c r="D81" s="258" t="s">
        <v>4242</v>
      </c>
      <c r="E81" s="95">
        <v>3</v>
      </c>
      <c r="F81" s="258" t="s">
        <v>7867</v>
      </c>
      <c r="G81" s="249">
        <v>1.67</v>
      </c>
      <c r="H81" s="226">
        <v>60</v>
      </c>
      <c r="I81" s="225">
        <v>100</v>
      </c>
      <c r="J81" s="86">
        <v>6345.8</v>
      </c>
      <c r="K81" s="97">
        <v>1</v>
      </c>
      <c r="L81" s="86">
        <v>6345.8</v>
      </c>
      <c r="M81" s="259"/>
    </row>
    <row r="82" spans="1:13" ht="12" customHeight="1" x14ac:dyDescent="0.2">
      <c r="A82" s="95">
        <v>80</v>
      </c>
      <c r="B82" s="256" t="s">
        <v>8805</v>
      </c>
      <c r="C82" s="257" t="s">
        <v>8806</v>
      </c>
      <c r="D82" s="258" t="s">
        <v>4242</v>
      </c>
      <c r="E82" s="95">
        <v>3</v>
      </c>
      <c r="F82" s="258" t="s">
        <v>7867</v>
      </c>
      <c r="G82" s="249">
        <v>1.67</v>
      </c>
      <c r="H82" s="226">
        <v>60</v>
      </c>
      <c r="I82" s="225">
        <v>100</v>
      </c>
      <c r="J82" s="86">
        <v>6345.8</v>
      </c>
      <c r="K82" s="97">
        <v>1</v>
      </c>
      <c r="L82" s="86">
        <v>6345.8</v>
      </c>
      <c r="M82" s="259"/>
    </row>
    <row r="83" spans="1:13" ht="12" customHeight="1" x14ac:dyDescent="0.2">
      <c r="A83" s="95">
        <v>81</v>
      </c>
      <c r="B83" s="256" t="s">
        <v>8807</v>
      </c>
      <c r="C83" s="257" t="s">
        <v>8808</v>
      </c>
      <c r="D83" s="258" t="s">
        <v>4242</v>
      </c>
      <c r="E83" s="95">
        <v>3</v>
      </c>
      <c r="F83" s="258" t="s">
        <v>7867</v>
      </c>
      <c r="G83" s="249">
        <v>1.67</v>
      </c>
      <c r="H83" s="226">
        <v>60</v>
      </c>
      <c r="I83" s="225">
        <v>100</v>
      </c>
      <c r="J83" s="86">
        <v>6345.8</v>
      </c>
      <c r="K83" s="97">
        <v>1</v>
      </c>
      <c r="L83" s="86">
        <v>6345.8</v>
      </c>
      <c r="M83" s="259"/>
    </row>
    <row r="84" spans="1:13" ht="12" customHeight="1" x14ac:dyDescent="0.2">
      <c r="A84" s="95">
        <v>82</v>
      </c>
      <c r="B84" s="256" t="s">
        <v>8809</v>
      </c>
      <c r="C84" s="257" t="s">
        <v>8810</v>
      </c>
      <c r="D84" s="258" t="s">
        <v>4242</v>
      </c>
      <c r="E84" s="95">
        <v>3</v>
      </c>
      <c r="F84" s="258" t="s">
        <v>7867</v>
      </c>
      <c r="G84" s="249">
        <v>1.67</v>
      </c>
      <c r="H84" s="226">
        <v>60</v>
      </c>
      <c r="I84" s="225">
        <v>100</v>
      </c>
      <c r="J84" s="86">
        <v>6345.8</v>
      </c>
      <c r="K84" s="97">
        <v>1</v>
      </c>
      <c r="L84" s="86">
        <v>6345.8</v>
      </c>
      <c r="M84" s="259"/>
    </row>
    <row r="85" spans="1:13" ht="12" customHeight="1" x14ac:dyDescent="0.2">
      <c r="A85" s="95">
        <v>83</v>
      </c>
      <c r="B85" s="256" t="s">
        <v>8811</v>
      </c>
      <c r="C85" s="257" t="s">
        <v>8812</v>
      </c>
      <c r="D85" s="258" t="s">
        <v>4242</v>
      </c>
      <c r="E85" s="95">
        <v>3</v>
      </c>
      <c r="F85" s="258" t="s">
        <v>7867</v>
      </c>
      <c r="G85" s="249">
        <v>1.67</v>
      </c>
      <c r="H85" s="226">
        <v>60</v>
      </c>
      <c r="I85" s="225">
        <v>100</v>
      </c>
      <c r="J85" s="86">
        <v>6345.8</v>
      </c>
      <c r="K85" s="97">
        <v>1</v>
      </c>
      <c r="L85" s="86">
        <v>6345.8</v>
      </c>
      <c r="M85" s="259"/>
    </row>
    <row r="86" spans="1:13" ht="12" customHeight="1" x14ac:dyDescent="0.2">
      <c r="A86" s="95">
        <v>84</v>
      </c>
      <c r="B86" s="256" t="s">
        <v>8813</v>
      </c>
      <c r="C86" s="257" t="s">
        <v>8814</v>
      </c>
      <c r="D86" s="258" t="s">
        <v>4242</v>
      </c>
      <c r="E86" s="95">
        <v>3</v>
      </c>
      <c r="F86" s="258" t="s">
        <v>7867</v>
      </c>
      <c r="G86" s="249">
        <v>1.67</v>
      </c>
      <c r="H86" s="226">
        <v>60</v>
      </c>
      <c r="I86" s="225">
        <v>100</v>
      </c>
      <c r="J86" s="86">
        <v>6345.8</v>
      </c>
      <c r="K86" s="97">
        <v>1</v>
      </c>
      <c r="L86" s="86">
        <v>6345.8</v>
      </c>
      <c r="M86" s="259"/>
    </row>
    <row r="87" spans="1:13" ht="12" customHeight="1" x14ac:dyDescent="0.2">
      <c r="A87" s="95">
        <v>85</v>
      </c>
      <c r="B87" s="256" t="s">
        <v>8815</v>
      </c>
      <c r="C87" s="257" t="s">
        <v>8816</v>
      </c>
      <c r="D87" s="258" t="s">
        <v>4242</v>
      </c>
      <c r="E87" s="95">
        <v>3</v>
      </c>
      <c r="F87" s="258" t="s">
        <v>7867</v>
      </c>
      <c r="G87" s="249">
        <v>1.67</v>
      </c>
      <c r="H87" s="226">
        <v>60</v>
      </c>
      <c r="I87" s="225">
        <v>100</v>
      </c>
      <c r="J87" s="86">
        <v>6345.8</v>
      </c>
      <c r="K87" s="97">
        <v>1</v>
      </c>
      <c r="L87" s="86">
        <v>6345.8</v>
      </c>
      <c r="M87" s="259"/>
    </row>
    <row r="88" spans="1:13" ht="12" customHeight="1" x14ac:dyDescent="0.2">
      <c r="A88" s="95">
        <v>86</v>
      </c>
      <c r="B88" s="256" t="s">
        <v>8817</v>
      </c>
      <c r="C88" s="257" t="s">
        <v>8818</v>
      </c>
      <c r="D88" s="258" t="s">
        <v>4242</v>
      </c>
      <c r="E88" s="95">
        <v>3</v>
      </c>
      <c r="F88" s="258" t="s">
        <v>7867</v>
      </c>
      <c r="G88" s="249">
        <v>1.67</v>
      </c>
      <c r="H88" s="226">
        <v>60</v>
      </c>
      <c r="I88" s="225">
        <v>100</v>
      </c>
      <c r="J88" s="86">
        <v>6345.8</v>
      </c>
      <c r="K88" s="97">
        <v>1</v>
      </c>
      <c r="L88" s="86">
        <v>6345.8</v>
      </c>
      <c r="M88" s="259"/>
    </row>
    <row r="89" spans="1:13" ht="12" customHeight="1" x14ac:dyDescent="0.2">
      <c r="A89" s="95">
        <v>87</v>
      </c>
      <c r="B89" s="256" t="s">
        <v>8819</v>
      </c>
      <c r="C89" s="257" t="s">
        <v>8820</v>
      </c>
      <c r="D89" s="258" t="s">
        <v>4242</v>
      </c>
      <c r="E89" s="95">
        <v>3</v>
      </c>
      <c r="F89" s="258" t="s">
        <v>7867</v>
      </c>
      <c r="G89" s="249">
        <v>1.67</v>
      </c>
      <c r="H89" s="226">
        <v>60</v>
      </c>
      <c r="I89" s="225">
        <v>100</v>
      </c>
      <c r="J89" s="86">
        <v>6345.8</v>
      </c>
      <c r="K89" s="97">
        <v>1</v>
      </c>
      <c r="L89" s="86">
        <v>6345.8</v>
      </c>
      <c r="M89" s="259"/>
    </row>
    <row r="90" spans="1:13" ht="12" customHeight="1" x14ac:dyDescent="0.2">
      <c r="A90" s="95">
        <v>88</v>
      </c>
      <c r="B90" s="256" t="s">
        <v>8821</v>
      </c>
      <c r="C90" s="257" t="s">
        <v>8022</v>
      </c>
      <c r="D90" s="258" t="s">
        <v>4242</v>
      </c>
      <c r="E90" s="95">
        <v>3</v>
      </c>
      <c r="F90" s="258" t="s">
        <v>7867</v>
      </c>
      <c r="G90" s="249">
        <v>1.67</v>
      </c>
      <c r="H90" s="226">
        <v>60</v>
      </c>
      <c r="I90" s="225">
        <v>100</v>
      </c>
      <c r="J90" s="86">
        <v>6345.8</v>
      </c>
      <c r="K90" s="97">
        <v>1</v>
      </c>
      <c r="L90" s="86">
        <v>6345.8</v>
      </c>
      <c r="M90" s="259"/>
    </row>
    <row r="91" spans="1:13" ht="12" customHeight="1" x14ac:dyDescent="0.2">
      <c r="A91" s="95">
        <v>89</v>
      </c>
      <c r="B91" s="256" t="s">
        <v>8822</v>
      </c>
      <c r="C91" s="257" t="s">
        <v>8414</v>
      </c>
      <c r="D91" s="258" t="s">
        <v>3945</v>
      </c>
      <c r="E91" s="95">
        <v>3</v>
      </c>
      <c r="F91" s="258" t="s">
        <v>6904</v>
      </c>
      <c r="G91" s="249">
        <v>1.67</v>
      </c>
      <c r="H91" s="226">
        <v>60</v>
      </c>
      <c r="I91" s="225">
        <v>100</v>
      </c>
      <c r="J91" s="86">
        <v>10000</v>
      </c>
      <c r="K91" s="97">
        <v>1</v>
      </c>
      <c r="L91" s="86">
        <v>10000</v>
      </c>
      <c r="M91" s="259"/>
    </row>
    <row r="92" spans="1:13" ht="12" customHeight="1" x14ac:dyDescent="0.2">
      <c r="A92" s="95">
        <v>90</v>
      </c>
      <c r="B92" s="256" t="s">
        <v>8823</v>
      </c>
      <c r="C92" s="257" t="s">
        <v>8423</v>
      </c>
      <c r="D92" s="258" t="s">
        <v>3945</v>
      </c>
      <c r="E92" s="95">
        <v>3</v>
      </c>
      <c r="F92" s="258" t="s">
        <v>6904</v>
      </c>
      <c r="G92" s="249">
        <v>1.67</v>
      </c>
      <c r="H92" s="226">
        <v>60</v>
      </c>
      <c r="I92" s="225">
        <v>100</v>
      </c>
      <c r="J92" s="86">
        <v>10000</v>
      </c>
      <c r="K92" s="97">
        <v>1</v>
      </c>
      <c r="L92" s="86">
        <v>10000</v>
      </c>
      <c r="M92" s="259"/>
    </row>
    <row r="93" spans="1:13" ht="12" customHeight="1" x14ac:dyDescent="0.2">
      <c r="A93" s="95">
        <v>91</v>
      </c>
      <c r="B93" s="256" t="s">
        <v>8824</v>
      </c>
      <c r="C93" s="257" t="s">
        <v>2359</v>
      </c>
      <c r="D93" s="258" t="s">
        <v>3839</v>
      </c>
      <c r="E93" s="95">
        <v>4</v>
      </c>
      <c r="F93" s="258" t="s">
        <v>2621</v>
      </c>
      <c r="G93" s="249">
        <v>1.19</v>
      </c>
      <c r="H93" s="226">
        <v>84</v>
      </c>
      <c r="I93" s="225">
        <v>100</v>
      </c>
      <c r="J93" s="86">
        <v>3550</v>
      </c>
      <c r="K93" s="97">
        <v>1</v>
      </c>
      <c r="L93" s="86">
        <v>3550</v>
      </c>
      <c r="M93" s="259"/>
    </row>
    <row r="94" spans="1:13" ht="12" customHeight="1" x14ac:dyDescent="0.2">
      <c r="A94" s="95">
        <v>92</v>
      </c>
      <c r="B94" s="256" t="s">
        <v>8825</v>
      </c>
      <c r="C94" s="257" t="s">
        <v>2492</v>
      </c>
      <c r="D94" s="258" t="s">
        <v>3839</v>
      </c>
      <c r="E94" s="95">
        <v>4</v>
      </c>
      <c r="F94" s="258" t="s">
        <v>2621</v>
      </c>
      <c r="G94" s="249">
        <v>1.19</v>
      </c>
      <c r="H94" s="226">
        <v>84</v>
      </c>
      <c r="I94" s="225">
        <v>100</v>
      </c>
      <c r="J94" s="86">
        <v>3550</v>
      </c>
      <c r="K94" s="97">
        <v>1</v>
      </c>
      <c r="L94" s="86">
        <v>3550</v>
      </c>
      <c r="M94" s="259"/>
    </row>
    <row r="95" spans="1:13" ht="12" customHeight="1" x14ac:dyDescent="0.2">
      <c r="A95" s="95">
        <v>93</v>
      </c>
      <c r="B95" s="256" t="s">
        <v>8826</v>
      </c>
      <c r="C95" s="257" t="s">
        <v>8827</v>
      </c>
      <c r="D95" s="258" t="s">
        <v>4339</v>
      </c>
      <c r="E95" s="95">
        <v>4</v>
      </c>
      <c r="F95" s="258" t="s">
        <v>1858</v>
      </c>
      <c r="G95" s="249">
        <v>1.19</v>
      </c>
      <c r="H95" s="226">
        <v>84</v>
      </c>
      <c r="I95" s="225">
        <v>100</v>
      </c>
      <c r="J95" s="86">
        <v>7390</v>
      </c>
      <c r="K95" s="97">
        <v>1</v>
      </c>
      <c r="L95" s="86">
        <v>7390</v>
      </c>
      <c r="M95" s="259"/>
    </row>
    <row r="96" spans="1:13" ht="12" customHeight="1" x14ac:dyDescent="0.2">
      <c r="A96" s="95">
        <v>94</v>
      </c>
      <c r="B96" s="256" t="s">
        <v>8828</v>
      </c>
      <c r="C96" s="257" t="s">
        <v>8829</v>
      </c>
      <c r="D96" s="258" t="s">
        <v>3865</v>
      </c>
      <c r="E96" s="258"/>
      <c r="F96" s="258" t="s">
        <v>8830</v>
      </c>
      <c r="G96" s="265"/>
      <c r="H96" s="259"/>
      <c r="I96" s="225">
        <v>100</v>
      </c>
      <c r="J96" s="86">
        <v>13293.48</v>
      </c>
      <c r="K96" s="97">
        <v>1</v>
      </c>
      <c r="L96" s="86">
        <v>13293.48</v>
      </c>
      <c r="M96" s="259"/>
    </row>
    <row r="97" spans="1:13" ht="12" customHeight="1" x14ac:dyDescent="0.2">
      <c r="A97" s="261" t="s">
        <v>791</v>
      </c>
      <c r="B97" s="262"/>
      <c r="C97" s="262"/>
      <c r="D97" s="262"/>
      <c r="E97" s="262"/>
      <c r="F97" s="262"/>
      <c r="G97" s="262"/>
      <c r="H97" s="262"/>
      <c r="I97" s="262"/>
      <c r="J97" s="263">
        <v>12189304.960000001</v>
      </c>
      <c r="K97" s="264">
        <v>94</v>
      </c>
      <c r="L97" s="263">
        <v>11133321.18</v>
      </c>
      <c r="M97" s="263">
        <v>1055983.78</v>
      </c>
    </row>
  </sheetData>
  <mergeCells count="1">
    <mergeCell ref="A1:M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6"/>
  <sheetViews>
    <sheetView topLeftCell="A169" workbookViewId="0">
      <selection activeCell="F144" sqref="F144"/>
    </sheetView>
  </sheetViews>
  <sheetFormatPr defaultRowHeight="12.75" x14ac:dyDescent="0.2"/>
  <cols>
    <col min="1" max="1" width="8.140625" customWidth="1"/>
    <col min="2" max="2" width="23.85546875" customWidth="1"/>
    <col min="3" max="3" width="47.85546875" customWidth="1"/>
    <col min="4" max="4" width="12.140625" customWidth="1"/>
  </cols>
  <sheetData>
    <row r="1" spans="1:4" s="84" customFormat="1" ht="26.25" customHeight="1" x14ac:dyDescent="0.25">
      <c r="A1" s="538" t="s">
        <v>15807</v>
      </c>
      <c r="B1" s="538"/>
      <c r="C1" s="538"/>
      <c r="D1" s="538"/>
    </row>
    <row r="2" spans="1:4" ht="48" customHeight="1" x14ac:dyDescent="0.2">
      <c r="A2" s="539" t="s">
        <v>15808</v>
      </c>
      <c r="B2" s="539"/>
      <c r="C2" s="539"/>
      <c r="D2" s="539"/>
    </row>
    <row r="3" spans="1:4" ht="15.75" customHeight="1" x14ac:dyDescent="0.2">
      <c r="A3" s="506"/>
    </row>
    <row r="4" spans="1:4" ht="36.75" customHeight="1" x14ac:dyDescent="0.2">
      <c r="A4" s="507" t="s">
        <v>327</v>
      </c>
      <c r="B4" s="507" t="s">
        <v>514</v>
      </c>
      <c r="C4" s="507" t="s">
        <v>515</v>
      </c>
      <c r="D4" s="507" t="s">
        <v>516</v>
      </c>
    </row>
    <row r="5" spans="1:4" ht="20.25" customHeight="1" x14ac:dyDescent="0.2">
      <c r="A5" s="540" t="s">
        <v>517</v>
      </c>
      <c r="B5" s="540"/>
      <c r="C5" s="540"/>
      <c r="D5" s="540"/>
    </row>
    <row r="6" spans="1:4" ht="15.75" x14ac:dyDescent="0.2">
      <c r="A6" s="537" t="s">
        <v>15809</v>
      </c>
      <c r="B6" s="537"/>
      <c r="C6" s="537"/>
      <c r="D6" s="537"/>
    </row>
    <row r="7" spans="1:4" ht="15.75" x14ac:dyDescent="0.2">
      <c r="A7" s="507">
        <v>1</v>
      </c>
      <c r="B7" s="507" t="s">
        <v>518</v>
      </c>
      <c r="C7" s="508" t="s">
        <v>519</v>
      </c>
      <c r="D7" s="507">
        <v>18</v>
      </c>
    </row>
    <row r="8" spans="1:4" ht="15.75" x14ac:dyDescent="0.2">
      <c r="A8" s="507">
        <v>2</v>
      </c>
      <c r="B8" s="507" t="s">
        <v>520</v>
      </c>
      <c r="C8" s="508" t="s">
        <v>521</v>
      </c>
      <c r="D8" s="509">
        <v>0.94899999999999995</v>
      </c>
    </row>
    <row r="9" spans="1:4" ht="15.75" x14ac:dyDescent="0.2">
      <c r="A9" s="507">
        <v>3</v>
      </c>
      <c r="B9" s="507" t="s">
        <v>522</v>
      </c>
      <c r="C9" s="508" t="s">
        <v>523</v>
      </c>
      <c r="D9" s="509">
        <v>0.59</v>
      </c>
    </row>
    <row r="10" spans="1:4" ht="15.75" x14ac:dyDescent="0.2">
      <c r="A10" s="507">
        <v>4</v>
      </c>
      <c r="B10" s="507" t="s">
        <v>524</v>
      </c>
      <c r="C10" s="508" t="s">
        <v>15810</v>
      </c>
      <c r="D10" s="509">
        <v>0.32</v>
      </c>
    </row>
    <row r="11" spans="1:4" ht="15.75" x14ac:dyDescent="0.2">
      <c r="A11" s="507">
        <v>5</v>
      </c>
      <c r="B11" s="507" t="s">
        <v>525</v>
      </c>
      <c r="C11" s="508" t="s">
        <v>15811</v>
      </c>
      <c r="D11" s="507">
        <v>0.2</v>
      </c>
    </row>
    <row r="12" spans="1:4" ht="15.75" x14ac:dyDescent="0.2">
      <c r="A12" s="507">
        <v>6</v>
      </c>
      <c r="B12" s="507" t="s">
        <v>526</v>
      </c>
      <c r="C12" s="508" t="s">
        <v>15812</v>
      </c>
      <c r="D12" s="509">
        <v>0.63</v>
      </c>
    </row>
    <row r="13" spans="1:4" ht="15.75" x14ac:dyDescent="0.2">
      <c r="A13" s="507">
        <v>7</v>
      </c>
      <c r="B13" s="507" t="s">
        <v>527</v>
      </c>
      <c r="C13" s="508" t="s">
        <v>528</v>
      </c>
      <c r="D13" s="507">
        <v>4</v>
      </c>
    </row>
    <row r="14" spans="1:4" ht="18" customHeight="1" x14ac:dyDescent="0.2">
      <c r="A14" s="507">
        <v>8</v>
      </c>
      <c r="B14" s="507" t="s">
        <v>529</v>
      </c>
      <c r="C14" s="508" t="s">
        <v>530</v>
      </c>
      <c r="D14" s="507">
        <v>3</v>
      </c>
    </row>
    <row r="15" spans="1:4" ht="15.75" x14ac:dyDescent="0.2">
      <c r="A15" s="507">
        <v>9</v>
      </c>
      <c r="B15" s="507" t="s">
        <v>531</v>
      </c>
      <c r="C15" s="508" t="s">
        <v>532</v>
      </c>
      <c r="D15" s="507">
        <v>4</v>
      </c>
    </row>
    <row r="16" spans="1:4" ht="15.75" x14ac:dyDescent="0.2">
      <c r="A16" s="507">
        <v>10</v>
      </c>
      <c r="B16" s="507" t="s">
        <v>533</v>
      </c>
      <c r="C16" s="508" t="s">
        <v>534</v>
      </c>
      <c r="D16" s="509">
        <v>1.478</v>
      </c>
    </row>
    <row r="17" spans="1:4" ht="14.25" customHeight="1" x14ac:dyDescent="0.2">
      <c r="A17" s="507">
        <v>11</v>
      </c>
      <c r="B17" s="507" t="s">
        <v>535</v>
      </c>
      <c r="C17" s="508" t="s">
        <v>536</v>
      </c>
      <c r="D17" s="507">
        <v>2</v>
      </c>
    </row>
    <row r="18" spans="1:4" ht="15.75" x14ac:dyDescent="0.2">
      <c r="A18" s="507">
        <v>12</v>
      </c>
      <c r="B18" s="507" t="s">
        <v>537</v>
      </c>
      <c r="C18" s="508" t="s">
        <v>538</v>
      </c>
      <c r="D18" s="507">
        <v>2.5</v>
      </c>
    </row>
    <row r="19" spans="1:4" ht="15.75" x14ac:dyDescent="0.2">
      <c r="A19" s="507">
        <v>13</v>
      </c>
      <c r="B19" s="507" t="s">
        <v>539</v>
      </c>
      <c r="C19" s="508" t="s">
        <v>540</v>
      </c>
      <c r="D19" s="507">
        <v>12</v>
      </c>
    </row>
    <row r="20" spans="1:4" ht="15.75" x14ac:dyDescent="0.2">
      <c r="A20" s="537" t="s">
        <v>15813</v>
      </c>
      <c r="B20" s="537"/>
      <c r="C20" s="537"/>
      <c r="D20" s="537"/>
    </row>
    <row r="21" spans="1:4" ht="15.75" x14ac:dyDescent="0.2">
      <c r="A21" s="507">
        <v>14</v>
      </c>
      <c r="B21" s="507" t="s">
        <v>541</v>
      </c>
      <c r="C21" s="508" t="s">
        <v>15814</v>
      </c>
      <c r="D21" s="509">
        <v>0.17199999999999999</v>
      </c>
    </row>
    <row r="22" spans="1:4" ht="15.75" x14ac:dyDescent="0.2">
      <c r="A22" s="507">
        <v>15</v>
      </c>
      <c r="B22" s="507" t="s">
        <v>542</v>
      </c>
      <c r="C22" s="508" t="s">
        <v>15815</v>
      </c>
      <c r="D22" s="507">
        <v>0.9</v>
      </c>
    </row>
    <row r="23" spans="1:4" ht="15.75" x14ac:dyDescent="0.2">
      <c r="A23" s="507">
        <v>16</v>
      </c>
      <c r="B23" s="507" t="s">
        <v>543</v>
      </c>
      <c r="C23" s="508" t="s">
        <v>15816</v>
      </c>
      <c r="D23" s="509">
        <v>0.44400000000000001</v>
      </c>
    </row>
    <row r="24" spans="1:4" ht="15.75" x14ac:dyDescent="0.2">
      <c r="A24" s="507">
        <v>17</v>
      </c>
      <c r="B24" s="507" t="s">
        <v>544</v>
      </c>
      <c r="C24" s="508" t="s">
        <v>15817</v>
      </c>
      <c r="D24" s="507">
        <v>0.5</v>
      </c>
    </row>
    <row r="25" spans="1:4" ht="15.75" x14ac:dyDescent="0.2">
      <c r="A25" s="507">
        <v>18</v>
      </c>
      <c r="B25" s="507" t="s">
        <v>545</v>
      </c>
      <c r="C25" s="508" t="s">
        <v>15818</v>
      </c>
      <c r="D25" s="509">
        <v>1.774</v>
      </c>
    </row>
    <row r="26" spans="1:4" ht="15.75" x14ac:dyDescent="0.2">
      <c r="A26" s="507">
        <v>19</v>
      </c>
      <c r="B26" s="507" t="s">
        <v>546</v>
      </c>
      <c r="C26" s="508" t="s">
        <v>15819</v>
      </c>
      <c r="D26" s="509">
        <v>0.22500000000000001</v>
      </c>
    </row>
    <row r="27" spans="1:4" ht="15.75" x14ac:dyDescent="0.2">
      <c r="A27" s="507">
        <v>20</v>
      </c>
      <c r="B27" s="507" t="s">
        <v>547</v>
      </c>
      <c r="C27" s="508" t="s">
        <v>548</v>
      </c>
      <c r="D27" s="509">
        <v>1.1220000000000001</v>
      </c>
    </row>
    <row r="28" spans="1:4" ht="15.75" x14ac:dyDescent="0.2">
      <c r="A28" s="507">
        <v>21</v>
      </c>
      <c r="B28" s="507" t="s">
        <v>549</v>
      </c>
      <c r="C28" s="508" t="s">
        <v>550</v>
      </c>
      <c r="D28" s="509">
        <v>2.7530000000000001</v>
      </c>
    </row>
    <row r="29" spans="1:4" ht="15.75" x14ac:dyDescent="0.2">
      <c r="A29" s="507">
        <v>22</v>
      </c>
      <c r="B29" s="507" t="s">
        <v>551</v>
      </c>
      <c r="C29" s="508" t="s">
        <v>15820</v>
      </c>
      <c r="D29" s="509">
        <v>0.183</v>
      </c>
    </row>
    <row r="30" spans="1:4" ht="15.75" x14ac:dyDescent="0.2">
      <c r="A30" s="507">
        <v>23</v>
      </c>
      <c r="B30" s="507" t="s">
        <v>552</v>
      </c>
      <c r="C30" s="508" t="s">
        <v>15821</v>
      </c>
      <c r="D30" s="507">
        <v>0.5</v>
      </c>
    </row>
    <row r="31" spans="1:4" ht="15.75" x14ac:dyDescent="0.2">
      <c r="A31" s="507">
        <v>24</v>
      </c>
      <c r="B31" s="507" t="s">
        <v>553</v>
      </c>
      <c r="C31" s="508" t="s">
        <v>15822</v>
      </c>
      <c r="D31" s="509">
        <v>1.325</v>
      </c>
    </row>
    <row r="32" spans="1:4" ht="15.75" x14ac:dyDescent="0.2">
      <c r="A32" s="507">
        <v>25</v>
      </c>
      <c r="B32" s="507" t="s">
        <v>554</v>
      </c>
      <c r="C32" s="508" t="s">
        <v>15823</v>
      </c>
      <c r="D32" s="509">
        <v>3.6520000000000001</v>
      </c>
    </row>
    <row r="33" spans="1:4" ht="15.75" x14ac:dyDescent="0.2">
      <c r="A33" s="507">
        <v>26</v>
      </c>
      <c r="B33" s="507" t="s">
        <v>555</v>
      </c>
      <c r="C33" s="508" t="s">
        <v>15824</v>
      </c>
      <c r="D33" s="509">
        <v>4.3999999999999997E-2</v>
      </c>
    </row>
    <row r="34" spans="1:4" ht="15.75" x14ac:dyDescent="0.2">
      <c r="A34" s="507">
        <v>27</v>
      </c>
      <c r="B34" s="507" t="s">
        <v>556</v>
      </c>
      <c r="C34" s="508" t="s">
        <v>15825</v>
      </c>
      <c r="D34" s="509">
        <v>0.26</v>
      </c>
    </row>
    <row r="35" spans="1:4" ht="15.75" x14ac:dyDescent="0.2">
      <c r="A35" s="507">
        <v>28</v>
      </c>
      <c r="B35" s="507" t="s">
        <v>557</v>
      </c>
      <c r="C35" s="508" t="s">
        <v>15826</v>
      </c>
      <c r="D35" s="509">
        <v>0.22</v>
      </c>
    </row>
    <row r="36" spans="1:4" ht="15.75" x14ac:dyDescent="0.2">
      <c r="A36" s="507">
        <v>29</v>
      </c>
      <c r="B36" s="507" t="s">
        <v>558</v>
      </c>
      <c r="C36" s="508" t="s">
        <v>15827</v>
      </c>
      <c r="D36" s="509">
        <v>9.5000000000000001E-2</v>
      </c>
    </row>
    <row r="37" spans="1:4" ht="15.75" x14ac:dyDescent="0.2">
      <c r="A37" s="507">
        <v>30</v>
      </c>
      <c r="B37" s="507" t="s">
        <v>559</v>
      </c>
      <c r="C37" s="508" t="s">
        <v>15797</v>
      </c>
      <c r="D37" s="509">
        <v>2.9710000000000001</v>
      </c>
    </row>
    <row r="38" spans="1:4" ht="15.75" x14ac:dyDescent="0.2">
      <c r="A38" s="507">
        <v>31</v>
      </c>
      <c r="B38" s="507" t="s">
        <v>560</v>
      </c>
      <c r="C38" s="508" t="s">
        <v>561</v>
      </c>
      <c r="D38" s="507">
        <v>0.2</v>
      </c>
    </row>
    <row r="39" spans="1:4" ht="15.75" x14ac:dyDescent="0.2">
      <c r="A39" s="507">
        <v>32</v>
      </c>
      <c r="B39" s="507" t="s">
        <v>562</v>
      </c>
      <c r="C39" s="508" t="s">
        <v>563</v>
      </c>
      <c r="D39" s="509">
        <v>0.89700000000000002</v>
      </c>
    </row>
    <row r="40" spans="1:4" ht="15.75" x14ac:dyDescent="0.2">
      <c r="A40" s="507">
        <v>33</v>
      </c>
      <c r="B40" s="507" t="s">
        <v>564</v>
      </c>
      <c r="C40" s="508" t="s">
        <v>565</v>
      </c>
      <c r="D40" s="507">
        <v>1.2</v>
      </c>
    </row>
    <row r="41" spans="1:4" ht="15.75" x14ac:dyDescent="0.2">
      <c r="A41" s="507">
        <v>34</v>
      </c>
      <c r="B41" s="507" t="s">
        <v>566</v>
      </c>
      <c r="C41" s="508" t="s">
        <v>567</v>
      </c>
      <c r="D41" s="507">
        <v>1.6</v>
      </c>
    </row>
    <row r="42" spans="1:4" ht="15.75" x14ac:dyDescent="0.2">
      <c r="A42" s="507">
        <v>35</v>
      </c>
      <c r="B42" s="507" t="s">
        <v>568</v>
      </c>
      <c r="C42" s="508" t="s">
        <v>15828</v>
      </c>
      <c r="D42" s="507">
        <v>0.5</v>
      </c>
    </row>
    <row r="43" spans="1:4" ht="15.75" x14ac:dyDescent="0.2">
      <c r="A43" s="507">
        <v>36</v>
      </c>
      <c r="B43" s="507" t="s">
        <v>569</v>
      </c>
      <c r="C43" s="508" t="s">
        <v>570</v>
      </c>
      <c r="D43" s="507">
        <v>4</v>
      </c>
    </row>
    <row r="44" spans="1:4" ht="15.75" x14ac:dyDescent="0.2">
      <c r="A44" s="507">
        <v>37</v>
      </c>
      <c r="B44" s="507" t="s">
        <v>571</v>
      </c>
      <c r="C44" s="508" t="s">
        <v>15829</v>
      </c>
      <c r="D44" s="507">
        <v>0.5</v>
      </c>
    </row>
    <row r="45" spans="1:4" ht="15.75" x14ac:dyDescent="0.2">
      <c r="A45" s="507">
        <v>38</v>
      </c>
      <c r="B45" s="507" t="s">
        <v>572</v>
      </c>
      <c r="C45" s="508" t="s">
        <v>573</v>
      </c>
      <c r="D45" s="507">
        <v>2.5</v>
      </c>
    </row>
    <row r="46" spans="1:4" ht="15.75" x14ac:dyDescent="0.2">
      <c r="A46" s="507">
        <v>39</v>
      </c>
      <c r="B46" s="507" t="s">
        <v>574</v>
      </c>
      <c r="C46" s="508" t="s">
        <v>575</v>
      </c>
      <c r="D46" s="509">
        <v>1.206</v>
      </c>
    </row>
    <row r="47" spans="1:4" ht="15.75" x14ac:dyDescent="0.2">
      <c r="A47" s="507">
        <v>40</v>
      </c>
      <c r="B47" s="507" t="s">
        <v>576</v>
      </c>
      <c r="C47" s="508" t="s">
        <v>15830</v>
      </c>
      <c r="D47" s="507">
        <v>1.5</v>
      </c>
    </row>
    <row r="48" spans="1:4" ht="15.75" x14ac:dyDescent="0.2">
      <c r="A48" s="507">
        <v>41</v>
      </c>
      <c r="B48" s="507" t="s">
        <v>577</v>
      </c>
      <c r="C48" s="508" t="s">
        <v>15831</v>
      </c>
      <c r="D48" s="507">
        <v>0.5</v>
      </c>
    </row>
    <row r="49" spans="1:4" ht="15.75" x14ac:dyDescent="0.2">
      <c r="A49" s="507">
        <v>42</v>
      </c>
      <c r="B49" s="507" t="s">
        <v>578</v>
      </c>
      <c r="C49" s="508" t="s">
        <v>579</v>
      </c>
      <c r="D49" s="507">
        <v>2</v>
      </c>
    </row>
    <row r="50" spans="1:4" ht="15.75" x14ac:dyDescent="0.2">
      <c r="A50" s="507">
        <v>43</v>
      </c>
      <c r="B50" s="507" t="s">
        <v>580</v>
      </c>
      <c r="C50" s="508" t="s">
        <v>15796</v>
      </c>
      <c r="D50" s="509">
        <v>0.34200000000000003</v>
      </c>
    </row>
    <row r="51" spans="1:4" ht="15.75" x14ac:dyDescent="0.2">
      <c r="A51" s="507">
        <v>44</v>
      </c>
      <c r="B51" s="507" t="s">
        <v>581</v>
      </c>
      <c r="C51" s="508" t="s">
        <v>15832</v>
      </c>
      <c r="D51" s="507">
        <v>0.5</v>
      </c>
    </row>
    <row r="52" spans="1:4" ht="15.75" x14ac:dyDescent="0.2">
      <c r="A52" s="507">
        <v>45</v>
      </c>
      <c r="B52" s="507" t="s">
        <v>582</v>
      </c>
      <c r="C52" s="508" t="s">
        <v>583</v>
      </c>
      <c r="D52" s="507">
        <v>3</v>
      </c>
    </row>
    <row r="53" spans="1:4" ht="15.75" x14ac:dyDescent="0.2">
      <c r="A53" s="507">
        <v>46</v>
      </c>
      <c r="B53" s="507" t="s">
        <v>584</v>
      </c>
      <c r="C53" s="508" t="s">
        <v>15833</v>
      </c>
      <c r="D53" s="507">
        <v>2</v>
      </c>
    </row>
    <row r="54" spans="1:4" ht="15.75" x14ac:dyDescent="0.2">
      <c r="A54" s="507">
        <v>47</v>
      </c>
      <c r="B54" s="507" t="s">
        <v>585</v>
      </c>
      <c r="C54" s="508" t="s">
        <v>15834</v>
      </c>
      <c r="D54" s="507">
        <v>1.5</v>
      </c>
    </row>
    <row r="55" spans="1:4" ht="15.75" x14ac:dyDescent="0.2">
      <c r="A55" s="507">
        <v>48</v>
      </c>
      <c r="B55" s="507" t="s">
        <v>586</v>
      </c>
      <c r="C55" s="508" t="s">
        <v>15835</v>
      </c>
      <c r="D55" s="507">
        <v>0.3</v>
      </c>
    </row>
    <row r="56" spans="1:4" ht="15.75" x14ac:dyDescent="0.2">
      <c r="A56" s="507">
        <v>49</v>
      </c>
      <c r="B56" s="507" t="s">
        <v>13355</v>
      </c>
      <c r="C56" s="508" t="s">
        <v>13354</v>
      </c>
      <c r="D56" s="507">
        <v>0.498</v>
      </c>
    </row>
    <row r="57" spans="1:4" ht="15.75" x14ac:dyDescent="0.2">
      <c r="A57" s="537" t="s">
        <v>15836</v>
      </c>
      <c r="B57" s="537"/>
      <c r="C57" s="537"/>
      <c r="D57" s="537"/>
    </row>
    <row r="58" spans="1:4" ht="15.75" x14ac:dyDescent="0.2">
      <c r="A58" s="507">
        <v>50</v>
      </c>
      <c r="B58" s="507" t="s">
        <v>587</v>
      </c>
      <c r="C58" s="508" t="s">
        <v>588</v>
      </c>
      <c r="D58" s="509">
        <v>11.367000000000001</v>
      </c>
    </row>
    <row r="59" spans="1:4" ht="31.5" x14ac:dyDescent="0.2">
      <c r="A59" s="507">
        <v>51</v>
      </c>
      <c r="B59" s="507" t="s">
        <v>589</v>
      </c>
      <c r="C59" s="508" t="s">
        <v>15837</v>
      </c>
      <c r="D59" s="507">
        <v>1.6</v>
      </c>
    </row>
    <row r="60" spans="1:4" ht="15.75" x14ac:dyDescent="0.2">
      <c r="A60" s="507">
        <v>52</v>
      </c>
      <c r="B60" s="507" t="s">
        <v>590</v>
      </c>
      <c r="C60" s="508" t="s">
        <v>15838</v>
      </c>
      <c r="D60" s="507">
        <v>1</v>
      </c>
    </row>
    <row r="61" spans="1:4" ht="15.75" x14ac:dyDescent="0.2">
      <c r="A61" s="507">
        <v>53</v>
      </c>
      <c r="B61" s="507" t="s">
        <v>591</v>
      </c>
      <c r="C61" s="508" t="s">
        <v>15839</v>
      </c>
      <c r="D61" s="507">
        <v>0.3</v>
      </c>
    </row>
    <row r="62" spans="1:4" ht="15.75" x14ac:dyDescent="0.2">
      <c r="A62" s="507">
        <v>54</v>
      </c>
      <c r="B62" s="507" t="s">
        <v>592</v>
      </c>
      <c r="C62" s="508" t="s">
        <v>15840</v>
      </c>
      <c r="D62" s="507">
        <v>0.2</v>
      </c>
    </row>
    <row r="63" spans="1:4" ht="15.75" x14ac:dyDescent="0.2">
      <c r="A63" s="507">
        <v>55</v>
      </c>
      <c r="B63" s="507" t="s">
        <v>593</v>
      </c>
      <c r="C63" s="508" t="s">
        <v>15841</v>
      </c>
      <c r="D63" s="507">
        <v>0.5</v>
      </c>
    </row>
    <row r="64" spans="1:4" ht="15.75" x14ac:dyDescent="0.2">
      <c r="A64" s="507">
        <v>56</v>
      </c>
      <c r="B64" s="507" t="s">
        <v>594</v>
      </c>
      <c r="C64" s="508" t="s">
        <v>15842</v>
      </c>
      <c r="D64" s="509">
        <v>0.41399999999999998</v>
      </c>
    </row>
    <row r="65" spans="1:4" ht="12.75" customHeight="1" x14ac:dyDescent="0.2">
      <c r="A65" s="507">
        <v>57</v>
      </c>
      <c r="B65" s="507" t="s">
        <v>595</v>
      </c>
      <c r="C65" s="508" t="s">
        <v>15843</v>
      </c>
      <c r="D65" s="507">
        <v>0.2</v>
      </c>
    </row>
    <row r="66" spans="1:4" ht="15.75" x14ac:dyDescent="0.2">
      <c r="A66" s="507">
        <v>58</v>
      </c>
      <c r="B66" s="507" t="s">
        <v>596</v>
      </c>
      <c r="C66" s="508" t="s">
        <v>15844</v>
      </c>
      <c r="D66" s="507">
        <v>0.1</v>
      </c>
    </row>
    <row r="67" spans="1:4" ht="15.75" x14ac:dyDescent="0.2">
      <c r="A67" s="507">
        <v>59</v>
      </c>
      <c r="B67" s="507" t="s">
        <v>597</v>
      </c>
      <c r="C67" s="508" t="s">
        <v>598</v>
      </c>
      <c r="D67" s="507">
        <v>6.5</v>
      </c>
    </row>
    <row r="68" spans="1:4" ht="13.5" customHeight="1" x14ac:dyDescent="0.2">
      <c r="A68" s="507">
        <v>60</v>
      </c>
      <c r="B68" s="507" t="s">
        <v>599</v>
      </c>
      <c r="C68" s="508" t="s">
        <v>600</v>
      </c>
      <c r="D68" s="507">
        <v>4</v>
      </c>
    </row>
    <row r="69" spans="1:4" ht="15.75" x14ac:dyDescent="0.2">
      <c r="A69" s="507">
        <v>61</v>
      </c>
      <c r="B69" s="507" t="s">
        <v>601</v>
      </c>
      <c r="C69" s="508" t="s">
        <v>602</v>
      </c>
      <c r="D69" s="507">
        <v>7</v>
      </c>
    </row>
    <row r="70" spans="1:4" ht="15.75" x14ac:dyDescent="0.2">
      <c r="A70" s="537" t="s">
        <v>15845</v>
      </c>
      <c r="B70" s="537"/>
      <c r="C70" s="537"/>
      <c r="D70" s="537"/>
    </row>
    <row r="71" spans="1:4" ht="31.5" x14ac:dyDescent="0.2">
      <c r="A71" s="507">
        <v>62</v>
      </c>
      <c r="B71" s="507" t="s">
        <v>603</v>
      </c>
      <c r="C71" s="508" t="s">
        <v>15846</v>
      </c>
      <c r="D71" s="509">
        <v>0.38800000000000001</v>
      </c>
    </row>
    <row r="72" spans="1:4" ht="31.5" x14ac:dyDescent="0.2">
      <c r="A72" s="507">
        <v>63</v>
      </c>
      <c r="B72" s="507" t="s">
        <v>604</v>
      </c>
      <c r="C72" s="508" t="s">
        <v>15847</v>
      </c>
      <c r="D72" s="507">
        <v>1.5</v>
      </c>
    </row>
    <row r="73" spans="1:4" ht="12.75" customHeight="1" x14ac:dyDescent="0.2">
      <c r="A73" s="507">
        <v>64</v>
      </c>
      <c r="B73" s="507" t="s">
        <v>605</v>
      </c>
      <c r="C73" s="508" t="s">
        <v>15848</v>
      </c>
      <c r="D73" s="509">
        <v>0.121</v>
      </c>
    </row>
    <row r="74" spans="1:4" ht="14.25" customHeight="1" x14ac:dyDescent="0.2">
      <c r="A74" s="507">
        <v>65</v>
      </c>
      <c r="B74" s="507" t="s">
        <v>606</v>
      </c>
      <c r="C74" s="508" t="s">
        <v>15849</v>
      </c>
      <c r="D74" s="507">
        <v>1</v>
      </c>
    </row>
    <row r="75" spans="1:4" ht="15.75" x14ac:dyDescent="0.2">
      <c r="A75" s="507">
        <v>66</v>
      </c>
      <c r="B75" s="507" t="s">
        <v>607</v>
      </c>
      <c r="C75" s="508" t="s">
        <v>608</v>
      </c>
      <c r="D75" s="509">
        <v>0.68400000000000005</v>
      </c>
    </row>
    <row r="76" spans="1:4" ht="15.75" x14ac:dyDescent="0.2">
      <c r="A76" s="507">
        <v>67</v>
      </c>
      <c r="B76" s="507" t="s">
        <v>609</v>
      </c>
      <c r="C76" s="508" t="s">
        <v>3590</v>
      </c>
      <c r="D76" s="507">
        <v>3</v>
      </c>
    </row>
    <row r="77" spans="1:4" ht="15.75" x14ac:dyDescent="0.2">
      <c r="A77" s="507">
        <v>68</v>
      </c>
      <c r="B77" s="507" t="s">
        <v>610</v>
      </c>
      <c r="C77" s="508" t="s">
        <v>611</v>
      </c>
      <c r="D77" s="507">
        <v>2.5</v>
      </c>
    </row>
    <row r="78" spans="1:4" ht="12.75" customHeight="1" x14ac:dyDescent="0.2">
      <c r="A78" s="507">
        <v>69</v>
      </c>
      <c r="B78" s="507" t="s">
        <v>612</v>
      </c>
      <c r="C78" s="508" t="s">
        <v>613</v>
      </c>
      <c r="D78" s="507">
        <v>4</v>
      </c>
    </row>
    <row r="79" spans="1:4" ht="15.75" customHeight="1" x14ac:dyDescent="0.2">
      <c r="A79" s="537" t="s">
        <v>15850</v>
      </c>
      <c r="B79" s="537"/>
      <c r="C79" s="537"/>
      <c r="D79" s="537"/>
    </row>
    <row r="80" spans="1:4" ht="15.75" x14ac:dyDescent="0.2">
      <c r="A80" s="507">
        <v>70</v>
      </c>
      <c r="B80" s="507" t="s">
        <v>614</v>
      </c>
      <c r="C80" s="508" t="s">
        <v>615</v>
      </c>
      <c r="D80" s="507">
        <v>3.2</v>
      </c>
    </row>
    <row r="81" spans="1:4" ht="31.5" x14ac:dyDescent="0.2">
      <c r="A81" s="507">
        <v>71</v>
      </c>
      <c r="B81" s="507" t="s">
        <v>616</v>
      </c>
      <c r="C81" s="508" t="s">
        <v>15851</v>
      </c>
      <c r="D81" s="507">
        <v>3</v>
      </c>
    </row>
    <row r="82" spans="1:4" ht="31.5" x14ac:dyDescent="0.2">
      <c r="A82" s="507">
        <v>72</v>
      </c>
      <c r="B82" s="507" t="s">
        <v>617</v>
      </c>
      <c r="C82" s="508" t="s">
        <v>15852</v>
      </c>
      <c r="D82" s="507">
        <v>7</v>
      </c>
    </row>
    <row r="83" spans="1:4" ht="15.75" x14ac:dyDescent="0.2">
      <c r="A83" s="507">
        <v>73</v>
      </c>
      <c r="B83" s="507" t="s">
        <v>618</v>
      </c>
      <c r="C83" s="508" t="s">
        <v>15853</v>
      </c>
      <c r="D83" s="509">
        <v>0.26300000000000001</v>
      </c>
    </row>
    <row r="84" spans="1:4" ht="31.5" x14ac:dyDescent="0.2">
      <c r="A84" s="507">
        <v>74</v>
      </c>
      <c r="B84" s="507" t="s">
        <v>619</v>
      </c>
      <c r="C84" s="508" t="s">
        <v>15854</v>
      </c>
      <c r="D84" s="509">
        <v>0.45700000000000002</v>
      </c>
    </row>
    <row r="85" spans="1:4" ht="31.5" x14ac:dyDescent="0.2">
      <c r="A85" s="507">
        <v>75</v>
      </c>
      <c r="B85" s="507" t="s">
        <v>620</v>
      </c>
      <c r="C85" s="508" t="s">
        <v>15855</v>
      </c>
      <c r="D85" s="507">
        <v>6.7</v>
      </c>
    </row>
    <row r="86" spans="1:4" ht="15.75" x14ac:dyDescent="0.2">
      <c r="A86" s="507">
        <v>76</v>
      </c>
      <c r="B86" s="507" t="s">
        <v>3567</v>
      </c>
      <c r="C86" s="508" t="s">
        <v>15856</v>
      </c>
      <c r="D86" s="507">
        <v>2.5</v>
      </c>
    </row>
    <row r="87" spans="1:4" ht="15.75" x14ac:dyDescent="0.2">
      <c r="A87" s="507">
        <v>77</v>
      </c>
      <c r="B87" s="507" t="s">
        <v>621</v>
      </c>
      <c r="C87" s="508" t="s">
        <v>15857</v>
      </c>
      <c r="D87" s="509">
        <v>0.442</v>
      </c>
    </row>
    <row r="88" spans="1:4" ht="15.75" x14ac:dyDescent="0.2">
      <c r="A88" s="507">
        <v>78</v>
      </c>
      <c r="B88" s="507" t="s">
        <v>622</v>
      </c>
      <c r="C88" s="508" t="s">
        <v>15858</v>
      </c>
      <c r="D88" s="507">
        <v>2</v>
      </c>
    </row>
    <row r="89" spans="1:4" ht="15.75" x14ac:dyDescent="0.2">
      <c r="A89" s="507">
        <v>79</v>
      </c>
      <c r="B89" s="507" t="s">
        <v>623</v>
      </c>
      <c r="C89" s="508" t="s">
        <v>624</v>
      </c>
      <c r="D89" s="507">
        <v>6</v>
      </c>
    </row>
    <row r="90" spans="1:4" ht="15.75" x14ac:dyDescent="0.2">
      <c r="A90" s="507">
        <v>80</v>
      </c>
      <c r="B90" s="507" t="s">
        <v>625</v>
      </c>
      <c r="C90" s="508" t="s">
        <v>626</v>
      </c>
      <c r="D90" s="507">
        <v>8</v>
      </c>
    </row>
    <row r="91" spans="1:4" ht="15.75" x14ac:dyDescent="0.2">
      <c r="A91" s="507">
        <v>81</v>
      </c>
      <c r="B91" s="507" t="s">
        <v>627</v>
      </c>
      <c r="C91" s="508" t="s">
        <v>628</v>
      </c>
      <c r="D91" s="507">
        <v>3</v>
      </c>
    </row>
    <row r="92" spans="1:4" ht="15.75" x14ac:dyDescent="0.2">
      <c r="A92" s="507">
        <v>82</v>
      </c>
      <c r="B92" s="507" t="s">
        <v>629</v>
      </c>
      <c r="C92" s="508" t="s">
        <v>15859</v>
      </c>
      <c r="D92" s="507">
        <v>0.3</v>
      </c>
    </row>
    <row r="93" spans="1:4" ht="15.75" x14ac:dyDescent="0.2">
      <c r="A93" s="507">
        <v>83</v>
      </c>
      <c r="B93" s="507" t="s">
        <v>630</v>
      </c>
      <c r="C93" s="508" t="s">
        <v>15860</v>
      </c>
      <c r="D93" s="509">
        <v>1.4430000000000001</v>
      </c>
    </row>
    <row r="94" spans="1:4" ht="15.75" x14ac:dyDescent="0.2">
      <c r="A94" s="507">
        <v>84</v>
      </c>
      <c r="B94" s="507" t="s">
        <v>631</v>
      </c>
      <c r="C94" s="508" t="s">
        <v>15861</v>
      </c>
      <c r="D94" s="507">
        <v>3</v>
      </c>
    </row>
    <row r="95" spans="1:4" ht="15.75" x14ac:dyDescent="0.2">
      <c r="A95" s="507">
        <v>85</v>
      </c>
      <c r="B95" s="507" t="s">
        <v>632</v>
      </c>
      <c r="C95" s="508" t="s">
        <v>633</v>
      </c>
      <c r="D95" s="507">
        <v>2</v>
      </c>
    </row>
    <row r="96" spans="1:4" ht="15.75" x14ac:dyDescent="0.2">
      <c r="A96" s="507">
        <v>86</v>
      </c>
      <c r="B96" s="507" t="s">
        <v>634</v>
      </c>
      <c r="C96" s="508" t="s">
        <v>635</v>
      </c>
      <c r="D96" s="507">
        <v>2</v>
      </c>
    </row>
    <row r="97" spans="1:4" ht="15.75" x14ac:dyDescent="0.2">
      <c r="A97" s="507">
        <v>87</v>
      </c>
      <c r="B97" s="507" t="s">
        <v>636</v>
      </c>
      <c r="C97" s="508" t="s">
        <v>637</v>
      </c>
      <c r="D97" s="507">
        <v>3.5</v>
      </c>
    </row>
    <row r="98" spans="1:4" ht="15.75" x14ac:dyDescent="0.2">
      <c r="A98" s="507">
        <v>88</v>
      </c>
      <c r="B98" s="507" t="s">
        <v>638</v>
      </c>
      <c r="C98" s="508" t="s">
        <v>639</v>
      </c>
      <c r="D98" s="507">
        <v>6.5</v>
      </c>
    </row>
    <row r="99" spans="1:4" ht="15.75" x14ac:dyDescent="0.2">
      <c r="A99" s="507">
        <v>89</v>
      </c>
      <c r="B99" s="507" t="s">
        <v>640</v>
      </c>
      <c r="C99" s="508" t="s">
        <v>15862</v>
      </c>
      <c r="D99" s="509">
        <v>0.38100000000000001</v>
      </c>
    </row>
    <row r="100" spans="1:4" ht="15.75" x14ac:dyDescent="0.2">
      <c r="A100" s="507">
        <v>90</v>
      </c>
      <c r="B100" s="507" t="s">
        <v>641</v>
      </c>
      <c r="C100" s="508" t="s">
        <v>15863</v>
      </c>
      <c r="D100" s="507">
        <v>0.5</v>
      </c>
    </row>
    <row r="101" spans="1:4" s="90" customFormat="1" ht="12.75" customHeight="1" x14ac:dyDescent="0.2">
      <c r="A101" s="507">
        <v>91</v>
      </c>
      <c r="B101" s="507" t="s">
        <v>642</v>
      </c>
      <c r="C101" s="508" t="s">
        <v>643</v>
      </c>
      <c r="D101" s="507">
        <v>2.5</v>
      </c>
    </row>
    <row r="102" spans="1:4" ht="15.75" customHeight="1" x14ac:dyDescent="0.2">
      <c r="A102" s="507">
        <v>92</v>
      </c>
      <c r="B102" s="507" t="s">
        <v>644</v>
      </c>
      <c r="C102" s="508" t="s">
        <v>15864</v>
      </c>
      <c r="D102" s="507">
        <v>1.5</v>
      </c>
    </row>
    <row r="103" spans="1:4" ht="12.75" customHeight="1" x14ac:dyDescent="0.2">
      <c r="A103" s="507">
        <v>93</v>
      </c>
      <c r="B103" s="507" t="s">
        <v>645</v>
      </c>
      <c r="C103" s="508" t="s">
        <v>646</v>
      </c>
      <c r="D103" s="507">
        <v>13.5</v>
      </c>
    </row>
    <row r="104" spans="1:4" ht="15.75" x14ac:dyDescent="0.2">
      <c r="A104" s="507">
        <v>94</v>
      </c>
      <c r="B104" s="507" t="s">
        <v>647</v>
      </c>
      <c r="C104" s="508" t="s">
        <v>15865</v>
      </c>
      <c r="D104" s="507">
        <v>7</v>
      </c>
    </row>
    <row r="105" spans="1:4" ht="15.75" x14ac:dyDescent="0.2">
      <c r="A105" s="507">
        <v>95</v>
      </c>
      <c r="B105" s="507" t="s">
        <v>648</v>
      </c>
      <c r="C105" s="508" t="s">
        <v>15866</v>
      </c>
      <c r="D105" s="507">
        <v>1</v>
      </c>
    </row>
    <row r="106" spans="1:4" ht="15.75" x14ac:dyDescent="0.2">
      <c r="A106" s="507">
        <v>96</v>
      </c>
      <c r="B106" s="507" t="s">
        <v>649</v>
      </c>
      <c r="C106" s="508" t="s">
        <v>650</v>
      </c>
      <c r="D106" s="507">
        <v>1</v>
      </c>
    </row>
    <row r="107" spans="1:4" ht="15.75" x14ac:dyDescent="0.2">
      <c r="A107" s="507">
        <v>97</v>
      </c>
      <c r="B107" s="507" t="s">
        <v>651</v>
      </c>
      <c r="C107" s="508" t="s">
        <v>652</v>
      </c>
      <c r="D107" s="507">
        <v>1.5</v>
      </c>
    </row>
    <row r="108" spans="1:4" ht="30.75" customHeight="1" x14ac:dyDescent="0.2">
      <c r="A108" s="537" t="s">
        <v>653</v>
      </c>
      <c r="B108" s="537"/>
      <c r="C108" s="537"/>
      <c r="D108" s="509">
        <v>228.11</v>
      </c>
    </row>
    <row r="109" spans="1:4" ht="15.75" x14ac:dyDescent="0.2">
      <c r="A109" s="540" t="s">
        <v>654</v>
      </c>
      <c r="B109" s="540"/>
      <c r="C109" s="540"/>
      <c r="D109" s="540"/>
    </row>
    <row r="110" spans="1:4" ht="15.75" x14ac:dyDescent="0.2">
      <c r="A110" s="537" t="s">
        <v>15867</v>
      </c>
      <c r="B110" s="537"/>
      <c r="C110" s="537"/>
      <c r="D110" s="537"/>
    </row>
    <row r="111" spans="1:4" ht="15.75" x14ac:dyDescent="0.2">
      <c r="A111" s="507">
        <v>98</v>
      </c>
      <c r="B111" s="507" t="s">
        <v>655</v>
      </c>
      <c r="C111" s="508" t="s">
        <v>15868</v>
      </c>
      <c r="D111" s="507">
        <v>0.5</v>
      </c>
    </row>
    <row r="112" spans="1:4" ht="15.75" x14ac:dyDescent="0.2">
      <c r="A112" s="507">
        <v>99</v>
      </c>
      <c r="B112" s="507" t="s">
        <v>656</v>
      </c>
      <c r="C112" s="508" t="s">
        <v>15869</v>
      </c>
      <c r="D112" s="507">
        <v>0.5</v>
      </c>
    </row>
    <row r="113" spans="1:4" ht="15.75" x14ac:dyDescent="0.2">
      <c r="A113" s="507">
        <v>100</v>
      </c>
      <c r="B113" s="507" t="s">
        <v>657</v>
      </c>
      <c r="C113" s="508" t="s">
        <v>15870</v>
      </c>
      <c r="D113" s="507">
        <v>0.5</v>
      </c>
    </row>
    <row r="114" spans="1:4" ht="15.75" x14ac:dyDescent="0.2">
      <c r="A114" s="507">
        <v>101</v>
      </c>
      <c r="B114" s="507" t="s">
        <v>658</v>
      </c>
      <c r="C114" s="508" t="s">
        <v>15871</v>
      </c>
      <c r="D114" s="509">
        <v>4.1000000000000002E-2</v>
      </c>
    </row>
    <row r="115" spans="1:4" ht="15.75" x14ac:dyDescent="0.2">
      <c r="A115" s="507">
        <v>102</v>
      </c>
      <c r="B115" s="507" t="s">
        <v>659</v>
      </c>
      <c r="C115" s="508" t="s">
        <v>15872</v>
      </c>
      <c r="D115" s="509">
        <v>0.61599999999999999</v>
      </c>
    </row>
    <row r="116" spans="1:4" ht="15.75" x14ac:dyDescent="0.2">
      <c r="A116" s="507">
        <v>103</v>
      </c>
      <c r="B116" s="507" t="s">
        <v>660</v>
      </c>
      <c r="C116" s="508" t="s">
        <v>15873</v>
      </c>
      <c r="D116" s="507">
        <v>1</v>
      </c>
    </row>
    <row r="117" spans="1:4" ht="15.75" x14ac:dyDescent="0.2">
      <c r="A117" s="507">
        <v>104</v>
      </c>
      <c r="B117" s="507" t="s">
        <v>661</v>
      </c>
      <c r="C117" s="508" t="s">
        <v>15874</v>
      </c>
      <c r="D117" s="507">
        <v>0.5</v>
      </c>
    </row>
    <row r="118" spans="1:4" ht="15.75" x14ac:dyDescent="0.2">
      <c r="A118" s="507">
        <v>105</v>
      </c>
      <c r="B118" s="507" t="s">
        <v>662</v>
      </c>
      <c r="C118" s="508" t="s">
        <v>15875</v>
      </c>
      <c r="D118" s="507">
        <v>0.5</v>
      </c>
    </row>
    <row r="119" spans="1:4" ht="15.75" x14ac:dyDescent="0.2">
      <c r="A119" s="507">
        <v>106</v>
      </c>
      <c r="B119" s="507" t="s">
        <v>663</v>
      </c>
      <c r="C119" s="508" t="s">
        <v>664</v>
      </c>
      <c r="D119" s="507">
        <v>5</v>
      </c>
    </row>
    <row r="120" spans="1:4" ht="15.75" x14ac:dyDescent="0.2">
      <c r="A120" s="537" t="s">
        <v>15876</v>
      </c>
      <c r="B120" s="537"/>
      <c r="C120" s="537"/>
      <c r="D120" s="537"/>
    </row>
    <row r="121" spans="1:4" ht="15.75" x14ac:dyDescent="0.2">
      <c r="A121" s="507">
        <v>107</v>
      </c>
      <c r="B121" s="507" t="s">
        <v>665</v>
      </c>
      <c r="C121" s="508" t="s">
        <v>666</v>
      </c>
      <c r="D121" s="509">
        <v>2.4420000000000002</v>
      </c>
    </row>
    <row r="122" spans="1:4" ht="15.75" x14ac:dyDescent="0.2">
      <c r="A122" s="507">
        <v>108</v>
      </c>
      <c r="B122" s="507" t="s">
        <v>667</v>
      </c>
      <c r="C122" s="508" t="s">
        <v>15877</v>
      </c>
      <c r="D122" s="509">
        <v>0.183</v>
      </c>
    </row>
    <row r="123" spans="1:4" ht="15.75" x14ac:dyDescent="0.2">
      <c r="A123" s="507">
        <v>109</v>
      </c>
      <c r="B123" s="507" t="s">
        <v>668</v>
      </c>
      <c r="C123" s="508" t="s">
        <v>15878</v>
      </c>
      <c r="D123" s="507">
        <v>0.7</v>
      </c>
    </row>
    <row r="124" spans="1:4" ht="15.75" x14ac:dyDescent="0.2">
      <c r="A124" s="507">
        <v>110</v>
      </c>
      <c r="B124" s="507" t="s">
        <v>669</v>
      </c>
      <c r="C124" s="508" t="s">
        <v>670</v>
      </c>
      <c r="D124" s="509">
        <v>1.2190000000000001</v>
      </c>
    </row>
    <row r="125" spans="1:4" ht="15.75" x14ac:dyDescent="0.2">
      <c r="A125" s="507">
        <v>111</v>
      </c>
      <c r="B125" s="507" t="s">
        <v>671</v>
      </c>
      <c r="C125" s="508" t="s">
        <v>15879</v>
      </c>
      <c r="D125" s="509">
        <v>0.16500000000000001</v>
      </c>
    </row>
    <row r="126" spans="1:4" ht="15.75" x14ac:dyDescent="0.2">
      <c r="A126" s="507">
        <v>112</v>
      </c>
      <c r="B126" s="507" t="s">
        <v>672</v>
      </c>
      <c r="C126" s="508" t="s">
        <v>673</v>
      </c>
      <c r="D126" s="509">
        <v>1.2769999999999999</v>
      </c>
    </row>
    <row r="127" spans="1:4" ht="15.75" x14ac:dyDescent="0.2">
      <c r="A127" s="507">
        <v>113</v>
      </c>
      <c r="B127" s="507" t="s">
        <v>674</v>
      </c>
      <c r="C127" s="508" t="s">
        <v>675</v>
      </c>
      <c r="D127" s="509">
        <v>1.409</v>
      </c>
    </row>
    <row r="128" spans="1:4" ht="15.75" x14ac:dyDescent="0.2">
      <c r="A128" s="507">
        <v>114</v>
      </c>
      <c r="B128" s="507" t="s">
        <v>676</v>
      </c>
      <c r="C128" s="508" t="s">
        <v>15880</v>
      </c>
      <c r="D128" s="509">
        <v>1.5609999999999999</v>
      </c>
    </row>
    <row r="129" spans="1:4" ht="15.75" x14ac:dyDescent="0.2">
      <c r="A129" s="507">
        <v>115</v>
      </c>
      <c r="B129" s="507" t="s">
        <v>677</v>
      </c>
      <c r="C129" s="508" t="s">
        <v>15881</v>
      </c>
      <c r="D129" s="509">
        <v>0.84</v>
      </c>
    </row>
    <row r="130" spans="1:4" ht="15.75" x14ac:dyDescent="0.2">
      <c r="A130" s="507">
        <v>116</v>
      </c>
      <c r="B130" s="507" t="s">
        <v>678</v>
      </c>
      <c r="C130" s="508" t="s">
        <v>15882</v>
      </c>
      <c r="D130" s="509">
        <v>0.41</v>
      </c>
    </row>
    <row r="131" spans="1:4" ht="15.75" x14ac:dyDescent="0.2">
      <c r="A131" s="507">
        <v>117</v>
      </c>
      <c r="B131" s="507" t="s">
        <v>679</v>
      </c>
      <c r="C131" s="508" t="s">
        <v>15883</v>
      </c>
      <c r="D131" s="507">
        <v>1.5</v>
      </c>
    </row>
    <row r="132" spans="1:4" ht="12.75" customHeight="1" x14ac:dyDescent="0.2">
      <c r="A132" s="510">
        <v>118</v>
      </c>
      <c r="B132" s="510" t="s">
        <v>680</v>
      </c>
      <c r="C132" s="511" t="s">
        <v>15884</v>
      </c>
      <c r="D132" s="510">
        <v>3</v>
      </c>
    </row>
    <row r="133" spans="1:4" ht="15.75" x14ac:dyDescent="0.2">
      <c r="A133" s="510">
        <v>119</v>
      </c>
      <c r="B133" s="510" t="s">
        <v>681</v>
      </c>
      <c r="C133" s="511" t="s">
        <v>15885</v>
      </c>
      <c r="D133" s="512">
        <v>5.5E-2</v>
      </c>
    </row>
    <row r="134" spans="1:4" ht="15.75" x14ac:dyDescent="0.2">
      <c r="A134" s="510">
        <v>120</v>
      </c>
      <c r="B134" s="510" t="s">
        <v>682</v>
      </c>
      <c r="C134" s="511" t="s">
        <v>683</v>
      </c>
      <c r="D134" s="510">
        <v>1</v>
      </c>
    </row>
    <row r="135" spans="1:4" ht="15.75" x14ac:dyDescent="0.2">
      <c r="A135" s="510">
        <v>121</v>
      </c>
      <c r="B135" s="510" t="s">
        <v>684</v>
      </c>
      <c r="C135" s="511" t="s">
        <v>15886</v>
      </c>
      <c r="D135" s="512">
        <v>0.67900000000000005</v>
      </c>
    </row>
    <row r="136" spans="1:4" ht="15.75" x14ac:dyDescent="0.2">
      <c r="A136" s="510">
        <v>122</v>
      </c>
      <c r="B136" s="510" t="s">
        <v>685</v>
      </c>
      <c r="C136" s="511" t="s">
        <v>686</v>
      </c>
      <c r="D136" s="512">
        <v>0.92100000000000004</v>
      </c>
    </row>
    <row r="137" spans="1:4" ht="15.75" x14ac:dyDescent="0.2">
      <c r="A137" s="510">
        <v>123</v>
      </c>
      <c r="B137" s="510" t="s">
        <v>687</v>
      </c>
      <c r="C137" s="511" t="s">
        <v>15887</v>
      </c>
      <c r="D137" s="512">
        <v>0.49099999999999999</v>
      </c>
    </row>
    <row r="138" spans="1:4" ht="15.75" x14ac:dyDescent="0.2">
      <c r="A138" s="510">
        <v>124</v>
      </c>
      <c r="B138" s="510" t="s">
        <v>688</v>
      </c>
      <c r="C138" s="511" t="s">
        <v>689</v>
      </c>
      <c r="D138" s="512">
        <v>1.659</v>
      </c>
    </row>
    <row r="139" spans="1:4" ht="15.75" x14ac:dyDescent="0.2">
      <c r="A139" s="510">
        <v>125</v>
      </c>
      <c r="B139" s="510" t="s">
        <v>690</v>
      </c>
      <c r="C139" s="511" t="s">
        <v>15888</v>
      </c>
      <c r="D139" s="510">
        <v>0.6</v>
      </c>
    </row>
    <row r="140" spans="1:4" ht="15.75" x14ac:dyDescent="0.2">
      <c r="A140" s="507">
        <v>126</v>
      </c>
      <c r="B140" s="507" t="s">
        <v>691</v>
      </c>
      <c r="C140" s="508" t="s">
        <v>15889</v>
      </c>
      <c r="D140" s="507">
        <v>0.12</v>
      </c>
    </row>
    <row r="141" spans="1:4" ht="15.75" x14ac:dyDescent="0.2">
      <c r="A141" s="537" t="s">
        <v>15890</v>
      </c>
      <c r="B141" s="537"/>
      <c r="C141" s="537"/>
      <c r="D141" s="537"/>
    </row>
    <row r="142" spans="1:4" ht="15.75" x14ac:dyDescent="0.2">
      <c r="A142" s="507">
        <v>127</v>
      </c>
      <c r="B142" s="507" t="s">
        <v>692</v>
      </c>
      <c r="C142" s="508" t="s">
        <v>3576</v>
      </c>
      <c r="D142" s="509">
        <v>0.16900000000000001</v>
      </c>
    </row>
    <row r="143" spans="1:4" ht="15.75" x14ac:dyDescent="0.2">
      <c r="A143" s="507">
        <v>128</v>
      </c>
      <c r="B143" s="507" t="s">
        <v>693</v>
      </c>
      <c r="C143" s="508" t="s">
        <v>694</v>
      </c>
      <c r="D143" s="509">
        <v>0.90500000000000003</v>
      </c>
    </row>
    <row r="144" spans="1:4" ht="15.75" x14ac:dyDescent="0.2">
      <c r="A144" s="507">
        <v>129</v>
      </c>
      <c r="B144" s="507" t="s">
        <v>695</v>
      </c>
      <c r="C144" s="508" t="s">
        <v>696</v>
      </c>
      <c r="D144" s="509">
        <v>1.6319999999999999</v>
      </c>
    </row>
    <row r="145" spans="1:4" ht="15.75" x14ac:dyDescent="0.2">
      <c r="A145" s="507">
        <v>130</v>
      </c>
      <c r="B145" s="507" t="s">
        <v>697</v>
      </c>
      <c r="C145" s="508" t="s">
        <v>698</v>
      </c>
      <c r="D145" s="509">
        <v>1.9790000000000001</v>
      </c>
    </row>
    <row r="146" spans="1:4" ht="15.75" x14ac:dyDescent="0.2">
      <c r="A146" s="507">
        <v>131</v>
      </c>
      <c r="B146" s="507" t="s">
        <v>699</v>
      </c>
      <c r="C146" s="508" t="s">
        <v>15891</v>
      </c>
      <c r="D146" s="507">
        <v>5</v>
      </c>
    </row>
    <row r="147" spans="1:4" ht="15.75" x14ac:dyDescent="0.2">
      <c r="A147" s="507">
        <v>132</v>
      </c>
      <c r="B147" s="507" t="s">
        <v>700</v>
      </c>
      <c r="C147" s="508" t="s">
        <v>15892</v>
      </c>
      <c r="D147" s="507">
        <v>5</v>
      </c>
    </row>
    <row r="148" spans="1:4" ht="15.75" x14ac:dyDescent="0.2">
      <c r="A148" s="507">
        <v>133</v>
      </c>
      <c r="B148" s="507" t="s">
        <v>701</v>
      </c>
      <c r="C148" s="508" t="s">
        <v>702</v>
      </c>
      <c r="D148" s="507">
        <v>2</v>
      </c>
    </row>
    <row r="149" spans="1:4" ht="15.75" x14ac:dyDescent="0.2">
      <c r="A149" s="507">
        <v>134</v>
      </c>
      <c r="B149" s="507" t="s">
        <v>703</v>
      </c>
      <c r="C149" s="508" t="s">
        <v>15893</v>
      </c>
      <c r="D149" s="507">
        <v>1</v>
      </c>
    </row>
    <row r="150" spans="1:4" ht="15.75" x14ac:dyDescent="0.2">
      <c r="A150" s="507">
        <v>135</v>
      </c>
      <c r="B150" s="507" t="s">
        <v>704</v>
      </c>
      <c r="C150" s="508" t="s">
        <v>705</v>
      </c>
      <c r="D150" s="509">
        <v>1.458</v>
      </c>
    </row>
    <row r="151" spans="1:4" ht="12.75" customHeight="1" x14ac:dyDescent="0.2">
      <c r="A151" s="507">
        <v>136</v>
      </c>
      <c r="B151" s="507" t="s">
        <v>706</v>
      </c>
      <c r="C151" s="508" t="s">
        <v>15894</v>
      </c>
      <c r="D151" s="509">
        <v>0.35599999999999998</v>
      </c>
    </row>
    <row r="152" spans="1:4" ht="15.75" x14ac:dyDescent="0.2">
      <c r="A152" s="507">
        <v>137</v>
      </c>
      <c r="B152" s="507" t="s">
        <v>707</v>
      </c>
      <c r="C152" s="508" t="s">
        <v>15895</v>
      </c>
      <c r="D152" s="509">
        <v>0.79800000000000004</v>
      </c>
    </row>
    <row r="153" spans="1:4" ht="15.75" x14ac:dyDescent="0.2">
      <c r="A153" s="507">
        <v>138</v>
      </c>
      <c r="B153" s="507" t="s">
        <v>708</v>
      </c>
      <c r="C153" s="508" t="s">
        <v>709</v>
      </c>
      <c r="D153" s="509">
        <v>0.52700000000000002</v>
      </c>
    </row>
    <row r="154" spans="1:4" ht="15.75" x14ac:dyDescent="0.2">
      <c r="A154" s="507">
        <v>139</v>
      </c>
      <c r="B154" s="507" t="s">
        <v>710</v>
      </c>
      <c r="C154" s="508" t="s">
        <v>15896</v>
      </c>
      <c r="D154" s="507">
        <v>2</v>
      </c>
    </row>
    <row r="155" spans="1:4" ht="15.75" x14ac:dyDescent="0.2">
      <c r="A155" s="507">
        <v>140</v>
      </c>
      <c r="B155" s="507" t="s">
        <v>711</v>
      </c>
      <c r="C155" s="508" t="s">
        <v>15897</v>
      </c>
      <c r="D155" s="507">
        <v>3</v>
      </c>
    </row>
    <row r="156" spans="1:4" ht="15.75" x14ac:dyDescent="0.2">
      <c r="A156" s="507">
        <v>141</v>
      </c>
      <c r="B156" s="507" t="s">
        <v>712</v>
      </c>
      <c r="C156" s="508" t="s">
        <v>713</v>
      </c>
      <c r="D156" s="507">
        <v>4.5</v>
      </c>
    </row>
    <row r="157" spans="1:4" ht="15.75" x14ac:dyDescent="0.2">
      <c r="A157" s="507">
        <v>142</v>
      </c>
      <c r="B157" s="507" t="s">
        <v>714</v>
      </c>
      <c r="C157" s="508" t="s">
        <v>15898</v>
      </c>
      <c r="D157" s="507">
        <v>3</v>
      </c>
    </row>
    <row r="158" spans="1:4" ht="15.75" x14ac:dyDescent="0.2">
      <c r="A158" s="507">
        <v>143</v>
      </c>
      <c r="B158" s="507" t="s">
        <v>715</v>
      </c>
      <c r="C158" s="508" t="s">
        <v>15899</v>
      </c>
      <c r="D158" s="507">
        <v>0.3</v>
      </c>
    </row>
    <row r="159" spans="1:4" ht="15.75" x14ac:dyDescent="0.2">
      <c r="A159" s="507">
        <v>144</v>
      </c>
      <c r="B159" s="507" t="s">
        <v>716</v>
      </c>
      <c r="C159" s="508" t="s">
        <v>717</v>
      </c>
      <c r="D159" s="507">
        <v>0.8</v>
      </c>
    </row>
    <row r="160" spans="1:4" ht="15.75" x14ac:dyDescent="0.2">
      <c r="A160" s="507">
        <v>145</v>
      </c>
      <c r="B160" s="507" t="s">
        <v>718</v>
      </c>
      <c r="C160" s="508" t="s">
        <v>719</v>
      </c>
      <c r="D160" s="509">
        <v>0.626</v>
      </c>
    </row>
    <row r="161" spans="1:4" ht="15.75" x14ac:dyDescent="0.2">
      <c r="A161" s="537" t="s">
        <v>15900</v>
      </c>
      <c r="B161" s="537"/>
      <c r="C161" s="537"/>
      <c r="D161" s="537"/>
    </row>
    <row r="162" spans="1:4" ht="15.75" x14ac:dyDescent="0.2">
      <c r="A162" s="507">
        <v>146</v>
      </c>
      <c r="B162" s="507" t="s">
        <v>720</v>
      </c>
      <c r="C162" s="508" t="s">
        <v>721</v>
      </c>
      <c r="D162" s="509">
        <v>1.6830000000000001</v>
      </c>
    </row>
    <row r="163" spans="1:4" ht="15.75" x14ac:dyDescent="0.2">
      <c r="A163" s="507">
        <v>147</v>
      </c>
      <c r="B163" s="507" t="s">
        <v>722</v>
      </c>
      <c r="C163" s="508" t="s">
        <v>723</v>
      </c>
      <c r="D163" s="509">
        <v>0.16</v>
      </c>
    </row>
    <row r="164" spans="1:4" ht="15.75" x14ac:dyDescent="0.2">
      <c r="A164" s="507">
        <v>148</v>
      </c>
      <c r="B164" s="507" t="s">
        <v>724</v>
      </c>
      <c r="C164" s="508" t="s">
        <v>725</v>
      </c>
      <c r="D164" s="507">
        <v>3</v>
      </c>
    </row>
    <row r="165" spans="1:4" ht="15.75" x14ac:dyDescent="0.2">
      <c r="A165" s="507">
        <v>149</v>
      </c>
      <c r="B165" s="507" t="s">
        <v>726</v>
      </c>
      <c r="C165" s="508" t="s">
        <v>727</v>
      </c>
      <c r="D165" s="509">
        <v>0.42799999999999999</v>
      </c>
    </row>
    <row r="166" spans="1:4" ht="12.75" customHeight="1" x14ac:dyDescent="0.2">
      <c r="A166" s="507">
        <v>150</v>
      </c>
      <c r="B166" s="507" t="s">
        <v>728</v>
      </c>
      <c r="C166" s="508" t="s">
        <v>729</v>
      </c>
      <c r="D166" s="509">
        <v>0.72399999999999998</v>
      </c>
    </row>
    <row r="167" spans="1:4" ht="15.75" x14ac:dyDescent="0.2">
      <c r="A167" s="507">
        <v>151</v>
      </c>
      <c r="B167" s="507" t="s">
        <v>730</v>
      </c>
      <c r="C167" s="508" t="s">
        <v>731</v>
      </c>
      <c r="D167" s="509">
        <v>1.0469999999999999</v>
      </c>
    </row>
    <row r="168" spans="1:4" ht="15.75" x14ac:dyDescent="0.2">
      <c r="A168" s="507">
        <v>152</v>
      </c>
      <c r="B168" s="507" t="s">
        <v>732</v>
      </c>
      <c r="C168" s="508" t="s">
        <v>733</v>
      </c>
      <c r="D168" s="509">
        <v>0.154</v>
      </c>
    </row>
    <row r="169" spans="1:4" ht="15.75" x14ac:dyDescent="0.2">
      <c r="A169" s="507">
        <v>153</v>
      </c>
      <c r="B169" s="507" t="s">
        <v>734</v>
      </c>
      <c r="C169" s="508" t="s">
        <v>735</v>
      </c>
      <c r="D169" s="509">
        <v>0.98799999999999999</v>
      </c>
    </row>
    <row r="170" spans="1:4" ht="15.75" x14ac:dyDescent="0.2">
      <c r="A170" s="507">
        <v>154</v>
      </c>
      <c r="B170" s="507" t="s">
        <v>736</v>
      </c>
      <c r="C170" s="508" t="s">
        <v>737</v>
      </c>
      <c r="D170" s="509">
        <v>0.245</v>
      </c>
    </row>
    <row r="171" spans="1:4" ht="15.75" x14ac:dyDescent="0.2">
      <c r="A171" s="507">
        <v>155</v>
      </c>
      <c r="B171" s="507" t="s">
        <v>738</v>
      </c>
      <c r="C171" s="508" t="s">
        <v>739</v>
      </c>
      <c r="D171" s="509">
        <v>1.022</v>
      </c>
    </row>
    <row r="172" spans="1:4" ht="15.75" x14ac:dyDescent="0.2">
      <c r="A172" s="507">
        <v>156</v>
      </c>
      <c r="B172" s="507" t="s">
        <v>740</v>
      </c>
      <c r="C172" s="508" t="s">
        <v>741</v>
      </c>
      <c r="D172" s="509">
        <v>1.264</v>
      </c>
    </row>
    <row r="173" spans="1:4" s="90" customFormat="1" ht="18.75" customHeight="1" x14ac:dyDescent="0.2">
      <c r="A173" s="507">
        <v>157</v>
      </c>
      <c r="B173" s="507" t="s">
        <v>742</v>
      </c>
      <c r="C173" s="508" t="s">
        <v>15901</v>
      </c>
      <c r="D173" s="509">
        <v>1.0009999999999999</v>
      </c>
    </row>
    <row r="174" spans="1:4" s="90" customFormat="1" ht="20.25" customHeight="1" x14ac:dyDescent="0.2">
      <c r="A174" s="507">
        <v>158</v>
      </c>
      <c r="B174" s="507" t="s">
        <v>743</v>
      </c>
      <c r="C174" s="508" t="s">
        <v>744</v>
      </c>
      <c r="D174" s="509">
        <v>6.4669999999999996</v>
      </c>
    </row>
    <row r="175" spans="1:4" ht="15.75" x14ac:dyDescent="0.2">
      <c r="A175" s="507">
        <v>159</v>
      </c>
      <c r="B175" s="507" t="s">
        <v>745</v>
      </c>
      <c r="C175" s="508" t="s">
        <v>15902</v>
      </c>
      <c r="D175" s="507">
        <v>1</v>
      </c>
    </row>
    <row r="176" spans="1:4" ht="15.75" x14ac:dyDescent="0.2">
      <c r="A176" s="507">
        <v>160</v>
      </c>
      <c r="B176" s="507" t="s">
        <v>746</v>
      </c>
      <c r="C176" s="508" t="s">
        <v>15903</v>
      </c>
      <c r="D176" s="507">
        <v>1</v>
      </c>
    </row>
    <row r="177" spans="1:4" ht="15.75" x14ac:dyDescent="0.2">
      <c r="A177" s="537" t="s">
        <v>15904</v>
      </c>
      <c r="B177" s="537"/>
      <c r="C177" s="537"/>
      <c r="D177" s="537"/>
    </row>
    <row r="178" spans="1:4" ht="15.75" x14ac:dyDescent="0.2">
      <c r="A178" s="507">
        <v>161</v>
      </c>
      <c r="B178" s="507" t="s">
        <v>747</v>
      </c>
      <c r="C178" s="508" t="s">
        <v>748</v>
      </c>
      <c r="D178" s="507">
        <v>4</v>
      </c>
    </row>
    <row r="179" spans="1:4" ht="15.75" x14ac:dyDescent="0.2">
      <c r="A179" s="507">
        <v>162</v>
      </c>
      <c r="B179" s="507" t="s">
        <v>749</v>
      </c>
      <c r="C179" s="508" t="s">
        <v>750</v>
      </c>
      <c r="D179" s="507">
        <v>1.9</v>
      </c>
    </row>
    <row r="180" spans="1:4" ht="15.75" x14ac:dyDescent="0.2">
      <c r="A180" s="507">
        <v>163</v>
      </c>
      <c r="B180" s="507" t="s">
        <v>751</v>
      </c>
      <c r="C180" s="508" t="s">
        <v>752</v>
      </c>
      <c r="D180" s="507">
        <v>3</v>
      </c>
    </row>
    <row r="181" spans="1:4" ht="15.75" x14ac:dyDescent="0.2">
      <c r="A181" s="507">
        <v>164</v>
      </c>
      <c r="B181" s="507" t="s">
        <v>753</v>
      </c>
      <c r="C181" s="508" t="s">
        <v>754</v>
      </c>
      <c r="D181" s="507">
        <v>5</v>
      </c>
    </row>
    <row r="182" spans="1:4" ht="15.75" x14ac:dyDescent="0.2">
      <c r="A182" s="507">
        <v>165</v>
      </c>
      <c r="B182" s="507" t="s">
        <v>755</v>
      </c>
      <c r="C182" s="508" t="s">
        <v>756</v>
      </c>
      <c r="D182" s="507">
        <v>2</v>
      </c>
    </row>
    <row r="183" spans="1:4" ht="15.75" x14ac:dyDescent="0.2">
      <c r="A183" s="507">
        <v>166</v>
      </c>
      <c r="B183" s="507" t="s">
        <v>757</v>
      </c>
      <c r="C183" s="508" t="s">
        <v>2020</v>
      </c>
      <c r="D183" s="507">
        <v>2</v>
      </c>
    </row>
    <row r="184" spans="1:4" ht="15.75" x14ac:dyDescent="0.2">
      <c r="A184" s="507">
        <v>167</v>
      </c>
      <c r="B184" s="507" t="s">
        <v>758</v>
      </c>
      <c r="C184" s="508" t="s">
        <v>759</v>
      </c>
      <c r="D184" s="507">
        <v>1</v>
      </c>
    </row>
    <row r="185" spans="1:4" ht="31.5" customHeight="1" x14ac:dyDescent="0.2">
      <c r="A185" s="537" t="s">
        <v>760</v>
      </c>
      <c r="B185" s="537"/>
      <c r="C185" s="537"/>
      <c r="D185" s="509">
        <v>103.521</v>
      </c>
    </row>
    <row r="186" spans="1:4" ht="31.5" customHeight="1" x14ac:dyDescent="0.2">
      <c r="A186" s="537" t="s">
        <v>761</v>
      </c>
      <c r="B186" s="537"/>
      <c r="C186" s="537"/>
      <c r="D186" s="509">
        <v>331.63099999999997</v>
      </c>
    </row>
  </sheetData>
  <mergeCells count="17">
    <mergeCell ref="A110:D110"/>
    <mergeCell ref="A120:D120"/>
    <mergeCell ref="A57:D57"/>
    <mergeCell ref="A70:D70"/>
    <mergeCell ref="A79:D79"/>
    <mergeCell ref="A108:C108"/>
    <mergeCell ref="A109:D109"/>
    <mergeCell ref="A1:D1"/>
    <mergeCell ref="A2:D2"/>
    <mergeCell ref="A5:D5"/>
    <mergeCell ref="A6:D6"/>
    <mergeCell ref="A20:D20"/>
    <mergeCell ref="A141:D141"/>
    <mergeCell ref="A161:D161"/>
    <mergeCell ref="A177:D177"/>
    <mergeCell ref="A185:C185"/>
    <mergeCell ref="A186:C186"/>
  </mergeCells>
  <pageMargins left="0.7" right="0.7" top="0.75" bottom="0.75" header="0.3" footer="0.3"/>
  <pageSetup paperSize="9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>
      <selection sqref="A1:M1"/>
    </sheetView>
  </sheetViews>
  <sheetFormatPr defaultRowHeight="12.75" x14ac:dyDescent="0.2"/>
  <cols>
    <col min="1" max="1" width="6" style="198" customWidth="1"/>
    <col min="2" max="2" width="58" style="198" customWidth="1"/>
    <col min="3" max="3" width="13.85546875" style="197" customWidth="1"/>
    <col min="4" max="4" width="12.5703125" style="198" customWidth="1"/>
    <col min="5" max="5" width="10" style="198" customWidth="1"/>
    <col min="6" max="6" width="11.85546875" style="198" customWidth="1"/>
    <col min="7" max="7" width="6.7109375" style="198" customWidth="1"/>
    <col min="8" max="8" width="10.7109375" style="198" customWidth="1"/>
    <col min="9" max="9" width="8.85546875" style="198" customWidth="1"/>
    <col min="10" max="10" width="12.140625" style="198" customWidth="1"/>
    <col min="11" max="11" width="7.140625" style="198" customWidth="1"/>
    <col min="12" max="12" width="15.7109375" style="198" customWidth="1"/>
    <col min="13" max="13" width="13.42578125" style="198" customWidth="1"/>
  </cols>
  <sheetData>
    <row r="1" spans="1:13" ht="49.5" customHeight="1" x14ac:dyDescent="0.2">
      <c r="A1" s="561" t="s">
        <v>211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</row>
    <row r="2" spans="1:13" ht="53.25" customHeight="1" x14ac:dyDescent="0.2">
      <c r="A2" s="414" t="s">
        <v>327</v>
      </c>
      <c r="B2" s="423" t="s">
        <v>762</v>
      </c>
      <c r="C2" s="413" t="s">
        <v>763</v>
      </c>
      <c r="D2" s="413" t="s">
        <v>3788</v>
      </c>
      <c r="E2" s="413" t="s">
        <v>3789</v>
      </c>
      <c r="F2" s="413" t="s">
        <v>764</v>
      </c>
      <c r="G2" s="412" t="s">
        <v>3683</v>
      </c>
      <c r="H2" s="412" t="s">
        <v>3790</v>
      </c>
      <c r="I2" s="412" t="s">
        <v>3791</v>
      </c>
      <c r="J2" s="414" t="s">
        <v>765</v>
      </c>
      <c r="K2" s="414" t="s">
        <v>792</v>
      </c>
      <c r="L2" s="414" t="s">
        <v>3682</v>
      </c>
      <c r="M2" s="414" t="s">
        <v>3681</v>
      </c>
    </row>
    <row r="3" spans="1:13" ht="12.75" customHeight="1" x14ac:dyDescent="0.2">
      <c r="A3" s="95">
        <v>1</v>
      </c>
      <c r="B3" s="256" t="s">
        <v>8456</v>
      </c>
      <c r="C3" s="258" t="s">
        <v>15404</v>
      </c>
      <c r="D3" s="95">
        <v>114528060</v>
      </c>
      <c r="E3" s="95">
        <v>10</v>
      </c>
      <c r="F3" s="258" t="s">
        <v>768</v>
      </c>
      <c r="G3" s="249">
        <v>0.13</v>
      </c>
      <c r="H3" s="226">
        <v>780</v>
      </c>
      <c r="I3" s="225">
        <v>91.12</v>
      </c>
      <c r="J3" s="86">
        <v>546777.67000000004</v>
      </c>
      <c r="K3" s="97">
        <v>1</v>
      </c>
      <c r="L3" s="86">
        <v>498241.33</v>
      </c>
      <c r="M3" s="86">
        <v>48536.34</v>
      </c>
    </row>
    <row r="4" spans="1:13" ht="12.75" customHeight="1" x14ac:dyDescent="0.2">
      <c r="A4" s="95">
        <v>2</v>
      </c>
      <c r="B4" s="256" t="s">
        <v>8457</v>
      </c>
      <c r="C4" s="258" t="s">
        <v>15405</v>
      </c>
      <c r="D4" s="95">
        <v>143322000</v>
      </c>
      <c r="E4" s="95">
        <v>3</v>
      </c>
      <c r="F4" s="258" t="s">
        <v>768</v>
      </c>
      <c r="G4" s="249">
        <v>1.67</v>
      </c>
      <c r="H4" s="226">
        <v>60</v>
      </c>
      <c r="I4" s="225">
        <v>100</v>
      </c>
      <c r="J4" s="86">
        <v>14850</v>
      </c>
      <c r="K4" s="97">
        <v>1</v>
      </c>
      <c r="L4" s="86">
        <v>14850</v>
      </c>
      <c r="M4" s="259"/>
    </row>
    <row r="5" spans="1:13" ht="12.75" customHeight="1" x14ac:dyDescent="0.2">
      <c r="A5" s="95">
        <v>3</v>
      </c>
      <c r="B5" s="256" t="s">
        <v>8458</v>
      </c>
      <c r="C5" s="258" t="s">
        <v>15406</v>
      </c>
      <c r="D5" s="95">
        <v>143220000</v>
      </c>
      <c r="E5" s="95">
        <v>5</v>
      </c>
      <c r="F5" s="258" t="s">
        <v>768</v>
      </c>
      <c r="G5" s="249">
        <v>0.83</v>
      </c>
      <c r="H5" s="226">
        <v>120</v>
      </c>
      <c r="I5" s="225">
        <v>100</v>
      </c>
      <c r="J5" s="86">
        <v>8760</v>
      </c>
      <c r="K5" s="97">
        <v>1</v>
      </c>
      <c r="L5" s="86">
        <v>8760</v>
      </c>
      <c r="M5" s="259"/>
    </row>
    <row r="6" spans="1:13" ht="12.75" customHeight="1" x14ac:dyDescent="0.2">
      <c r="A6" s="95">
        <v>4</v>
      </c>
      <c r="B6" s="256" t="s">
        <v>8459</v>
      </c>
      <c r="C6" s="258" t="s">
        <v>15407</v>
      </c>
      <c r="D6" s="95">
        <v>143322000</v>
      </c>
      <c r="E6" s="95">
        <v>5</v>
      </c>
      <c r="F6" s="258" t="s">
        <v>768</v>
      </c>
      <c r="G6" s="249">
        <v>0.83</v>
      </c>
      <c r="H6" s="226">
        <v>120</v>
      </c>
      <c r="I6" s="225">
        <v>100</v>
      </c>
      <c r="J6" s="86">
        <v>16186</v>
      </c>
      <c r="K6" s="97">
        <v>1</v>
      </c>
      <c r="L6" s="86">
        <v>16186</v>
      </c>
      <c r="M6" s="259"/>
    </row>
    <row r="7" spans="1:13" ht="12.75" customHeight="1" x14ac:dyDescent="0.2">
      <c r="A7" s="95">
        <v>5</v>
      </c>
      <c r="B7" s="256" t="s">
        <v>8460</v>
      </c>
      <c r="C7" s="258" t="s">
        <v>15408</v>
      </c>
      <c r="D7" s="95">
        <v>143020000</v>
      </c>
      <c r="E7" s="95">
        <v>2</v>
      </c>
      <c r="F7" s="258" t="s">
        <v>768</v>
      </c>
      <c r="G7" s="249">
        <v>2.78</v>
      </c>
      <c r="H7" s="226">
        <v>36</v>
      </c>
      <c r="I7" s="225">
        <v>100</v>
      </c>
      <c r="J7" s="86">
        <v>19829.79</v>
      </c>
      <c r="K7" s="97">
        <v>1</v>
      </c>
      <c r="L7" s="86">
        <v>19829.79</v>
      </c>
      <c r="M7" s="259"/>
    </row>
    <row r="8" spans="1:13" ht="12.75" customHeight="1" x14ac:dyDescent="0.2">
      <c r="A8" s="95">
        <v>6</v>
      </c>
      <c r="B8" s="256" t="s">
        <v>8461</v>
      </c>
      <c r="C8" s="258" t="s">
        <v>15409</v>
      </c>
      <c r="D8" s="258" t="s">
        <v>3802</v>
      </c>
      <c r="E8" s="95">
        <v>5</v>
      </c>
      <c r="F8" s="258" t="s">
        <v>768</v>
      </c>
      <c r="G8" s="249">
        <v>0.83</v>
      </c>
      <c r="H8" s="226">
        <v>120</v>
      </c>
      <c r="I8" s="225">
        <v>100</v>
      </c>
      <c r="J8" s="86">
        <v>5224.21</v>
      </c>
      <c r="K8" s="97">
        <v>1</v>
      </c>
      <c r="L8" s="86">
        <v>5224.21</v>
      </c>
      <c r="M8" s="259"/>
    </row>
    <row r="9" spans="1:13" ht="12.75" customHeight="1" x14ac:dyDescent="0.2">
      <c r="A9" s="95">
        <v>7</v>
      </c>
      <c r="B9" s="256" t="s">
        <v>8462</v>
      </c>
      <c r="C9" s="258" t="s">
        <v>15410</v>
      </c>
      <c r="D9" s="258" t="s">
        <v>8463</v>
      </c>
      <c r="E9" s="95">
        <v>3</v>
      </c>
      <c r="F9" s="258" t="s">
        <v>8464</v>
      </c>
      <c r="G9" s="249">
        <v>1.67</v>
      </c>
      <c r="H9" s="226">
        <v>60</v>
      </c>
      <c r="I9" s="225">
        <v>100</v>
      </c>
      <c r="J9" s="86">
        <v>29922.77</v>
      </c>
      <c r="K9" s="97">
        <v>1</v>
      </c>
      <c r="L9" s="86">
        <v>29922.77</v>
      </c>
      <c r="M9" s="259"/>
    </row>
    <row r="10" spans="1:13" ht="12.75" customHeight="1" x14ac:dyDescent="0.2">
      <c r="A10" s="95">
        <v>8</v>
      </c>
      <c r="B10" s="256" t="s">
        <v>8465</v>
      </c>
      <c r="C10" s="258" t="s">
        <v>15411</v>
      </c>
      <c r="D10" s="95">
        <v>143149010</v>
      </c>
      <c r="E10" s="95">
        <v>5</v>
      </c>
      <c r="F10" s="258" t="s">
        <v>8464</v>
      </c>
      <c r="G10" s="249">
        <v>0.83</v>
      </c>
      <c r="H10" s="226">
        <v>120</v>
      </c>
      <c r="I10" s="225">
        <v>100</v>
      </c>
      <c r="J10" s="86">
        <v>11348.86</v>
      </c>
      <c r="K10" s="97">
        <v>1</v>
      </c>
      <c r="L10" s="86">
        <v>11348.86</v>
      </c>
      <c r="M10" s="259"/>
    </row>
    <row r="11" spans="1:13" ht="12.75" customHeight="1" x14ac:dyDescent="0.2">
      <c r="A11" s="95">
        <v>9</v>
      </c>
      <c r="B11" s="256" t="s">
        <v>8466</v>
      </c>
      <c r="C11" s="258" t="s">
        <v>15412</v>
      </c>
      <c r="D11" s="258" t="s">
        <v>4199</v>
      </c>
      <c r="E11" s="95">
        <v>2</v>
      </c>
      <c r="F11" s="258" t="s">
        <v>8467</v>
      </c>
      <c r="G11" s="249">
        <v>2.78</v>
      </c>
      <c r="H11" s="226">
        <v>36</v>
      </c>
      <c r="I11" s="225">
        <v>100</v>
      </c>
      <c r="J11" s="86">
        <v>19000</v>
      </c>
      <c r="K11" s="97">
        <v>1</v>
      </c>
      <c r="L11" s="86">
        <v>19000</v>
      </c>
      <c r="M11" s="259"/>
    </row>
    <row r="12" spans="1:13" ht="12.75" customHeight="1" x14ac:dyDescent="0.2">
      <c r="A12" s="95">
        <v>10</v>
      </c>
      <c r="B12" s="256" t="s">
        <v>15413</v>
      </c>
      <c r="C12" s="258" t="s">
        <v>15414</v>
      </c>
      <c r="D12" s="258" t="s">
        <v>3923</v>
      </c>
      <c r="E12" s="95">
        <v>4</v>
      </c>
      <c r="F12" s="258" t="s">
        <v>14474</v>
      </c>
      <c r="G12" s="249">
        <v>1.19</v>
      </c>
      <c r="H12" s="226">
        <v>84</v>
      </c>
      <c r="I12" s="225">
        <v>100</v>
      </c>
      <c r="J12" s="86">
        <v>14300</v>
      </c>
      <c r="K12" s="97">
        <v>1</v>
      </c>
      <c r="L12" s="86">
        <v>14300</v>
      </c>
      <c r="M12" s="259"/>
    </row>
    <row r="13" spans="1:13" ht="12.75" customHeight="1" x14ac:dyDescent="0.2">
      <c r="A13" s="95">
        <v>11</v>
      </c>
      <c r="B13" s="256" t="s">
        <v>8468</v>
      </c>
      <c r="C13" s="258" t="s">
        <v>12498</v>
      </c>
      <c r="D13" s="95">
        <v>143230170</v>
      </c>
      <c r="E13" s="95">
        <v>4</v>
      </c>
      <c r="F13" s="258" t="s">
        <v>768</v>
      </c>
      <c r="G13" s="249">
        <v>1.19</v>
      </c>
      <c r="H13" s="226">
        <v>84</v>
      </c>
      <c r="I13" s="225">
        <v>100</v>
      </c>
      <c r="J13" s="86">
        <v>7386.08</v>
      </c>
      <c r="K13" s="97">
        <v>1</v>
      </c>
      <c r="L13" s="86">
        <v>7386.08</v>
      </c>
      <c r="M13" s="259"/>
    </row>
    <row r="14" spans="1:13" ht="12.75" customHeight="1" x14ac:dyDescent="0.2">
      <c r="A14" s="95">
        <v>12</v>
      </c>
      <c r="B14" s="256" t="s">
        <v>8469</v>
      </c>
      <c r="C14" s="258" t="s">
        <v>12667</v>
      </c>
      <c r="D14" s="95">
        <v>143230114</v>
      </c>
      <c r="E14" s="95">
        <v>4</v>
      </c>
      <c r="F14" s="258" t="s">
        <v>768</v>
      </c>
      <c r="G14" s="249">
        <v>1.19</v>
      </c>
      <c r="H14" s="226">
        <v>84</v>
      </c>
      <c r="I14" s="225">
        <v>100</v>
      </c>
      <c r="J14" s="86">
        <v>3306.16</v>
      </c>
      <c r="K14" s="97">
        <v>1</v>
      </c>
      <c r="L14" s="86">
        <v>3306.16</v>
      </c>
      <c r="M14" s="259"/>
    </row>
    <row r="15" spans="1:13" ht="12.75" customHeight="1" x14ac:dyDescent="0.2">
      <c r="A15" s="95">
        <v>13</v>
      </c>
      <c r="B15" s="256" t="s">
        <v>8470</v>
      </c>
      <c r="C15" s="258" t="s">
        <v>15415</v>
      </c>
      <c r="D15" s="95">
        <v>143230102</v>
      </c>
      <c r="E15" s="95">
        <v>4</v>
      </c>
      <c r="F15" s="258" t="s">
        <v>768</v>
      </c>
      <c r="G15" s="249">
        <v>1.19</v>
      </c>
      <c r="H15" s="226">
        <v>84</v>
      </c>
      <c r="I15" s="225">
        <v>100</v>
      </c>
      <c r="J15" s="86">
        <v>4907.76</v>
      </c>
      <c r="K15" s="97">
        <v>1</v>
      </c>
      <c r="L15" s="86">
        <v>4907.76</v>
      </c>
      <c r="M15" s="259"/>
    </row>
    <row r="16" spans="1:13" ht="12.75" customHeight="1" x14ac:dyDescent="0.2">
      <c r="A16" s="95">
        <v>14</v>
      </c>
      <c r="B16" s="256" t="s">
        <v>8471</v>
      </c>
      <c r="C16" s="258" t="s">
        <v>15416</v>
      </c>
      <c r="D16" s="95">
        <v>143322170</v>
      </c>
      <c r="E16" s="95">
        <v>5</v>
      </c>
      <c r="F16" s="258" t="s">
        <v>768</v>
      </c>
      <c r="G16" s="249">
        <v>0.83</v>
      </c>
      <c r="H16" s="226">
        <v>120</v>
      </c>
      <c r="I16" s="225">
        <v>100</v>
      </c>
      <c r="J16" s="86">
        <v>4600</v>
      </c>
      <c r="K16" s="97">
        <v>1</v>
      </c>
      <c r="L16" s="86">
        <v>4600</v>
      </c>
      <c r="M16" s="259"/>
    </row>
    <row r="17" spans="1:13" ht="12.75" customHeight="1" x14ac:dyDescent="0.2">
      <c r="A17" s="95">
        <v>15</v>
      </c>
      <c r="B17" s="256" t="s">
        <v>8472</v>
      </c>
      <c r="C17" s="258" t="s">
        <v>15417</v>
      </c>
      <c r="D17" s="95">
        <v>143020360</v>
      </c>
      <c r="E17" s="95">
        <v>2</v>
      </c>
      <c r="F17" s="258" t="s">
        <v>768</v>
      </c>
      <c r="G17" s="249">
        <v>2.78</v>
      </c>
      <c r="H17" s="226">
        <v>36</v>
      </c>
      <c r="I17" s="225">
        <v>100</v>
      </c>
      <c r="J17" s="86">
        <v>8900</v>
      </c>
      <c r="K17" s="97">
        <v>1</v>
      </c>
      <c r="L17" s="86">
        <v>8900</v>
      </c>
      <c r="M17" s="259"/>
    </row>
    <row r="18" spans="1:13" ht="12.75" customHeight="1" x14ac:dyDescent="0.2">
      <c r="A18" s="95">
        <v>16</v>
      </c>
      <c r="B18" s="256" t="s">
        <v>8473</v>
      </c>
      <c r="C18" s="258" t="s">
        <v>12466</v>
      </c>
      <c r="D18" s="95">
        <v>143020201</v>
      </c>
      <c r="E18" s="95">
        <v>2</v>
      </c>
      <c r="F18" s="258" t="s">
        <v>768</v>
      </c>
      <c r="G18" s="249">
        <v>2.78</v>
      </c>
      <c r="H18" s="226">
        <v>36</v>
      </c>
      <c r="I18" s="225">
        <v>100</v>
      </c>
      <c r="J18" s="86">
        <v>24700</v>
      </c>
      <c r="K18" s="97">
        <v>1</v>
      </c>
      <c r="L18" s="86">
        <v>24700</v>
      </c>
      <c r="M18" s="259"/>
    </row>
    <row r="19" spans="1:13" ht="12.75" customHeight="1" x14ac:dyDescent="0.2">
      <c r="A19" s="95">
        <v>17</v>
      </c>
      <c r="B19" s="256" t="s">
        <v>8473</v>
      </c>
      <c r="C19" s="258" t="s">
        <v>12467</v>
      </c>
      <c r="D19" s="95">
        <v>143020201</v>
      </c>
      <c r="E19" s="95">
        <v>2</v>
      </c>
      <c r="F19" s="258" t="s">
        <v>768</v>
      </c>
      <c r="G19" s="249">
        <v>2.78</v>
      </c>
      <c r="H19" s="226">
        <v>36</v>
      </c>
      <c r="I19" s="225">
        <v>100</v>
      </c>
      <c r="J19" s="86">
        <v>24700</v>
      </c>
      <c r="K19" s="97">
        <v>1</v>
      </c>
      <c r="L19" s="86">
        <v>24700</v>
      </c>
      <c r="M19" s="259"/>
    </row>
    <row r="20" spans="1:13" ht="12.75" customHeight="1" x14ac:dyDescent="0.2">
      <c r="A20" s="95">
        <v>18</v>
      </c>
      <c r="B20" s="256" t="s">
        <v>8474</v>
      </c>
      <c r="C20" s="258" t="s">
        <v>12510</v>
      </c>
      <c r="D20" s="95">
        <v>143020201</v>
      </c>
      <c r="E20" s="95">
        <v>2</v>
      </c>
      <c r="F20" s="258" t="s">
        <v>768</v>
      </c>
      <c r="G20" s="249">
        <v>2.78</v>
      </c>
      <c r="H20" s="226">
        <v>36</v>
      </c>
      <c r="I20" s="225">
        <v>100</v>
      </c>
      <c r="J20" s="86">
        <v>16047.22</v>
      </c>
      <c r="K20" s="97">
        <v>1</v>
      </c>
      <c r="L20" s="86">
        <v>16047.22</v>
      </c>
      <c r="M20" s="259"/>
    </row>
    <row r="21" spans="1:13" ht="12.75" customHeight="1" x14ac:dyDescent="0.2">
      <c r="A21" s="95">
        <v>19</v>
      </c>
      <c r="B21" s="256" t="s">
        <v>8475</v>
      </c>
      <c r="C21" s="258" t="s">
        <v>15418</v>
      </c>
      <c r="D21" s="95">
        <v>143020350</v>
      </c>
      <c r="E21" s="95">
        <v>2</v>
      </c>
      <c r="F21" s="258" t="s">
        <v>768</v>
      </c>
      <c r="G21" s="249">
        <v>2.78</v>
      </c>
      <c r="H21" s="226">
        <v>36</v>
      </c>
      <c r="I21" s="225">
        <v>100</v>
      </c>
      <c r="J21" s="86">
        <v>11329.8</v>
      </c>
      <c r="K21" s="97">
        <v>1</v>
      </c>
      <c r="L21" s="86">
        <v>11329.8</v>
      </c>
      <c r="M21" s="259"/>
    </row>
    <row r="22" spans="1:13" ht="12.75" customHeight="1" x14ac:dyDescent="0.2">
      <c r="A22" s="95">
        <v>20</v>
      </c>
      <c r="B22" s="256" t="s">
        <v>8476</v>
      </c>
      <c r="C22" s="258" t="s">
        <v>15419</v>
      </c>
      <c r="D22" s="95">
        <v>143020360</v>
      </c>
      <c r="E22" s="95">
        <v>2</v>
      </c>
      <c r="F22" s="258" t="s">
        <v>768</v>
      </c>
      <c r="G22" s="249">
        <v>2.78</v>
      </c>
      <c r="H22" s="226">
        <v>36</v>
      </c>
      <c r="I22" s="225">
        <v>100</v>
      </c>
      <c r="J22" s="86">
        <v>7502.84</v>
      </c>
      <c r="K22" s="97">
        <v>1</v>
      </c>
      <c r="L22" s="86">
        <v>7502.84</v>
      </c>
      <c r="M22" s="259"/>
    </row>
    <row r="23" spans="1:13" ht="12.75" customHeight="1" x14ac:dyDescent="0.2">
      <c r="A23" s="95">
        <v>21</v>
      </c>
      <c r="B23" s="256" t="s">
        <v>8477</v>
      </c>
      <c r="C23" s="258" t="s">
        <v>15408</v>
      </c>
      <c r="D23" s="95">
        <v>143020360</v>
      </c>
      <c r="E23" s="95">
        <v>2</v>
      </c>
      <c r="F23" s="258" t="s">
        <v>768</v>
      </c>
      <c r="G23" s="249">
        <v>2.78</v>
      </c>
      <c r="H23" s="226">
        <v>36</v>
      </c>
      <c r="I23" s="225">
        <v>100</v>
      </c>
      <c r="J23" s="86">
        <v>10261.299999999999</v>
      </c>
      <c r="K23" s="97">
        <v>1</v>
      </c>
      <c r="L23" s="86">
        <v>10261.299999999999</v>
      </c>
      <c r="M23" s="259"/>
    </row>
    <row r="24" spans="1:13" ht="12.75" customHeight="1" x14ac:dyDescent="0.2">
      <c r="A24" s="95">
        <v>22</v>
      </c>
      <c r="B24" s="256" t="s">
        <v>1106</v>
      </c>
      <c r="C24" s="258" t="s">
        <v>15405</v>
      </c>
      <c r="D24" s="95">
        <v>143020192</v>
      </c>
      <c r="E24" s="95">
        <v>2</v>
      </c>
      <c r="F24" s="258" t="s">
        <v>768</v>
      </c>
      <c r="G24" s="249">
        <v>2.78</v>
      </c>
      <c r="H24" s="226">
        <v>36</v>
      </c>
      <c r="I24" s="225">
        <v>100</v>
      </c>
      <c r="J24" s="86">
        <v>20478.599999999999</v>
      </c>
      <c r="K24" s="97">
        <v>1</v>
      </c>
      <c r="L24" s="86">
        <v>20478.599999999999</v>
      </c>
      <c r="M24" s="259"/>
    </row>
    <row r="25" spans="1:13" ht="12.75" customHeight="1" x14ac:dyDescent="0.2">
      <c r="A25" s="95">
        <v>23</v>
      </c>
      <c r="B25" s="256" t="s">
        <v>15420</v>
      </c>
      <c r="C25" s="258" t="s">
        <v>15421</v>
      </c>
      <c r="D25" s="95">
        <v>163612431</v>
      </c>
      <c r="E25" s="95">
        <v>4</v>
      </c>
      <c r="F25" s="258" t="s">
        <v>13677</v>
      </c>
      <c r="G25" s="249">
        <v>1.19</v>
      </c>
      <c r="H25" s="226">
        <v>84</v>
      </c>
      <c r="I25" s="225">
        <v>100</v>
      </c>
      <c r="J25" s="86">
        <v>12924.02</v>
      </c>
      <c r="K25" s="97">
        <v>1</v>
      </c>
      <c r="L25" s="86">
        <v>12924.02</v>
      </c>
      <c r="M25" s="259"/>
    </row>
    <row r="26" spans="1:13" ht="12.75" customHeight="1" x14ac:dyDescent="0.2">
      <c r="A26" s="95">
        <v>24</v>
      </c>
      <c r="B26" s="256" t="s">
        <v>8478</v>
      </c>
      <c r="C26" s="258" t="s">
        <v>15422</v>
      </c>
      <c r="D26" s="258" t="s">
        <v>3850</v>
      </c>
      <c r="E26" s="95">
        <v>4</v>
      </c>
      <c r="F26" s="258" t="s">
        <v>4504</v>
      </c>
      <c r="G26" s="249">
        <v>1.19</v>
      </c>
      <c r="H26" s="226">
        <v>84</v>
      </c>
      <c r="I26" s="225">
        <v>100</v>
      </c>
      <c r="J26" s="86">
        <v>6125</v>
      </c>
      <c r="K26" s="97">
        <v>1</v>
      </c>
      <c r="L26" s="86">
        <v>6125</v>
      </c>
      <c r="M26" s="259"/>
    </row>
    <row r="27" spans="1:13" ht="12.75" customHeight="1" x14ac:dyDescent="0.2">
      <c r="A27" s="95">
        <v>25</v>
      </c>
      <c r="B27" s="256" t="s">
        <v>8479</v>
      </c>
      <c r="C27" s="258" t="s">
        <v>15423</v>
      </c>
      <c r="D27" s="258" t="s">
        <v>3850</v>
      </c>
      <c r="E27" s="95">
        <v>4</v>
      </c>
      <c r="F27" s="258" t="s">
        <v>4504</v>
      </c>
      <c r="G27" s="249">
        <v>1.19</v>
      </c>
      <c r="H27" s="226">
        <v>84</v>
      </c>
      <c r="I27" s="225">
        <v>100</v>
      </c>
      <c r="J27" s="86">
        <v>6125</v>
      </c>
      <c r="K27" s="97">
        <v>1</v>
      </c>
      <c r="L27" s="86">
        <v>6125</v>
      </c>
      <c r="M27" s="259"/>
    </row>
    <row r="28" spans="1:13" ht="12.75" customHeight="1" x14ac:dyDescent="0.2">
      <c r="A28" s="95">
        <v>26</v>
      </c>
      <c r="B28" s="256" t="s">
        <v>8480</v>
      </c>
      <c r="C28" s="258" t="s">
        <v>15424</v>
      </c>
      <c r="D28" s="258" t="s">
        <v>3845</v>
      </c>
      <c r="E28" s="95">
        <v>4</v>
      </c>
      <c r="F28" s="258" t="s">
        <v>4504</v>
      </c>
      <c r="G28" s="249">
        <v>1.19</v>
      </c>
      <c r="H28" s="226">
        <v>84</v>
      </c>
      <c r="I28" s="225">
        <v>100</v>
      </c>
      <c r="J28" s="86">
        <v>4291</v>
      </c>
      <c r="K28" s="97">
        <v>1</v>
      </c>
      <c r="L28" s="86">
        <v>4291</v>
      </c>
      <c r="M28" s="259"/>
    </row>
    <row r="29" spans="1:13" ht="12.75" customHeight="1" x14ac:dyDescent="0.2">
      <c r="A29" s="95">
        <v>27</v>
      </c>
      <c r="B29" s="256" t="s">
        <v>8481</v>
      </c>
      <c r="C29" s="258" t="s">
        <v>15425</v>
      </c>
      <c r="D29" s="258" t="s">
        <v>3845</v>
      </c>
      <c r="E29" s="95">
        <v>4</v>
      </c>
      <c r="F29" s="258" t="s">
        <v>4504</v>
      </c>
      <c r="G29" s="249">
        <v>1.19</v>
      </c>
      <c r="H29" s="226">
        <v>84</v>
      </c>
      <c r="I29" s="225">
        <v>100</v>
      </c>
      <c r="J29" s="86">
        <v>4291</v>
      </c>
      <c r="K29" s="97">
        <v>1</v>
      </c>
      <c r="L29" s="86">
        <v>4291</v>
      </c>
      <c r="M29" s="259"/>
    </row>
    <row r="30" spans="1:13" ht="12.75" customHeight="1" x14ac:dyDescent="0.2">
      <c r="A30" s="95">
        <v>28</v>
      </c>
      <c r="B30" s="256" t="s">
        <v>8482</v>
      </c>
      <c r="C30" s="258" t="s">
        <v>15426</v>
      </c>
      <c r="D30" s="258" t="s">
        <v>8483</v>
      </c>
      <c r="E30" s="95">
        <v>3</v>
      </c>
      <c r="F30" s="258" t="s">
        <v>4504</v>
      </c>
      <c r="G30" s="249">
        <v>1.67</v>
      </c>
      <c r="H30" s="226">
        <v>60</v>
      </c>
      <c r="I30" s="225">
        <v>100</v>
      </c>
      <c r="J30" s="86">
        <v>11800</v>
      </c>
      <c r="K30" s="97">
        <v>1</v>
      </c>
      <c r="L30" s="86">
        <v>11800</v>
      </c>
      <c r="M30" s="259"/>
    </row>
    <row r="31" spans="1:13" ht="12.75" customHeight="1" x14ac:dyDescent="0.2">
      <c r="A31" s="95">
        <v>29</v>
      </c>
      <c r="B31" s="256" t="s">
        <v>8484</v>
      </c>
      <c r="C31" s="258" t="s">
        <v>15427</v>
      </c>
      <c r="D31" s="258" t="s">
        <v>8483</v>
      </c>
      <c r="E31" s="95">
        <v>3</v>
      </c>
      <c r="F31" s="258" t="s">
        <v>4504</v>
      </c>
      <c r="G31" s="249">
        <v>1.67</v>
      </c>
      <c r="H31" s="226">
        <v>60</v>
      </c>
      <c r="I31" s="225">
        <v>100</v>
      </c>
      <c r="J31" s="86">
        <v>11800</v>
      </c>
      <c r="K31" s="97">
        <v>1</v>
      </c>
      <c r="L31" s="86">
        <v>11800</v>
      </c>
      <c r="M31" s="259"/>
    </row>
    <row r="32" spans="1:13" ht="12.75" customHeight="1" x14ac:dyDescent="0.2">
      <c r="A32" s="95">
        <v>30</v>
      </c>
      <c r="B32" s="256" t="s">
        <v>8485</v>
      </c>
      <c r="C32" s="258" t="s">
        <v>15428</v>
      </c>
      <c r="D32" s="258" t="s">
        <v>8483</v>
      </c>
      <c r="E32" s="95">
        <v>3</v>
      </c>
      <c r="F32" s="258" t="s">
        <v>4504</v>
      </c>
      <c r="G32" s="249">
        <v>1.67</v>
      </c>
      <c r="H32" s="226">
        <v>60</v>
      </c>
      <c r="I32" s="225">
        <v>100</v>
      </c>
      <c r="J32" s="86">
        <v>11800</v>
      </c>
      <c r="K32" s="97">
        <v>1</v>
      </c>
      <c r="L32" s="86">
        <v>11800</v>
      </c>
      <c r="M32" s="259"/>
    </row>
    <row r="33" spans="1:13" ht="12.75" customHeight="1" x14ac:dyDescent="0.2">
      <c r="A33" s="95">
        <v>31</v>
      </c>
      <c r="B33" s="256" t="s">
        <v>8486</v>
      </c>
      <c r="C33" s="258" t="s">
        <v>15429</v>
      </c>
      <c r="D33" s="258" t="s">
        <v>8483</v>
      </c>
      <c r="E33" s="95">
        <v>3</v>
      </c>
      <c r="F33" s="258" t="s">
        <v>4504</v>
      </c>
      <c r="G33" s="249">
        <v>1.67</v>
      </c>
      <c r="H33" s="226">
        <v>60</v>
      </c>
      <c r="I33" s="225">
        <v>100</v>
      </c>
      <c r="J33" s="86">
        <v>11800</v>
      </c>
      <c r="K33" s="97">
        <v>1</v>
      </c>
      <c r="L33" s="86">
        <v>11800</v>
      </c>
      <c r="M33" s="259"/>
    </row>
    <row r="34" spans="1:13" ht="12.75" customHeight="1" x14ac:dyDescent="0.2">
      <c r="A34" s="95">
        <v>32</v>
      </c>
      <c r="B34" s="256" t="s">
        <v>8487</v>
      </c>
      <c r="C34" s="258" t="s">
        <v>15430</v>
      </c>
      <c r="D34" s="95">
        <v>163612182</v>
      </c>
      <c r="E34" s="95">
        <v>4</v>
      </c>
      <c r="F34" s="258" t="s">
        <v>768</v>
      </c>
      <c r="G34" s="249">
        <v>1.19</v>
      </c>
      <c r="H34" s="226">
        <v>84</v>
      </c>
      <c r="I34" s="225">
        <v>100</v>
      </c>
      <c r="J34" s="86">
        <v>5961</v>
      </c>
      <c r="K34" s="97">
        <v>1</v>
      </c>
      <c r="L34" s="86">
        <v>5961</v>
      </c>
      <c r="M34" s="259"/>
    </row>
    <row r="35" spans="1:13" ht="12.75" customHeight="1" x14ac:dyDescent="0.2">
      <c r="A35" s="95">
        <v>33</v>
      </c>
      <c r="B35" s="256" t="s">
        <v>8488</v>
      </c>
      <c r="C35" s="258" t="s">
        <v>12695</v>
      </c>
      <c r="D35" s="95">
        <v>163612421</v>
      </c>
      <c r="E35" s="95">
        <v>4</v>
      </c>
      <c r="F35" s="258" t="s">
        <v>768</v>
      </c>
      <c r="G35" s="249">
        <v>1.19</v>
      </c>
      <c r="H35" s="226">
        <v>84</v>
      </c>
      <c r="I35" s="225">
        <v>100</v>
      </c>
      <c r="J35" s="86">
        <v>5724</v>
      </c>
      <c r="K35" s="97">
        <v>1</v>
      </c>
      <c r="L35" s="86">
        <v>5724</v>
      </c>
      <c r="M35" s="259"/>
    </row>
    <row r="36" spans="1:13" x14ac:dyDescent="0.2">
      <c r="A36" s="95">
        <v>34</v>
      </c>
      <c r="B36" s="256" t="s">
        <v>8489</v>
      </c>
      <c r="C36" s="258" t="s">
        <v>12638</v>
      </c>
      <c r="D36" s="95">
        <v>163612514</v>
      </c>
      <c r="E36" s="95">
        <v>4</v>
      </c>
      <c r="F36" s="258" t="s">
        <v>768</v>
      </c>
      <c r="G36" s="249">
        <v>1.19</v>
      </c>
      <c r="H36" s="226">
        <v>84</v>
      </c>
      <c r="I36" s="225">
        <v>100</v>
      </c>
      <c r="J36" s="86">
        <v>5911</v>
      </c>
      <c r="K36" s="97">
        <v>1</v>
      </c>
      <c r="L36" s="86">
        <v>5911</v>
      </c>
      <c r="M36" s="259"/>
    </row>
    <row r="37" spans="1:13" ht="12.75" customHeight="1" x14ac:dyDescent="0.2">
      <c r="A37" s="95">
        <v>35</v>
      </c>
      <c r="B37" s="256" t="s">
        <v>8490</v>
      </c>
      <c r="C37" s="258" t="s">
        <v>15431</v>
      </c>
      <c r="D37" s="95">
        <v>161721690</v>
      </c>
      <c r="E37" s="95">
        <v>3</v>
      </c>
      <c r="F37" s="258" t="s">
        <v>768</v>
      </c>
      <c r="G37" s="249">
        <v>1.67</v>
      </c>
      <c r="H37" s="226">
        <v>60</v>
      </c>
      <c r="I37" s="225">
        <v>100</v>
      </c>
      <c r="J37" s="86">
        <v>3160.98</v>
      </c>
      <c r="K37" s="97">
        <v>1</v>
      </c>
      <c r="L37" s="86">
        <v>3160.98</v>
      </c>
      <c r="M37" s="259"/>
    </row>
    <row r="38" spans="1:13" ht="12.75" customHeight="1" x14ac:dyDescent="0.2">
      <c r="A38" s="95">
        <v>36</v>
      </c>
      <c r="B38" s="256" t="s">
        <v>8491</v>
      </c>
      <c r="C38" s="258" t="s">
        <v>15432</v>
      </c>
      <c r="D38" s="95">
        <v>163612644</v>
      </c>
      <c r="E38" s="95">
        <v>4</v>
      </c>
      <c r="F38" s="258" t="s">
        <v>768</v>
      </c>
      <c r="G38" s="249">
        <v>1.19</v>
      </c>
      <c r="H38" s="226">
        <v>84</v>
      </c>
      <c r="I38" s="225">
        <v>100</v>
      </c>
      <c r="J38" s="86">
        <v>6556.2</v>
      </c>
      <c r="K38" s="97">
        <v>1</v>
      </c>
      <c r="L38" s="86">
        <v>6556.2</v>
      </c>
      <c r="M38" s="259"/>
    </row>
    <row r="39" spans="1:13" ht="12.75" customHeight="1" x14ac:dyDescent="0.2">
      <c r="A39" s="95">
        <v>37</v>
      </c>
      <c r="B39" s="256" t="s">
        <v>8492</v>
      </c>
      <c r="C39" s="258" t="s">
        <v>15433</v>
      </c>
      <c r="D39" s="95">
        <v>163693570</v>
      </c>
      <c r="E39" s="95">
        <v>2</v>
      </c>
      <c r="F39" s="258" t="s">
        <v>768</v>
      </c>
      <c r="G39" s="249">
        <v>2.78</v>
      </c>
      <c r="H39" s="226">
        <v>36</v>
      </c>
      <c r="I39" s="225">
        <v>100</v>
      </c>
      <c r="J39" s="86">
        <v>27827.5</v>
      </c>
      <c r="K39" s="97">
        <v>1</v>
      </c>
      <c r="L39" s="86">
        <v>27827.5</v>
      </c>
      <c r="M39" s="259"/>
    </row>
    <row r="40" spans="1:13" ht="12.75" customHeight="1" x14ac:dyDescent="0.2">
      <c r="A40" s="95">
        <v>38</v>
      </c>
      <c r="B40" s="256" t="s">
        <v>8493</v>
      </c>
      <c r="C40" s="258" t="s">
        <v>15434</v>
      </c>
      <c r="D40" s="95">
        <v>163612644</v>
      </c>
      <c r="E40" s="95">
        <v>4</v>
      </c>
      <c r="F40" s="258" t="s">
        <v>768</v>
      </c>
      <c r="G40" s="249">
        <v>1.19</v>
      </c>
      <c r="H40" s="226">
        <v>84</v>
      </c>
      <c r="I40" s="225">
        <v>100</v>
      </c>
      <c r="J40" s="86">
        <v>5416</v>
      </c>
      <c r="K40" s="97">
        <v>1</v>
      </c>
      <c r="L40" s="86">
        <v>5416</v>
      </c>
      <c r="M40" s="259"/>
    </row>
    <row r="41" spans="1:13" ht="12.75" customHeight="1" x14ac:dyDescent="0.2">
      <c r="A41" s="95">
        <v>39</v>
      </c>
      <c r="B41" s="256" t="s">
        <v>8494</v>
      </c>
      <c r="C41" s="258" t="s">
        <v>12672</v>
      </c>
      <c r="D41" s="95">
        <v>163612644</v>
      </c>
      <c r="E41" s="95">
        <v>4</v>
      </c>
      <c r="F41" s="258" t="s">
        <v>768</v>
      </c>
      <c r="G41" s="249">
        <v>1.19</v>
      </c>
      <c r="H41" s="226">
        <v>84</v>
      </c>
      <c r="I41" s="225">
        <v>100</v>
      </c>
      <c r="J41" s="86">
        <v>6444</v>
      </c>
      <c r="K41" s="97">
        <v>1</v>
      </c>
      <c r="L41" s="86">
        <v>6444</v>
      </c>
      <c r="M41" s="259"/>
    </row>
    <row r="42" spans="1:13" ht="12.75" customHeight="1" x14ac:dyDescent="0.2">
      <c r="A42" s="95">
        <v>40</v>
      </c>
      <c r="B42" s="256" t="s">
        <v>8495</v>
      </c>
      <c r="C42" s="258" t="s">
        <v>12569</v>
      </c>
      <c r="D42" s="95">
        <v>163612514</v>
      </c>
      <c r="E42" s="95">
        <v>4</v>
      </c>
      <c r="F42" s="258" t="s">
        <v>768</v>
      </c>
      <c r="G42" s="249">
        <v>1.19</v>
      </c>
      <c r="H42" s="226">
        <v>84</v>
      </c>
      <c r="I42" s="225">
        <v>100</v>
      </c>
      <c r="J42" s="86">
        <v>5390</v>
      </c>
      <c r="K42" s="97">
        <v>1</v>
      </c>
      <c r="L42" s="86">
        <v>5390</v>
      </c>
      <c r="M42" s="259"/>
    </row>
    <row r="43" spans="1:13" ht="12.75" customHeight="1" x14ac:dyDescent="0.2">
      <c r="A43" s="95">
        <v>41</v>
      </c>
      <c r="B43" s="256" t="s">
        <v>8489</v>
      </c>
      <c r="C43" s="258" t="s">
        <v>12437</v>
      </c>
      <c r="D43" s="95">
        <v>163612514</v>
      </c>
      <c r="E43" s="95">
        <v>4</v>
      </c>
      <c r="F43" s="258" t="s">
        <v>768</v>
      </c>
      <c r="G43" s="249">
        <v>1.19</v>
      </c>
      <c r="H43" s="226">
        <v>84</v>
      </c>
      <c r="I43" s="225">
        <v>100</v>
      </c>
      <c r="J43" s="86">
        <v>5911</v>
      </c>
      <c r="K43" s="97">
        <v>1</v>
      </c>
      <c r="L43" s="86">
        <v>5911</v>
      </c>
      <c r="M43" s="259"/>
    </row>
    <row r="44" spans="1:13" ht="12.75" customHeight="1" x14ac:dyDescent="0.2">
      <c r="A44" s="95">
        <v>42</v>
      </c>
      <c r="B44" s="256" t="s">
        <v>8496</v>
      </c>
      <c r="C44" s="258" t="s">
        <v>15435</v>
      </c>
      <c r="D44" s="95">
        <v>163612421</v>
      </c>
      <c r="E44" s="95">
        <v>4</v>
      </c>
      <c r="F44" s="258" t="s">
        <v>768</v>
      </c>
      <c r="G44" s="249">
        <v>1.19</v>
      </c>
      <c r="H44" s="226">
        <v>84</v>
      </c>
      <c r="I44" s="225">
        <v>100</v>
      </c>
      <c r="J44" s="86">
        <v>4564</v>
      </c>
      <c r="K44" s="97">
        <v>1</v>
      </c>
      <c r="L44" s="86">
        <v>4564</v>
      </c>
      <c r="M44" s="259"/>
    </row>
    <row r="45" spans="1:13" x14ac:dyDescent="0.2">
      <c r="A45" s="95">
        <v>43</v>
      </c>
      <c r="B45" s="256" t="s">
        <v>8488</v>
      </c>
      <c r="C45" s="258" t="s">
        <v>15436</v>
      </c>
      <c r="D45" s="95">
        <v>163612421</v>
      </c>
      <c r="E45" s="95">
        <v>4</v>
      </c>
      <c r="F45" s="258" t="s">
        <v>768</v>
      </c>
      <c r="G45" s="249">
        <v>1.19</v>
      </c>
      <c r="H45" s="226">
        <v>84</v>
      </c>
      <c r="I45" s="225">
        <v>100</v>
      </c>
      <c r="J45" s="86">
        <v>5724</v>
      </c>
      <c r="K45" s="97">
        <v>1</v>
      </c>
      <c r="L45" s="86">
        <v>5724</v>
      </c>
      <c r="M45" s="259"/>
    </row>
    <row r="46" spans="1:13" x14ac:dyDescent="0.2">
      <c r="A46" s="95">
        <v>44</v>
      </c>
      <c r="B46" s="256" t="s">
        <v>8497</v>
      </c>
      <c r="C46" s="258" t="s">
        <v>15437</v>
      </c>
      <c r="D46" s="95">
        <v>163612182</v>
      </c>
      <c r="E46" s="95">
        <v>4</v>
      </c>
      <c r="F46" s="258" t="s">
        <v>768</v>
      </c>
      <c r="G46" s="249">
        <v>1.19</v>
      </c>
      <c r="H46" s="226">
        <v>84</v>
      </c>
      <c r="I46" s="225">
        <v>100</v>
      </c>
      <c r="J46" s="86">
        <v>11883</v>
      </c>
      <c r="K46" s="97">
        <v>1</v>
      </c>
      <c r="L46" s="86">
        <v>11883</v>
      </c>
      <c r="M46" s="259"/>
    </row>
    <row r="47" spans="1:13" ht="12.75" customHeight="1" x14ac:dyDescent="0.2">
      <c r="A47" s="95">
        <v>45</v>
      </c>
      <c r="B47" s="256" t="s">
        <v>8487</v>
      </c>
      <c r="C47" s="258" t="s">
        <v>15438</v>
      </c>
      <c r="D47" s="95">
        <v>163612182</v>
      </c>
      <c r="E47" s="95">
        <v>4</v>
      </c>
      <c r="F47" s="258" t="s">
        <v>768</v>
      </c>
      <c r="G47" s="249">
        <v>1.19</v>
      </c>
      <c r="H47" s="226">
        <v>84</v>
      </c>
      <c r="I47" s="225">
        <v>100</v>
      </c>
      <c r="J47" s="86">
        <v>5961</v>
      </c>
      <c r="K47" s="97">
        <v>1</v>
      </c>
      <c r="L47" s="86">
        <v>5961</v>
      </c>
      <c r="M47" s="259"/>
    </row>
    <row r="48" spans="1:13" ht="12.75" customHeight="1" x14ac:dyDescent="0.2">
      <c r="A48" s="262" t="s">
        <v>791</v>
      </c>
      <c r="B48" s="262"/>
      <c r="C48" s="261"/>
      <c r="D48" s="262"/>
      <c r="E48" s="262"/>
      <c r="F48" s="262"/>
      <c r="G48" s="262"/>
      <c r="H48" s="262"/>
      <c r="I48" s="262"/>
      <c r="J48" s="263">
        <v>1017708.76</v>
      </c>
      <c r="K48" s="264">
        <v>45</v>
      </c>
      <c r="L48" s="263">
        <v>969172.42</v>
      </c>
      <c r="M48" s="263">
        <v>48536.34</v>
      </c>
    </row>
  </sheetData>
  <mergeCells count="1">
    <mergeCell ref="A1:M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0"/>
  <sheetViews>
    <sheetView workbookViewId="0">
      <selection sqref="A1:J1"/>
    </sheetView>
  </sheetViews>
  <sheetFormatPr defaultRowHeight="12.75" x14ac:dyDescent="0.2"/>
  <cols>
    <col min="1" max="1" width="6.5703125" style="109" customWidth="1"/>
    <col min="2" max="2" width="57.7109375" style="90" customWidth="1"/>
    <col min="3" max="3" width="14" style="312" customWidth="1"/>
    <col min="4" max="4" width="15.5703125" style="90" customWidth="1"/>
    <col min="5" max="5" width="10.7109375" style="94" customWidth="1"/>
    <col min="6" max="6" width="10.7109375" customWidth="1"/>
    <col min="7" max="7" width="11.28515625" customWidth="1"/>
    <col min="8" max="8" width="13.5703125" style="42" customWidth="1"/>
    <col min="9" max="9" width="14.42578125" style="42" customWidth="1"/>
    <col min="10" max="10" width="14.7109375" style="42" customWidth="1"/>
  </cols>
  <sheetData>
    <row r="1" spans="1:10" ht="39" customHeight="1" x14ac:dyDescent="0.2">
      <c r="A1" s="594" t="s">
        <v>52</v>
      </c>
      <c r="B1" s="594"/>
      <c r="C1" s="594"/>
      <c r="D1" s="594"/>
      <c r="E1" s="594"/>
      <c r="F1" s="594"/>
      <c r="G1" s="594"/>
      <c r="H1" s="594"/>
      <c r="I1" s="594"/>
      <c r="J1" s="594"/>
    </row>
    <row r="2" spans="1:10" s="94" customFormat="1" ht="63.75" x14ac:dyDescent="0.2">
      <c r="A2" s="426" t="s">
        <v>327</v>
      </c>
      <c r="B2" s="426" t="s">
        <v>762</v>
      </c>
      <c r="C2" s="427" t="s">
        <v>763</v>
      </c>
      <c r="D2" s="426" t="s">
        <v>3788</v>
      </c>
      <c r="E2" s="426" t="s">
        <v>764</v>
      </c>
      <c r="F2" s="426" t="s">
        <v>3683</v>
      </c>
      <c r="G2" s="426" t="s">
        <v>3790</v>
      </c>
      <c r="H2" s="426" t="s">
        <v>765</v>
      </c>
      <c r="I2" s="426" t="s">
        <v>3682</v>
      </c>
      <c r="J2" s="426" t="s">
        <v>3681</v>
      </c>
    </row>
    <row r="3" spans="1:10" x14ac:dyDescent="0.2">
      <c r="A3" s="311" t="s">
        <v>12421</v>
      </c>
      <c r="B3" s="172" t="s">
        <v>12422</v>
      </c>
      <c r="C3" s="313" t="s">
        <v>12423</v>
      </c>
      <c r="D3" s="292">
        <v>163612522</v>
      </c>
      <c r="E3" s="101">
        <v>2013</v>
      </c>
      <c r="F3" s="303"/>
      <c r="G3" s="292">
        <v>84</v>
      </c>
      <c r="H3" s="317">
        <v>4319</v>
      </c>
      <c r="I3" s="41"/>
      <c r="J3" s="41"/>
    </row>
    <row r="4" spans="1:10" x14ac:dyDescent="0.2">
      <c r="A4" s="311" t="s">
        <v>12424</v>
      </c>
      <c r="B4" s="172" t="s">
        <v>12425</v>
      </c>
      <c r="C4" s="313" t="s">
        <v>12426</v>
      </c>
      <c r="D4" s="292">
        <v>163612522</v>
      </c>
      <c r="E4" s="101">
        <v>2013</v>
      </c>
      <c r="F4" s="303"/>
      <c r="G4" s="292">
        <v>84</v>
      </c>
      <c r="H4" s="317">
        <v>7599</v>
      </c>
      <c r="I4" s="41"/>
      <c r="J4" s="41"/>
    </row>
    <row r="5" spans="1:10" x14ac:dyDescent="0.2">
      <c r="A5" s="311" t="s">
        <v>12427</v>
      </c>
      <c r="B5" s="172" t="s">
        <v>12428</v>
      </c>
      <c r="C5" s="313" t="s">
        <v>12429</v>
      </c>
      <c r="D5" s="292">
        <v>142929022</v>
      </c>
      <c r="E5" s="101">
        <v>2012</v>
      </c>
      <c r="F5" s="303"/>
      <c r="G5" s="292">
        <v>60</v>
      </c>
      <c r="H5" s="317">
        <v>5771.88</v>
      </c>
      <c r="I5" s="41"/>
      <c r="J5" s="41"/>
    </row>
    <row r="6" spans="1:10" x14ac:dyDescent="0.2">
      <c r="A6" s="311" t="s">
        <v>12430</v>
      </c>
      <c r="B6" s="172" t="s">
        <v>12431</v>
      </c>
      <c r="C6" s="313" t="s">
        <v>12432</v>
      </c>
      <c r="D6" s="292">
        <v>143221137</v>
      </c>
      <c r="E6" s="101">
        <v>2013</v>
      </c>
      <c r="F6" s="303"/>
      <c r="G6" s="292">
        <v>120</v>
      </c>
      <c r="H6" s="317">
        <v>4290</v>
      </c>
      <c r="I6" s="41"/>
      <c r="J6" s="41"/>
    </row>
    <row r="7" spans="1:10" x14ac:dyDescent="0.2">
      <c r="A7" s="311" t="s">
        <v>12433</v>
      </c>
      <c r="B7" s="172" t="s">
        <v>12434</v>
      </c>
      <c r="C7" s="313" t="s">
        <v>12435</v>
      </c>
      <c r="D7" s="292">
        <v>143030340</v>
      </c>
      <c r="E7" s="101">
        <v>2016</v>
      </c>
      <c r="F7" s="303"/>
      <c r="G7" s="292">
        <v>36</v>
      </c>
      <c r="H7" s="317">
        <v>5174</v>
      </c>
      <c r="I7" s="41"/>
      <c r="J7" s="41"/>
    </row>
    <row r="8" spans="1:10" x14ac:dyDescent="0.2">
      <c r="A8" s="311" t="s">
        <v>12436</v>
      </c>
      <c r="B8" s="172" t="s">
        <v>11157</v>
      </c>
      <c r="C8" s="313" t="s">
        <v>12437</v>
      </c>
      <c r="D8" s="292">
        <v>190009000</v>
      </c>
      <c r="E8" s="101">
        <v>2012</v>
      </c>
      <c r="F8" s="303"/>
      <c r="G8" s="292">
        <v>60</v>
      </c>
      <c r="H8" s="317">
        <v>10500</v>
      </c>
      <c r="I8" s="41"/>
      <c r="J8" s="41"/>
    </row>
    <row r="9" spans="1:10" x14ac:dyDescent="0.2">
      <c r="A9" s="311" t="s">
        <v>12438</v>
      </c>
      <c r="B9" s="172" t="s">
        <v>12439</v>
      </c>
      <c r="C9" s="313" t="s">
        <v>12440</v>
      </c>
      <c r="D9" s="292">
        <v>190009000</v>
      </c>
      <c r="E9" s="101">
        <v>2013</v>
      </c>
      <c r="F9" s="303"/>
      <c r="G9" s="292">
        <v>60</v>
      </c>
      <c r="H9" s="317">
        <v>12650</v>
      </c>
      <c r="I9" s="41"/>
      <c r="J9" s="41"/>
    </row>
    <row r="10" spans="1:10" x14ac:dyDescent="0.2">
      <c r="A10" s="311" t="s">
        <v>12441</v>
      </c>
      <c r="B10" s="172" t="s">
        <v>12442</v>
      </c>
      <c r="C10" s="313" t="s">
        <v>12443</v>
      </c>
      <c r="D10" s="292">
        <v>143020545</v>
      </c>
      <c r="E10" s="101">
        <v>2005</v>
      </c>
      <c r="F10" s="303"/>
      <c r="G10" s="292">
        <v>36</v>
      </c>
      <c r="H10" s="317">
        <v>12973.22</v>
      </c>
      <c r="I10" s="41"/>
      <c r="J10" s="41"/>
    </row>
    <row r="11" spans="1:10" x14ac:dyDescent="0.2">
      <c r="A11" s="311" t="s">
        <v>12444</v>
      </c>
      <c r="B11" s="172" t="s">
        <v>12445</v>
      </c>
      <c r="C11" s="313" t="s">
        <v>12446</v>
      </c>
      <c r="D11" s="292">
        <v>143020545</v>
      </c>
      <c r="E11" s="101">
        <v>2014</v>
      </c>
      <c r="F11" s="303"/>
      <c r="G11" s="292">
        <v>36</v>
      </c>
      <c r="H11" s="317">
        <v>3180</v>
      </c>
      <c r="I11" s="41"/>
      <c r="J11" s="41"/>
    </row>
    <row r="12" spans="1:10" x14ac:dyDescent="0.2">
      <c r="A12" s="311" t="s">
        <v>12447</v>
      </c>
      <c r="B12" s="172" t="s">
        <v>12445</v>
      </c>
      <c r="C12" s="313" t="s">
        <v>12448</v>
      </c>
      <c r="D12" s="292">
        <v>143020545</v>
      </c>
      <c r="E12" s="101">
        <v>2014</v>
      </c>
      <c r="F12" s="303"/>
      <c r="G12" s="292">
        <v>36</v>
      </c>
      <c r="H12" s="317">
        <v>3180</v>
      </c>
      <c r="I12" s="41"/>
      <c r="J12" s="41"/>
    </row>
    <row r="13" spans="1:10" x14ac:dyDescent="0.2">
      <c r="A13" s="311" t="s">
        <v>12449</v>
      </c>
      <c r="B13" s="172" t="s">
        <v>12445</v>
      </c>
      <c r="C13" s="313" t="s">
        <v>12450</v>
      </c>
      <c r="D13" s="292">
        <v>143020545</v>
      </c>
      <c r="E13" s="101">
        <v>2014</v>
      </c>
      <c r="F13" s="303"/>
      <c r="G13" s="292">
        <v>36</v>
      </c>
      <c r="H13" s="317">
        <v>3180</v>
      </c>
      <c r="I13" s="41"/>
      <c r="J13" s="41"/>
    </row>
    <row r="14" spans="1:10" x14ac:dyDescent="0.2">
      <c r="A14" s="311" t="s">
        <v>12451</v>
      </c>
      <c r="B14" s="172" t="s">
        <v>12445</v>
      </c>
      <c r="C14" s="313" t="s">
        <v>12452</v>
      </c>
      <c r="D14" s="292">
        <v>143020545</v>
      </c>
      <c r="E14" s="101">
        <v>2014</v>
      </c>
      <c r="F14" s="303"/>
      <c r="G14" s="292">
        <v>36</v>
      </c>
      <c r="H14" s="317">
        <v>3180</v>
      </c>
      <c r="I14" s="41"/>
      <c r="J14" s="41"/>
    </row>
    <row r="15" spans="1:10" x14ac:dyDescent="0.2">
      <c r="A15" s="311" t="s">
        <v>12453</v>
      </c>
      <c r="B15" s="172" t="s">
        <v>12445</v>
      </c>
      <c r="C15" s="313" t="s">
        <v>12454</v>
      </c>
      <c r="D15" s="292">
        <v>143020545</v>
      </c>
      <c r="E15" s="101">
        <v>2014</v>
      </c>
      <c r="F15" s="303"/>
      <c r="G15" s="292">
        <v>36</v>
      </c>
      <c r="H15" s="317">
        <v>3180</v>
      </c>
      <c r="I15" s="41"/>
      <c r="J15" s="41"/>
    </row>
    <row r="16" spans="1:10" x14ac:dyDescent="0.2">
      <c r="A16" s="311" t="s">
        <v>12455</v>
      </c>
      <c r="B16" s="172" t="s">
        <v>12456</v>
      </c>
      <c r="C16" s="313" t="s">
        <v>12457</v>
      </c>
      <c r="D16" s="292">
        <v>143020545</v>
      </c>
      <c r="E16" s="101">
        <v>2016</v>
      </c>
      <c r="F16" s="303"/>
      <c r="G16" s="292">
        <v>36</v>
      </c>
      <c r="H16" s="317">
        <v>5490</v>
      </c>
      <c r="I16" s="41"/>
      <c r="J16" s="41"/>
    </row>
    <row r="17" spans="1:10" x14ac:dyDescent="0.2">
      <c r="A17" s="311" t="s">
        <v>793</v>
      </c>
      <c r="B17" s="172" t="s">
        <v>12456</v>
      </c>
      <c r="C17" s="313" t="s">
        <v>12458</v>
      </c>
      <c r="D17" s="292">
        <v>143020545</v>
      </c>
      <c r="E17" s="101">
        <v>2016</v>
      </c>
      <c r="F17" s="303"/>
      <c r="G17" s="292">
        <v>36</v>
      </c>
      <c r="H17" s="317">
        <v>5490</v>
      </c>
      <c r="I17" s="41"/>
      <c r="J17" s="41"/>
    </row>
    <row r="18" spans="1:10" x14ac:dyDescent="0.2">
      <c r="A18" s="306" t="s">
        <v>794</v>
      </c>
      <c r="B18" s="307" t="s">
        <v>12456</v>
      </c>
      <c r="C18" s="314" t="s">
        <v>12459</v>
      </c>
      <c r="D18" s="308">
        <v>143020545</v>
      </c>
      <c r="E18" s="309">
        <v>2016</v>
      </c>
      <c r="F18" s="303"/>
      <c r="G18" s="292">
        <v>36</v>
      </c>
      <c r="H18" s="317">
        <v>5490</v>
      </c>
      <c r="I18" s="41"/>
      <c r="J18" s="41"/>
    </row>
    <row r="19" spans="1:10" x14ac:dyDescent="0.2">
      <c r="A19" s="305" t="s">
        <v>795</v>
      </c>
      <c r="B19" s="172" t="s">
        <v>12456</v>
      </c>
      <c r="C19" s="315" t="s">
        <v>12460</v>
      </c>
      <c r="D19" s="292">
        <v>143020545</v>
      </c>
      <c r="E19" s="101">
        <v>2016</v>
      </c>
      <c r="F19" s="303"/>
      <c r="G19" s="292">
        <v>36</v>
      </c>
      <c r="H19" s="317">
        <v>5490</v>
      </c>
      <c r="I19" s="41"/>
      <c r="J19" s="41"/>
    </row>
    <row r="20" spans="1:10" x14ac:dyDescent="0.2">
      <c r="A20" s="305" t="s">
        <v>796</v>
      </c>
      <c r="B20" s="172" t="s">
        <v>12456</v>
      </c>
      <c r="C20" s="315" t="s">
        <v>12461</v>
      </c>
      <c r="D20" s="292">
        <v>143020545</v>
      </c>
      <c r="E20" s="101">
        <v>2016</v>
      </c>
      <c r="F20" s="303"/>
      <c r="G20" s="292">
        <v>36</v>
      </c>
      <c r="H20" s="317">
        <v>5490</v>
      </c>
      <c r="I20" s="41"/>
      <c r="J20" s="41"/>
    </row>
    <row r="21" spans="1:10" x14ac:dyDescent="0.2">
      <c r="A21" s="305" t="s">
        <v>797</v>
      </c>
      <c r="B21" s="172" t="s">
        <v>1106</v>
      </c>
      <c r="C21" s="315" t="s">
        <v>12462</v>
      </c>
      <c r="D21" s="292">
        <v>143020192</v>
      </c>
      <c r="E21" s="101">
        <v>2007</v>
      </c>
      <c r="F21" s="303"/>
      <c r="G21" s="292">
        <v>36</v>
      </c>
      <c r="H21" s="317">
        <v>31091.5</v>
      </c>
      <c r="I21" s="41"/>
      <c r="J21" s="41"/>
    </row>
    <row r="22" spans="1:10" x14ac:dyDescent="0.2">
      <c r="A22" s="305" t="s">
        <v>798</v>
      </c>
      <c r="B22" s="172" t="s">
        <v>1106</v>
      </c>
      <c r="C22" s="315" t="s">
        <v>12463</v>
      </c>
      <c r="D22" s="292">
        <v>143020192</v>
      </c>
      <c r="E22" s="101">
        <v>2009</v>
      </c>
      <c r="F22" s="303"/>
      <c r="G22" s="292">
        <v>36</v>
      </c>
      <c r="H22" s="317">
        <v>22192.25</v>
      </c>
      <c r="I22" s="41"/>
      <c r="J22" s="41"/>
    </row>
    <row r="23" spans="1:10" x14ac:dyDescent="0.2">
      <c r="A23" s="305" t="s">
        <v>799</v>
      </c>
      <c r="B23" s="172" t="s">
        <v>1106</v>
      </c>
      <c r="C23" s="315" t="s">
        <v>12464</v>
      </c>
      <c r="D23" s="292">
        <v>143020192</v>
      </c>
      <c r="E23" s="101">
        <v>2010</v>
      </c>
      <c r="F23" s="303"/>
      <c r="G23" s="292">
        <v>36</v>
      </c>
      <c r="H23" s="317">
        <v>26736.75</v>
      </c>
      <c r="I23" s="41"/>
      <c r="J23" s="41"/>
    </row>
    <row r="24" spans="1:10" x14ac:dyDescent="0.2">
      <c r="A24" s="305" t="s">
        <v>800</v>
      </c>
      <c r="B24" s="172" t="s">
        <v>1106</v>
      </c>
      <c r="C24" s="315" t="s">
        <v>12465</v>
      </c>
      <c r="D24" s="292">
        <v>143020192</v>
      </c>
      <c r="E24" s="101">
        <v>2010</v>
      </c>
      <c r="F24" s="303"/>
      <c r="G24" s="292">
        <v>36</v>
      </c>
      <c r="H24" s="317">
        <v>26736.75</v>
      </c>
      <c r="I24" s="41"/>
      <c r="J24" s="41"/>
    </row>
    <row r="25" spans="1:10" x14ac:dyDescent="0.2">
      <c r="A25" s="305" t="s">
        <v>801</v>
      </c>
      <c r="B25" s="172" t="s">
        <v>1106</v>
      </c>
      <c r="C25" s="315" t="s">
        <v>12466</v>
      </c>
      <c r="D25" s="292">
        <v>143020192</v>
      </c>
      <c r="E25" s="101">
        <v>2011</v>
      </c>
      <c r="F25" s="303"/>
      <c r="G25" s="292">
        <v>36</v>
      </c>
      <c r="H25" s="317">
        <v>28900</v>
      </c>
      <c r="I25" s="41"/>
      <c r="J25" s="41"/>
    </row>
    <row r="26" spans="1:10" x14ac:dyDescent="0.2">
      <c r="A26" s="305" t="s">
        <v>802</v>
      </c>
      <c r="B26" s="172" t="s">
        <v>1106</v>
      </c>
      <c r="C26" s="315" t="s">
        <v>12467</v>
      </c>
      <c r="D26" s="292">
        <v>143020192</v>
      </c>
      <c r="E26" s="101">
        <v>2011</v>
      </c>
      <c r="F26" s="303"/>
      <c r="G26" s="292">
        <v>36</v>
      </c>
      <c r="H26" s="317">
        <v>28900</v>
      </c>
      <c r="I26" s="41"/>
      <c r="J26" s="41"/>
    </row>
    <row r="27" spans="1:10" x14ac:dyDescent="0.2">
      <c r="A27" s="305" t="s">
        <v>803</v>
      </c>
      <c r="B27" s="172" t="s">
        <v>1106</v>
      </c>
      <c r="C27" s="315" t="s">
        <v>12468</v>
      </c>
      <c r="D27" s="292">
        <v>143020192</v>
      </c>
      <c r="E27" s="101">
        <v>2012</v>
      </c>
      <c r="F27" s="303"/>
      <c r="G27" s="292">
        <v>36</v>
      </c>
      <c r="H27" s="317">
        <v>26823</v>
      </c>
      <c r="I27" s="41"/>
      <c r="J27" s="41"/>
    </row>
    <row r="28" spans="1:10" x14ac:dyDescent="0.2">
      <c r="A28" s="305" t="s">
        <v>804</v>
      </c>
      <c r="B28" s="172" t="s">
        <v>1106</v>
      </c>
      <c r="C28" s="315" t="s">
        <v>12469</v>
      </c>
      <c r="D28" s="292">
        <v>143020192</v>
      </c>
      <c r="E28" s="101">
        <v>2012</v>
      </c>
      <c r="F28" s="303"/>
      <c r="G28" s="292">
        <v>36</v>
      </c>
      <c r="H28" s="317">
        <v>26341</v>
      </c>
      <c r="I28" s="41"/>
      <c r="J28" s="41"/>
    </row>
    <row r="29" spans="1:10" x14ac:dyDescent="0.2">
      <c r="A29" s="305" t="s">
        <v>805</v>
      </c>
      <c r="B29" s="172" t="s">
        <v>1106</v>
      </c>
      <c r="C29" s="315" t="s">
        <v>12470</v>
      </c>
      <c r="D29" s="292">
        <v>143020192</v>
      </c>
      <c r="E29" s="101">
        <v>2015</v>
      </c>
      <c r="F29" s="303">
        <v>2.78</v>
      </c>
      <c r="G29" s="292">
        <v>36</v>
      </c>
      <c r="H29" s="317">
        <v>55337</v>
      </c>
      <c r="I29" s="41">
        <v>18445.68</v>
      </c>
      <c r="J29" s="41">
        <v>36891.32</v>
      </c>
    </row>
    <row r="30" spans="1:10" x14ac:dyDescent="0.2">
      <c r="A30" s="305" t="s">
        <v>806</v>
      </c>
      <c r="B30" s="172" t="s">
        <v>12471</v>
      </c>
      <c r="C30" s="315" t="s">
        <v>12472</v>
      </c>
      <c r="D30" s="292">
        <v>143020192</v>
      </c>
      <c r="E30" s="101">
        <v>2013</v>
      </c>
      <c r="F30" s="303"/>
      <c r="G30" s="292">
        <v>36</v>
      </c>
      <c r="H30" s="317">
        <v>25488</v>
      </c>
      <c r="I30" s="41"/>
      <c r="J30" s="41"/>
    </row>
    <row r="31" spans="1:10" x14ac:dyDescent="0.2">
      <c r="A31" s="305" t="s">
        <v>807</v>
      </c>
      <c r="B31" s="172" t="s">
        <v>12473</v>
      </c>
      <c r="C31" s="315" t="s">
        <v>12474</v>
      </c>
      <c r="D31" s="292">
        <v>143020192</v>
      </c>
      <c r="E31" s="101">
        <v>2013</v>
      </c>
      <c r="F31" s="303"/>
      <c r="G31" s="292">
        <v>36</v>
      </c>
      <c r="H31" s="317">
        <v>24072</v>
      </c>
      <c r="I31" s="41"/>
      <c r="J31" s="41"/>
    </row>
    <row r="32" spans="1:10" x14ac:dyDescent="0.2">
      <c r="A32" s="305" t="s">
        <v>808</v>
      </c>
      <c r="B32" s="172" t="s">
        <v>12475</v>
      </c>
      <c r="C32" s="315" t="s">
        <v>12476</v>
      </c>
      <c r="D32" s="292">
        <v>143020192</v>
      </c>
      <c r="E32" s="101">
        <v>2013</v>
      </c>
      <c r="F32" s="303"/>
      <c r="G32" s="292">
        <v>36</v>
      </c>
      <c r="H32" s="317">
        <v>26491</v>
      </c>
      <c r="I32" s="41"/>
      <c r="J32" s="41"/>
    </row>
    <row r="33" spans="1:10" x14ac:dyDescent="0.2">
      <c r="A33" s="305" t="s">
        <v>809</v>
      </c>
      <c r="B33" s="172" t="s">
        <v>12477</v>
      </c>
      <c r="C33" s="315" t="s">
        <v>12478</v>
      </c>
      <c r="D33" s="292">
        <v>143020192</v>
      </c>
      <c r="E33" s="101">
        <v>2013</v>
      </c>
      <c r="F33" s="303"/>
      <c r="G33" s="292">
        <v>36</v>
      </c>
      <c r="H33" s="317">
        <v>24839</v>
      </c>
      <c r="I33" s="41"/>
      <c r="J33" s="41"/>
    </row>
    <row r="34" spans="1:10" x14ac:dyDescent="0.2">
      <c r="A34" s="305" t="s">
        <v>810</v>
      </c>
      <c r="B34" s="172" t="s">
        <v>12479</v>
      </c>
      <c r="C34" s="315" t="s">
        <v>12480</v>
      </c>
      <c r="D34" s="292">
        <v>143020192</v>
      </c>
      <c r="E34" s="101">
        <v>2014</v>
      </c>
      <c r="F34" s="303"/>
      <c r="G34" s="292">
        <v>36</v>
      </c>
      <c r="H34" s="317">
        <v>24420</v>
      </c>
      <c r="I34" s="41"/>
      <c r="J34" s="41"/>
    </row>
    <row r="35" spans="1:10" x14ac:dyDescent="0.2">
      <c r="A35" s="305" t="s">
        <v>12481</v>
      </c>
      <c r="B35" s="172" t="s">
        <v>12479</v>
      </c>
      <c r="C35" s="315" t="s">
        <v>12482</v>
      </c>
      <c r="D35" s="292">
        <v>143020192</v>
      </c>
      <c r="E35" s="101">
        <v>2014</v>
      </c>
      <c r="F35" s="303"/>
      <c r="G35" s="292">
        <v>36</v>
      </c>
      <c r="H35" s="317">
        <v>24420</v>
      </c>
      <c r="I35" s="41"/>
      <c r="J35" s="41"/>
    </row>
    <row r="36" spans="1:10" x14ac:dyDescent="0.2">
      <c r="A36" s="305" t="s">
        <v>12483</v>
      </c>
      <c r="B36" s="172" t="s">
        <v>12479</v>
      </c>
      <c r="C36" s="315" t="s">
        <v>12484</v>
      </c>
      <c r="D36" s="292">
        <v>143020192</v>
      </c>
      <c r="E36" s="101">
        <v>2014</v>
      </c>
      <c r="F36" s="303"/>
      <c r="G36" s="292">
        <v>36</v>
      </c>
      <c r="H36" s="317">
        <v>24420</v>
      </c>
      <c r="I36" s="41"/>
      <c r="J36" s="41"/>
    </row>
    <row r="37" spans="1:10" x14ac:dyDescent="0.2">
      <c r="A37" s="305" t="s">
        <v>12485</v>
      </c>
      <c r="B37" s="172" t="s">
        <v>12479</v>
      </c>
      <c r="C37" s="315" t="s">
        <v>12486</v>
      </c>
      <c r="D37" s="292">
        <v>143020192</v>
      </c>
      <c r="E37" s="101">
        <v>2014</v>
      </c>
      <c r="F37" s="303"/>
      <c r="G37" s="292">
        <v>36</v>
      </c>
      <c r="H37" s="317">
        <v>24420</v>
      </c>
      <c r="I37" s="41"/>
      <c r="J37" s="41"/>
    </row>
    <row r="38" spans="1:10" x14ac:dyDescent="0.2">
      <c r="A38" s="305" t="s">
        <v>12487</v>
      </c>
      <c r="B38" s="172" t="s">
        <v>12479</v>
      </c>
      <c r="C38" s="315" t="s">
        <v>12488</v>
      </c>
      <c r="D38" s="292">
        <v>143020192</v>
      </c>
      <c r="E38" s="101">
        <v>2014</v>
      </c>
      <c r="F38" s="303"/>
      <c r="G38" s="292">
        <v>36</v>
      </c>
      <c r="H38" s="317">
        <v>24420</v>
      </c>
      <c r="I38" s="41"/>
      <c r="J38" s="41"/>
    </row>
    <row r="39" spans="1:10" x14ac:dyDescent="0.2">
      <c r="A39" s="305" t="s">
        <v>12489</v>
      </c>
      <c r="B39" s="172" t="s">
        <v>12479</v>
      </c>
      <c r="C39" s="315" t="s">
        <v>12490</v>
      </c>
      <c r="D39" s="292">
        <v>143020192</v>
      </c>
      <c r="E39" s="101">
        <v>2014</v>
      </c>
      <c r="F39" s="303"/>
      <c r="G39" s="292">
        <v>36</v>
      </c>
      <c r="H39" s="317">
        <v>24420</v>
      </c>
      <c r="I39" s="41"/>
      <c r="J39" s="41"/>
    </row>
    <row r="40" spans="1:10" x14ac:dyDescent="0.2">
      <c r="A40" s="305" t="s">
        <v>12491</v>
      </c>
      <c r="B40" s="172" t="s">
        <v>12479</v>
      </c>
      <c r="C40" s="315" t="s">
        <v>12492</v>
      </c>
      <c r="D40" s="292">
        <v>143020192</v>
      </c>
      <c r="E40" s="101">
        <v>2014</v>
      </c>
      <c r="F40" s="303"/>
      <c r="G40" s="292">
        <v>36</v>
      </c>
      <c r="H40" s="317">
        <v>28430</v>
      </c>
      <c r="I40" s="41"/>
      <c r="J40" s="41"/>
    </row>
    <row r="41" spans="1:10" ht="38.25" x14ac:dyDescent="0.2">
      <c r="A41" s="305" t="s">
        <v>12493</v>
      </c>
      <c r="B41" s="172" t="s">
        <v>12494</v>
      </c>
      <c r="C41" s="315" t="s">
        <v>12495</v>
      </c>
      <c r="D41" s="292">
        <v>143020205</v>
      </c>
      <c r="E41" s="101">
        <v>2015</v>
      </c>
      <c r="F41" s="303">
        <v>2.78</v>
      </c>
      <c r="G41" s="292">
        <v>36</v>
      </c>
      <c r="H41" s="317">
        <v>73900</v>
      </c>
      <c r="I41" s="41">
        <v>39002.82</v>
      </c>
      <c r="J41" s="41">
        <v>34897.18</v>
      </c>
    </row>
    <row r="42" spans="1:10" x14ac:dyDescent="0.2">
      <c r="A42" s="305" t="s">
        <v>12496</v>
      </c>
      <c r="B42" s="172" t="s">
        <v>12497</v>
      </c>
      <c r="C42" s="315" t="s">
        <v>12498</v>
      </c>
      <c r="D42" s="292">
        <v>162930274</v>
      </c>
      <c r="E42" s="101">
        <v>2010</v>
      </c>
      <c r="F42" s="303"/>
      <c r="G42" s="292">
        <v>60</v>
      </c>
      <c r="H42" s="317">
        <v>25000</v>
      </c>
      <c r="I42" s="41"/>
      <c r="J42" s="41"/>
    </row>
    <row r="43" spans="1:10" x14ac:dyDescent="0.2">
      <c r="A43" s="305" t="s">
        <v>12499</v>
      </c>
      <c r="B43" s="172" t="s">
        <v>12500</v>
      </c>
      <c r="C43" s="315" t="s">
        <v>12501</v>
      </c>
      <c r="D43" s="292">
        <v>143222151</v>
      </c>
      <c r="E43" s="101">
        <v>2005</v>
      </c>
      <c r="F43" s="303"/>
      <c r="G43" s="292">
        <v>120</v>
      </c>
      <c r="H43" s="317">
        <v>3030.24</v>
      </c>
      <c r="I43" s="41"/>
      <c r="J43" s="41"/>
    </row>
    <row r="44" spans="1:10" x14ac:dyDescent="0.2">
      <c r="A44" s="305" t="s">
        <v>12502</v>
      </c>
      <c r="B44" s="172" t="s">
        <v>12503</v>
      </c>
      <c r="C44" s="315" t="s">
        <v>12504</v>
      </c>
      <c r="D44" s="292">
        <v>163612692</v>
      </c>
      <c r="E44" s="101">
        <v>2013</v>
      </c>
      <c r="F44" s="303"/>
      <c r="G44" s="292">
        <v>84</v>
      </c>
      <c r="H44" s="317">
        <v>5555</v>
      </c>
      <c r="I44" s="41"/>
      <c r="J44" s="41"/>
    </row>
    <row r="45" spans="1:10" x14ac:dyDescent="0.2">
      <c r="A45" s="305" t="s">
        <v>12505</v>
      </c>
      <c r="B45" s="172" t="s">
        <v>12506</v>
      </c>
      <c r="C45" s="315" t="s">
        <v>12507</v>
      </c>
      <c r="D45" s="292">
        <v>143020360</v>
      </c>
      <c r="E45" s="101">
        <v>2005</v>
      </c>
      <c r="F45" s="303"/>
      <c r="G45" s="292">
        <v>36</v>
      </c>
      <c r="H45" s="317">
        <v>13894.91</v>
      </c>
      <c r="I45" s="41"/>
      <c r="J45" s="41"/>
    </row>
    <row r="46" spans="1:10" x14ac:dyDescent="0.2">
      <c r="A46" s="305" t="s">
        <v>12508</v>
      </c>
      <c r="B46" s="172" t="s">
        <v>12509</v>
      </c>
      <c r="C46" s="315" t="s">
        <v>12510</v>
      </c>
      <c r="D46" s="292">
        <v>143020360</v>
      </c>
      <c r="E46" s="101">
        <v>2011</v>
      </c>
      <c r="F46" s="303"/>
      <c r="G46" s="292">
        <v>36</v>
      </c>
      <c r="H46" s="317">
        <v>12650</v>
      </c>
      <c r="I46" s="41"/>
      <c r="J46" s="41"/>
    </row>
    <row r="47" spans="1:10" x14ac:dyDescent="0.2">
      <c r="A47" s="305" t="s">
        <v>12511</v>
      </c>
      <c r="B47" s="172" t="s">
        <v>12512</v>
      </c>
      <c r="C47" s="315" t="s">
        <v>12513</v>
      </c>
      <c r="D47" s="292">
        <v>163612522</v>
      </c>
      <c r="E47" s="101">
        <v>2013</v>
      </c>
      <c r="F47" s="303"/>
      <c r="G47" s="292">
        <v>84</v>
      </c>
      <c r="H47" s="317">
        <v>8765</v>
      </c>
      <c r="I47" s="41"/>
      <c r="J47" s="41"/>
    </row>
    <row r="48" spans="1:10" x14ac:dyDescent="0.2">
      <c r="A48" s="305" t="s">
        <v>12514</v>
      </c>
      <c r="B48" s="172" t="s">
        <v>12515</v>
      </c>
      <c r="C48" s="315" t="s">
        <v>12516</v>
      </c>
      <c r="D48" s="292">
        <v>163612522</v>
      </c>
      <c r="E48" s="101">
        <v>2013</v>
      </c>
      <c r="F48" s="303"/>
      <c r="G48" s="292">
        <v>84</v>
      </c>
      <c r="H48" s="317">
        <v>19518</v>
      </c>
      <c r="I48" s="41"/>
      <c r="J48" s="41"/>
    </row>
    <row r="49" spans="1:10" x14ac:dyDescent="0.2">
      <c r="A49" s="305" t="s">
        <v>12517</v>
      </c>
      <c r="B49" s="172" t="s">
        <v>12518</v>
      </c>
      <c r="C49" s="315" t="s">
        <v>12519</v>
      </c>
      <c r="D49" s="292">
        <v>143020360</v>
      </c>
      <c r="E49" s="101">
        <v>2012</v>
      </c>
      <c r="F49" s="303"/>
      <c r="G49" s="292">
        <v>36</v>
      </c>
      <c r="H49" s="317">
        <v>11000</v>
      </c>
      <c r="I49" s="41"/>
      <c r="J49" s="41"/>
    </row>
    <row r="50" spans="1:10" x14ac:dyDescent="0.2">
      <c r="A50" s="305" t="s">
        <v>12520</v>
      </c>
      <c r="B50" s="172" t="s">
        <v>12521</v>
      </c>
      <c r="C50" s="315" t="s">
        <v>12522</v>
      </c>
      <c r="D50" s="292">
        <v>143020360</v>
      </c>
      <c r="E50" s="101">
        <v>2012</v>
      </c>
      <c r="F50" s="303"/>
      <c r="G50" s="292">
        <v>60</v>
      </c>
      <c r="H50" s="317">
        <v>71980</v>
      </c>
      <c r="I50" s="41"/>
      <c r="J50" s="41"/>
    </row>
    <row r="51" spans="1:10" x14ac:dyDescent="0.2">
      <c r="A51" s="305" t="s">
        <v>12523</v>
      </c>
      <c r="B51" s="172" t="s">
        <v>1162</v>
      </c>
      <c r="C51" s="315" t="s">
        <v>12524</v>
      </c>
      <c r="D51" s="292">
        <v>143020261</v>
      </c>
      <c r="E51" s="101">
        <v>2010</v>
      </c>
      <c r="F51" s="303"/>
      <c r="G51" s="292">
        <v>36</v>
      </c>
      <c r="H51" s="317">
        <v>34520</v>
      </c>
      <c r="I51" s="41"/>
      <c r="J51" s="41"/>
    </row>
    <row r="52" spans="1:10" x14ac:dyDescent="0.2">
      <c r="A52" s="305" t="s">
        <v>12525</v>
      </c>
      <c r="B52" s="172" t="s">
        <v>12526</v>
      </c>
      <c r="C52" s="315" t="s">
        <v>12527</v>
      </c>
      <c r="D52" s="292">
        <v>163612516</v>
      </c>
      <c r="E52" s="101">
        <v>2006</v>
      </c>
      <c r="F52" s="303"/>
      <c r="G52" s="292">
        <v>84</v>
      </c>
      <c r="H52" s="317">
        <v>4430.88</v>
      </c>
      <c r="I52" s="41"/>
      <c r="J52" s="41"/>
    </row>
    <row r="53" spans="1:10" x14ac:dyDescent="0.2">
      <c r="A53" s="305" t="s">
        <v>12528</v>
      </c>
      <c r="B53" s="172" t="s">
        <v>12529</v>
      </c>
      <c r="C53" s="315" t="s">
        <v>12530</v>
      </c>
      <c r="D53" s="292">
        <v>143020360</v>
      </c>
      <c r="E53" s="101">
        <v>2005</v>
      </c>
      <c r="F53" s="303"/>
      <c r="G53" s="292">
        <v>36</v>
      </c>
      <c r="H53" s="317">
        <v>10261.299999999999</v>
      </c>
      <c r="I53" s="41"/>
      <c r="J53" s="41"/>
    </row>
    <row r="54" spans="1:10" x14ac:dyDescent="0.2">
      <c r="A54" s="305" t="s">
        <v>12531</v>
      </c>
      <c r="B54" s="172" t="s">
        <v>12532</v>
      </c>
      <c r="C54" s="315" t="s">
        <v>12533</v>
      </c>
      <c r="D54" s="292">
        <v>143020360</v>
      </c>
      <c r="E54" s="101">
        <v>2014</v>
      </c>
      <c r="F54" s="303"/>
      <c r="G54" s="292">
        <v>36</v>
      </c>
      <c r="H54" s="317">
        <v>9850</v>
      </c>
      <c r="I54" s="41"/>
      <c r="J54" s="41"/>
    </row>
    <row r="55" spans="1:10" x14ac:dyDescent="0.2">
      <c r="A55" s="305" t="s">
        <v>12534</v>
      </c>
      <c r="B55" s="172" t="s">
        <v>12535</v>
      </c>
      <c r="C55" s="315" t="s">
        <v>12536</v>
      </c>
      <c r="D55" s="292">
        <v>143020360</v>
      </c>
      <c r="E55" s="101">
        <v>2014</v>
      </c>
      <c r="F55" s="303"/>
      <c r="G55" s="292">
        <v>36</v>
      </c>
      <c r="H55" s="317">
        <v>8990</v>
      </c>
      <c r="I55" s="41"/>
      <c r="J55" s="41"/>
    </row>
    <row r="56" spans="1:10" x14ac:dyDescent="0.2">
      <c r="A56" s="305" t="s">
        <v>12537</v>
      </c>
      <c r="B56" s="172" t="s">
        <v>12535</v>
      </c>
      <c r="C56" s="315" t="s">
        <v>12538</v>
      </c>
      <c r="D56" s="292">
        <v>143020360</v>
      </c>
      <c r="E56" s="101">
        <v>2014</v>
      </c>
      <c r="F56" s="303"/>
      <c r="G56" s="292">
        <v>36</v>
      </c>
      <c r="H56" s="317">
        <v>8990</v>
      </c>
      <c r="I56" s="41"/>
      <c r="J56" s="41"/>
    </row>
    <row r="57" spans="1:10" x14ac:dyDescent="0.2">
      <c r="A57" s="305" t="s">
        <v>12539</v>
      </c>
      <c r="B57" s="172" t="s">
        <v>12535</v>
      </c>
      <c r="C57" s="315" t="s">
        <v>12540</v>
      </c>
      <c r="D57" s="292">
        <v>143020360</v>
      </c>
      <c r="E57" s="101">
        <v>2014</v>
      </c>
      <c r="F57" s="303"/>
      <c r="G57" s="292">
        <v>36</v>
      </c>
      <c r="H57" s="317">
        <v>8990</v>
      </c>
      <c r="I57" s="41"/>
      <c r="J57" s="41"/>
    </row>
    <row r="58" spans="1:10" x14ac:dyDescent="0.2">
      <c r="A58" s="305" t="s">
        <v>12541</v>
      </c>
      <c r="B58" s="172" t="s">
        <v>12542</v>
      </c>
      <c r="C58" s="315" t="s">
        <v>12543</v>
      </c>
      <c r="D58" s="292">
        <v>143020360</v>
      </c>
      <c r="E58" s="101">
        <v>2010</v>
      </c>
      <c r="F58" s="303"/>
      <c r="G58" s="292">
        <v>36</v>
      </c>
      <c r="H58" s="317">
        <v>10230</v>
      </c>
      <c r="I58" s="41"/>
      <c r="J58" s="41"/>
    </row>
    <row r="59" spans="1:10" x14ac:dyDescent="0.2">
      <c r="A59" s="305" t="s">
        <v>12544</v>
      </c>
      <c r="B59" s="172" t="s">
        <v>12542</v>
      </c>
      <c r="C59" s="315" t="s">
        <v>12545</v>
      </c>
      <c r="D59" s="292">
        <v>143020360</v>
      </c>
      <c r="E59" s="101">
        <v>2010</v>
      </c>
      <c r="F59" s="303"/>
      <c r="G59" s="292">
        <v>36</v>
      </c>
      <c r="H59" s="317">
        <v>10230</v>
      </c>
      <c r="I59" s="41"/>
      <c r="J59" s="41"/>
    </row>
    <row r="60" spans="1:10" x14ac:dyDescent="0.2">
      <c r="A60" s="305" t="s">
        <v>12546</v>
      </c>
      <c r="B60" s="172" t="s">
        <v>12542</v>
      </c>
      <c r="C60" s="315" t="s">
        <v>12547</v>
      </c>
      <c r="D60" s="292">
        <v>143020360</v>
      </c>
      <c r="E60" s="101">
        <v>2010</v>
      </c>
      <c r="F60" s="303"/>
      <c r="G60" s="292">
        <v>36</v>
      </c>
      <c r="H60" s="317">
        <v>10230</v>
      </c>
      <c r="I60" s="41"/>
      <c r="J60" s="41"/>
    </row>
    <row r="61" spans="1:10" x14ac:dyDescent="0.2">
      <c r="A61" s="305" t="s">
        <v>12548</v>
      </c>
      <c r="B61" s="172" t="s">
        <v>8476</v>
      </c>
      <c r="C61" s="315" t="s">
        <v>12549</v>
      </c>
      <c r="D61" s="292">
        <v>143020360</v>
      </c>
      <c r="E61" s="101">
        <v>2008</v>
      </c>
      <c r="F61" s="303"/>
      <c r="G61" s="292">
        <v>36</v>
      </c>
      <c r="H61" s="317">
        <v>12536.2</v>
      </c>
      <c r="I61" s="41"/>
      <c r="J61" s="41"/>
    </row>
    <row r="62" spans="1:10" x14ac:dyDescent="0.2">
      <c r="A62" s="305" t="s">
        <v>12550</v>
      </c>
      <c r="B62" s="172" t="s">
        <v>12551</v>
      </c>
      <c r="C62" s="315" t="s">
        <v>12552</v>
      </c>
      <c r="D62" s="292">
        <v>143020360</v>
      </c>
      <c r="E62" s="101">
        <v>2010</v>
      </c>
      <c r="F62" s="303"/>
      <c r="G62" s="292">
        <v>36</v>
      </c>
      <c r="H62" s="317">
        <v>10044.129999999999</v>
      </c>
      <c r="I62" s="41"/>
      <c r="J62" s="41"/>
    </row>
    <row r="63" spans="1:10" x14ac:dyDescent="0.2">
      <c r="A63" s="305" t="s">
        <v>12553</v>
      </c>
      <c r="B63" s="172" t="s">
        <v>12551</v>
      </c>
      <c r="C63" s="315" t="s">
        <v>12554</v>
      </c>
      <c r="D63" s="292">
        <v>143020360</v>
      </c>
      <c r="E63" s="101">
        <v>2010</v>
      </c>
      <c r="F63" s="303"/>
      <c r="G63" s="292">
        <v>36</v>
      </c>
      <c r="H63" s="317">
        <v>10044.129999999999</v>
      </c>
      <c r="I63" s="41"/>
      <c r="J63" s="41"/>
    </row>
    <row r="64" spans="1:10" x14ac:dyDescent="0.2">
      <c r="A64" s="305" t="s">
        <v>12555</v>
      </c>
      <c r="B64" s="172" t="s">
        <v>12551</v>
      </c>
      <c r="C64" s="315" t="s">
        <v>12556</v>
      </c>
      <c r="D64" s="292">
        <v>143020360</v>
      </c>
      <c r="E64" s="101">
        <v>2010</v>
      </c>
      <c r="F64" s="303"/>
      <c r="G64" s="292">
        <v>36</v>
      </c>
      <c r="H64" s="317">
        <v>10044.14</v>
      </c>
      <c r="I64" s="41"/>
      <c r="J64" s="41"/>
    </row>
    <row r="65" spans="1:10" x14ac:dyDescent="0.2">
      <c r="A65" s="305" t="s">
        <v>12557</v>
      </c>
      <c r="B65" s="172" t="s">
        <v>12558</v>
      </c>
      <c r="C65" s="315" t="s">
        <v>12559</v>
      </c>
      <c r="D65" s="292">
        <v>143020360</v>
      </c>
      <c r="E65" s="101">
        <v>2006</v>
      </c>
      <c r="F65" s="303"/>
      <c r="G65" s="292">
        <v>36</v>
      </c>
      <c r="H65" s="317">
        <v>9929.7000000000007</v>
      </c>
      <c r="I65" s="41"/>
      <c r="J65" s="41"/>
    </row>
    <row r="66" spans="1:10" x14ac:dyDescent="0.2">
      <c r="A66" s="305" t="s">
        <v>12560</v>
      </c>
      <c r="B66" s="172" t="s">
        <v>12561</v>
      </c>
      <c r="C66" s="315" t="s">
        <v>12562</v>
      </c>
      <c r="D66" s="292">
        <v>143020360</v>
      </c>
      <c r="E66" s="101">
        <v>2012</v>
      </c>
      <c r="F66" s="303"/>
      <c r="G66" s="292">
        <v>36</v>
      </c>
      <c r="H66" s="317">
        <v>9500</v>
      </c>
      <c r="I66" s="41"/>
      <c r="J66" s="41"/>
    </row>
    <row r="67" spans="1:10" x14ac:dyDescent="0.2">
      <c r="A67" s="305" t="s">
        <v>12563</v>
      </c>
      <c r="B67" s="172" t="s">
        <v>12561</v>
      </c>
      <c r="C67" s="315" t="s">
        <v>12564</v>
      </c>
      <c r="D67" s="292">
        <v>143020360</v>
      </c>
      <c r="E67" s="101">
        <v>2012</v>
      </c>
      <c r="F67" s="303"/>
      <c r="G67" s="292">
        <v>36</v>
      </c>
      <c r="H67" s="317">
        <v>9500</v>
      </c>
      <c r="I67" s="41"/>
      <c r="J67" s="41"/>
    </row>
    <row r="68" spans="1:10" x14ac:dyDescent="0.2">
      <c r="A68" s="305" t="s">
        <v>12565</v>
      </c>
      <c r="B68" s="172" t="s">
        <v>12566</v>
      </c>
      <c r="C68" s="315" t="s">
        <v>12567</v>
      </c>
      <c r="D68" s="292">
        <v>162899000</v>
      </c>
      <c r="E68" s="101">
        <v>2006</v>
      </c>
      <c r="F68" s="303"/>
      <c r="G68" s="292">
        <v>300</v>
      </c>
      <c r="H68" s="317">
        <v>7752</v>
      </c>
      <c r="I68" s="41"/>
      <c r="J68" s="41"/>
    </row>
    <row r="69" spans="1:10" x14ac:dyDescent="0.2">
      <c r="A69" s="305" t="s">
        <v>12568</v>
      </c>
      <c r="B69" s="172" t="s">
        <v>2136</v>
      </c>
      <c r="C69" s="315" t="s">
        <v>12569</v>
      </c>
      <c r="D69" s="292">
        <v>162899000</v>
      </c>
      <c r="E69" s="101">
        <v>2011</v>
      </c>
      <c r="F69" s="303"/>
      <c r="G69" s="292">
        <v>300</v>
      </c>
      <c r="H69" s="317">
        <v>8467</v>
      </c>
      <c r="I69" s="41"/>
      <c r="J69" s="41"/>
    </row>
    <row r="70" spans="1:10" x14ac:dyDescent="0.2">
      <c r="A70" s="305" t="s">
        <v>12570</v>
      </c>
      <c r="B70" s="172" t="s">
        <v>12571</v>
      </c>
      <c r="C70" s="315" t="s">
        <v>12572</v>
      </c>
      <c r="D70" s="292">
        <v>143020545</v>
      </c>
      <c r="E70" s="101">
        <v>2005</v>
      </c>
      <c r="F70" s="303"/>
      <c r="G70" s="292">
        <v>60</v>
      </c>
      <c r="H70" s="317">
        <v>3388.69</v>
      </c>
      <c r="I70" s="41"/>
      <c r="J70" s="41"/>
    </row>
    <row r="71" spans="1:10" x14ac:dyDescent="0.2">
      <c r="A71" s="305" t="s">
        <v>12573</v>
      </c>
      <c r="B71" s="172" t="s">
        <v>12574</v>
      </c>
      <c r="C71" s="315" t="s">
        <v>12575</v>
      </c>
      <c r="D71" s="292">
        <v>142929022</v>
      </c>
      <c r="E71" s="101">
        <v>2012</v>
      </c>
      <c r="F71" s="303"/>
      <c r="G71" s="292">
        <v>60</v>
      </c>
      <c r="H71" s="317">
        <v>21750</v>
      </c>
      <c r="I71" s="41"/>
      <c r="J71" s="41"/>
    </row>
    <row r="72" spans="1:10" x14ac:dyDescent="0.2">
      <c r="A72" s="305" t="s">
        <v>12576</v>
      </c>
      <c r="B72" s="172" t="s">
        <v>1358</v>
      </c>
      <c r="C72" s="315" t="s">
        <v>12577</v>
      </c>
      <c r="D72" s="292">
        <v>163612667</v>
      </c>
      <c r="E72" s="101">
        <v>2006</v>
      </c>
      <c r="F72" s="303"/>
      <c r="G72" s="292">
        <v>84</v>
      </c>
      <c r="H72" s="317">
        <v>4692</v>
      </c>
      <c r="I72" s="41"/>
      <c r="J72" s="41"/>
    </row>
    <row r="73" spans="1:10" x14ac:dyDescent="0.2">
      <c r="A73" s="305" t="s">
        <v>12578</v>
      </c>
      <c r="B73" s="172" t="s">
        <v>9331</v>
      </c>
      <c r="C73" s="315" t="s">
        <v>12579</v>
      </c>
      <c r="D73" s="292">
        <v>163612522</v>
      </c>
      <c r="E73" s="101">
        <v>2007</v>
      </c>
      <c r="F73" s="303"/>
      <c r="G73" s="292">
        <v>84</v>
      </c>
      <c r="H73" s="317">
        <v>3811</v>
      </c>
      <c r="I73" s="41"/>
      <c r="J73" s="41"/>
    </row>
    <row r="74" spans="1:10" x14ac:dyDescent="0.2">
      <c r="A74" s="305" t="s">
        <v>12580</v>
      </c>
      <c r="B74" s="172" t="s">
        <v>9331</v>
      </c>
      <c r="C74" s="315" t="s">
        <v>12581</v>
      </c>
      <c r="D74" s="292">
        <v>163612522</v>
      </c>
      <c r="E74" s="101">
        <v>2007</v>
      </c>
      <c r="F74" s="303"/>
      <c r="G74" s="292">
        <v>84</v>
      </c>
      <c r="H74" s="317">
        <v>3811</v>
      </c>
      <c r="I74" s="41"/>
      <c r="J74" s="41"/>
    </row>
    <row r="75" spans="1:10" x14ac:dyDescent="0.2">
      <c r="A75" s="305" t="s">
        <v>12582</v>
      </c>
      <c r="B75" s="172" t="s">
        <v>9331</v>
      </c>
      <c r="C75" s="315" t="s">
        <v>12583</v>
      </c>
      <c r="D75" s="292">
        <v>163612522</v>
      </c>
      <c r="E75" s="101">
        <v>2007</v>
      </c>
      <c r="F75" s="303"/>
      <c r="G75" s="292">
        <v>84</v>
      </c>
      <c r="H75" s="317">
        <v>3811</v>
      </c>
      <c r="I75" s="41"/>
      <c r="J75" s="41"/>
    </row>
    <row r="76" spans="1:10" x14ac:dyDescent="0.2">
      <c r="A76" s="305" t="s">
        <v>12584</v>
      </c>
      <c r="B76" s="172" t="s">
        <v>12585</v>
      </c>
      <c r="C76" s="315" t="s">
        <v>12586</v>
      </c>
      <c r="D76" s="292">
        <v>163612522</v>
      </c>
      <c r="E76" s="101">
        <v>2011</v>
      </c>
      <c r="F76" s="303"/>
      <c r="G76" s="292">
        <v>84</v>
      </c>
      <c r="H76" s="317">
        <v>4080</v>
      </c>
      <c r="I76" s="41"/>
      <c r="J76" s="41"/>
    </row>
    <row r="77" spans="1:10" x14ac:dyDescent="0.2">
      <c r="A77" s="305" t="s">
        <v>12587</v>
      </c>
      <c r="B77" s="172" t="s">
        <v>12588</v>
      </c>
      <c r="C77" s="315" t="s">
        <v>12589</v>
      </c>
      <c r="D77" s="292">
        <v>163612522</v>
      </c>
      <c r="E77" s="101">
        <v>2013</v>
      </c>
      <c r="F77" s="303"/>
      <c r="G77" s="292">
        <v>84</v>
      </c>
      <c r="H77" s="317">
        <v>11416</v>
      </c>
      <c r="I77" s="41"/>
      <c r="J77" s="41"/>
    </row>
    <row r="78" spans="1:10" x14ac:dyDescent="0.2">
      <c r="A78" s="305" t="s">
        <v>12590</v>
      </c>
      <c r="B78" s="172" t="s">
        <v>10688</v>
      </c>
      <c r="C78" s="315" t="s">
        <v>12591</v>
      </c>
      <c r="D78" s="292">
        <v>163612667</v>
      </c>
      <c r="E78" s="101">
        <v>2006</v>
      </c>
      <c r="F78" s="303"/>
      <c r="G78" s="292">
        <v>84</v>
      </c>
      <c r="H78" s="317">
        <v>7599</v>
      </c>
      <c r="I78" s="41"/>
      <c r="J78" s="41"/>
    </row>
    <row r="79" spans="1:10" x14ac:dyDescent="0.2">
      <c r="A79" s="305" t="s">
        <v>12592</v>
      </c>
      <c r="B79" s="172" t="s">
        <v>10688</v>
      </c>
      <c r="C79" s="315" t="s">
        <v>12593</v>
      </c>
      <c r="D79" s="292">
        <v>163612667</v>
      </c>
      <c r="E79" s="101">
        <v>2006</v>
      </c>
      <c r="F79" s="303"/>
      <c r="G79" s="292">
        <v>84</v>
      </c>
      <c r="H79" s="317">
        <v>7599</v>
      </c>
      <c r="I79" s="41"/>
      <c r="J79" s="41"/>
    </row>
    <row r="80" spans="1:10" x14ac:dyDescent="0.2">
      <c r="A80" s="305" t="s">
        <v>12594</v>
      </c>
      <c r="B80" s="172" t="s">
        <v>2316</v>
      </c>
      <c r="C80" s="315" t="s">
        <v>12595</v>
      </c>
      <c r="D80" s="292">
        <v>163612522</v>
      </c>
      <c r="E80" s="101">
        <v>2006</v>
      </c>
      <c r="F80" s="303"/>
      <c r="G80" s="292">
        <v>84</v>
      </c>
      <c r="H80" s="317">
        <v>4619.58</v>
      </c>
      <c r="I80" s="41"/>
      <c r="J80" s="41"/>
    </row>
    <row r="81" spans="1:10" x14ac:dyDescent="0.2">
      <c r="A81" s="305" t="s">
        <v>12596</v>
      </c>
      <c r="B81" s="172" t="s">
        <v>2316</v>
      </c>
      <c r="C81" s="315" t="s">
        <v>12597</v>
      </c>
      <c r="D81" s="292">
        <v>163612522</v>
      </c>
      <c r="E81" s="101">
        <v>2008</v>
      </c>
      <c r="F81" s="303"/>
      <c r="G81" s="292">
        <v>84</v>
      </c>
      <c r="H81" s="317">
        <v>4813</v>
      </c>
      <c r="I81" s="41"/>
      <c r="J81" s="41"/>
    </row>
    <row r="82" spans="1:10" x14ac:dyDescent="0.2">
      <c r="A82" s="305" t="s">
        <v>12598</v>
      </c>
      <c r="B82" s="172" t="s">
        <v>2316</v>
      </c>
      <c r="C82" s="315" t="s">
        <v>12599</v>
      </c>
      <c r="D82" s="292">
        <v>163612522</v>
      </c>
      <c r="E82" s="101">
        <v>2008</v>
      </c>
      <c r="F82" s="303"/>
      <c r="G82" s="292">
        <v>84</v>
      </c>
      <c r="H82" s="317">
        <v>4813</v>
      </c>
      <c r="I82" s="41"/>
      <c r="J82" s="41"/>
    </row>
    <row r="83" spans="1:10" x14ac:dyDescent="0.2">
      <c r="A83" s="305" t="s">
        <v>12600</v>
      </c>
      <c r="B83" s="172" t="s">
        <v>2316</v>
      </c>
      <c r="C83" s="315" t="s">
        <v>12601</v>
      </c>
      <c r="D83" s="292">
        <v>163612522</v>
      </c>
      <c r="E83" s="101">
        <v>2008</v>
      </c>
      <c r="F83" s="303"/>
      <c r="G83" s="292">
        <v>84</v>
      </c>
      <c r="H83" s="317">
        <v>4813</v>
      </c>
      <c r="I83" s="41"/>
      <c r="J83" s="41"/>
    </row>
    <row r="84" spans="1:10" x14ac:dyDescent="0.2">
      <c r="A84" s="305" t="s">
        <v>12602</v>
      </c>
      <c r="B84" s="172" t="s">
        <v>2316</v>
      </c>
      <c r="C84" s="315" t="s">
        <v>12603</v>
      </c>
      <c r="D84" s="292">
        <v>163612522</v>
      </c>
      <c r="E84" s="101">
        <v>2008</v>
      </c>
      <c r="F84" s="303"/>
      <c r="G84" s="292">
        <v>84</v>
      </c>
      <c r="H84" s="317">
        <v>4813</v>
      </c>
      <c r="I84" s="41"/>
      <c r="J84" s="41"/>
    </row>
    <row r="85" spans="1:10" x14ac:dyDescent="0.2">
      <c r="A85" s="305" t="s">
        <v>12604</v>
      </c>
      <c r="B85" s="172" t="s">
        <v>2316</v>
      </c>
      <c r="C85" s="315" t="s">
        <v>12605</v>
      </c>
      <c r="D85" s="292">
        <v>163612522</v>
      </c>
      <c r="E85" s="101">
        <v>2008</v>
      </c>
      <c r="F85" s="303"/>
      <c r="G85" s="292">
        <v>84</v>
      </c>
      <c r="H85" s="317">
        <v>5042</v>
      </c>
      <c r="I85" s="41"/>
      <c r="J85" s="41"/>
    </row>
    <row r="86" spans="1:10" x14ac:dyDescent="0.2">
      <c r="A86" s="305" t="s">
        <v>12606</v>
      </c>
      <c r="B86" s="172" t="s">
        <v>2316</v>
      </c>
      <c r="C86" s="315" t="s">
        <v>12607</v>
      </c>
      <c r="D86" s="292">
        <v>163612522</v>
      </c>
      <c r="E86" s="101">
        <v>2009</v>
      </c>
      <c r="F86" s="303"/>
      <c r="G86" s="292">
        <v>84</v>
      </c>
      <c r="H86" s="317">
        <v>6602.5</v>
      </c>
      <c r="I86" s="41"/>
      <c r="J86" s="41"/>
    </row>
    <row r="87" spans="1:10" x14ac:dyDescent="0.2">
      <c r="A87" s="305" t="s">
        <v>12608</v>
      </c>
      <c r="B87" s="172" t="s">
        <v>2316</v>
      </c>
      <c r="C87" s="315" t="s">
        <v>12609</v>
      </c>
      <c r="D87" s="292">
        <v>163612522</v>
      </c>
      <c r="E87" s="101">
        <v>2009</v>
      </c>
      <c r="F87" s="303"/>
      <c r="G87" s="292">
        <v>84</v>
      </c>
      <c r="H87" s="317">
        <v>6602.5</v>
      </c>
      <c r="I87" s="41"/>
      <c r="J87" s="41"/>
    </row>
    <row r="88" spans="1:10" x14ac:dyDescent="0.2">
      <c r="A88" s="305" t="s">
        <v>12610</v>
      </c>
      <c r="B88" s="172" t="s">
        <v>12611</v>
      </c>
      <c r="C88" s="315" t="s">
        <v>12612</v>
      </c>
      <c r="D88" s="292">
        <v>163612522</v>
      </c>
      <c r="E88" s="101">
        <v>2010</v>
      </c>
      <c r="F88" s="303"/>
      <c r="G88" s="292">
        <v>84</v>
      </c>
      <c r="H88" s="317">
        <v>3750</v>
      </c>
      <c r="I88" s="41"/>
      <c r="J88" s="41"/>
    </row>
    <row r="89" spans="1:10" x14ac:dyDescent="0.2">
      <c r="A89" s="305" t="s">
        <v>12613</v>
      </c>
      <c r="B89" s="172" t="s">
        <v>12614</v>
      </c>
      <c r="C89" s="315" t="s">
        <v>12615</v>
      </c>
      <c r="D89" s="292">
        <v>163612522</v>
      </c>
      <c r="E89" s="101">
        <v>2008</v>
      </c>
      <c r="F89" s="303"/>
      <c r="G89" s="292">
        <v>84</v>
      </c>
      <c r="H89" s="317">
        <v>3040</v>
      </c>
      <c r="I89" s="41"/>
      <c r="J89" s="41"/>
    </row>
    <row r="90" spans="1:10" x14ac:dyDescent="0.2">
      <c r="A90" s="305" t="s">
        <v>12616</v>
      </c>
      <c r="B90" s="172" t="s">
        <v>12614</v>
      </c>
      <c r="C90" s="315" t="s">
        <v>12617</v>
      </c>
      <c r="D90" s="292">
        <v>163612522</v>
      </c>
      <c r="E90" s="101">
        <v>2008</v>
      </c>
      <c r="F90" s="303"/>
      <c r="G90" s="292">
        <v>84</v>
      </c>
      <c r="H90" s="317">
        <v>3040</v>
      </c>
      <c r="I90" s="41"/>
      <c r="J90" s="41"/>
    </row>
    <row r="91" spans="1:10" x14ac:dyDescent="0.2">
      <c r="A91" s="305" t="s">
        <v>12618</v>
      </c>
      <c r="B91" s="172" t="s">
        <v>12614</v>
      </c>
      <c r="C91" s="315" t="s">
        <v>12619</v>
      </c>
      <c r="D91" s="292">
        <v>163612522</v>
      </c>
      <c r="E91" s="101">
        <v>2008</v>
      </c>
      <c r="F91" s="303"/>
      <c r="G91" s="292">
        <v>84</v>
      </c>
      <c r="H91" s="317">
        <v>3040</v>
      </c>
      <c r="I91" s="41"/>
      <c r="J91" s="41"/>
    </row>
    <row r="92" spans="1:10" x14ac:dyDescent="0.2">
      <c r="A92" s="305" t="s">
        <v>12620</v>
      </c>
      <c r="B92" s="172" t="s">
        <v>12614</v>
      </c>
      <c r="C92" s="315" t="s">
        <v>12621</v>
      </c>
      <c r="D92" s="292">
        <v>163612522</v>
      </c>
      <c r="E92" s="101">
        <v>2008</v>
      </c>
      <c r="F92" s="303"/>
      <c r="G92" s="292">
        <v>84</v>
      </c>
      <c r="H92" s="317">
        <v>3040</v>
      </c>
      <c r="I92" s="41"/>
      <c r="J92" s="41"/>
    </row>
    <row r="93" spans="1:10" x14ac:dyDescent="0.2">
      <c r="A93" s="305" t="s">
        <v>12622</v>
      </c>
      <c r="B93" s="172" t="s">
        <v>12623</v>
      </c>
      <c r="C93" s="315" t="s">
        <v>12624</v>
      </c>
      <c r="D93" s="292">
        <v>143230030</v>
      </c>
      <c r="E93" s="101">
        <v>2009</v>
      </c>
      <c r="F93" s="303"/>
      <c r="G93" s="292">
        <v>84</v>
      </c>
      <c r="H93" s="317">
        <v>5839</v>
      </c>
      <c r="I93" s="41"/>
      <c r="J93" s="41"/>
    </row>
    <row r="94" spans="1:10" x14ac:dyDescent="0.2">
      <c r="A94" s="305" t="s">
        <v>12625</v>
      </c>
      <c r="B94" s="172" t="s">
        <v>12626</v>
      </c>
      <c r="C94" s="315" t="s">
        <v>12627</v>
      </c>
      <c r="D94" s="292">
        <v>163612522</v>
      </c>
      <c r="E94" s="101">
        <v>2008</v>
      </c>
      <c r="F94" s="303"/>
      <c r="G94" s="292">
        <v>84</v>
      </c>
      <c r="H94" s="317">
        <v>3135</v>
      </c>
      <c r="I94" s="41"/>
      <c r="J94" s="41"/>
    </row>
    <row r="95" spans="1:10" x14ac:dyDescent="0.2">
      <c r="A95" s="305" t="s">
        <v>12628</v>
      </c>
      <c r="B95" s="172" t="s">
        <v>12626</v>
      </c>
      <c r="C95" s="315" t="s">
        <v>12629</v>
      </c>
      <c r="D95" s="292">
        <v>163612522</v>
      </c>
      <c r="E95" s="101">
        <v>2008</v>
      </c>
      <c r="F95" s="303"/>
      <c r="G95" s="292">
        <v>84</v>
      </c>
      <c r="H95" s="317">
        <v>3135</v>
      </c>
      <c r="I95" s="41"/>
      <c r="J95" s="41"/>
    </row>
    <row r="96" spans="1:10" x14ac:dyDescent="0.2">
      <c r="A96" s="305" t="s">
        <v>12630</v>
      </c>
      <c r="B96" s="172" t="s">
        <v>12626</v>
      </c>
      <c r="C96" s="315" t="s">
        <v>12631</v>
      </c>
      <c r="D96" s="292">
        <v>163612522</v>
      </c>
      <c r="E96" s="101">
        <v>2008</v>
      </c>
      <c r="F96" s="303"/>
      <c r="G96" s="292">
        <v>84</v>
      </c>
      <c r="H96" s="317">
        <v>3135</v>
      </c>
      <c r="I96" s="41"/>
      <c r="J96" s="41"/>
    </row>
    <row r="97" spans="1:10" x14ac:dyDescent="0.2">
      <c r="A97" s="305" t="s">
        <v>12632</v>
      </c>
      <c r="B97" s="172" t="s">
        <v>12626</v>
      </c>
      <c r="C97" s="315" t="s">
        <v>12633</v>
      </c>
      <c r="D97" s="292">
        <v>163612522</v>
      </c>
      <c r="E97" s="101">
        <v>2008</v>
      </c>
      <c r="F97" s="303"/>
      <c r="G97" s="292">
        <v>84</v>
      </c>
      <c r="H97" s="317">
        <v>3135</v>
      </c>
      <c r="I97" s="41"/>
      <c r="J97" s="41"/>
    </row>
    <row r="98" spans="1:10" x14ac:dyDescent="0.2">
      <c r="A98" s="305" t="s">
        <v>12634</v>
      </c>
      <c r="B98" s="172" t="s">
        <v>12626</v>
      </c>
      <c r="C98" s="316" t="s">
        <v>12635</v>
      </c>
      <c r="D98" s="292">
        <v>163612522</v>
      </c>
      <c r="E98" s="101">
        <v>2008</v>
      </c>
      <c r="F98" s="303"/>
      <c r="G98" s="292">
        <v>84</v>
      </c>
      <c r="H98" s="317">
        <v>3135</v>
      </c>
      <c r="I98" s="41"/>
      <c r="J98" s="41"/>
    </row>
    <row r="99" spans="1:10" x14ac:dyDescent="0.2">
      <c r="A99" s="305" t="s">
        <v>12636</v>
      </c>
      <c r="B99" s="172" t="s">
        <v>12637</v>
      </c>
      <c r="C99" s="316" t="s">
        <v>12638</v>
      </c>
      <c r="D99" s="292">
        <v>163612522</v>
      </c>
      <c r="E99" s="101">
        <v>2013</v>
      </c>
      <c r="F99" s="303"/>
      <c r="G99" s="292">
        <v>84</v>
      </c>
      <c r="H99" s="317">
        <v>12998</v>
      </c>
      <c r="I99" s="41"/>
      <c r="J99" s="41"/>
    </row>
    <row r="100" spans="1:10" x14ac:dyDescent="0.2">
      <c r="A100" s="305" t="s">
        <v>12639</v>
      </c>
      <c r="B100" s="172" t="s">
        <v>12640</v>
      </c>
      <c r="C100" s="316" t="s">
        <v>12641</v>
      </c>
      <c r="D100" s="292">
        <v>163612514</v>
      </c>
      <c r="E100" s="101">
        <v>2006</v>
      </c>
      <c r="F100" s="303"/>
      <c r="G100" s="292">
        <v>84</v>
      </c>
      <c r="H100" s="317">
        <v>4013.7</v>
      </c>
      <c r="I100" s="41"/>
      <c r="J100" s="41"/>
    </row>
    <row r="101" spans="1:10" x14ac:dyDescent="0.2">
      <c r="A101" s="305" t="s">
        <v>12642</v>
      </c>
      <c r="B101" s="172" t="s">
        <v>2345</v>
      </c>
      <c r="C101" s="316" t="s">
        <v>12643</v>
      </c>
      <c r="D101" s="292">
        <v>163612522</v>
      </c>
      <c r="E101" s="101">
        <v>2013</v>
      </c>
      <c r="F101" s="303"/>
      <c r="G101" s="292">
        <v>84</v>
      </c>
      <c r="H101" s="317">
        <v>4120</v>
      </c>
      <c r="I101" s="41"/>
      <c r="J101" s="41"/>
    </row>
    <row r="102" spans="1:10" x14ac:dyDescent="0.2">
      <c r="A102" s="305" t="s">
        <v>12644</v>
      </c>
      <c r="B102" s="172" t="s">
        <v>12645</v>
      </c>
      <c r="C102" s="316" t="s">
        <v>12646</v>
      </c>
      <c r="D102" s="292">
        <v>163612522</v>
      </c>
      <c r="E102" s="101">
        <v>2010</v>
      </c>
      <c r="F102" s="303"/>
      <c r="G102" s="292">
        <v>84</v>
      </c>
      <c r="H102" s="317">
        <v>3230</v>
      </c>
      <c r="I102" s="41"/>
      <c r="J102" s="41"/>
    </row>
    <row r="103" spans="1:10" x14ac:dyDescent="0.2">
      <c r="A103" s="305" t="s">
        <v>12647</v>
      </c>
      <c r="B103" s="172" t="s">
        <v>12645</v>
      </c>
      <c r="C103" s="316" t="s">
        <v>12648</v>
      </c>
      <c r="D103" s="292">
        <v>163612522</v>
      </c>
      <c r="E103" s="101">
        <v>2010</v>
      </c>
      <c r="F103" s="303"/>
      <c r="G103" s="292">
        <v>84</v>
      </c>
      <c r="H103" s="317">
        <v>3230</v>
      </c>
      <c r="I103" s="41"/>
      <c r="J103" s="41"/>
    </row>
    <row r="104" spans="1:10" x14ac:dyDescent="0.2">
      <c r="A104" s="305" t="s">
        <v>12649</v>
      </c>
      <c r="B104" s="172" t="s">
        <v>12645</v>
      </c>
      <c r="C104" s="316" t="s">
        <v>12650</v>
      </c>
      <c r="D104" s="292">
        <v>163612522</v>
      </c>
      <c r="E104" s="101">
        <v>2011</v>
      </c>
      <c r="F104" s="303"/>
      <c r="G104" s="292">
        <v>84</v>
      </c>
      <c r="H104" s="317">
        <v>3550</v>
      </c>
      <c r="I104" s="41"/>
      <c r="J104" s="41"/>
    </row>
    <row r="105" spans="1:10" x14ac:dyDescent="0.2">
      <c r="A105" s="305" t="s">
        <v>12651</v>
      </c>
      <c r="B105" s="172" t="s">
        <v>12652</v>
      </c>
      <c r="C105" s="316" t="s">
        <v>12653</v>
      </c>
      <c r="D105" s="292">
        <v>163612522</v>
      </c>
      <c r="E105" s="101">
        <v>2013</v>
      </c>
      <c r="F105" s="303"/>
      <c r="G105" s="292">
        <v>84</v>
      </c>
      <c r="H105" s="317">
        <v>8430</v>
      </c>
      <c r="I105" s="41"/>
      <c r="J105" s="41"/>
    </row>
    <row r="106" spans="1:10" x14ac:dyDescent="0.2">
      <c r="A106" s="305" t="s">
        <v>12654</v>
      </c>
      <c r="B106" s="172" t="s">
        <v>12655</v>
      </c>
      <c r="C106" s="316" t="s">
        <v>12656</v>
      </c>
      <c r="D106" s="292">
        <v>163612522</v>
      </c>
      <c r="E106" s="101">
        <v>2011</v>
      </c>
      <c r="F106" s="303"/>
      <c r="G106" s="292">
        <v>84</v>
      </c>
      <c r="H106" s="317">
        <v>3100</v>
      </c>
      <c r="I106" s="41"/>
      <c r="J106" s="41"/>
    </row>
    <row r="107" spans="1:10" x14ac:dyDescent="0.2">
      <c r="A107" s="305" t="s">
        <v>12657</v>
      </c>
      <c r="B107" s="172" t="s">
        <v>12658</v>
      </c>
      <c r="C107" s="316" t="s">
        <v>12659</v>
      </c>
      <c r="D107" s="292">
        <v>163612522</v>
      </c>
      <c r="E107" s="101">
        <v>2006</v>
      </c>
      <c r="F107" s="303"/>
      <c r="G107" s="292">
        <v>84</v>
      </c>
      <c r="H107" s="317">
        <v>4029</v>
      </c>
      <c r="I107" s="41"/>
      <c r="J107" s="41"/>
    </row>
    <row r="108" spans="1:10" x14ac:dyDescent="0.2">
      <c r="A108" s="305" t="s">
        <v>12660</v>
      </c>
      <c r="B108" s="172" t="s">
        <v>12661</v>
      </c>
      <c r="C108" s="316" t="s">
        <v>12662</v>
      </c>
      <c r="D108" s="292">
        <v>143010362</v>
      </c>
      <c r="E108" s="101">
        <v>2013</v>
      </c>
      <c r="F108" s="303"/>
      <c r="G108" s="292">
        <v>36</v>
      </c>
      <c r="H108" s="317">
        <v>5806.62</v>
      </c>
      <c r="I108" s="41"/>
      <c r="J108" s="41"/>
    </row>
    <row r="109" spans="1:10" x14ac:dyDescent="0.2">
      <c r="A109" s="305" t="s">
        <v>12663</v>
      </c>
      <c r="B109" s="172" t="s">
        <v>2630</v>
      </c>
      <c r="C109" s="316" t="s">
        <v>12664</v>
      </c>
      <c r="D109" s="292">
        <v>143222146</v>
      </c>
      <c r="E109" s="101">
        <v>2008</v>
      </c>
      <c r="F109" s="303"/>
      <c r="G109" s="292">
        <v>120</v>
      </c>
      <c r="H109" s="317">
        <v>8072</v>
      </c>
      <c r="I109" s="41"/>
      <c r="J109" s="41"/>
    </row>
    <row r="110" spans="1:10" x14ac:dyDescent="0.2">
      <c r="A110" s="305" t="s">
        <v>12665</v>
      </c>
      <c r="B110" s="172" t="s">
        <v>12666</v>
      </c>
      <c r="C110" s="316" t="s">
        <v>12667</v>
      </c>
      <c r="D110" s="292">
        <v>163930011</v>
      </c>
      <c r="E110" s="101">
        <v>2011</v>
      </c>
      <c r="F110" s="303"/>
      <c r="G110" s="292">
        <v>84</v>
      </c>
      <c r="H110" s="317">
        <v>13900</v>
      </c>
      <c r="I110" s="41"/>
      <c r="J110" s="41"/>
    </row>
    <row r="111" spans="1:10" x14ac:dyDescent="0.2">
      <c r="A111" s="305" t="s">
        <v>12668</v>
      </c>
      <c r="B111" s="172" t="s">
        <v>12669</v>
      </c>
      <c r="C111" s="316" t="s">
        <v>12670</v>
      </c>
      <c r="D111" s="292">
        <v>143322170</v>
      </c>
      <c r="E111" s="101">
        <v>2012</v>
      </c>
      <c r="F111" s="303"/>
      <c r="G111" s="292">
        <v>120</v>
      </c>
      <c r="H111" s="317">
        <v>18700</v>
      </c>
      <c r="I111" s="41"/>
      <c r="J111" s="41"/>
    </row>
    <row r="112" spans="1:10" x14ac:dyDescent="0.2">
      <c r="A112" s="305" t="s">
        <v>12671</v>
      </c>
      <c r="B112" s="172" t="s">
        <v>1330</v>
      </c>
      <c r="C112" s="316" t="s">
        <v>12672</v>
      </c>
      <c r="D112" s="292">
        <v>163612522</v>
      </c>
      <c r="E112" s="101">
        <v>2012</v>
      </c>
      <c r="F112" s="303"/>
      <c r="G112" s="292">
        <v>84</v>
      </c>
      <c r="H112" s="317">
        <v>9402.75</v>
      </c>
      <c r="I112" s="41"/>
      <c r="J112" s="41"/>
    </row>
    <row r="113" spans="1:10" x14ac:dyDescent="0.2">
      <c r="A113" s="305" t="s">
        <v>12673</v>
      </c>
      <c r="B113" s="172" t="s">
        <v>12674</v>
      </c>
      <c r="C113" s="316" t="s">
        <v>12675</v>
      </c>
      <c r="D113" s="292">
        <v>163612522</v>
      </c>
      <c r="E113" s="101">
        <v>2007</v>
      </c>
      <c r="F113" s="303"/>
      <c r="G113" s="292">
        <v>84</v>
      </c>
      <c r="H113" s="317">
        <v>4100</v>
      </c>
      <c r="I113" s="41"/>
      <c r="J113" s="41"/>
    </row>
    <row r="114" spans="1:10" x14ac:dyDescent="0.2">
      <c r="A114" s="305" t="s">
        <v>12676</v>
      </c>
      <c r="B114" s="172" t="s">
        <v>2631</v>
      </c>
      <c r="C114" s="316" t="s">
        <v>12677</v>
      </c>
      <c r="D114" s="292">
        <v>163612522</v>
      </c>
      <c r="E114" s="101">
        <v>2008</v>
      </c>
      <c r="F114" s="303"/>
      <c r="G114" s="292">
        <v>84</v>
      </c>
      <c r="H114" s="317">
        <v>4465</v>
      </c>
      <c r="I114" s="41"/>
      <c r="J114" s="41"/>
    </row>
    <row r="115" spans="1:10" x14ac:dyDescent="0.2">
      <c r="A115" s="305" t="s">
        <v>12678</v>
      </c>
      <c r="B115" s="172" t="s">
        <v>2631</v>
      </c>
      <c r="C115" s="316" t="s">
        <v>12679</v>
      </c>
      <c r="D115" s="292">
        <v>163612522</v>
      </c>
      <c r="E115" s="101">
        <v>2008</v>
      </c>
      <c r="F115" s="303"/>
      <c r="G115" s="292">
        <v>84</v>
      </c>
      <c r="H115" s="317">
        <v>4465</v>
      </c>
      <c r="I115" s="41"/>
      <c r="J115" s="41"/>
    </row>
    <row r="116" spans="1:10" x14ac:dyDescent="0.2">
      <c r="A116" s="305" t="s">
        <v>12680</v>
      </c>
      <c r="B116" s="172" t="s">
        <v>2632</v>
      </c>
      <c r="C116" s="316" t="s">
        <v>12681</v>
      </c>
      <c r="D116" s="292">
        <v>163612522</v>
      </c>
      <c r="E116" s="101">
        <v>2007</v>
      </c>
      <c r="F116" s="303"/>
      <c r="G116" s="292">
        <v>84</v>
      </c>
      <c r="H116" s="317">
        <v>4579</v>
      </c>
      <c r="I116" s="41"/>
      <c r="J116" s="41"/>
    </row>
    <row r="117" spans="1:10" x14ac:dyDescent="0.2">
      <c r="A117" s="305" t="s">
        <v>12682</v>
      </c>
      <c r="B117" s="172" t="s">
        <v>2632</v>
      </c>
      <c r="C117" s="316" t="s">
        <v>12683</v>
      </c>
      <c r="D117" s="292">
        <v>163612522</v>
      </c>
      <c r="E117" s="101">
        <v>2006</v>
      </c>
      <c r="F117" s="303"/>
      <c r="G117" s="292">
        <v>84</v>
      </c>
      <c r="H117" s="317">
        <v>4670.58</v>
      </c>
      <c r="I117" s="41"/>
      <c r="J117" s="41"/>
    </row>
    <row r="118" spans="1:10" x14ac:dyDescent="0.2">
      <c r="A118" s="305" t="s">
        <v>12684</v>
      </c>
      <c r="B118" s="172" t="s">
        <v>12685</v>
      </c>
      <c r="C118" s="316" t="s">
        <v>12686</v>
      </c>
      <c r="D118" s="292">
        <v>163612522</v>
      </c>
      <c r="E118" s="101">
        <v>2008</v>
      </c>
      <c r="F118" s="303"/>
      <c r="G118" s="292">
        <v>84</v>
      </c>
      <c r="H118" s="317">
        <v>4845</v>
      </c>
      <c r="I118" s="41"/>
      <c r="J118" s="41"/>
    </row>
    <row r="119" spans="1:10" x14ac:dyDescent="0.2">
      <c r="A119" s="305" t="s">
        <v>12687</v>
      </c>
      <c r="B119" s="172" t="s">
        <v>12688</v>
      </c>
      <c r="C119" s="316" t="s">
        <v>12689</v>
      </c>
      <c r="D119" s="292">
        <v>163612522</v>
      </c>
      <c r="E119" s="101">
        <v>2007</v>
      </c>
      <c r="F119" s="303"/>
      <c r="G119" s="292">
        <v>84</v>
      </c>
      <c r="H119" s="317">
        <v>4040</v>
      </c>
      <c r="I119" s="41"/>
      <c r="J119" s="41"/>
    </row>
    <row r="120" spans="1:10" x14ac:dyDescent="0.2">
      <c r="A120" s="305" t="s">
        <v>12690</v>
      </c>
      <c r="B120" s="172" t="s">
        <v>12688</v>
      </c>
      <c r="C120" s="316" t="s">
        <v>12691</v>
      </c>
      <c r="D120" s="292">
        <v>163612522</v>
      </c>
      <c r="E120" s="101">
        <v>2008</v>
      </c>
      <c r="F120" s="303"/>
      <c r="G120" s="292">
        <v>84</v>
      </c>
      <c r="H120" s="317">
        <v>4655</v>
      </c>
      <c r="I120" s="41"/>
      <c r="J120" s="41"/>
    </row>
    <row r="121" spans="1:10" x14ac:dyDescent="0.2">
      <c r="A121" s="305" t="s">
        <v>12692</v>
      </c>
      <c r="B121" s="172" t="s">
        <v>1957</v>
      </c>
      <c r="C121" s="316" t="s">
        <v>12693</v>
      </c>
      <c r="D121" s="292">
        <v>163612431</v>
      </c>
      <c r="E121" s="101">
        <v>2006</v>
      </c>
      <c r="F121" s="303"/>
      <c r="G121" s="292">
        <v>84</v>
      </c>
      <c r="H121" s="317">
        <v>7140</v>
      </c>
      <c r="I121" s="41"/>
      <c r="J121" s="41"/>
    </row>
    <row r="122" spans="1:10" x14ac:dyDescent="0.2">
      <c r="A122" s="305" t="s">
        <v>12694</v>
      </c>
      <c r="B122" s="172" t="s">
        <v>1957</v>
      </c>
      <c r="C122" s="316" t="s">
        <v>12695</v>
      </c>
      <c r="D122" s="292">
        <v>163612431</v>
      </c>
      <c r="E122" s="101">
        <v>2013</v>
      </c>
      <c r="F122" s="303"/>
      <c r="G122" s="292">
        <v>84</v>
      </c>
      <c r="H122" s="317">
        <v>5900</v>
      </c>
      <c r="I122" s="41"/>
      <c r="J122" s="41"/>
    </row>
    <row r="123" spans="1:10" x14ac:dyDescent="0.2">
      <c r="A123" s="305" t="s">
        <v>12696</v>
      </c>
      <c r="B123" s="172" t="s">
        <v>12697</v>
      </c>
      <c r="C123" s="316" t="s">
        <v>12698</v>
      </c>
      <c r="D123" s="292">
        <v>163612431</v>
      </c>
      <c r="E123" s="101">
        <v>2008</v>
      </c>
      <c r="F123" s="303"/>
      <c r="G123" s="292">
        <v>84</v>
      </c>
      <c r="H123" s="317">
        <v>12827</v>
      </c>
      <c r="I123" s="41"/>
      <c r="J123" s="41"/>
    </row>
    <row r="124" spans="1:10" x14ac:dyDescent="0.2">
      <c r="A124" s="305" t="s">
        <v>12699</v>
      </c>
      <c r="B124" s="172" t="s">
        <v>12697</v>
      </c>
      <c r="C124" s="316" t="s">
        <v>12700</v>
      </c>
      <c r="D124" s="292">
        <v>163612431</v>
      </c>
      <c r="E124" s="101">
        <v>2008</v>
      </c>
      <c r="F124" s="303"/>
      <c r="G124" s="292">
        <v>84</v>
      </c>
      <c r="H124" s="317">
        <v>12827</v>
      </c>
      <c r="I124" s="41"/>
      <c r="J124" s="41"/>
    </row>
    <row r="125" spans="1:10" x14ac:dyDescent="0.2">
      <c r="A125" s="305" t="s">
        <v>12701</v>
      </c>
      <c r="B125" s="172" t="s">
        <v>12702</v>
      </c>
      <c r="C125" s="316" t="s">
        <v>12703</v>
      </c>
      <c r="D125" s="292">
        <v>163612431</v>
      </c>
      <c r="E125" s="101">
        <v>2011</v>
      </c>
      <c r="F125" s="303"/>
      <c r="G125" s="292">
        <v>84</v>
      </c>
      <c r="H125" s="317">
        <v>5570</v>
      </c>
      <c r="I125" s="41"/>
      <c r="J125" s="41"/>
    </row>
    <row r="126" spans="1:10" x14ac:dyDescent="0.2">
      <c r="A126" s="305" t="s">
        <v>12704</v>
      </c>
      <c r="B126" s="172" t="s">
        <v>12705</v>
      </c>
      <c r="C126" s="316" t="s">
        <v>12706</v>
      </c>
      <c r="D126" s="292">
        <v>163612502</v>
      </c>
      <c r="E126" s="101">
        <v>2006</v>
      </c>
      <c r="F126" s="303"/>
      <c r="G126" s="292">
        <v>84</v>
      </c>
      <c r="H126" s="317">
        <v>6120</v>
      </c>
      <c r="I126" s="41"/>
      <c r="J126" s="41"/>
    </row>
    <row r="127" spans="1:10" x14ac:dyDescent="0.2">
      <c r="A127" s="305" t="s">
        <v>12707</v>
      </c>
      <c r="B127" s="172" t="s">
        <v>12705</v>
      </c>
      <c r="C127" s="316" t="s">
        <v>12708</v>
      </c>
      <c r="D127" s="292">
        <v>163612502</v>
      </c>
      <c r="E127" s="101">
        <v>2006</v>
      </c>
      <c r="F127" s="303"/>
      <c r="G127" s="292">
        <v>84</v>
      </c>
      <c r="H127" s="317">
        <v>6120</v>
      </c>
      <c r="I127" s="41"/>
      <c r="J127" s="41"/>
    </row>
    <row r="128" spans="1:10" x14ac:dyDescent="0.2">
      <c r="A128" s="305" t="s">
        <v>12709</v>
      </c>
      <c r="B128" s="172" t="s">
        <v>1279</v>
      </c>
      <c r="C128" s="316" t="s">
        <v>12710</v>
      </c>
      <c r="D128" s="292">
        <v>163612641</v>
      </c>
      <c r="E128" s="101">
        <v>2006</v>
      </c>
      <c r="F128" s="303"/>
      <c r="G128" s="292">
        <v>84</v>
      </c>
      <c r="H128" s="317">
        <v>6018</v>
      </c>
      <c r="I128" s="41"/>
      <c r="J128" s="41"/>
    </row>
    <row r="129" spans="1:10" x14ac:dyDescent="0.2">
      <c r="A129" s="305" t="s">
        <v>12711</v>
      </c>
      <c r="B129" s="172" t="s">
        <v>1279</v>
      </c>
      <c r="C129" s="316" t="s">
        <v>12712</v>
      </c>
      <c r="D129" s="292">
        <v>163612641</v>
      </c>
      <c r="E129" s="101">
        <v>2011</v>
      </c>
      <c r="F129" s="303"/>
      <c r="G129" s="292">
        <v>84</v>
      </c>
      <c r="H129" s="317">
        <v>3200</v>
      </c>
      <c r="I129" s="41"/>
      <c r="J129" s="41"/>
    </row>
    <row r="130" spans="1:10" x14ac:dyDescent="0.2">
      <c r="A130" s="305" t="s">
        <v>12713</v>
      </c>
      <c r="B130" s="172" t="s">
        <v>1356</v>
      </c>
      <c r="C130" s="316" t="s">
        <v>12714</v>
      </c>
      <c r="D130" s="292">
        <v>163612522</v>
      </c>
      <c r="E130" s="101">
        <v>2010</v>
      </c>
      <c r="F130" s="303"/>
      <c r="G130" s="292">
        <v>84</v>
      </c>
      <c r="H130" s="317">
        <v>6650</v>
      </c>
      <c r="I130" s="41"/>
      <c r="J130" s="41"/>
    </row>
    <row r="131" spans="1:10" x14ac:dyDescent="0.2">
      <c r="A131" s="305" t="s">
        <v>12715</v>
      </c>
      <c r="B131" s="172" t="s">
        <v>12716</v>
      </c>
      <c r="C131" s="316" t="s">
        <v>12717</v>
      </c>
      <c r="D131" s="292">
        <v>163612522</v>
      </c>
      <c r="E131" s="101">
        <v>2006</v>
      </c>
      <c r="F131" s="303"/>
      <c r="G131" s="292">
        <v>84</v>
      </c>
      <c r="H131" s="317">
        <v>6859.5</v>
      </c>
      <c r="I131" s="41"/>
      <c r="J131" s="41"/>
    </row>
    <row r="132" spans="1:10" x14ac:dyDescent="0.2">
      <c r="A132" s="305" t="s">
        <v>12718</v>
      </c>
      <c r="B132" s="172" t="s">
        <v>12716</v>
      </c>
      <c r="C132" s="316" t="s">
        <v>12719</v>
      </c>
      <c r="D132" s="292">
        <v>163612522</v>
      </c>
      <c r="E132" s="101">
        <v>2006</v>
      </c>
      <c r="F132" s="310"/>
      <c r="G132" s="308">
        <v>84</v>
      </c>
      <c r="H132" s="317">
        <v>6859.5</v>
      </c>
      <c r="I132" s="41"/>
      <c r="J132" s="41"/>
    </row>
    <row r="133" spans="1:10" x14ac:dyDescent="0.2">
      <c r="A133" s="305" t="s">
        <v>12720</v>
      </c>
      <c r="B133" s="172" t="s">
        <v>12721</v>
      </c>
      <c r="C133" s="316" t="s">
        <v>12722</v>
      </c>
      <c r="D133" s="292">
        <v>163612522</v>
      </c>
      <c r="E133" s="101">
        <v>2010</v>
      </c>
      <c r="F133" s="303"/>
      <c r="G133" s="292">
        <v>84</v>
      </c>
      <c r="H133" s="317">
        <v>3990</v>
      </c>
      <c r="I133" s="41"/>
      <c r="J133" s="41"/>
    </row>
    <row r="134" spans="1:10" x14ac:dyDescent="0.2">
      <c r="A134" s="305" t="s">
        <v>12723</v>
      </c>
      <c r="B134" s="172" t="s">
        <v>12724</v>
      </c>
      <c r="C134" s="316" t="s">
        <v>12725</v>
      </c>
      <c r="D134" s="292">
        <v>163612522</v>
      </c>
      <c r="E134" s="101">
        <v>2010</v>
      </c>
      <c r="F134" s="303"/>
      <c r="G134" s="292">
        <v>84</v>
      </c>
      <c r="H134" s="317">
        <v>4190</v>
      </c>
      <c r="I134" s="41"/>
      <c r="J134" s="41"/>
    </row>
    <row r="135" spans="1:10" x14ac:dyDescent="0.2">
      <c r="A135" s="305" t="s">
        <v>12726</v>
      </c>
      <c r="B135" s="172" t="s">
        <v>7005</v>
      </c>
      <c r="C135" s="316" t="s">
        <v>12727</v>
      </c>
      <c r="D135" s="292">
        <v>163612522</v>
      </c>
      <c r="E135" s="101">
        <v>2011</v>
      </c>
      <c r="F135" s="303"/>
      <c r="G135" s="292">
        <v>84</v>
      </c>
      <c r="H135" s="317">
        <v>6300</v>
      </c>
      <c r="I135" s="41"/>
      <c r="J135" s="41"/>
    </row>
    <row r="136" spans="1:10" x14ac:dyDescent="0.2">
      <c r="A136" s="305" t="s">
        <v>12728</v>
      </c>
      <c r="B136" s="172" t="s">
        <v>12729</v>
      </c>
      <c r="C136" s="316" t="s">
        <v>12730</v>
      </c>
      <c r="D136" s="292">
        <v>163612522</v>
      </c>
      <c r="E136" s="101">
        <v>2007</v>
      </c>
      <c r="F136" s="303"/>
      <c r="G136" s="292">
        <v>84</v>
      </c>
      <c r="H136" s="317">
        <v>6172</v>
      </c>
      <c r="I136" s="41"/>
      <c r="J136" s="41"/>
    </row>
    <row r="137" spans="1:10" x14ac:dyDescent="0.2">
      <c r="A137" s="305" t="s">
        <v>12731</v>
      </c>
      <c r="B137" s="172" t="s">
        <v>12729</v>
      </c>
      <c r="C137" s="316" t="s">
        <v>12732</v>
      </c>
      <c r="D137" s="292">
        <v>163612522</v>
      </c>
      <c r="E137" s="101">
        <v>2007</v>
      </c>
      <c r="F137" s="303"/>
      <c r="G137" s="292">
        <v>84</v>
      </c>
      <c r="H137" s="317">
        <v>6172</v>
      </c>
      <c r="I137" s="41"/>
      <c r="J137" s="41"/>
    </row>
    <row r="138" spans="1:10" x14ac:dyDescent="0.2">
      <c r="A138" s="305" t="s">
        <v>12733</v>
      </c>
      <c r="B138" s="172" t="s">
        <v>12734</v>
      </c>
      <c r="C138" s="316" t="s">
        <v>12735</v>
      </c>
      <c r="D138" s="292">
        <v>163612522</v>
      </c>
      <c r="E138" s="101">
        <v>2006</v>
      </c>
      <c r="F138" s="303"/>
      <c r="G138" s="292">
        <v>84</v>
      </c>
      <c r="H138" s="317">
        <v>8466</v>
      </c>
      <c r="I138" s="41"/>
      <c r="J138" s="41"/>
    </row>
    <row r="139" spans="1:10" x14ac:dyDescent="0.2">
      <c r="A139" s="305" t="s">
        <v>12736</v>
      </c>
      <c r="B139" s="172" t="s">
        <v>12737</v>
      </c>
      <c r="C139" s="316" t="s">
        <v>12738</v>
      </c>
      <c r="D139" s="292">
        <v>163612522</v>
      </c>
      <c r="E139" s="101">
        <v>2006</v>
      </c>
      <c r="F139" s="303"/>
      <c r="G139" s="292">
        <v>84</v>
      </c>
      <c r="H139" s="317">
        <v>4120.8</v>
      </c>
      <c r="I139" s="41"/>
      <c r="J139" s="41"/>
    </row>
    <row r="140" spans="1:10" x14ac:dyDescent="0.2">
      <c r="H140" s="318">
        <f>SUM(H3:H139)</f>
        <v>1520761.7</v>
      </c>
    </row>
  </sheetData>
  <mergeCells count="1">
    <mergeCell ref="A1:J1"/>
  </mergeCells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2"/>
  <sheetViews>
    <sheetView workbookViewId="0">
      <pane ySplit="1" topLeftCell="A2" activePane="bottomLeft" state="frozen"/>
      <selection pane="bottomLeft" sqref="A1:M1"/>
    </sheetView>
  </sheetViews>
  <sheetFormatPr defaultRowHeight="12.75" x14ac:dyDescent="0.2"/>
  <cols>
    <col min="1" max="1" width="7" style="197" customWidth="1"/>
    <col min="2" max="2" width="53.85546875" style="198" customWidth="1"/>
    <col min="3" max="3" width="17.140625" style="198" customWidth="1"/>
    <col min="4" max="4" width="12" style="198" customWidth="1"/>
    <col min="5" max="5" width="10" style="198" customWidth="1"/>
    <col min="6" max="6" width="12.28515625" style="198" customWidth="1"/>
    <col min="7" max="7" width="8.28515625" style="198" customWidth="1"/>
    <col min="8" max="8" width="10.42578125" style="198" customWidth="1"/>
    <col min="9" max="9" width="10.28515625" style="198" customWidth="1"/>
    <col min="10" max="10" width="13.7109375" style="198" customWidth="1"/>
    <col min="11" max="11" width="6.42578125" style="198" customWidth="1"/>
    <col min="12" max="12" width="14.5703125" style="198" customWidth="1"/>
    <col min="13" max="13" width="13.42578125" style="198" customWidth="1"/>
  </cols>
  <sheetData>
    <row r="1" spans="1:13" ht="42.75" customHeight="1" x14ac:dyDescent="0.2">
      <c r="A1" s="596" t="s">
        <v>859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</row>
    <row r="2" spans="1:13" ht="76.5" x14ac:dyDescent="0.2">
      <c r="A2" s="423" t="s">
        <v>327</v>
      </c>
      <c r="B2" s="419" t="s">
        <v>762</v>
      </c>
      <c r="C2" s="419" t="s">
        <v>763</v>
      </c>
      <c r="D2" s="423" t="s">
        <v>3788</v>
      </c>
      <c r="E2" s="423" t="s">
        <v>3789</v>
      </c>
      <c r="F2" s="423" t="s">
        <v>764</v>
      </c>
      <c r="G2" s="419" t="s">
        <v>3683</v>
      </c>
      <c r="H2" s="419" t="s">
        <v>3790</v>
      </c>
      <c r="I2" s="419" t="s">
        <v>3791</v>
      </c>
      <c r="J2" s="414" t="s">
        <v>765</v>
      </c>
      <c r="K2" s="414" t="s">
        <v>792</v>
      </c>
      <c r="L2" s="414" t="s">
        <v>3682</v>
      </c>
      <c r="M2" s="414" t="s">
        <v>3681</v>
      </c>
    </row>
    <row r="3" spans="1:13" ht="12.75" customHeight="1" x14ac:dyDescent="0.2">
      <c r="A3" s="595" t="s">
        <v>1055</v>
      </c>
      <c r="B3" s="595"/>
      <c r="C3" s="595"/>
      <c r="D3" s="595"/>
      <c r="E3" s="595"/>
      <c r="F3" s="595"/>
      <c r="G3" s="595"/>
      <c r="H3" s="428"/>
      <c r="I3" s="428"/>
      <c r="J3" s="429">
        <v>1926319.52</v>
      </c>
      <c r="K3" s="430">
        <v>98</v>
      </c>
      <c r="L3" s="429">
        <v>1888147.72</v>
      </c>
      <c r="M3" s="429">
        <v>38171.800000000003</v>
      </c>
    </row>
    <row r="4" spans="1:13" x14ac:dyDescent="0.2">
      <c r="A4" s="95">
        <v>1</v>
      </c>
      <c r="B4" s="422" t="s">
        <v>13386</v>
      </c>
      <c r="C4" s="422" t="s">
        <v>13387</v>
      </c>
      <c r="D4" s="258" t="s">
        <v>10636</v>
      </c>
      <c r="E4" s="95">
        <v>2</v>
      </c>
      <c r="F4" s="258" t="s">
        <v>10669</v>
      </c>
      <c r="G4" s="224">
        <v>2.778</v>
      </c>
      <c r="H4" s="226">
        <v>36</v>
      </c>
      <c r="I4" s="225">
        <v>83.33</v>
      </c>
      <c r="J4" s="86">
        <v>229030</v>
      </c>
      <c r="K4" s="97">
        <v>1</v>
      </c>
      <c r="L4" s="86">
        <v>190858.2</v>
      </c>
      <c r="M4" s="86">
        <v>38171.800000000003</v>
      </c>
    </row>
    <row r="5" spans="1:13" ht="25.5" x14ac:dyDescent="0.2">
      <c r="A5" s="95">
        <v>2</v>
      </c>
      <c r="B5" s="422" t="s">
        <v>13388</v>
      </c>
      <c r="C5" s="422" t="s">
        <v>13389</v>
      </c>
      <c r="D5" s="258" t="s">
        <v>10810</v>
      </c>
      <c r="E5" s="95">
        <v>5</v>
      </c>
      <c r="F5" s="258" t="s">
        <v>8850</v>
      </c>
      <c r="G5" s="224">
        <v>0.83299999999999996</v>
      </c>
      <c r="H5" s="226">
        <v>120</v>
      </c>
      <c r="I5" s="225">
        <v>100</v>
      </c>
      <c r="J5" s="86">
        <v>13999.84</v>
      </c>
      <c r="K5" s="97">
        <v>1</v>
      </c>
      <c r="L5" s="86">
        <v>13999.84</v>
      </c>
      <c r="M5" s="259"/>
    </row>
    <row r="6" spans="1:13" ht="25.5" x14ac:dyDescent="0.2">
      <c r="A6" s="95">
        <v>3</v>
      </c>
      <c r="B6" s="422" t="s">
        <v>13390</v>
      </c>
      <c r="C6" s="422" t="s">
        <v>13391</v>
      </c>
      <c r="D6" s="258" t="s">
        <v>5065</v>
      </c>
      <c r="E6" s="95">
        <v>5</v>
      </c>
      <c r="F6" s="258" t="s">
        <v>12229</v>
      </c>
      <c r="G6" s="224">
        <v>0.83299999999999996</v>
      </c>
      <c r="H6" s="226">
        <v>120</v>
      </c>
      <c r="I6" s="225">
        <v>100</v>
      </c>
      <c r="J6" s="86">
        <v>29250</v>
      </c>
      <c r="K6" s="97">
        <v>1</v>
      </c>
      <c r="L6" s="86">
        <v>29250</v>
      </c>
      <c r="M6" s="259"/>
    </row>
    <row r="7" spans="1:13" ht="25.5" x14ac:dyDescent="0.2">
      <c r="A7" s="95">
        <v>4</v>
      </c>
      <c r="B7" s="422" t="s">
        <v>13392</v>
      </c>
      <c r="C7" s="422" t="s">
        <v>13393</v>
      </c>
      <c r="D7" s="258" t="s">
        <v>3825</v>
      </c>
      <c r="E7" s="95">
        <v>2</v>
      </c>
      <c r="F7" s="258" t="s">
        <v>8850</v>
      </c>
      <c r="G7" s="224">
        <v>2.778</v>
      </c>
      <c r="H7" s="226">
        <v>36</v>
      </c>
      <c r="I7" s="225">
        <v>100</v>
      </c>
      <c r="J7" s="86">
        <v>3499</v>
      </c>
      <c r="K7" s="97">
        <v>1</v>
      </c>
      <c r="L7" s="86">
        <v>3499</v>
      </c>
      <c r="M7" s="259"/>
    </row>
    <row r="8" spans="1:13" ht="15.75" customHeight="1" x14ac:dyDescent="0.2">
      <c r="A8" s="95">
        <v>5</v>
      </c>
      <c r="B8" s="422" t="s">
        <v>13394</v>
      </c>
      <c r="C8" s="422" t="s">
        <v>13395</v>
      </c>
      <c r="D8" s="258" t="s">
        <v>4133</v>
      </c>
      <c r="E8" s="95">
        <v>2</v>
      </c>
      <c r="F8" s="258" t="s">
        <v>8850</v>
      </c>
      <c r="G8" s="224">
        <v>2.778</v>
      </c>
      <c r="H8" s="226">
        <v>36</v>
      </c>
      <c r="I8" s="225">
        <v>100</v>
      </c>
      <c r="J8" s="86">
        <v>20398.990000000002</v>
      </c>
      <c r="K8" s="97">
        <v>1</v>
      </c>
      <c r="L8" s="86">
        <v>20398.990000000002</v>
      </c>
      <c r="M8" s="259"/>
    </row>
    <row r="9" spans="1:13" ht="15.75" customHeight="1" x14ac:dyDescent="0.2">
      <c r="A9" s="95">
        <v>6</v>
      </c>
      <c r="B9" s="422" t="s">
        <v>13396</v>
      </c>
      <c r="C9" s="422" t="s">
        <v>13397</v>
      </c>
      <c r="D9" s="258" t="s">
        <v>4133</v>
      </c>
      <c r="E9" s="95">
        <v>2</v>
      </c>
      <c r="F9" s="258" t="s">
        <v>12230</v>
      </c>
      <c r="G9" s="224">
        <v>2.778</v>
      </c>
      <c r="H9" s="226">
        <v>36</v>
      </c>
      <c r="I9" s="225">
        <v>100</v>
      </c>
      <c r="J9" s="86">
        <v>20000</v>
      </c>
      <c r="K9" s="97">
        <v>1</v>
      </c>
      <c r="L9" s="86">
        <v>20000</v>
      </c>
      <c r="M9" s="259"/>
    </row>
    <row r="10" spans="1:13" ht="15.75" customHeight="1" x14ac:dyDescent="0.2">
      <c r="A10" s="95">
        <v>7</v>
      </c>
      <c r="B10" s="422" t="s">
        <v>13396</v>
      </c>
      <c r="C10" s="422" t="s">
        <v>13398</v>
      </c>
      <c r="D10" s="258" t="s">
        <v>4133</v>
      </c>
      <c r="E10" s="95">
        <v>2</v>
      </c>
      <c r="F10" s="258" t="s">
        <v>12230</v>
      </c>
      <c r="G10" s="224">
        <v>2.778</v>
      </c>
      <c r="H10" s="226">
        <v>36</v>
      </c>
      <c r="I10" s="225">
        <v>100</v>
      </c>
      <c r="J10" s="86">
        <v>20000</v>
      </c>
      <c r="K10" s="97">
        <v>1</v>
      </c>
      <c r="L10" s="86">
        <v>20000</v>
      </c>
      <c r="M10" s="259"/>
    </row>
    <row r="11" spans="1:13" ht="15.75" customHeight="1" x14ac:dyDescent="0.2">
      <c r="A11" s="95">
        <v>8</v>
      </c>
      <c r="B11" s="422" t="s">
        <v>13396</v>
      </c>
      <c r="C11" s="422" t="s">
        <v>13399</v>
      </c>
      <c r="D11" s="258" t="s">
        <v>4133</v>
      </c>
      <c r="E11" s="95">
        <v>2</v>
      </c>
      <c r="F11" s="258" t="s">
        <v>12230</v>
      </c>
      <c r="G11" s="224">
        <v>2.778</v>
      </c>
      <c r="H11" s="226">
        <v>36</v>
      </c>
      <c r="I11" s="225">
        <v>100</v>
      </c>
      <c r="J11" s="86">
        <v>20000</v>
      </c>
      <c r="K11" s="97">
        <v>1</v>
      </c>
      <c r="L11" s="86">
        <v>20000</v>
      </c>
      <c r="M11" s="259"/>
    </row>
    <row r="12" spans="1:13" ht="25.5" x14ac:dyDescent="0.2">
      <c r="A12" s="95">
        <v>9</v>
      </c>
      <c r="B12" s="422" t="s">
        <v>13400</v>
      </c>
      <c r="C12" s="422" t="s">
        <v>13401</v>
      </c>
      <c r="D12" s="258" t="s">
        <v>3793</v>
      </c>
      <c r="E12" s="95">
        <v>2</v>
      </c>
      <c r="F12" s="258" t="s">
        <v>12229</v>
      </c>
      <c r="G12" s="224">
        <v>2.778</v>
      </c>
      <c r="H12" s="226">
        <v>36</v>
      </c>
      <c r="I12" s="225">
        <v>100</v>
      </c>
      <c r="J12" s="86">
        <v>12700</v>
      </c>
      <c r="K12" s="97">
        <v>1</v>
      </c>
      <c r="L12" s="86">
        <v>12700</v>
      </c>
      <c r="M12" s="259"/>
    </row>
    <row r="13" spans="1:13" ht="25.5" x14ac:dyDescent="0.2">
      <c r="A13" s="95">
        <v>10</v>
      </c>
      <c r="B13" s="422" t="s">
        <v>13402</v>
      </c>
      <c r="C13" s="422" t="s">
        <v>13403</v>
      </c>
      <c r="D13" s="258" t="s">
        <v>3797</v>
      </c>
      <c r="E13" s="95">
        <v>5</v>
      </c>
      <c r="F13" s="258" t="s">
        <v>2437</v>
      </c>
      <c r="G13" s="224">
        <v>0.83299999999999996</v>
      </c>
      <c r="H13" s="226">
        <v>120</v>
      </c>
      <c r="I13" s="225">
        <v>100</v>
      </c>
      <c r="J13" s="86">
        <v>10440</v>
      </c>
      <c r="K13" s="97">
        <v>1</v>
      </c>
      <c r="L13" s="86">
        <v>10440</v>
      </c>
      <c r="M13" s="259"/>
    </row>
    <row r="14" spans="1:13" x14ac:dyDescent="0.2">
      <c r="A14" s="95">
        <v>11</v>
      </c>
      <c r="B14" s="422" t="s">
        <v>13404</v>
      </c>
      <c r="C14" s="422" t="s">
        <v>13405</v>
      </c>
      <c r="D14" s="258" t="s">
        <v>3799</v>
      </c>
      <c r="E14" s="95">
        <v>2</v>
      </c>
      <c r="F14" s="258" t="s">
        <v>11234</v>
      </c>
      <c r="G14" s="224">
        <v>2.778</v>
      </c>
      <c r="H14" s="226">
        <v>36</v>
      </c>
      <c r="I14" s="225">
        <v>100</v>
      </c>
      <c r="J14" s="86">
        <v>234701</v>
      </c>
      <c r="K14" s="97">
        <v>1</v>
      </c>
      <c r="L14" s="86">
        <v>234701</v>
      </c>
      <c r="M14" s="259"/>
    </row>
    <row r="15" spans="1:13" x14ac:dyDescent="0.2">
      <c r="A15" s="95">
        <v>12</v>
      </c>
      <c r="B15" s="422" t="s">
        <v>12231</v>
      </c>
      <c r="C15" s="422" t="s">
        <v>13406</v>
      </c>
      <c r="D15" s="258" t="s">
        <v>4133</v>
      </c>
      <c r="E15" s="95">
        <v>2</v>
      </c>
      <c r="F15" s="258" t="s">
        <v>1071</v>
      </c>
      <c r="G15" s="224">
        <v>2.778</v>
      </c>
      <c r="H15" s="226">
        <v>36</v>
      </c>
      <c r="I15" s="225">
        <v>100</v>
      </c>
      <c r="J15" s="86">
        <v>20800</v>
      </c>
      <c r="K15" s="97">
        <v>1</v>
      </c>
      <c r="L15" s="86">
        <v>20800</v>
      </c>
      <c r="M15" s="259"/>
    </row>
    <row r="16" spans="1:13" x14ac:dyDescent="0.2">
      <c r="A16" s="95">
        <v>13</v>
      </c>
      <c r="B16" s="422" t="s">
        <v>12232</v>
      </c>
      <c r="C16" s="422" t="s">
        <v>13407</v>
      </c>
      <c r="D16" s="258" t="s">
        <v>4133</v>
      </c>
      <c r="E16" s="95">
        <v>2</v>
      </c>
      <c r="F16" s="258" t="s">
        <v>12233</v>
      </c>
      <c r="G16" s="224">
        <v>2.778</v>
      </c>
      <c r="H16" s="226">
        <v>36</v>
      </c>
      <c r="I16" s="225">
        <v>100</v>
      </c>
      <c r="J16" s="86">
        <v>3627</v>
      </c>
      <c r="K16" s="97">
        <v>1</v>
      </c>
      <c r="L16" s="86">
        <v>3627</v>
      </c>
      <c r="M16" s="259"/>
    </row>
    <row r="17" spans="1:13" x14ac:dyDescent="0.2">
      <c r="A17" s="95">
        <v>14</v>
      </c>
      <c r="B17" s="422" t="s">
        <v>12232</v>
      </c>
      <c r="C17" s="422" t="s">
        <v>13408</v>
      </c>
      <c r="D17" s="258" t="s">
        <v>4133</v>
      </c>
      <c r="E17" s="95">
        <v>2</v>
      </c>
      <c r="F17" s="258" t="s">
        <v>12233</v>
      </c>
      <c r="G17" s="224">
        <v>2.778</v>
      </c>
      <c r="H17" s="226">
        <v>36</v>
      </c>
      <c r="I17" s="225">
        <v>100</v>
      </c>
      <c r="J17" s="86">
        <v>3627</v>
      </c>
      <c r="K17" s="97">
        <v>1</v>
      </c>
      <c r="L17" s="86">
        <v>3627</v>
      </c>
      <c r="M17" s="259"/>
    </row>
    <row r="18" spans="1:13" x14ac:dyDescent="0.2">
      <c r="A18" s="95">
        <v>15</v>
      </c>
      <c r="B18" s="422" t="s">
        <v>13409</v>
      </c>
      <c r="C18" s="422" t="s">
        <v>13410</v>
      </c>
      <c r="D18" s="258" t="s">
        <v>4133</v>
      </c>
      <c r="E18" s="95">
        <v>2</v>
      </c>
      <c r="F18" s="258" t="s">
        <v>11740</v>
      </c>
      <c r="G18" s="224">
        <v>2.778</v>
      </c>
      <c r="H18" s="226">
        <v>36</v>
      </c>
      <c r="I18" s="225">
        <v>100</v>
      </c>
      <c r="J18" s="86">
        <v>23148.68</v>
      </c>
      <c r="K18" s="97">
        <v>1</v>
      </c>
      <c r="L18" s="86">
        <v>23148.68</v>
      </c>
      <c r="M18" s="259"/>
    </row>
    <row r="19" spans="1:13" x14ac:dyDescent="0.2">
      <c r="A19" s="95">
        <v>16</v>
      </c>
      <c r="B19" s="422" t="s">
        <v>12234</v>
      </c>
      <c r="C19" s="422" t="s">
        <v>13411</v>
      </c>
      <c r="D19" s="258" t="s">
        <v>4064</v>
      </c>
      <c r="E19" s="95">
        <v>4</v>
      </c>
      <c r="F19" s="258" t="s">
        <v>2626</v>
      </c>
      <c r="G19" s="224">
        <v>1.19</v>
      </c>
      <c r="H19" s="226">
        <v>84</v>
      </c>
      <c r="I19" s="225">
        <v>100</v>
      </c>
      <c r="J19" s="86">
        <v>3400</v>
      </c>
      <c r="K19" s="97">
        <v>1</v>
      </c>
      <c r="L19" s="86">
        <v>3400</v>
      </c>
      <c r="M19" s="259"/>
    </row>
    <row r="20" spans="1:13" ht="14.25" customHeight="1" x14ac:dyDescent="0.2">
      <c r="A20" s="95">
        <v>17</v>
      </c>
      <c r="B20" s="422" t="s">
        <v>12235</v>
      </c>
      <c r="C20" s="422" t="s">
        <v>13412</v>
      </c>
      <c r="D20" s="258" t="s">
        <v>3793</v>
      </c>
      <c r="E20" s="95">
        <v>2</v>
      </c>
      <c r="F20" s="258" t="s">
        <v>12236</v>
      </c>
      <c r="G20" s="224">
        <v>2.778</v>
      </c>
      <c r="H20" s="226">
        <v>36</v>
      </c>
      <c r="I20" s="225">
        <v>100</v>
      </c>
      <c r="J20" s="86">
        <v>6100</v>
      </c>
      <c r="K20" s="97">
        <v>1</v>
      </c>
      <c r="L20" s="86">
        <v>6100</v>
      </c>
      <c r="M20" s="259"/>
    </row>
    <row r="21" spans="1:13" ht="14.25" customHeight="1" x14ac:dyDescent="0.2">
      <c r="A21" s="95">
        <v>18</v>
      </c>
      <c r="B21" s="422" t="s">
        <v>12237</v>
      </c>
      <c r="C21" s="422" t="s">
        <v>13413</v>
      </c>
      <c r="D21" s="258" t="s">
        <v>3793</v>
      </c>
      <c r="E21" s="95">
        <v>2</v>
      </c>
      <c r="F21" s="258" t="s">
        <v>12236</v>
      </c>
      <c r="G21" s="224">
        <v>2.778</v>
      </c>
      <c r="H21" s="226">
        <v>36</v>
      </c>
      <c r="I21" s="225">
        <v>100</v>
      </c>
      <c r="J21" s="86">
        <v>7275</v>
      </c>
      <c r="K21" s="97">
        <v>1</v>
      </c>
      <c r="L21" s="86">
        <v>7275</v>
      </c>
      <c r="M21" s="259"/>
    </row>
    <row r="22" spans="1:13" x14ac:dyDescent="0.2">
      <c r="A22" s="95">
        <v>19</v>
      </c>
      <c r="B22" s="422" t="s">
        <v>13414</v>
      </c>
      <c r="C22" s="422" t="s">
        <v>13415</v>
      </c>
      <c r="D22" s="258" t="s">
        <v>4133</v>
      </c>
      <c r="E22" s="95">
        <v>2</v>
      </c>
      <c r="F22" s="258" t="s">
        <v>9135</v>
      </c>
      <c r="G22" s="224">
        <v>2.778</v>
      </c>
      <c r="H22" s="226">
        <v>36</v>
      </c>
      <c r="I22" s="225">
        <v>100</v>
      </c>
      <c r="J22" s="86">
        <v>17084.650000000001</v>
      </c>
      <c r="K22" s="97">
        <v>1</v>
      </c>
      <c r="L22" s="86">
        <v>17084.650000000001</v>
      </c>
      <c r="M22" s="259"/>
    </row>
    <row r="23" spans="1:13" x14ac:dyDescent="0.2">
      <c r="A23" s="95">
        <v>20</v>
      </c>
      <c r="B23" s="422" t="s">
        <v>13414</v>
      </c>
      <c r="C23" s="422" t="s">
        <v>13416</v>
      </c>
      <c r="D23" s="258" t="s">
        <v>4133</v>
      </c>
      <c r="E23" s="95">
        <v>2</v>
      </c>
      <c r="F23" s="258" t="s">
        <v>9135</v>
      </c>
      <c r="G23" s="224">
        <v>2.778</v>
      </c>
      <c r="H23" s="226">
        <v>36</v>
      </c>
      <c r="I23" s="225">
        <v>100</v>
      </c>
      <c r="J23" s="86">
        <v>17084.650000000001</v>
      </c>
      <c r="K23" s="97">
        <v>1</v>
      </c>
      <c r="L23" s="86">
        <v>17084.650000000001</v>
      </c>
      <c r="M23" s="259"/>
    </row>
    <row r="24" spans="1:13" ht="15.75" customHeight="1" x14ac:dyDescent="0.2">
      <c r="A24" s="95">
        <v>21</v>
      </c>
      <c r="B24" s="422" t="s">
        <v>13417</v>
      </c>
      <c r="C24" s="422" t="s">
        <v>13418</v>
      </c>
      <c r="D24" s="258" t="s">
        <v>10636</v>
      </c>
      <c r="E24" s="95">
        <v>2</v>
      </c>
      <c r="F24" s="258" t="s">
        <v>2489</v>
      </c>
      <c r="G24" s="224">
        <v>2.778</v>
      </c>
      <c r="H24" s="226">
        <v>36</v>
      </c>
      <c r="I24" s="225">
        <v>100</v>
      </c>
      <c r="J24" s="86">
        <v>4932</v>
      </c>
      <c r="K24" s="97">
        <v>1</v>
      </c>
      <c r="L24" s="86">
        <v>4932</v>
      </c>
      <c r="M24" s="259"/>
    </row>
    <row r="25" spans="1:13" ht="15.75" customHeight="1" x14ac:dyDescent="0.2">
      <c r="A25" s="95">
        <v>22</v>
      </c>
      <c r="B25" s="422" t="s">
        <v>13417</v>
      </c>
      <c r="C25" s="422" t="s">
        <v>13419</v>
      </c>
      <c r="D25" s="258" t="s">
        <v>10636</v>
      </c>
      <c r="E25" s="95">
        <v>2</v>
      </c>
      <c r="F25" s="258" t="s">
        <v>2489</v>
      </c>
      <c r="G25" s="224">
        <v>2.778</v>
      </c>
      <c r="H25" s="226">
        <v>36</v>
      </c>
      <c r="I25" s="225">
        <v>100</v>
      </c>
      <c r="J25" s="86">
        <v>4932</v>
      </c>
      <c r="K25" s="97">
        <v>1</v>
      </c>
      <c r="L25" s="86">
        <v>4932</v>
      </c>
      <c r="M25" s="259"/>
    </row>
    <row r="26" spans="1:13" x14ac:dyDescent="0.2">
      <c r="A26" s="95">
        <v>23</v>
      </c>
      <c r="B26" s="422" t="s">
        <v>12238</v>
      </c>
      <c r="C26" s="422" t="s">
        <v>13420</v>
      </c>
      <c r="D26" s="258" t="s">
        <v>12239</v>
      </c>
      <c r="E26" s="95">
        <v>2</v>
      </c>
      <c r="F26" s="258" t="s">
        <v>7588</v>
      </c>
      <c r="G26" s="224">
        <v>2.778</v>
      </c>
      <c r="H26" s="226">
        <v>36</v>
      </c>
      <c r="I26" s="225">
        <v>100</v>
      </c>
      <c r="J26" s="86">
        <v>128136</v>
      </c>
      <c r="K26" s="97">
        <v>1</v>
      </c>
      <c r="L26" s="86">
        <v>128136</v>
      </c>
      <c r="M26" s="259"/>
    </row>
    <row r="27" spans="1:13" ht="25.5" x14ac:dyDescent="0.2">
      <c r="A27" s="95">
        <v>24</v>
      </c>
      <c r="B27" s="422" t="s">
        <v>13421</v>
      </c>
      <c r="C27" s="422" t="s">
        <v>13422</v>
      </c>
      <c r="D27" s="258" t="s">
        <v>3797</v>
      </c>
      <c r="E27" s="95">
        <v>5</v>
      </c>
      <c r="F27" s="258" t="s">
        <v>2524</v>
      </c>
      <c r="G27" s="224">
        <v>0.83299999999999996</v>
      </c>
      <c r="H27" s="226">
        <v>120</v>
      </c>
      <c r="I27" s="225">
        <v>100</v>
      </c>
      <c r="J27" s="86">
        <v>15300</v>
      </c>
      <c r="K27" s="97">
        <v>1</v>
      </c>
      <c r="L27" s="86">
        <v>15300</v>
      </c>
      <c r="M27" s="259"/>
    </row>
    <row r="28" spans="1:13" ht="14.25" customHeight="1" x14ac:dyDescent="0.2">
      <c r="A28" s="95">
        <v>25</v>
      </c>
      <c r="B28" s="422" t="s">
        <v>12240</v>
      </c>
      <c r="C28" s="422" t="s">
        <v>13423</v>
      </c>
      <c r="D28" s="258" t="s">
        <v>3793</v>
      </c>
      <c r="E28" s="95">
        <v>2</v>
      </c>
      <c r="F28" s="258" t="s">
        <v>8239</v>
      </c>
      <c r="G28" s="224">
        <v>2.778</v>
      </c>
      <c r="H28" s="226">
        <v>36</v>
      </c>
      <c r="I28" s="225">
        <v>100</v>
      </c>
      <c r="J28" s="86">
        <v>15830.7</v>
      </c>
      <c r="K28" s="97">
        <v>1</v>
      </c>
      <c r="L28" s="86">
        <v>15830.7</v>
      </c>
      <c r="M28" s="259"/>
    </row>
    <row r="29" spans="1:13" ht="14.25" customHeight="1" x14ac:dyDescent="0.2">
      <c r="A29" s="95">
        <v>26</v>
      </c>
      <c r="B29" s="422" t="s">
        <v>12237</v>
      </c>
      <c r="C29" s="422" t="s">
        <v>13424</v>
      </c>
      <c r="D29" s="258" t="s">
        <v>3793</v>
      </c>
      <c r="E29" s="95">
        <v>2</v>
      </c>
      <c r="F29" s="258" t="s">
        <v>12241</v>
      </c>
      <c r="G29" s="224">
        <v>2.778</v>
      </c>
      <c r="H29" s="226">
        <v>36</v>
      </c>
      <c r="I29" s="225">
        <v>100</v>
      </c>
      <c r="J29" s="86">
        <v>7220</v>
      </c>
      <c r="K29" s="97">
        <v>1</v>
      </c>
      <c r="L29" s="86">
        <v>7220</v>
      </c>
      <c r="M29" s="259"/>
    </row>
    <row r="30" spans="1:13" ht="15" customHeight="1" x14ac:dyDescent="0.2">
      <c r="A30" s="95">
        <v>27</v>
      </c>
      <c r="B30" s="422" t="s">
        <v>13425</v>
      </c>
      <c r="C30" s="422" t="s">
        <v>13426</v>
      </c>
      <c r="D30" s="258" t="s">
        <v>4133</v>
      </c>
      <c r="E30" s="95">
        <v>2</v>
      </c>
      <c r="F30" s="258" t="s">
        <v>827</v>
      </c>
      <c r="G30" s="224">
        <v>2.778</v>
      </c>
      <c r="H30" s="226">
        <v>36</v>
      </c>
      <c r="I30" s="225">
        <v>100</v>
      </c>
      <c r="J30" s="86">
        <v>20716.53</v>
      </c>
      <c r="K30" s="97">
        <v>1</v>
      </c>
      <c r="L30" s="86">
        <v>20716.53</v>
      </c>
      <c r="M30" s="259"/>
    </row>
    <row r="31" spans="1:13" ht="15" customHeight="1" x14ac:dyDescent="0.2">
      <c r="A31" s="95">
        <v>28</v>
      </c>
      <c r="B31" s="422" t="s">
        <v>13425</v>
      </c>
      <c r="C31" s="422" t="s">
        <v>13427</v>
      </c>
      <c r="D31" s="258" t="s">
        <v>4133</v>
      </c>
      <c r="E31" s="95">
        <v>2</v>
      </c>
      <c r="F31" s="258" t="s">
        <v>827</v>
      </c>
      <c r="G31" s="224">
        <v>2.778</v>
      </c>
      <c r="H31" s="226">
        <v>36</v>
      </c>
      <c r="I31" s="225">
        <v>100</v>
      </c>
      <c r="J31" s="86">
        <v>20716.53</v>
      </c>
      <c r="K31" s="97">
        <v>1</v>
      </c>
      <c r="L31" s="86">
        <v>20716.53</v>
      </c>
      <c r="M31" s="259"/>
    </row>
    <row r="32" spans="1:13" x14ac:dyDescent="0.2">
      <c r="A32" s="95">
        <v>29</v>
      </c>
      <c r="B32" s="422" t="s">
        <v>12242</v>
      </c>
      <c r="C32" s="422" t="s">
        <v>13428</v>
      </c>
      <c r="D32" s="258" t="s">
        <v>3825</v>
      </c>
      <c r="E32" s="95">
        <v>2</v>
      </c>
      <c r="F32" s="258" t="s">
        <v>12243</v>
      </c>
      <c r="G32" s="224">
        <v>2.778</v>
      </c>
      <c r="H32" s="226">
        <v>36</v>
      </c>
      <c r="I32" s="225">
        <v>100</v>
      </c>
      <c r="J32" s="86">
        <v>4283.47</v>
      </c>
      <c r="K32" s="97">
        <v>1</v>
      </c>
      <c r="L32" s="86">
        <v>4283.47</v>
      </c>
      <c r="M32" s="259"/>
    </row>
    <row r="33" spans="1:13" x14ac:dyDescent="0.2">
      <c r="A33" s="95">
        <v>30</v>
      </c>
      <c r="B33" s="422" t="s">
        <v>12242</v>
      </c>
      <c r="C33" s="422" t="s">
        <v>13429</v>
      </c>
      <c r="D33" s="258" t="s">
        <v>3825</v>
      </c>
      <c r="E33" s="95">
        <v>2</v>
      </c>
      <c r="F33" s="258" t="s">
        <v>12243</v>
      </c>
      <c r="G33" s="224">
        <v>2.778</v>
      </c>
      <c r="H33" s="226">
        <v>36</v>
      </c>
      <c r="I33" s="225">
        <v>100</v>
      </c>
      <c r="J33" s="86">
        <v>4283.47</v>
      </c>
      <c r="K33" s="97">
        <v>1</v>
      </c>
      <c r="L33" s="86">
        <v>4283.47</v>
      </c>
      <c r="M33" s="259"/>
    </row>
    <row r="34" spans="1:13" ht="25.5" x14ac:dyDescent="0.2">
      <c r="A34" s="95">
        <v>31</v>
      </c>
      <c r="B34" s="422" t="s">
        <v>12303</v>
      </c>
      <c r="C34" s="422" t="s">
        <v>13430</v>
      </c>
      <c r="D34" s="258" t="s">
        <v>3793</v>
      </c>
      <c r="E34" s="95">
        <v>2</v>
      </c>
      <c r="F34" s="258" t="s">
        <v>4033</v>
      </c>
      <c r="G34" s="224">
        <v>2.778</v>
      </c>
      <c r="H34" s="226">
        <v>36</v>
      </c>
      <c r="I34" s="225">
        <v>100</v>
      </c>
      <c r="J34" s="86">
        <v>12700</v>
      </c>
      <c r="K34" s="97">
        <v>1</v>
      </c>
      <c r="L34" s="86">
        <v>12700</v>
      </c>
      <c r="M34" s="259"/>
    </row>
    <row r="35" spans="1:13" x14ac:dyDescent="0.2">
      <c r="A35" s="95">
        <v>32</v>
      </c>
      <c r="B35" s="422" t="s">
        <v>12244</v>
      </c>
      <c r="C35" s="422" t="s">
        <v>13431</v>
      </c>
      <c r="D35" s="258" t="s">
        <v>3804</v>
      </c>
      <c r="E35" s="95">
        <v>3</v>
      </c>
      <c r="F35" s="258" t="s">
        <v>12245</v>
      </c>
      <c r="G35" s="224">
        <v>1.667</v>
      </c>
      <c r="H35" s="226">
        <v>60</v>
      </c>
      <c r="I35" s="225">
        <v>100</v>
      </c>
      <c r="J35" s="86">
        <v>8085.99</v>
      </c>
      <c r="K35" s="97">
        <v>1</v>
      </c>
      <c r="L35" s="86">
        <v>8085.99</v>
      </c>
      <c r="M35" s="259"/>
    </row>
    <row r="36" spans="1:13" x14ac:dyDescent="0.2">
      <c r="A36" s="95">
        <v>33</v>
      </c>
      <c r="B36" s="422" t="s">
        <v>12246</v>
      </c>
      <c r="C36" s="422" t="s">
        <v>13432</v>
      </c>
      <c r="D36" s="258" t="s">
        <v>4133</v>
      </c>
      <c r="E36" s="95">
        <v>3</v>
      </c>
      <c r="F36" s="258" t="s">
        <v>2010</v>
      </c>
      <c r="G36" s="224">
        <v>1.667</v>
      </c>
      <c r="H36" s="226">
        <v>60</v>
      </c>
      <c r="I36" s="225">
        <v>100</v>
      </c>
      <c r="J36" s="86">
        <v>29713.9</v>
      </c>
      <c r="K36" s="97">
        <v>1</v>
      </c>
      <c r="L36" s="86">
        <v>29713.9</v>
      </c>
      <c r="M36" s="259"/>
    </row>
    <row r="37" spans="1:13" x14ac:dyDescent="0.2">
      <c r="A37" s="95">
        <v>34</v>
      </c>
      <c r="B37" s="422" t="s">
        <v>8312</v>
      </c>
      <c r="C37" s="422" t="s">
        <v>13433</v>
      </c>
      <c r="D37" s="258" t="s">
        <v>4133</v>
      </c>
      <c r="E37" s="95">
        <v>3</v>
      </c>
      <c r="F37" s="258" t="s">
        <v>12247</v>
      </c>
      <c r="G37" s="224">
        <v>1.667</v>
      </c>
      <c r="H37" s="226">
        <v>60</v>
      </c>
      <c r="I37" s="225">
        <v>100</v>
      </c>
      <c r="J37" s="86">
        <v>19009.62</v>
      </c>
      <c r="K37" s="97">
        <v>1</v>
      </c>
      <c r="L37" s="86">
        <v>19009.62</v>
      </c>
      <c r="M37" s="259"/>
    </row>
    <row r="38" spans="1:13" x14ac:dyDescent="0.2">
      <c r="A38" s="95">
        <v>35</v>
      </c>
      <c r="B38" s="422" t="s">
        <v>12248</v>
      </c>
      <c r="C38" s="422" t="s">
        <v>13434</v>
      </c>
      <c r="D38" s="258" t="s">
        <v>4133</v>
      </c>
      <c r="E38" s="95">
        <v>3</v>
      </c>
      <c r="F38" s="258" t="s">
        <v>12249</v>
      </c>
      <c r="G38" s="224">
        <v>1.667</v>
      </c>
      <c r="H38" s="226">
        <v>60</v>
      </c>
      <c r="I38" s="225">
        <v>100</v>
      </c>
      <c r="J38" s="86">
        <v>24576.83</v>
      </c>
      <c r="K38" s="97">
        <v>1</v>
      </c>
      <c r="L38" s="86">
        <v>24576.83</v>
      </c>
      <c r="M38" s="259"/>
    </row>
    <row r="39" spans="1:13" x14ac:dyDescent="0.2">
      <c r="A39" s="95">
        <v>36</v>
      </c>
      <c r="B39" s="422" t="s">
        <v>12250</v>
      </c>
      <c r="C39" s="422" t="s">
        <v>13435</v>
      </c>
      <c r="D39" s="258" t="s">
        <v>4133</v>
      </c>
      <c r="E39" s="95">
        <v>3</v>
      </c>
      <c r="F39" s="258" t="s">
        <v>12245</v>
      </c>
      <c r="G39" s="224">
        <v>1.667</v>
      </c>
      <c r="H39" s="226">
        <v>60</v>
      </c>
      <c r="I39" s="225">
        <v>100</v>
      </c>
      <c r="J39" s="86">
        <v>22290.240000000002</v>
      </c>
      <c r="K39" s="97">
        <v>1</v>
      </c>
      <c r="L39" s="86">
        <v>22290.240000000002</v>
      </c>
      <c r="M39" s="259"/>
    </row>
    <row r="40" spans="1:13" x14ac:dyDescent="0.2">
      <c r="A40" s="95">
        <v>37</v>
      </c>
      <c r="B40" s="422" t="s">
        <v>1913</v>
      </c>
      <c r="C40" s="422" t="s">
        <v>13436</v>
      </c>
      <c r="D40" s="258" t="s">
        <v>8039</v>
      </c>
      <c r="E40" s="95">
        <v>3</v>
      </c>
      <c r="F40" s="258" t="s">
        <v>12245</v>
      </c>
      <c r="G40" s="224">
        <v>1.667</v>
      </c>
      <c r="H40" s="226">
        <v>60</v>
      </c>
      <c r="I40" s="225">
        <v>100</v>
      </c>
      <c r="J40" s="86">
        <v>21054.39</v>
      </c>
      <c r="K40" s="97">
        <v>1</v>
      </c>
      <c r="L40" s="86">
        <v>21054.39</v>
      </c>
      <c r="M40" s="259"/>
    </row>
    <row r="41" spans="1:13" x14ac:dyDescent="0.2">
      <c r="A41" s="95">
        <v>38</v>
      </c>
      <c r="B41" s="422" t="s">
        <v>12251</v>
      </c>
      <c r="C41" s="422" t="s">
        <v>13437</v>
      </c>
      <c r="D41" s="258" t="s">
        <v>4133</v>
      </c>
      <c r="E41" s="95">
        <v>3</v>
      </c>
      <c r="F41" s="258" t="s">
        <v>12252</v>
      </c>
      <c r="G41" s="224">
        <v>1.3919999999999999</v>
      </c>
      <c r="H41" s="226">
        <v>60</v>
      </c>
      <c r="I41" s="225">
        <v>100</v>
      </c>
      <c r="J41" s="86">
        <v>25561.14</v>
      </c>
      <c r="K41" s="97">
        <v>1</v>
      </c>
      <c r="L41" s="86">
        <v>25561.14</v>
      </c>
      <c r="M41" s="259"/>
    </row>
    <row r="42" spans="1:13" x14ac:dyDescent="0.2">
      <c r="A42" s="95">
        <v>39</v>
      </c>
      <c r="B42" s="422" t="s">
        <v>12250</v>
      </c>
      <c r="C42" s="422" t="s">
        <v>13438</v>
      </c>
      <c r="D42" s="258" t="s">
        <v>4133</v>
      </c>
      <c r="E42" s="95">
        <v>3</v>
      </c>
      <c r="F42" s="258" t="s">
        <v>2402</v>
      </c>
      <c r="G42" s="224">
        <v>1.69</v>
      </c>
      <c r="H42" s="226">
        <v>60</v>
      </c>
      <c r="I42" s="225">
        <v>100</v>
      </c>
      <c r="J42" s="86">
        <v>21374.1</v>
      </c>
      <c r="K42" s="97">
        <v>1</v>
      </c>
      <c r="L42" s="86">
        <v>21374.1</v>
      </c>
      <c r="M42" s="259"/>
    </row>
    <row r="43" spans="1:13" x14ac:dyDescent="0.2">
      <c r="A43" s="95">
        <v>40</v>
      </c>
      <c r="B43" s="422" t="s">
        <v>12246</v>
      </c>
      <c r="C43" s="422" t="s">
        <v>13439</v>
      </c>
      <c r="D43" s="258" t="s">
        <v>4133</v>
      </c>
      <c r="E43" s="95">
        <v>3</v>
      </c>
      <c r="F43" s="258" t="s">
        <v>1837</v>
      </c>
      <c r="G43" s="224">
        <v>1.6870000000000001</v>
      </c>
      <c r="H43" s="226">
        <v>60</v>
      </c>
      <c r="I43" s="225">
        <v>100</v>
      </c>
      <c r="J43" s="86">
        <v>21460.799999999999</v>
      </c>
      <c r="K43" s="97">
        <v>1</v>
      </c>
      <c r="L43" s="86">
        <v>21460.799999999999</v>
      </c>
      <c r="M43" s="259"/>
    </row>
    <row r="44" spans="1:13" x14ac:dyDescent="0.2">
      <c r="A44" s="95">
        <v>41</v>
      </c>
      <c r="B44" s="422" t="s">
        <v>8312</v>
      </c>
      <c r="C44" s="422" t="s">
        <v>13440</v>
      </c>
      <c r="D44" s="258" t="s">
        <v>4133</v>
      </c>
      <c r="E44" s="95">
        <v>3</v>
      </c>
      <c r="F44" s="258" t="s">
        <v>2009</v>
      </c>
      <c r="G44" s="224">
        <v>1.68</v>
      </c>
      <c r="H44" s="226">
        <v>60</v>
      </c>
      <c r="I44" s="225">
        <v>100</v>
      </c>
      <c r="J44" s="86">
        <v>24005.7</v>
      </c>
      <c r="K44" s="97">
        <v>1</v>
      </c>
      <c r="L44" s="86">
        <v>24005.7</v>
      </c>
      <c r="M44" s="259"/>
    </row>
    <row r="45" spans="1:13" x14ac:dyDescent="0.2">
      <c r="A45" s="95">
        <v>42</v>
      </c>
      <c r="B45" s="422" t="s">
        <v>8312</v>
      </c>
      <c r="C45" s="422" t="s">
        <v>13441</v>
      </c>
      <c r="D45" s="258" t="s">
        <v>4133</v>
      </c>
      <c r="E45" s="95">
        <v>3</v>
      </c>
      <c r="F45" s="258" t="s">
        <v>12253</v>
      </c>
      <c r="G45" s="224">
        <v>1.68</v>
      </c>
      <c r="H45" s="226">
        <v>60</v>
      </c>
      <c r="I45" s="225">
        <v>100</v>
      </c>
      <c r="J45" s="86">
        <v>26743.919999999998</v>
      </c>
      <c r="K45" s="97">
        <v>1</v>
      </c>
      <c r="L45" s="86">
        <v>26743.919999999998</v>
      </c>
      <c r="M45" s="259"/>
    </row>
    <row r="46" spans="1:13" x14ac:dyDescent="0.2">
      <c r="A46" s="95">
        <v>43</v>
      </c>
      <c r="B46" s="422" t="s">
        <v>12254</v>
      </c>
      <c r="C46" s="422" t="s">
        <v>13442</v>
      </c>
      <c r="D46" s="258" t="s">
        <v>4133</v>
      </c>
      <c r="E46" s="95">
        <v>2</v>
      </c>
      <c r="F46" s="258" t="s">
        <v>1159</v>
      </c>
      <c r="G46" s="224">
        <v>2.778</v>
      </c>
      <c r="H46" s="226">
        <v>36</v>
      </c>
      <c r="I46" s="225">
        <v>100</v>
      </c>
      <c r="J46" s="86">
        <v>21745</v>
      </c>
      <c r="K46" s="97">
        <v>1</v>
      </c>
      <c r="L46" s="86">
        <v>21745</v>
      </c>
      <c r="M46" s="259"/>
    </row>
    <row r="47" spans="1:13" x14ac:dyDescent="0.2">
      <c r="A47" s="95">
        <v>44</v>
      </c>
      <c r="B47" s="422" t="s">
        <v>12255</v>
      </c>
      <c r="C47" s="422" t="s">
        <v>13443</v>
      </c>
      <c r="D47" s="258" t="s">
        <v>4133</v>
      </c>
      <c r="E47" s="95">
        <v>2</v>
      </c>
      <c r="F47" s="258" t="s">
        <v>1858</v>
      </c>
      <c r="G47" s="224">
        <v>2.778</v>
      </c>
      <c r="H47" s="226">
        <v>36</v>
      </c>
      <c r="I47" s="225">
        <v>100</v>
      </c>
      <c r="J47" s="86">
        <v>24939</v>
      </c>
      <c r="K47" s="97">
        <v>1</v>
      </c>
      <c r="L47" s="86">
        <v>24939</v>
      </c>
      <c r="M47" s="259"/>
    </row>
    <row r="48" spans="1:13" x14ac:dyDescent="0.2">
      <c r="A48" s="95">
        <v>45</v>
      </c>
      <c r="B48" s="422" t="s">
        <v>12256</v>
      </c>
      <c r="C48" s="422" t="s">
        <v>13444</v>
      </c>
      <c r="D48" s="258" t="s">
        <v>3806</v>
      </c>
      <c r="E48" s="95">
        <v>2</v>
      </c>
      <c r="F48" s="258" t="s">
        <v>12257</v>
      </c>
      <c r="G48" s="224">
        <v>2.778</v>
      </c>
      <c r="H48" s="226">
        <v>36</v>
      </c>
      <c r="I48" s="225">
        <v>100</v>
      </c>
      <c r="J48" s="86">
        <v>22349</v>
      </c>
      <c r="K48" s="97">
        <v>1</v>
      </c>
      <c r="L48" s="86">
        <v>22349</v>
      </c>
      <c r="M48" s="259"/>
    </row>
    <row r="49" spans="1:13" x14ac:dyDescent="0.2">
      <c r="A49" s="95">
        <v>46</v>
      </c>
      <c r="B49" s="422" t="s">
        <v>12258</v>
      </c>
      <c r="C49" s="422" t="s">
        <v>13445</v>
      </c>
      <c r="D49" s="258" t="s">
        <v>4133</v>
      </c>
      <c r="E49" s="95">
        <v>2</v>
      </c>
      <c r="F49" s="258" t="s">
        <v>12259</v>
      </c>
      <c r="G49" s="224">
        <v>2.778</v>
      </c>
      <c r="H49" s="226">
        <v>36</v>
      </c>
      <c r="I49" s="225">
        <v>100</v>
      </c>
      <c r="J49" s="86">
        <v>13125</v>
      </c>
      <c r="K49" s="97">
        <v>1</v>
      </c>
      <c r="L49" s="86">
        <v>13125</v>
      </c>
      <c r="M49" s="259"/>
    </row>
    <row r="50" spans="1:13" x14ac:dyDescent="0.2">
      <c r="A50" s="95">
        <v>47</v>
      </c>
      <c r="B50" s="422" t="s">
        <v>12260</v>
      </c>
      <c r="C50" s="422" t="s">
        <v>13446</v>
      </c>
      <c r="D50" s="258" t="s">
        <v>4133</v>
      </c>
      <c r="E50" s="95">
        <v>2</v>
      </c>
      <c r="F50" s="258" t="s">
        <v>12259</v>
      </c>
      <c r="G50" s="224">
        <v>2.778</v>
      </c>
      <c r="H50" s="226">
        <v>36</v>
      </c>
      <c r="I50" s="225">
        <v>100</v>
      </c>
      <c r="J50" s="86">
        <v>13125</v>
      </c>
      <c r="K50" s="97">
        <v>1</v>
      </c>
      <c r="L50" s="86">
        <v>13125</v>
      </c>
      <c r="M50" s="259"/>
    </row>
    <row r="51" spans="1:13" x14ac:dyDescent="0.2">
      <c r="A51" s="95">
        <v>48</v>
      </c>
      <c r="B51" s="422" t="s">
        <v>12261</v>
      </c>
      <c r="C51" s="422" t="s">
        <v>13447</v>
      </c>
      <c r="D51" s="258" t="s">
        <v>4133</v>
      </c>
      <c r="E51" s="95">
        <v>2</v>
      </c>
      <c r="F51" s="258" t="s">
        <v>1240</v>
      </c>
      <c r="G51" s="224">
        <v>2.778</v>
      </c>
      <c r="H51" s="226">
        <v>36</v>
      </c>
      <c r="I51" s="225">
        <v>100</v>
      </c>
      <c r="J51" s="86">
        <v>22817.7</v>
      </c>
      <c r="K51" s="97">
        <v>1</v>
      </c>
      <c r="L51" s="86">
        <v>22817.7</v>
      </c>
      <c r="M51" s="259"/>
    </row>
    <row r="52" spans="1:13" x14ac:dyDescent="0.2">
      <c r="A52" s="95">
        <v>49</v>
      </c>
      <c r="B52" s="422" t="s">
        <v>13448</v>
      </c>
      <c r="C52" s="422" t="s">
        <v>13449</v>
      </c>
      <c r="D52" s="258" t="s">
        <v>3817</v>
      </c>
      <c r="E52" s="95">
        <v>2</v>
      </c>
      <c r="F52" s="258" t="s">
        <v>12259</v>
      </c>
      <c r="G52" s="224">
        <v>2.778</v>
      </c>
      <c r="H52" s="226">
        <v>36</v>
      </c>
      <c r="I52" s="225">
        <v>100</v>
      </c>
      <c r="J52" s="86">
        <v>119467</v>
      </c>
      <c r="K52" s="97">
        <v>1</v>
      </c>
      <c r="L52" s="86">
        <v>119467</v>
      </c>
      <c r="M52" s="259"/>
    </row>
    <row r="53" spans="1:13" x14ac:dyDescent="0.2">
      <c r="A53" s="95">
        <v>50</v>
      </c>
      <c r="B53" s="422" t="s">
        <v>13409</v>
      </c>
      <c r="C53" s="422" t="s">
        <v>13450</v>
      </c>
      <c r="D53" s="258" t="s">
        <v>4133</v>
      </c>
      <c r="E53" s="95">
        <v>2</v>
      </c>
      <c r="F53" s="258" t="s">
        <v>11436</v>
      </c>
      <c r="G53" s="224">
        <v>3.4060000000000001</v>
      </c>
      <c r="H53" s="226">
        <v>36</v>
      </c>
      <c r="I53" s="225">
        <v>100</v>
      </c>
      <c r="J53" s="86">
        <v>27700</v>
      </c>
      <c r="K53" s="97">
        <v>1</v>
      </c>
      <c r="L53" s="86">
        <v>27700</v>
      </c>
      <c r="M53" s="259"/>
    </row>
    <row r="54" spans="1:13" ht="15" customHeight="1" x14ac:dyDescent="0.2">
      <c r="A54" s="95">
        <v>51</v>
      </c>
      <c r="B54" s="422" t="s">
        <v>13451</v>
      </c>
      <c r="C54" s="422" t="s">
        <v>13452</v>
      </c>
      <c r="D54" s="258" t="s">
        <v>4133</v>
      </c>
      <c r="E54" s="95">
        <v>2</v>
      </c>
      <c r="F54" s="258" t="s">
        <v>12262</v>
      </c>
      <c r="G54" s="224">
        <v>2.778</v>
      </c>
      <c r="H54" s="226">
        <v>36</v>
      </c>
      <c r="I54" s="225">
        <v>100</v>
      </c>
      <c r="J54" s="86">
        <v>15358.7</v>
      </c>
      <c r="K54" s="97">
        <v>1</v>
      </c>
      <c r="L54" s="86">
        <v>15358.7</v>
      </c>
      <c r="M54" s="259"/>
    </row>
    <row r="55" spans="1:13" ht="13.5" customHeight="1" x14ac:dyDescent="0.2">
      <c r="A55" s="95">
        <v>52</v>
      </c>
      <c r="B55" s="422" t="s">
        <v>13451</v>
      </c>
      <c r="C55" s="422" t="s">
        <v>13453</v>
      </c>
      <c r="D55" s="258" t="s">
        <v>4133</v>
      </c>
      <c r="E55" s="95">
        <v>2</v>
      </c>
      <c r="F55" s="258" t="s">
        <v>12262</v>
      </c>
      <c r="G55" s="224">
        <v>2.778</v>
      </c>
      <c r="H55" s="226">
        <v>36</v>
      </c>
      <c r="I55" s="225">
        <v>100</v>
      </c>
      <c r="J55" s="86">
        <v>15358.7</v>
      </c>
      <c r="K55" s="97">
        <v>1</v>
      </c>
      <c r="L55" s="86">
        <v>15358.7</v>
      </c>
      <c r="M55" s="259"/>
    </row>
    <row r="56" spans="1:13" x14ac:dyDescent="0.2">
      <c r="A56" s="95">
        <v>53</v>
      </c>
      <c r="B56" s="422" t="s">
        <v>12263</v>
      </c>
      <c r="C56" s="422" t="s">
        <v>13454</v>
      </c>
      <c r="D56" s="258" t="s">
        <v>4133</v>
      </c>
      <c r="E56" s="95">
        <v>2</v>
      </c>
      <c r="F56" s="258" t="s">
        <v>2414</v>
      </c>
      <c r="G56" s="224">
        <v>2.778</v>
      </c>
      <c r="H56" s="226">
        <v>36</v>
      </c>
      <c r="I56" s="225">
        <v>100</v>
      </c>
      <c r="J56" s="86">
        <v>21926</v>
      </c>
      <c r="K56" s="97">
        <v>1</v>
      </c>
      <c r="L56" s="86">
        <v>21926</v>
      </c>
      <c r="M56" s="259"/>
    </row>
    <row r="57" spans="1:13" x14ac:dyDescent="0.2">
      <c r="A57" s="95">
        <v>54</v>
      </c>
      <c r="B57" s="422" t="s">
        <v>12263</v>
      </c>
      <c r="C57" s="422" t="s">
        <v>13455</v>
      </c>
      <c r="D57" s="258" t="s">
        <v>4133</v>
      </c>
      <c r="E57" s="95">
        <v>2</v>
      </c>
      <c r="F57" s="258" t="s">
        <v>2414</v>
      </c>
      <c r="G57" s="224">
        <v>2.778</v>
      </c>
      <c r="H57" s="226">
        <v>36</v>
      </c>
      <c r="I57" s="225">
        <v>100</v>
      </c>
      <c r="J57" s="86">
        <v>21926</v>
      </c>
      <c r="K57" s="97">
        <v>1</v>
      </c>
      <c r="L57" s="86">
        <v>21926</v>
      </c>
      <c r="M57" s="259"/>
    </row>
    <row r="58" spans="1:13" x14ac:dyDescent="0.2">
      <c r="A58" s="95">
        <v>55</v>
      </c>
      <c r="B58" s="422" t="s">
        <v>12263</v>
      </c>
      <c r="C58" s="422" t="s">
        <v>13456</v>
      </c>
      <c r="D58" s="258" t="s">
        <v>4133</v>
      </c>
      <c r="E58" s="95">
        <v>2</v>
      </c>
      <c r="F58" s="258" t="s">
        <v>2414</v>
      </c>
      <c r="G58" s="224">
        <v>2.778</v>
      </c>
      <c r="H58" s="226">
        <v>36</v>
      </c>
      <c r="I58" s="225">
        <v>100</v>
      </c>
      <c r="J58" s="86">
        <v>21926</v>
      </c>
      <c r="K58" s="97">
        <v>1</v>
      </c>
      <c r="L58" s="86">
        <v>21926</v>
      </c>
      <c r="M58" s="259"/>
    </row>
    <row r="59" spans="1:13" x14ac:dyDescent="0.2">
      <c r="A59" s="95">
        <v>56</v>
      </c>
      <c r="B59" s="422" t="s">
        <v>12264</v>
      </c>
      <c r="C59" s="422" t="s">
        <v>13457</v>
      </c>
      <c r="D59" s="258" t="s">
        <v>12239</v>
      </c>
      <c r="E59" s="95">
        <v>3</v>
      </c>
      <c r="F59" s="258" t="s">
        <v>12265</v>
      </c>
      <c r="G59" s="224">
        <v>1.667</v>
      </c>
      <c r="H59" s="226">
        <v>60</v>
      </c>
      <c r="I59" s="225">
        <v>100</v>
      </c>
      <c r="J59" s="86">
        <v>6184.26</v>
      </c>
      <c r="K59" s="97">
        <v>1</v>
      </c>
      <c r="L59" s="86">
        <v>6184.26</v>
      </c>
      <c r="M59" s="259"/>
    </row>
    <row r="60" spans="1:13" x14ac:dyDescent="0.2">
      <c r="A60" s="95">
        <v>57</v>
      </c>
      <c r="B60" s="422" t="s">
        <v>12266</v>
      </c>
      <c r="C60" s="422" t="s">
        <v>13458</v>
      </c>
      <c r="D60" s="258" t="s">
        <v>3793</v>
      </c>
      <c r="E60" s="95">
        <v>3</v>
      </c>
      <c r="F60" s="258" t="s">
        <v>12267</v>
      </c>
      <c r="G60" s="224">
        <v>1.667</v>
      </c>
      <c r="H60" s="226">
        <v>60</v>
      </c>
      <c r="I60" s="225">
        <v>100</v>
      </c>
      <c r="J60" s="86">
        <v>32160.94</v>
      </c>
      <c r="K60" s="97">
        <v>1</v>
      </c>
      <c r="L60" s="86">
        <v>32160.94</v>
      </c>
      <c r="M60" s="259"/>
    </row>
    <row r="61" spans="1:13" x14ac:dyDescent="0.2">
      <c r="A61" s="95">
        <v>58</v>
      </c>
      <c r="B61" s="422" t="s">
        <v>12268</v>
      </c>
      <c r="C61" s="422" t="s">
        <v>13459</v>
      </c>
      <c r="D61" s="258" t="s">
        <v>3793</v>
      </c>
      <c r="E61" s="95">
        <v>3</v>
      </c>
      <c r="F61" s="258" t="s">
        <v>12269</v>
      </c>
      <c r="G61" s="224">
        <v>1.667</v>
      </c>
      <c r="H61" s="226">
        <v>60</v>
      </c>
      <c r="I61" s="225">
        <v>100</v>
      </c>
      <c r="J61" s="86">
        <v>13590.99</v>
      </c>
      <c r="K61" s="97">
        <v>1</v>
      </c>
      <c r="L61" s="86">
        <v>13590.99</v>
      </c>
      <c r="M61" s="259"/>
    </row>
    <row r="62" spans="1:13" x14ac:dyDescent="0.2">
      <c r="A62" s="95">
        <v>59</v>
      </c>
      <c r="B62" s="422" t="s">
        <v>12270</v>
      </c>
      <c r="C62" s="422" t="s">
        <v>13460</v>
      </c>
      <c r="D62" s="258" t="s">
        <v>3793</v>
      </c>
      <c r="E62" s="95">
        <v>3</v>
      </c>
      <c r="F62" s="258" t="s">
        <v>5326</v>
      </c>
      <c r="G62" s="224">
        <v>1.667</v>
      </c>
      <c r="H62" s="226">
        <v>60</v>
      </c>
      <c r="I62" s="225">
        <v>100</v>
      </c>
      <c r="J62" s="86">
        <v>5317.9</v>
      </c>
      <c r="K62" s="97">
        <v>1</v>
      </c>
      <c r="L62" s="86">
        <v>5317.9</v>
      </c>
      <c r="M62" s="259"/>
    </row>
    <row r="63" spans="1:13" x14ac:dyDescent="0.2">
      <c r="A63" s="95">
        <v>60</v>
      </c>
      <c r="B63" s="422" t="s">
        <v>12271</v>
      </c>
      <c r="C63" s="422" t="s">
        <v>13461</v>
      </c>
      <c r="D63" s="258" t="s">
        <v>3793</v>
      </c>
      <c r="E63" s="95">
        <v>3</v>
      </c>
      <c r="F63" s="258" t="s">
        <v>12245</v>
      </c>
      <c r="G63" s="224">
        <v>1.667</v>
      </c>
      <c r="H63" s="226">
        <v>60</v>
      </c>
      <c r="I63" s="225">
        <v>100</v>
      </c>
      <c r="J63" s="86">
        <v>11638.39</v>
      </c>
      <c r="K63" s="97">
        <v>1</v>
      </c>
      <c r="L63" s="86">
        <v>11638.39</v>
      </c>
      <c r="M63" s="259"/>
    </row>
    <row r="64" spans="1:13" x14ac:dyDescent="0.2">
      <c r="A64" s="95">
        <v>61</v>
      </c>
      <c r="B64" s="422" t="s">
        <v>12272</v>
      </c>
      <c r="C64" s="422" t="s">
        <v>13462</v>
      </c>
      <c r="D64" s="258" t="s">
        <v>3793</v>
      </c>
      <c r="E64" s="95">
        <v>3</v>
      </c>
      <c r="F64" s="258" t="s">
        <v>12265</v>
      </c>
      <c r="G64" s="224">
        <v>1.667</v>
      </c>
      <c r="H64" s="226">
        <v>60</v>
      </c>
      <c r="I64" s="225">
        <v>100</v>
      </c>
      <c r="J64" s="86">
        <v>9115.74</v>
      </c>
      <c r="K64" s="97">
        <v>1</v>
      </c>
      <c r="L64" s="86">
        <v>9115.74</v>
      </c>
      <c r="M64" s="259"/>
    </row>
    <row r="65" spans="1:13" x14ac:dyDescent="0.2">
      <c r="A65" s="95">
        <v>62</v>
      </c>
      <c r="B65" s="422" t="s">
        <v>12273</v>
      </c>
      <c r="C65" s="422" t="s">
        <v>13463</v>
      </c>
      <c r="D65" s="258" t="s">
        <v>3793</v>
      </c>
      <c r="E65" s="95">
        <v>3</v>
      </c>
      <c r="F65" s="258" t="s">
        <v>12274</v>
      </c>
      <c r="G65" s="224">
        <v>1.667</v>
      </c>
      <c r="H65" s="226">
        <v>60</v>
      </c>
      <c r="I65" s="225">
        <v>100</v>
      </c>
      <c r="J65" s="86">
        <v>3460.86</v>
      </c>
      <c r="K65" s="97">
        <v>1</v>
      </c>
      <c r="L65" s="86">
        <v>3460.86</v>
      </c>
      <c r="M65" s="259"/>
    </row>
    <row r="66" spans="1:13" x14ac:dyDescent="0.2">
      <c r="A66" s="95">
        <v>63</v>
      </c>
      <c r="B66" s="422" t="s">
        <v>12275</v>
      </c>
      <c r="C66" s="422" t="s">
        <v>13464</v>
      </c>
      <c r="D66" s="258" t="s">
        <v>3793</v>
      </c>
      <c r="E66" s="95">
        <v>3</v>
      </c>
      <c r="F66" s="258" t="s">
        <v>12252</v>
      </c>
      <c r="G66" s="224">
        <v>1.667</v>
      </c>
      <c r="H66" s="226">
        <v>60</v>
      </c>
      <c r="I66" s="225">
        <v>100</v>
      </c>
      <c r="J66" s="86">
        <v>6538.2</v>
      </c>
      <c r="K66" s="97">
        <v>1</v>
      </c>
      <c r="L66" s="86">
        <v>6538.2</v>
      </c>
      <c r="M66" s="259"/>
    </row>
    <row r="67" spans="1:13" x14ac:dyDescent="0.2">
      <c r="A67" s="95">
        <v>64</v>
      </c>
      <c r="B67" s="422" t="s">
        <v>12275</v>
      </c>
      <c r="C67" s="422" t="s">
        <v>13465</v>
      </c>
      <c r="D67" s="258" t="s">
        <v>3793</v>
      </c>
      <c r="E67" s="95">
        <v>3</v>
      </c>
      <c r="F67" s="258" t="s">
        <v>2402</v>
      </c>
      <c r="G67" s="224">
        <v>1.667</v>
      </c>
      <c r="H67" s="226">
        <v>60</v>
      </c>
      <c r="I67" s="225">
        <v>100</v>
      </c>
      <c r="J67" s="86">
        <v>6568.8</v>
      </c>
      <c r="K67" s="97">
        <v>1</v>
      </c>
      <c r="L67" s="86">
        <v>6568.8</v>
      </c>
      <c r="M67" s="259"/>
    </row>
    <row r="68" spans="1:13" x14ac:dyDescent="0.2">
      <c r="A68" s="95">
        <v>65</v>
      </c>
      <c r="B68" s="422" t="s">
        <v>12275</v>
      </c>
      <c r="C68" s="422" t="s">
        <v>13466</v>
      </c>
      <c r="D68" s="258" t="s">
        <v>3793</v>
      </c>
      <c r="E68" s="95">
        <v>3</v>
      </c>
      <c r="F68" s="258" t="s">
        <v>1837</v>
      </c>
      <c r="G68" s="224">
        <v>1.667</v>
      </c>
      <c r="H68" s="226">
        <v>60</v>
      </c>
      <c r="I68" s="225">
        <v>100</v>
      </c>
      <c r="J68" s="86">
        <v>6538.2</v>
      </c>
      <c r="K68" s="97">
        <v>1</v>
      </c>
      <c r="L68" s="86">
        <v>6538.2</v>
      </c>
      <c r="M68" s="259"/>
    </row>
    <row r="69" spans="1:13" x14ac:dyDescent="0.2">
      <c r="A69" s="95">
        <v>66</v>
      </c>
      <c r="B69" s="422" t="s">
        <v>12276</v>
      </c>
      <c r="C69" s="422" t="s">
        <v>13467</v>
      </c>
      <c r="D69" s="258" t="s">
        <v>3793</v>
      </c>
      <c r="E69" s="95">
        <v>3</v>
      </c>
      <c r="F69" s="258" t="s">
        <v>2009</v>
      </c>
      <c r="G69" s="224">
        <v>1.667</v>
      </c>
      <c r="H69" s="226">
        <v>60</v>
      </c>
      <c r="I69" s="225">
        <v>100</v>
      </c>
      <c r="J69" s="86">
        <v>7548</v>
      </c>
      <c r="K69" s="97">
        <v>1</v>
      </c>
      <c r="L69" s="86">
        <v>7548</v>
      </c>
      <c r="M69" s="259"/>
    </row>
    <row r="70" spans="1:13" ht="25.5" x14ac:dyDescent="0.2">
      <c r="A70" s="95">
        <v>67</v>
      </c>
      <c r="B70" s="422" t="s">
        <v>13468</v>
      </c>
      <c r="C70" s="422" t="s">
        <v>13469</v>
      </c>
      <c r="D70" s="258" t="s">
        <v>3793</v>
      </c>
      <c r="E70" s="95">
        <v>3</v>
      </c>
      <c r="F70" s="258" t="s">
        <v>12277</v>
      </c>
      <c r="G70" s="224">
        <v>1.667</v>
      </c>
      <c r="H70" s="226">
        <v>60</v>
      </c>
      <c r="I70" s="225">
        <v>100</v>
      </c>
      <c r="J70" s="86">
        <v>9537</v>
      </c>
      <c r="K70" s="97">
        <v>1</v>
      </c>
      <c r="L70" s="86">
        <v>9537</v>
      </c>
      <c r="M70" s="259"/>
    </row>
    <row r="71" spans="1:13" ht="25.5" x14ac:dyDescent="0.2">
      <c r="A71" s="95">
        <v>68</v>
      </c>
      <c r="B71" s="422" t="s">
        <v>13468</v>
      </c>
      <c r="C71" s="422" t="s">
        <v>13470</v>
      </c>
      <c r="D71" s="258" t="s">
        <v>12278</v>
      </c>
      <c r="E71" s="95">
        <v>3</v>
      </c>
      <c r="F71" s="258" t="s">
        <v>12277</v>
      </c>
      <c r="G71" s="224">
        <v>1.667</v>
      </c>
      <c r="H71" s="226">
        <v>60</v>
      </c>
      <c r="I71" s="225">
        <v>100</v>
      </c>
      <c r="J71" s="86">
        <v>9537</v>
      </c>
      <c r="K71" s="97">
        <v>1</v>
      </c>
      <c r="L71" s="86">
        <v>9537</v>
      </c>
      <c r="M71" s="259"/>
    </row>
    <row r="72" spans="1:13" x14ac:dyDescent="0.2">
      <c r="A72" s="95">
        <v>69</v>
      </c>
      <c r="B72" s="422" t="s">
        <v>12279</v>
      </c>
      <c r="C72" s="422" t="s">
        <v>13471</v>
      </c>
      <c r="D72" s="258" t="s">
        <v>12280</v>
      </c>
      <c r="E72" s="95">
        <v>3</v>
      </c>
      <c r="F72" s="258" t="s">
        <v>12253</v>
      </c>
      <c r="G72" s="224">
        <v>1.667</v>
      </c>
      <c r="H72" s="226">
        <v>60</v>
      </c>
      <c r="I72" s="225">
        <v>100</v>
      </c>
      <c r="J72" s="86">
        <v>4437</v>
      </c>
      <c r="K72" s="97">
        <v>1</v>
      </c>
      <c r="L72" s="86">
        <v>4437</v>
      </c>
      <c r="M72" s="259"/>
    </row>
    <row r="73" spans="1:13" x14ac:dyDescent="0.2">
      <c r="A73" s="95">
        <v>70</v>
      </c>
      <c r="B73" s="422" t="s">
        <v>12281</v>
      </c>
      <c r="C73" s="422" t="s">
        <v>13472</v>
      </c>
      <c r="D73" s="258" t="s">
        <v>3793</v>
      </c>
      <c r="E73" s="95">
        <v>2</v>
      </c>
      <c r="F73" s="258" t="s">
        <v>12282</v>
      </c>
      <c r="G73" s="224">
        <v>2.778</v>
      </c>
      <c r="H73" s="226">
        <v>36</v>
      </c>
      <c r="I73" s="225">
        <v>100</v>
      </c>
      <c r="J73" s="86">
        <v>4567</v>
      </c>
      <c r="K73" s="97">
        <v>1</v>
      </c>
      <c r="L73" s="86">
        <v>4567</v>
      </c>
      <c r="M73" s="259"/>
    </row>
    <row r="74" spans="1:13" x14ac:dyDescent="0.2">
      <c r="A74" s="95">
        <v>71</v>
      </c>
      <c r="B74" s="422" t="s">
        <v>12279</v>
      </c>
      <c r="C74" s="422" t="s">
        <v>13473</v>
      </c>
      <c r="D74" s="258" t="s">
        <v>3793</v>
      </c>
      <c r="E74" s="95">
        <v>2</v>
      </c>
      <c r="F74" s="258" t="s">
        <v>1159</v>
      </c>
      <c r="G74" s="224">
        <v>2.778</v>
      </c>
      <c r="H74" s="226">
        <v>36</v>
      </c>
      <c r="I74" s="225">
        <v>100</v>
      </c>
      <c r="J74" s="86">
        <v>3260</v>
      </c>
      <c r="K74" s="97">
        <v>1</v>
      </c>
      <c r="L74" s="86">
        <v>3260</v>
      </c>
      <c r="M74" s="259"/>
    </row>
    <row r="75" spans="1:13" x14ac:dyDescent="0.2">
      <c r="A75" s="95">
        <v>72</v>
      </c>
      <c r="B75" s="422" t="s">
        <v>12283</v>
      </c>
      <c r="C75" s="422" t="s">
        <v>13474</v>
      </c>
      <c r="D75" s="258" t="s">
        <v>8509</v>
      </c>
      <c r="E75" s="95">
        <v>2</v>
      </c>
      <c r="F75" s="258" t="s">
        <v>1755</v>
      </c>
      <c r="G75" s="224">
        <v>2.778</v>
      </c>
      <c r="H75" s="226">
        <v>36</v>
      </c>
      <c r="I75" s="225">
        <v>100</v>
      </c>
      <c r="J75" s="86">
        <v>9540</v>
      </c>
      <c r="K75" s="97">
        <v>1</v>
      </c>
      <c r="L75" s="86">
        <v>9540</v>
      </c>
      <c r="M75" s="259"/>
    </row>
    <row r="76" spans="1:13" ht="13.5" customHeight="1" x14ac:dyDescent="0.2">
      <c r="A76" s="95">
        <v>73</v>
      </c>
      <c r="B76" s="422" t="s">
        <v>12284</v>
      </c>
      <c r="C76" s="422" t="s">
        <v>13475</v>
      </c>
      <c r="D76" s="258" t="s">
        <v>8509</v>
      </c>
      <c r="E76" s="95">
        <v>2</v>
      </c>
      <c r="F76" s="258" t="s">
        <v>12285</v>
      </c>
      <c r="G76" s="224">
        <v>2.778</v>
      </c>
      <c r="H76" s="226">
        <v>36</v>
      </c>
      <c r="I76" s="225">
        <v>100</v>
      </c>
      <c r="J76" s="86">
        <v>8700</v>
      </c>
      <c r="K76" s="97">
        <v>1</v>
      </c>
      <c r="L76" s="86">
        <v>8700</v>
      </c>
      <c r="M76" s="259"/>
    </row>
    <row r="77" spans="1:13" x14ac:dyDescent="0.2">
      <c r="A77" s="95">
        <v>74</v>
      </c>
      <c r="B77" s="422" t="s">
        <v>12286</v>
      </c>
      <c r="C77" s="422" t="s">
        <v>13476</v>
      </c>
      <c r="D77" s="258" t="s">
        <v>3793</v>
      </c>
      <c r="E77" s="95">
        <v>2</v>
      </c>
      <c r="F77" s="258" t="s">
        <v>2627</v>
      </c>
      <c r="G77" s="224">
        <v>2.778</v>
      </c>
      <c r="H77" s="226">
        <v>36</v>
      </c>
      <c r="I77" s="225">
        <v>100</v>
      </c>
      <c r="J77" s="86">
        <v>13000</v>
      </c>
      <c r="K77" s="97">
        <v>1</v>
      </c>
      <c r="L77" s="86">
        <v>13000</v>
      </c>
      <c r="M77" s="259"/>
    </row>
    <row r="78" spans="1:13" x14ac:dyDescent="0.2">
      <c r="A78" s="95">
        <v>75</v>
      </c>
      <c r="B78" s="422" t="s">
        <v>12287</v>
      </c>
      <c r="C78" s="422" t="s">
        <v>13477</v>
      </c>
      <c r="D78" s="258" t="s">
        <v>3793</v>
      </c>
      <c r="E78" s="95">
        <v>2</v>
      </c>
      <c r="F78" s="258" t="s">
        <v>1240</v>
      </c>
      <c r="G78" s="224">
        <v>2.778</v>
      </c>
      <c r="H78" s="226">
        <v>36</v>
      </c>
      <c r="I78" s="225">
        <v>100</v>
      </c>
      <c r="J78" s="86">
        <v>5723</v>
      </c>
      <c r="K78" s="97">
        <v>1</v>
      </c>
      <c r="L78" s="86">
        <v>5723</v>
      </c>
      <c r="M78" s="259"/>
    </row>
    <row r="79" spans="1:13" ht="14.25" customHeight="1" x14ac:dyDescent="0.2">
      <c r="A79" s="95">
        <v>76</v>
      </c>
      <c r="B79" s="422" t="s">
        <v>12288</v>
      </c>
      <c r="C79" s="422" t="s">
        <v>13478</v>
      </c>
      <c r="D79" s="258" t="s">
        <v>3793</v>
      </c>
      <c r="E79" s="95">
        <v>2</v>
      </c>
      <c r="F79" s="258" t="s">
        <v>12289</v>
      </c>
      <c r="G79" s="224">
        <v>2.778</v>
      </c>
      <c r="H79" s="226">
        <v>36</v>
      </c>
      <c r="I79" s="225">
        <v>100</v>
      </c>
      <c r="J79" s="86">
        <v>10640</v>
      </c>
      <c r="K79" s="97">
        <v>1</v>
      </c>
      <c r="L79" s="86">
        <v>10640</v>
      </c>
      <c r="M79" s="259"/>
    </row>
    <row r="80" spans="1:13" ht="14.25" customHeight="1" x14ac:dyDescent="0.2">
      <c r="A80" s="95">
        <v>77</v>
      </c>
      <c r="B80" s="422" t="s">
        <v>12288</v>
      </c>
      <c r="C80" s="422" t="s">
        <v>13479</v>
      </c>
      <c r="D80" s="258" t="s">
        <v>3793</v>
      </c>
      <c r="E80" s="95">
        <v>2</v>
      </c>
      <c r="F80" s="258" t="s">
        <v>1070</v>
      </c>
      <c r="G80" s="224">
        <v>2.778</v>
      </c>
      <c r="H80" s="226">
        <v>36</v>
      </c>
      <c r="I80" s="225">
        <v>100</v>
      </c>
      <c r="J80" s="86">
        <v>10640</v>
      </c>
      <c r="K80" s="97">
        <v>1</v>
      </c>
      <c r="L80" s="86">
        <v>10640</v>
      </c>
      <c r="M80" s="259"/>
    </row>
    <row r="81" spans="1:13" ht="25.5" x14ac:dyDescent="0.2">
      <c r="A81" s="95">
        <v>78</v>
      </c>
      <c r="B81" s="422" t="s">
        <v>13480</v>
      </c>
      <c r="C81" s="422" t="s">
        <v>13481</v>
      </c>
      <c r="D81" s="258" t="s">
        <v>3793</v>
      </c>
      <c r="E81" s="95">
        <v>2</v>
      </c>
      <c r="F81" s="258" t="s">
        <v>12262</v>
      </c>
      <c r="G81" s="224">
        <v>2.778</v>
      </c>
      <c r="H81" s="226">
        <v>36</v>
      </c>
      <c r="I81" s="225">
        <v>100</v>
      </c>
      <c r="J81" s="86">
        <v>9433.6</v>
      </c>
      <c r="K81" s="97">
        <v>1</v>
      </c>
      <c r="L81" s="86">
        <v>9433.6</v>
      </c>
      <c r="M81" s="259"/>
    </row>
    <row r="82" spans="1:13" ht="14.25" customHeight="1" x14ac:dyDescent="0.2">
      <c r="A82" s="95">
        <v>79</v>
      </c>
      <c r="B82" s="422" t="s">
        <v>12284</v>
      </c>
      <c r="C82" s="422" t="s">
        <v>13482</v>
      </c>
      <c r="D82" s="258" t="s">
        <v>3793</v>
      </c>
      <c r="E82" s="95">
        <v>2</v>
      </c>
      <c r="F82" s="258" t="s">
        <v>2414</v>
      </c>
      <c r="G82" s="265"/>
      <c r="H82" s="259"/>
      <c r="I82" s="225">
        <v>100</v>
      </c>
      <c r="J82" s="86">
        <v>9222</v>
      </c>
      <c r="K82" s="97">
        <v>1</v>
      </c>
      <c r="L82" s="86">
        <v>9222</v>
      </c>
      <c r="M82" s="259"/>
    </row>
    <row r="83" spans="1:13" x14ac:dyDescent="0.2">
      <c r="A83" s="95">
        <v>80</v>
      </c>
      <c r="B83" s="422" t="s">
        <v>12290</v>
      </c>
      <c r="C83" s="422" t="s">
        <v>13483</v>
      </c>
      <c r="D83" s="258" t="s">
        <v>3825</v>
      </c>
      <c r="E83" s="95">
        <v>2</v>
      </c>
      <c r="F83" s="258" t="s">
        <v>12257</v>
      </c>
      <c r="G83" s="224">
        <v>2.778</v>
      </c>
      <c r="H83" s="226">
        <v>36</v>
      </c>
      <c r="I83" s="225">
        <v>100</v>
      </c>
      <c r="J83" s="86">
        <v>3151</v>
      </c>
      <c r="K83" s="97">
        <v>1</v>
      </c>
      <c r="L83" s="86">
        <v>3151</v>
      </c>
      <c r="M83" s="259"/>
    </row>
    <row r="84" spans="1:13" ht="25.5" x14ac:dyDescent="0.2">
      <c r="A84" s="431">
        <v>81</v>
      </c>
      <c r="B84" s="432" t="s">
        <v>13484</v>
      </c>
      <c r="C84" s="432" t="s">
        <v>13485</v>
      </c>
      <c r="D84" s="433" t="s">
        <v>4120</v>
      </c>
      <c r="E84" s="431">
        <v>2</v>
      </c>
      <c r="F84" s="433" t="s">
        <v>12259</v>
      </c>
      <c r="G84" s="434">
        <v>2.778</v>
      </c>
      <c r="H84" s="435">
        <v>36</v>
      </c>
      <c r="I84" s="436">
        <v>100</v>
      </c>
      <c r="J84" s="437">
        <v>13635</v>
      </c>
      <c r="K84" s="438">
        <v>1</v>
      </c>
      <c r="L84" s="437">
        <v>13635</v>
      </c>
      <c r="M84" s="259"/>
    </row>
    <row r="85" spans="1:13" x14ac:dyDescent="0.2">
      <c r="A85" s="95">
        <v>82</v>
      </c>
      <c r="B85" s="422" t="s">
        <v>12291</v>
      </c>
      <c r="C85" s="422" t="s">
        <v>13486</v>
      </c>
      <c r="D85" s="258" t="s">
        <v>3825</v>
      </c>
      <c r="E85" s="95">
        <v>2</v>
      </c>
      <c r="F85" s="258" t="s">
        <v>1933</v>
      </c>
      <c r="G85" s="224">
        <v>2.778</v>
      </c>
      <c r="H85" s="226">
        <v>36</v>
      </c>
      <c r="I85" s="225">
        <v>100</v>
      </c>
      <c r="J85" s="86">
        <v>4924.5</v>
      </c>
      <c r="K85" s="97">
        <v>1</v>
      </c>
      <c r="L85" s="86">
        <v>4924.5</v>
      </c>
      <c r="M85" s="259"/>
    </row>
    <row r="86" spans="1:13" x14ac:dyDescent="0.2">
      <c r="A86" s="95">
        <v>83</v>
      </c>
      <c r="B86" s="422" t="s">
        <v>12292</v>
      </c>
      <c r="C86" s="422" t="s">
        <v>13487</v>
      </c>
      <c r="D86" s="258" t="s">
        <v>3825</v>
      </c>
      <c r="E86" s="95">
        <v>2</v>
      </c>
      <c r="F86" s="258" t="s">
        <v>1933</v>
      </c>
      <c r="G86" s="224">
        <v>2.778</v>
      </c>
      <c r="H86" s="226">
        <v>36</v>
      </c>
      <c r="I86" s="225">
        <v>100</v>
      </c>
      <c r="J86" s="86">
        <v>4924.5</v>
      </c>
      <c r="K86" s="97">
        <v>1</v>
      </c>
      <c r="L86" s="86">
        <v>4924.5</v>
      </c>
      <c r="M86" s="259"/>
    </row>
    <row r="87" spans="1:13" ht="12.75" customHeight="1" x14ac:dyDescent="0.2">
      <c r="A87" s="95">
        <v>84</v>
      </c>
      <c r="B87" s="422" t="s">
        <v>12293</v>
      </c>
      <c r="C87" s="422" t="s">
        <v>13488</v>
      </c>
      <c r="D87" s="258" t="s">
        <v>3794</v>
      </c>
      <c r="E87" s="95">
        <v>3</v>
      </c>
      <c r="F87" s="258" t="s">
        <v>12294</v>
      </c>
      <c r="G87" s="224">
        <v>1.667</v>
      </c>
      <c r="H87" s="226">
        <v>60</v>
      </c>
      <c r="I87" s="225">
        <v>100</v>
      </c>
      <c r="J87" s="86">
        <v>4729.3999999999996</v>
      </c>
      <c r="K87" s="97">
        <v>1</v>
      </c>
      <c r="L87" s="86">
        <v>4729.3999999999996</v>
      </c>
      <c r="M87" s="259"/>
    </row>
    <row r="88" spans="1:13" x14ac:dyDescent="0.2">
      <c r="A88" s="95">
        <v>85</v>
      </c>
      <c r="B88" s="422" t="s">
        <v>12295</v>
      </c>
      <c r="C88" s="422" t="s">
        <v>13489</v>
      </c>
      <c r="D88" s="258" t="s">
        <v>3794</v>
      </c>
      <c r="E88" s="95">
        <v>3</v>
      </c>
      <c r="F88" s="258" t="s">
        <v>12285</v>
      </c>
      <c r="G88" s="224">
        <v>1.667</v>
      </c>
      <c r="H88" s="226">
        <v>60</v>
      </c>
      <c r="I88" s="225">
        <v>100</v>
      </c>
      <c r="J88" s="86">
        <v>8800</v>
      </c>
      <c r="K88" s="97">
        <v>1</v>
      </c>
      <c r="L88" s="86">
        <v>8800</v>
      </c>
      <c r="M88" s="259"/>
    </row>
    <row r="89" spans="1:13" ht="12.75" customHeight="1" x14ac:dyDescent="0.2">
      <c r="A89" s="95">
        <v>86</v>
      </c>
      <c r="B89" s="422" t="s">
        <v>12296</v>
      </c>
      <c r="C89" s="422" t="s">
        <v>13490</v>
      </c>
      <c r="D89" s="258" t="s">
        <v>3794</v>
      </c>
      <c r="E89" s="95">
        <v>3</v>
      </c>
      <c r="F89" s="258" t="s">
        <v>9102</v>
      </c>
      <c r="G89" s="224">
        <v>2.778</v>
      </c>
      <c r="H89" s="226">
        <v>36</v>
      </c>
      <c r="I89" s="225">
        <v>100</v>
      </c>
      <c r="J89" s="86">
        <v>8550</v>
      </c>
      <c r="K89" s="97">
        <v>1</v>
      </c>
      <c r="L89" s="86">
        <v>8550</v>
      </c>
      <c r="M89" s="259"/>
    </row>
    <row r="90" spans="1:13" x14ac:dyDescent="0.2">
      <c r="A90" s="95">
        <v>87</v>
      </c>
      <c r="B90" s="422" t="s">
        <v>12297</v>
      </c>
      <c r="C90" s="422" t="s">
        <v>13491</v>
      </c>
      <c r="D90" s="258" t="s">
        <v>3797</v>
      </c>
      <c r="E90" s="95">
        <v>5</v>
      </c>
      <c r="F90" s="258" t="s">
        <v>5876</v>
      </c>
      <c r="G90" s="224">
        <v>0.83299999999999996</v>
      </c>
      <c r="H90" s="226">
        <v>120</v>
      </c>
      <c r="I90" s="225">
        <v>100</v>
      </c>
      <c r="J90" s="86">
        <v>5000</v>
      </c>
      <c r="K90" s="97">
        <v>1</v>
      </c>
      <c r="L90" s="86">
        <v>5000</v>
      </c>
      <c r="M90" s="259"/>
    </row>
    <row r="91" spans="1:13" x14ac:dyDescent="0.2">
      <c r="A91" s="95">
        <v>88</v>
      </c>
      <c r="B91" s="422" t="s">
        <v>12298</v>
      </c>
      <c r="C91" s="422" t="s">
        <v>13492</v>
      </c>
      <c r="D91" s="258" t="s">
        <v>11639</v>
      </c>
      <c r="E91" s="95">
        <v>4</v>
      </c>
      <c r="F91" s="258" t="s">
        <v>12299</v>
      </c>
      <c r="G91" s="224">
        <v>1.19</v>
      </c>
      <c r="H91" s="226">
        <v>84</v>
      </c>
      <c r="I91" s="225">
        <v>100</v>
      </c>
      <c r="J91" s="86">
        <v>5100</v>
      </c>
      <c r="K91" s="97">
        <v>1</v>
      </c>
      <c r="L91" s="86">
        <v>5100</v>
      </c>
      <c r="M91" s="259"/>
    </row>
    <row r="92" spans="1:13" x14ac:dyDescent="0.2">
      <c r="A92" s="95">
        <v>89</v>
      </c>
      <c r="B92" s="422" t="s">
        <v>12300</v>
      </c>
      <c r="C92" s="422" t="s">
        <v>13493</v>
      </c>
      <c r="D92" s="258" t="s">
        <v>3825</v>
      </c>
      <c r="E92" s="95">
        <v>3</v>
      </c>
      <c r="F92" s="258" t="s">
        <v>12301</v>
      </c>
      <c r="G92" s="224">
        <v>1.667</v>
      </c>
      <c r="H92" s="226">
        <v>60</v>
      </c>
      <c r="I92" s="225">
        <v>100</v>
      </c>
      <c r="J92" s="86">
        <v>5700</v>
      </c>
      <c r="K92" s="97">
        <v>1</v>
      </c>
      <c r="L92" s="86">
        <v>5700</v>
      </c>
      <c r="M92" s="259"/>
    </row>
    <row r="93" spans="1:13" ht="15" customHeight="1" x14ac:dyDescent="0.2">
      <c r="A93" s="95">
        <v>90</v>
      </c>
      <c r="B93" s="422" t="s">
        <v>12302</v>
      </c>
      <c r="C93" s="422" t="s">
        <v>13494</v>
      </c>
      <c r="D93" s="258" t="s">
        <v>4133</v>
      </c>
      <c r="E93" s="95">
        <v>2</v>
      </c>
      <c r="F93" s="258" t="s">
        <v>4033</v>
      </c>
      <c r="G93" s="224">
        <v>2.778</v>
      </c>
      <c r="H93" s="226">
        <v>36</v>
      </c>
      <c r="I93" s="225">
        <v>100</v>
      </c>
      <c r="J93" s="86">
        <v>24600</v>
      </c>
      <c r="K93" s="97">
        <v>1</v>
      </c>
      <c r="L93" s="86">
        <v>24600</v>
      </c>
      <c r="M93" s="259"/>
    </row>
    <row r="94" spans="1:13" ht="25.5" x14ac:dyDescent="0.2">
      <c r="A94" s="95">
        <v>91</v>
      </c>
      <c r="B94" s="422" t="s">
        <v>12303</v>
      </c>
      <c r="C94" s="422" t="s">
        <v>13495</v>
      </c>
      <c r="D94" s="258" t="s">
        <v>3793</v>
      </c>
      <c r="E94" s="95">
        <v>2</v>
      </c>
      <c r="F94" s="258" t="s">
        <v>4033</v>
      </c>
      <c r="G94" s="224">
        <v>2.778</v>
      </c>
      <c r="H94" s="226">
        <v>36</v>
      </c>
      <c r="I94" s="225">
        <v>100</v>
      </c>
      <c r="J94" s="86">
        <v>12700</v>
      </c>
      <c r="K94" s="97">
        <v>1</v>
      </c>
      <c r="L94" s="86">
        <v>12700</v>
      </c>
      <c r="M94" s="259"/>
    </row>
    <row r="95" spans="1:13" ht="25.5" x14ac:dyDescent="0.2">
      <c r="A95" s="95">
        <v>92</v>
      </c>
      <c r="B95" s="422" t="s">
        <v>13496</v>
      </c>
      <c r="C95" s="422" t="s">
        <v>13497</v>
      </c>
      <c r="D95" s="258" t="s">
        <v>3793</v>
      </c>
      <c r="E95" s="95">
        <v>2</v>
      </c>
      <c r="F95" s="258" t="s">
        <v>2427</v>
      </c>
      <c r="G95" s="224">
        <v>2.778</v>
      </c>
      <c r="H95" s="226">
        <v>36</v>
      </c>
      <c r="I95" s="225">
        <v>100</v>
      </c>
      <c r="J95" s="86">
        <v>6950</v>
      </c>
      <c r="K95" s="97">
        <v>1</v>
      </c>
      <c r="L95" s="86">
        <v>6950</v>
      </c>
      <c r="M95" s="259"/>
    </row>
    <row r="96" spans="1:13" x14ac:dyDescent="0.2">
      <c r="A96" s="95">
        <v>93</v>
      </c>
      <c r="B96" s="422" t="s">
        <v>12304</v>
      </c>
      <c r="C96" s="422" t="s">
        <v>13498</v>
      </c>
      <c r="D96" s="258" t="s">
        <v>3825</v>
      </c>
      <c r="E96" s="95">
        <v>3</v>
      </c>
      <c r="F96" s="258" t="s">
        <v>12305</v>
      </c>
      <c r="G96" s="224">
        <v>1.667</v>
      </c>
      <c r="H96" s="226">
        <v>60</v>
      </c>
      <c r="I96" s="225">
        <v>100</v>
      </c>
      <c r="J96" s="86">
        <v>4300</v>
      </c>
      <c r="K96" s="97">
        <v>1</v>
      </c>
      <c r="L96" s="86">
        <v>4300</v>
      </c>
      <c r="M96" s="259"/>
    </row>
    <row r="97" spans="1:13" ht="15.75" customHeight="1" x14ac:dyDescent="0.2">
      <c r="A97" s="95">
        <v>94</v>
      </c>
      <c r="B97" s="422" t="s">
        <v>12306</v>
      </c>
      <c r="C97" s="422" t="s">
        <v>13499</v>
      </c>
      <c r="D97" s="258" t="s">
        <v>4133</v>
      </c>
      <c r="E97" s="95">
        <v>2</v>
      </c>
      <c r="F97" s="258" t="s">
        <v>12307</v>
      </c>
      <c r="G97" s="224">
        <v>2.778</v>
      </c>
      <c r="H97" s="226">
        <v>36</v>
      </c>
      <c r="I97" s="225">
        <v>100</v>
      </c>
      <c r="J97" s="86">
        <v>21900</v>
      </c>
      <c r="K97" s="97">
        <v>1</v>
      </c>
      <c r="L97" s="86">
        <v>21900</v>
      </c>
      <c r="M97" s="259"/>
    </row>
    <row r="98" spans="1:13" ht="14.25" customHeight="1" x14ac:dyDescent="0.2">
      <c r="A98" s="95">
        <v>95</v>
      </c>
      <c r="B98" s="422" t="s">
        <v>12308</v>
      </c>
      <c r="C98" s="422" t="s">
        <v>13500</v>
      </c>
      <c r="D98" s="258" t="s">
        <v>3825</v>
      </c>
      <c r="E98" s="95">
        <v>3</v>
      </c>
      <c r="F98" s="258" t="s">
        <v>12307</v>
      </c>
      <c r="G98" s="224">
        <v>1.667</v>
      </c>
      <c r="H98" s="226">
        <v>60</v>
      </c>
      <c r="I98" s="225">
        <v>100</v>
      </c>
      <c r="J98" s="86">
        <v>3400</v>
      </c>
      <c r="K98" s="97">
        <v>1</v>
      </c>
      <c r="L98" s="86">
        <v>3400</v>
      </c>
      <c r="M98" s="259"/>
    </row>
    <row r="99" spans="1:13" ht="14.25" customHeight="1" x14ac:dyDescent="0.2">
      <c r="A99" s="95">
        <v>96</v>
      </c>
      <c r="B99" s="422" t="s">
        <v>12308</v>
      </c>
      <c r="C99" s="422" t="s">
        <v>13501</v>
      </c>
      <c r="D99" s="258" t="s">
        <v>3825</v>
      </c>
      <c r="E99" s="95">
        <v>3</v>
      </c>
      <c r="F99" s="258" t="s">
        <v>12307</v>
      </c>
      <c r="G99" s="224">
        <v>1.667</v>
      </c>
      <c r="H99" s="226">
        <v>60</v>
      </c>
      <c r="I99" s="225">
        <v>100</v>
      </c>
      <c r="J99" s="86">
        <v>3400</v>
      </c>
      <c r="K99" s="97">
        <v>1</v>
      </c>
      <c r="L99" s="86">
        <v>3400</v>
      </c>
      <c r="M99" s="259"/>
    </row>
    <row r="100" spans="1:13" ht="14.25" customHeight="1" x14ac:dyDescent="0.2">
      <c r="A100" s="95">
        <v>97</v>
      </c>
      <c r="B100" s="422" t="s">
        <v>12308</v>
      </c>
      <c r="C100" s="422" t="s">
        <v>13502</v>
      </c>
      <c r="D100" s="258" t="s">
        <v>3825</v>
      </c>
      <c r="E100" s="95">
        <v>3</v>
      </c>
      <c r="F100" s="258" t="s">
        <v>12307</v>
      </c>
      <c r="G100" s="224">
        <v>1.667</v>
      </c>
      <c r="H100" s="226">
        <v>60</v>
      </c>
      <c r="I100" s="225">
        <v>100</v>
      </c>
      <c r="J100" s="86">
        <v>3400</v>
      </c>
      <c r="K100" s="97">
        <v>1</v>
      </c>
      <c r="L100" s="86">
        <v>3400</v>
      </c>
      <c r="M100" s="259"/>
    </row>
    <row r="101" spans="1:13" ht="14.25" customHeight="1" x14ac:dyDescent="0.2">
      <c r="A101" s="95">
        <v>98</v>
      </c>
      <c r="B101" s="422" t="s">
        <v>12308</v>
      </c>
      <c r="C101" s="422" t="s">
        <v>13503</v>
      </c>
      <c r="D101" s="258" t="s">
        <v>3825</v>
      </c>
      <c r="E101" s="95">
        <v>3</v>
      </c>
      <c r="F101" s="258" t="s">
        <v>12307</v>
      </c>
      <c r="G101" s="224">
        <v>1.667</v>
      </c>
      <c r="H101" s="226">
        <v>60</v>
      </c>
      <c r="I101" s="225">
        <v>100</v>
      </c>
      <c r="J101" s="86">
        <v>3400</v>
      </c>
      <c r="K101" s="97">
        <v>1</v>
      </c>
      <c r="L101" s="86">
        <v>3400</v>
      </c>
      <c r="M101" s="259"/>
    </row>
    <row r="102" spans="1:13" ht="12.75" customHeight="1" x14ac:dyDescent="0.2">
      <c r="A102" s="545" t="s">
        <v>1227</v>
      </c>
      <c r="B102" s="545"/>
      <c r="C102" s="545"/>
      <c r="D102" s="545"/>
      <c r="E102" s="545"/>
      <c r="F102" s="545"/>
      <c r="G102" s="545"/>
      <c r="H102" s="545"/>
      <c r="I102" s="545"/>
      <c r="J102" s="354">
        <v>283960</v>
      </c>
      <c r="K102" s="355">
        <v>1</v>
      </c>
      <c r="L102" s="354">
        <v>283960</v>
      </c>
      <c r="M102" s="368"/>
    </row>
    <row r="103" spans="1:13" x14ac:dyDescent="0.2">
      <c r="A103" s="95">
        <v>99</v>
      </c>
      <c r="B103" s="422" t="s">
        <v>12309</v>
      </c>
      <c r="C103" s="422" t="s">
        <v>13504</v>
      </c>
      <c r="D103" s="258" t="s">
        <v>4072</v>
      </c>
      <c r="E103" s="95">
        <v>3</v>
      </c>
      <c r="F103" s="258" t="s">
        <v>2439</v>
      </c>
      <c r="G103" s="224">
        <v>1.667</v>
      </c>
      <c r="H103" s="226">
        <v>60</v>
      </c>
      <c r="I103" s="225">
        <v>100</v>
      </c>
      <c r="J103" s="86">
        <v>283960</v>
      </c>
      <c r="K103" s="97">
        <v>1</v>
      </c>
      <c r="L103" s="86">
        <v>283960</v>
      </c>
      <c r="M103" s="259"/>
    </row>
    <row r="104" spans="1:13" ht="12.75" customHeight="1" x14ac:dyDescent="0.2">
      <c r="A104" s="545" t="s">
        <v>1228</v>
      </c>
      <c r="B104" s="545"/>
      <c r="C104" s="545"/>
      <c r="D104" s="545"/>
      <c r="E104" s="545"/>
      <c r="F104" s="545"/>
      <c r="G104" s="545"/>
      <c r="H104" s="545"/>
      <c r="I104" s="545"/>
      <c r="J104" s="354">
        <v>391545.68</v>
      </c>
      <c r="K104" s="355">
        <v>67</v>
      </c>
      <c r="L104" s="354">
        <v>391545.68</v>
      </c>
      <c r="M104" s="368"/>
    </row>
    <row r="105" spans="1:13" x14ac:dyDescent="0.2">
      <c r="A105" s="95">
        <v>100</v>
      </c>
      <c r="B105" s="422" t="s">
        <v>13505</v>
      </c>
      <c r="C105" s="422" t="s">
        <v>13506</v>
      </c>
      <c r="D105" s="258" t="s">
        <v>4064</v>
      </c>
      <c r="E105" s="95">
        <v>4</v>
      </c>
      <c r="F105" s="258"/>
      <c r="G105" s="422"/>
      <c r="H105" s="417"/>
      <c r="I105" s="225">
        <v>100</v>
      </c>
      <c r="J105" s="86">
        <v>3671.43</v>
      </c>
      <c r="K105" s="97">
        <v>1</v>
      </c>
      <c r="L105" s="86">
        <v>3671.43</v>
      </c>
      <c r="M105" s="259"/>
    </row>
    <row r="106" spans="1:13" x14ac:dyDescent="0.2">
      <c r="A106" s="95">
        <v>101</v>
      </c>
      <c r="B106" s="422" t="s">
        <v>13505</v>
      </c>
      <c r="C106" s="422" t="s">
        <v>13507</v>
      </c>
      <c r="D106" s="258" t="s">
        <v>12310</v>
      </c>
      <c r="E106" s="95">
        <v>5</v>
      </c>
      <c r="F106" s="258"/>
      <c r="G106" s="422"/>
      <c r="H106" s="417"/>
      <c r="I106" s="225">
        <v>100</v>
      </c>
      <c r="J106" s="86">
        <v>3671.43</v>
      </c>
      <c r="K106" s="97">
        <v>1</v>
      </c>
      <c r="L106" s="86">
        <v>3671.43</v>
      </c>
      <c r="M106" s="259"/>
    </row>
    <row r="107" spans="1:13" x14ac:dyDescent="0.2">
      <c r="A107" s="95">
        <v>102</v>
      </c>
      <c r="B107" s="422" t="s">
        <v>13505</v>
      </c>
      <c r="C107" s="422" t="s">
        <v>13508</v>
      </c>
      <c r="D107" s="258" t="s">
        <v>12310</v>
      </c>
      <c r="E107" s="95">
        <v>5</v>
      </c>
      <c r="F107" s="258"/>
      <c r="G107" s="422"/>
      <c r="H107" s="417"/>
      <c r="I107" s="225">
        <v>100</v>
      </c>
      <c r="J107" s="86">
        <v>3671.43</v>
      </c>
      <c r="K107" s="97">
        <v>1</v>
      </c>
      <c r="L107" s="86">
        <v>3671.43</v>
      </c>
      <c r="M107" s="259"/>
    </row>
    <row r="108" spans="1:13" x14ac:dyDescent="0.2">
      <c r="A108" s="95">
        <v>103</v>
      </c>
      <c r="B108" s="422" t="s">
        <v>13505</v>
      </c>
      <c r="C108" s="422" t="s">
        <v>13509</v>
      </c>
      <c r="D108" s="258" t="s">
        <v>12310</v>
      </c>
      <c r="E108" s="95">
        <v>5</v>
      </c>
      <c r="F108" s="258"/>
      <c r="G108" s="422"/>
      <c r="H108" s="417"/>
      <c r="I108" s="225">
        <v>100</v>
      </c>
      <c r="J108" s="86">
        <v>3671.43</v>
      </c>
      <c r="K108" s="97">
        <v>1</v>
      </c>
      <c r="L108" s="86">
        <v>3671.43</v>
      </c>
      <c r="M108" s="259"/>
    </row>
    <row r="109" spans="1:13" x14ac:dyDescent="0.2">
      <c r="A109" s="95">
        <v>104</v>
      </c>
      <c r="B109" s="422" t="s">
        <v>13505</v>
      </c>
      <c r="C109" s="422" t="s">
        <v>13510</v>
      </c>
      <c r="D109" s="258" t="s">
        <v>12310</v>
      </c>
      <c r="E109" s="95">
        <v>5</v>
      </c>
      <c r="F109" s="258"/>
      <c r="G109" s="422"/>
      <c r="H109" s="417"/>
      <c r="I109" s="225">
        <v>100</v>
      </c>
      <c r="J109" s="86">
        <v>3671.43</v>
      </c>
      <c r="K109" s="97">
        <v>1</v>
      </c>
      <c r="L109" s="86">
        <v>3671.43</v>
      </c>
      <c r="M109" s="259"/>
    </row>
    <row r="110" spans="1:13" x14ac:dyDescent="0.2">
      <c r="A110" s="95">
        <v>105</v>
      </c>
      <c r="B110" s="422" t="s">
        <v>13505</v>
      </c>
      <c r="C110" s="422" t="s">
        <v>13511</v>
      </c>
      <c r="D110" s="258" t="s">
        <v>12310</v>
      </c>
      <c r="E110" s="95">
        <v>5</v>
      </c>
      <c r="F110" s="258"/>
      <c r="G110" s="422"/>
      <c r="H110" s="417"/>
      <c r="I110" s="225">
        <v>100</v>
      </c>
      <c r="J110" s="86">
        <v>3671.43</v>
      </c>
      <c r="K110" s="97">
        <v>1</v>
      </c>
      <c r="L110" s="86">
        <v>3671.43</v>
      </c>
      <c r="M110" s="259"/>
    </row>
    <row r="111" spans="1:13" x14ac:dyDescent="0.2">
      <c r="A111" s="95">
        <v>106</v>
      </c>
      <c r="B111" s="422" t="s">
        <v>13505</v>
      </c>
      <c r="C111" s="422" t="s">
        <v>13512</v>
      </c>
      <c r="D111" s="258" t="s">
        <v>12310</v>
      </c>
      <c r="E111" s="95">
        <v>5</v>
      </c>
      <c r="F111" s="258"/>
      <c r="G111" s="422"/>
      <c r="H111" s="417"/>
      <c r="I111" s="225">
        <v>100</v>
      </c>
      <c r="J111" s="86">
        <v>3671.42</v>
      </c>
      <c r="K111" s="97">
        <v>1</v>
      </c>
      <c r="L111" s="86">
        <v>3671.42</v>
      </c>
      <c r="M111" s="259"/>
    </row>
    <row r="112" spans="1:13" x14ac:dyDescent="0.2">
      <c r="A112" s="95">
        <v>107</v>
      </c>
      <c r="B112" s="422" t="s">
        <v>12311</v>
      </c>
      <c r="C112" s="422" t="s">
        <v>13513</v>
      </c>
      <c r="D112" s="258" t="s">
        <v>3839</v>
      </c>
      <c r="E112" s="95">
        <v>4</v>
      </c>
      <c r="F112" s="258" t="s">
        <v>12312</v>
      </c>
      <c r="G112" s="224">
        <v>1.19</v>
      </c>
      <c r="H112" s="226">
        <v>84</v>
      </c>
      <c r="I112" s="225">
        <v>100</v>
      </c>
      <c r="J112" s="86">
        <v>39500</v>
      </c>
      <c r="K112" s="97">
        <v>1</v>
      </c>
      <c r="L112" s="86">
        <v>39500</v>
      </c>
      <c r="M112" s="259"/>
    </row>
    <row r="113" spans="1:13" ht="25.5" x14ac:dyDescent="0.2">
      <c r="A113" s="95">
        <v>108</v>
      </c>
      <c r="B113" s="422" t="s">
        <v>13514</v>
      </c>
      <c r="C113" s="422" t="s">
        <v>13515</v>
      </c>
      <c r="D113" s="258" t="s">
        <v>3825</v>
      </c>
      <c r="E113" s="95">
        <v>2</v>
      </c>
      <c r="F113" s="258" t="s">
        <v>771</v>
      </c>
      <c r="G113" s="224">
        <v>2.778</v>
      </c>
      <c r="H113" s="226">
        <v>36</v>
      </c>
      <c r="I113" s="225">
        <v>100</v>
      </c>
      <c r="J113" s="86">
        <v>4372.8599999999997</v>
      </c>
      <c r="K113" s="97">
        <v>1</v>
      </c>
      <c r="L113" s="86">
        <v>4372.8599999999997</v>
      </c>
      <c r="M113" s="259"/>
    </row>
    <row r="114" spans="1:13" ht="25.5" x14ac:dyDescent="0.2">
      <c r="A114" s="95">
        <v>109</v>
      </c>
      <c r="B114" s="422" t="s">
        <v>13516</v>
      </c>
      <c r="C114" s="422" t="s">
        <v>13517</v>
      </c>
      <c r="D114" s="258" t="s">
        <v>4152</v>
      </c>
      <c r="E114" s="95">
        <v>3</v>
      </c>
      <c r="F114" s="258" t="s">
        <v>771</v>
      </c>
      <c r="G114" s="224">
        <v>1.667</v>
      </c>
      <c r="H114" s="226">
        <v>60</v>
      </c>
      <c r="I114" s="225">
        <v>100</v>
      </c>
      <c r="J114" s="86">
        <v>3527.28</v>
      </c>
      <c r="K114" s="97">
        <v>1</v>
      </c>
      <c r="L114" s="86">
        <v>3527.28</v>
      </c>
      <c r="M114" s="259"/>
    </row>
    <row r="115" spans="1:13" ht="14.25" customHeight="1" x14ac:dyDescent="0.2">
      <c r="A115" s="95">
        <v>110</v>
      </c>
      <c r="B115" s="422" t="s">
        <v>13518</v>
      </c>
      <c r="C115" s="422" t="s">
        <v>13519</v>
      </c>
      <c r="D115" s="258" t="s">
        <v>4152</v>
      </c>
      <c r="E115" s="95">
        <v>3</v>
      </c>
      <c r="F115" s="258" t="s">
        <v>771</v>
      </c>
      <c r="G115" s="224">
        <v>1.667</v>
      </c>
      <c r="H115" s="226">
        <v>60</v>
      </c>
      <c r="I115" s="225">
        <v>100</v>
      </c>
      <c r="J115" s="86">
        <v>3324.44</v>
      </c>
      <c r="K115" s="97">
        <v>1</v>
      </c>
      <c r="L115" s="86">
        <v>3324.44</v>
      </c>
      <c r="M115" s="259"/>
    </row>
    <row r="116" spans="1:13" x14ac:dyDescent="0.2">
      <c r="A116" s="95">
        <v>111</v>
      </c>
      <c r="B116" s="422" t="s">
        <v>12313</v>
      </c>
      <c r="C116" s="422" t="s">
        <v>13520</v>
      </c>
      <c r="D116" s="258" t="s">
        <v>3845</v>
      </c>
      <c r="E116" s="95">
        <v>4</v>
      </c>
      <c r="F116" s="258" t="s">
        <v>2557</v>
      </c>
      <c r="G116" s="224">
        <v>1.19</v>
      </c>
      <c r="H116" s="226">
        <v>84</v>
      </c>
      <c r="I116" s="225">
        <v>100</v>
      </c>
      <c r="J116" s="86">
        <v>4756.3</v>
      </c>
      <c r="K116" s="97">
        <v>1</v>
      </c>
      <c r="L116" s="86">
        <v>4756.3</v>
      </c>
      <c r="M116" s="259"/>
    </row>
    <row r="117" spans="1:13" ht="25.5" x14ac:dyDescent="0.2">
      <c r="A117" s="95">
        <v>112</v>
      </c>
      <c r="B117" s="422" t="s">
        <v>13521</v>
      </c>
      <c r="C117" s="422" t="s">
        <v>13522</v>
      </c>
      <c r="D117" s="258" t="s">
        <v>12310</v>
      </c>
      <c r="E117" s="95">
        <v>2</v>
      </c>
      <c r="F117" s="258" t="s">
        <v>1138</v>
      </c>
      <c r="G117" s="224">
        <v>2.778</v>
      </c>
      <c r="H117" s="226">
        <v>36</v>
      </c>
      <c r="I117" s="225">
        <v>100</v>
      </c>
      <c r="J117" s="86">
        <v>3800</v>
      </c>
      <c r="K117" s="97">
        <v>1</v>
      </c>
      <c r="L117" s="86">
        <v>3800</v>
      </c>
      <c r="M117" s="259"/>
    </row>
    <row r="118" spans="1:13" ht="25.5" x14ac:dyDescent="0.2">
      <c r="A118" s="95">
        <v>113</v>
      </c>
      <c r="B118" s="422" t="s">
        <v>13523</v>
      </c>
      <c r="C118" s="422" t="s">
        <v>13524</v>
      </c>
      <c r="D118" s="258" t="s">
        <v>4152</v>
      </c>
      <c r="E118" s="95">
        <v>3</v>
      </c>
      <c r="F118" s="258" t="s">
        <v>7196</v>
      </c>
      <c r="G118" s="224">
        <v>1.667</v>
      </c>
      <c r="H118" s="226">
        <v>60</v>
      </c>
      <c r="I118" s="225">
        <v>100</v>
      </c>
      <c r="J118" s="86">
        <v>3450</v>
      </c>
      <c r="K118" s="97">
        <v>1</v>
      </c>
      <c r="L118" s="86">
        <v>3450</v>
      </c>
      <c r="M118" s="259"/>
    </row>
    <row r="119" spans="1:13" ht="25.5" x14ac:dyDescent="0.2">
      <c r="A119" s="95">
        <v>114</v>
      </c>
      <c r="B119" s="422" t="s">
        <v>12314</v>
      </c>
      <c r="C119" s="422" t="s">
        <v>13525</v>
      </c>
      <c r="D119" s="258" t="s">
        <v>3845</v>
      </c>
      <c r="E119" s="95">
        <v>4</v>
      </c>
      <c r="F119" s="258" t="s">
        <v>1936</v>
      </c>
      <c r="G119" s="224">
        <v>1.19</v>
      </c>
      <c r="H119" s="226">
        <v>84</v>
      </c>
      <c r="I119" s="225">
        <v>100</v>
      </c>
      <c r="J119" s="86">
        <v>6066.2</v>
      </c>
      <c r="K119" s="97">
        <v>1</v>
      </c>
      <c r="L119" s="86">
        <v>6066.2</v>
      </c>
      <c r="M119" s="259"/>
    </row>
    <row r="120" spans="1:13" ht="25.5" x14ac:dyDescent="0.2">
      <c r="A120" s="95">
        <v>115</v>
      </c>
      <c r="B120" s="422" t="s">
        <v>12314</v>
      </c>
      <c r="C120" s="422" t="s">
        <v>13526</v>
      </c>
      <c r="D120" s="258" t="s">
        <v>3845</v>
      </c>
      <c r="E120" s="95">
        <v>4</v>
      </c>
      <c r="F120" s="258" t="s">
        <v>1936</v>
      </c>
      <c r="G120" s="224">
        <v>1.19</v>
      </c>
      <c r="H120" s="226">
        <v>84</v>
      </c>
      <c r="I120" s="225">
        <v>100</v>
      </c>
      <c r="J120" s="86">
        <v>6066.2</v>
      </c>
      <c r="K120" s="97">
        <v>1</v>
      </c>
      <c r="L120" s="86">
        <v>6066.2</v>
      </c>
      <c r="M120" s="259"/>
    </row>
    <row r="121" spans="1:13" ht="25.5" x14ac:dyDescent="0.2">
      <c r="A121" s="95">
        <v>116</v>
      </c>
      <c r="B121" s="422" t="s">
        <v>12315</v>
      </c>
      <c r="C121" s="422" t="s">
        <v>13527</v>
      </c>
      <c r="D121" s="258" t="s">
        <v>3845</v>
      </c>
      <c r="E121" s="95">
        <v>4</v>
      </c>
      <c r="F121" s="258" t="s">
        <v>12316</v>
      </c>
      <c r="G121" s="224">
        <v>1.19</v>
      </c>
      <c r="H121" s="226">
        <v>84</v>
      </c>
      <c r="I121" s="225">
        <v>100</v>
      </c>
      <c r="J121" s="86">
        <v>6654.2</v>
      </c>
      <c r="K121" s="97">
        <v>1</v>
      </c>
      <c r="L121" s="86">
        <v>6654.2</v>
      </c>
      <c r="M121" s="259"/>
    </row>
    <row r="122" spans="1:13" ht="25.5" x14ac:dyDescent="0.2">
      <c r="A122" s="95">
        <v>117</v>
      </c>
      <c r="B122" s="422" t="s">
        <v>12315</v>
      </c>
      <c r="C122" s="422" t="s">
        <v>13528</v>
      </c>
      <c r="D122" s="258" t="s">
        <v>3845</v>
      </c>
      <c r="E122" s="95">
        <v>4</v>
      </c>
      <c r="F122" s="258" t="s">
        <v>12316</v>
      </c>
      <c r="G122" s="224">
        <v>1.19</v>
      </c>
      <c r="H122" s="226">
        <v>84</v>
      </c>
      <c r="I122" s="225">
        <v>100</v>
      </c>
      <c r="J122" s="86">
        <v>6654.2</v>
      </c>
      <c r="K122" s="97">
        <v>1</v>
      </c>
      <c r="L122" s="86">
        <v>6654.2</v>
      </c>
      <c r="M122" s="259"/>
    </row>
    <row r="123" spans="1:13" ht="25.5" x14ac:dyDescent="0.2">
      <c r="A123" s="95">
        <v>118</v>
      </c>
      <c r="B123" s="422" t="s">
        <v>12315</v>
      </c>
      <c r="C123" s="422" t="s">
        <v>13529</v>
      </c>
      <c r="D123" s="258" t="s">
        <v>3845</v>
      </c>
      <c r="E123" s="95">
        <v>4</v>
      </c>
      <c r="F123" s="258" t="s">
        <v>12316</v>
      </c>
      <c r="G123" s="224">
        <v>1.19</v>
      </c>
      <c r="H123" s="226">
        <v>84</v>
      </c>
      <c r="I123" s="225">
        <v>100</v>
      </c>
      <c r="J123" s="86">
        <v>6654.2</v>
      </c>
      <c r="K123" s="97">
        <v>1</v>
      </c>
      <c r="L123" s="86">
        <v>6654.2</v>
      </c>
      <c r="M123" s="259"/>
    </row>
    <row r="124" spans="1:13" ht="12.75" customHeight="1" x14ac:dyDescent="0.2">
      <c r="A124" s="95">
        <v>119</v>
      </c>
      <c r="B124" s="422" t="s">
        <v>12317</v>
      </c>
      <c r="C124" s="422" t="s">
        <v>13530</v>
      </c>
      <c r="D124" s="258" t="s">
        <v>12318</v>
      </c>
      <c r="E124" s="95">
        <v>4</v>
      </c>
      <c r="F124" s="258" t="s">
        <v>12319</v>
      </c>
      <c r="G124" s="224">
        <v>1.19</v>
      </c>
      <c r="H124" s="226">
        <v>84</v>
      </c>
      <c r="I124" s="225">
        <v>100</v>
      </c>
      <c r="J124" s="86">
        <v>6240</v>
      </c>
      <c r="K124" s="97">
        <v>1</v>
      </c>
      <c r="L124" s="86">
        <v>6240</v>
      </c>
      <c r="M124" s="259"/>
    </row>
    <row r="125" spans="1:13" x14ac:dyDescent="0.2">
      <c r="A125" s="95">
        <v>120</v>
      </c>
      <c r="B125" s="422" t="s">
        <v>12320</v>
      </c>
      <c r="C125" s="422" t="s">
        <v>13531</v>
      </c>
      <c r="D125" s="258" t="s">
        <v>8910</v>
      </c>
      <c r="E125" s="95">
        <v>3</v>
      </c>
      <c r="F125" s="258" t="s">
        <v>6879</v>
      </c>
      <c r="G125" s="224">
        <v>1.667</v>
      </c>
      <c r="H125" s="226">
        <v>60</v>
      </c>
      <c r="I125" s="225">
        <v>100</v>
      </c>
      <c r="J125" s="86">
        <v>3600</v>
      </c>
      <c r="K125" s="97">
        <v>1</v>
      </c>
      <c r="L125" s="86">
        <v>3600</v>
      </c>
      <c r="M125" s="259"/>
    </row>
    <row r="126" spans="1:13" x14ac:dyDescent="0.2">
      <c r="A126" s="95">
        <v>121</v>
      </c>
      <c r="B126" s="422" t="s">
        <v>12320</v>
      </c>
      <c r="C126" s="422" t="s">
        <v>13532</v>
      </c>
      <c r="D126" s="258" t="s">
        <v>8910</v>
      </c>
      <c r="E126" s="95">
        <v>3</v>
      </c>
      <c r="F126" s="258" t="s">
        <v>11691</v>
      </c>
      <c r="G126" s="224">
        <v>1.667</v>
      </c>
      <c r="H126" s="226">
        <v>60</v>
      </c>
      <c r="I126" s="225">
        <v>100</v>
      </c>
      <c r="J126" s="86">
        <v>3600</v>
      </c>
      <c r="K126" s="97">
        <v>1</v>
      </c>
      <c r="L126" s="86">
        <v>3600</v>
      </c>
      <c r="M126" s="259"/>
    </row>
    <row r="127" spans="1:13" x14ac:dyDescent="0.2">
      <c r="A127" s="95">
        <v>122</v>
      </c>
      <c r="B127" s="422" t="s">
        <v>12321</v>
      </c>
      <c r="C127" s="422" t="s">
        <v>13533</v>
      </c>
      <c r="D127" s="258" t="s">
        <v>8910</v>
      </c>
      <c r="E127" s="95">
        <v>3</v>
      </c>
      <c r="F127" s="258" t="s">
        <v>12322</v>
      </c>
      <c r="G127" s="224">
        <v>1.667</v>
      </c>
      <c r="H127" s="226">
        <v>60</v>
      </c>
      <c r="I127" s="225">
        <v>100</v>
      </c>
      <c r="J127" s="86">
        <v>3400</v>
      </c>
      <c r="K127" s="97">
        <v>1</v>
      </c>
      <c r="L127" s="86">
        <v>3400</v>
      </c>
      <c r="M127" s="259"/>
    </row>
    <row r="128" spans="1:13" x14ac:dyDescent="0.2">
      <c r="A128" s="95">
        <v>123</v>
      </c>
      <c r="B128" s="422" t="s">
        <v>12323</v>
      </c>
      <c r="C128" s="422" t="s">
        <v>13534</v>
      </c>
      <c r="D128" s="258" t="s">
        <v>12324</v>
      </c>
      <c r="E128" s="95">
        <v>3</v>
      </c>
      <c r="F128" s="258" t="s">
        <v>8887</v>
      </c>
      <c r="G128" s="224">
        <v>1.667</v>
      </c>
      <c r="H128" s="226">
        <v>60</v>
      </c>
      <c r="I128" s="225">
        <v>100</v>
      </c>
      <c r="J128" s="86">
        <v>3160.38</v>
      </c>
      <c r="K128" s="97">
        <v>1</v>
      </c>
      <c r="L128" s="86">
        <v>3160.38</v>
      </c>
      <c r="M128" s="259"/>
    </row>
    <row r="129" spans="1:13" x14ac:dyDescent="0.2">
      <c r="A129" s="95">
        <v>124</v>
      </c>
      <c r="B129" s="422" t="s">
        <v>12321</v>
      </c>
      <c r="C129" s="422" t="s">
        <v>13535</v>
      </c>
      <c r="D129" s="258" t="s">
        <v>8910</v>
      </c>
      <c r="E129" s="95">
        <v>3</v>
      </c>
      <c r="F129" s="258" t="s">
        <v>12322</v>
      </c>
      <c r="G129" s="224">
        <v>1.667</v>
      </c>
      <c r="H129" s="226">
        <v>60</v>
      </c>
      <c r="I129" s="225">
        <v>100</v>
      </c>
      <c r="J129" s="86">
        <v>3400</v>
      </c>
      <c r="K129" s="97">
        <v>1</v>
      </c>
      <c r="L129" s="86">
        <v>3400</v>
      </c>
      <c r="M129" s="259"/>
    </row>
    <row r="130" spans="1:13" x14ac:dyDescent="0.2">
      <c r="A130" s="95">
        <v>125</v>
      </c>
      <c r="B130" s="422" t="s">
        <v>12325</v>
      </c>
      <c r="C130" s="422" t="s">
        <v>13536</v>
      </c>
      <c r="D130" s="258" t="s">
        <v>3823</v>
      </c>
      <c r="E130" s="95">
        <v>4</v>
      </c>
      <c r="F130" s="258" t="s">
        <v>12326</v>
      </c>
      <c r="G130" s="224">
        <v>1.19</v>
      </c>
      <c r="H130" s="226">
        <v>84</v>
      </c>
      <c r="I130" s="225">
        <v>100</v>
      </c>
      <c r="J130" s="86">
        <v>6311.9</v>
      </c>
      <c r="K130" s="97">
        <v>1</v>
      </c>
      <c r="L130" s="86">
        <v>6311.9</v>
      </c>
      <c r="M130" s="259"/>
    </row>
    <row r="131" spans="1:13" x14ac:dyDescent="0.2">
      <c r="A131" s="95">
        <v>126</v>
      </c>
      <c r="B131" s="422" t="s">
        <v>2161</v>
      </c>
      <c r="C131" s="422" t="s">
        <v>13537</v>
      </c>
      <c r="D131" s="258" t="s">
        <v>3823</v>
      </c>
      <c r="E131" s="95">
        <v>4</v>
      </c>
      <c r="F131" s="258" t="s">
        <v>5097</v>
      </c>
      <c r="G131" s="224">
        <v>1.19</v>
      </c>
      <c r="H131" s="226">
        <v>84</v>
      </c>
      <c r="I131" s="225">
        <v>100</v>
      </c>
      <c r="J131" s="86">
        <v>6799.85</v>
      </c>
      <c r="K131" s="97">
        <v>1</v>
      </c>
      <c r="L131" s="86">
        <v>6799.85</v>
      </c>
      <c r="M131" s="259"/>
    </row>
    <row r="132" spans="1:13" x14ac:dyDescent="0.2">
      <c r="A132" s="95">
        <v>127</v>
      </c>
      <c r="B132" s="422" t="s">
        <v>2161</v>
      </c>
      <c r="C132" s="422" t="s">
        <v>13538</v>
      </c>
      <c r="D132" s="258" t="s">
        <v>3823</v>
      </c>
      <c r="E132" s="95">
        <v>4</v>
      </c>
      <c r="F132" s="258" t="s">
        <v>5097</v>
      </c>
      <c r="G132" s="224">
        <v>1.19</v>
      </c>
      <c r="H132" s="226">
        <v>84</v>
      </c>
      <c r="I132" s="225">
        <v>100</v>
      </c>
      <c r="J132" s="86">
        <v>6799.85</v>
      </c>
      <c r="K132" s="97">
        <v>1</v>
      </c>
      <c r="L132" s="86">
        <v>6799.85</v>
      </c>
      <c r="M132" s="259"/>
    </row>
    <row r="133" spans="1:13" x14ac:dyDescent="0.2">
      <c r="A133" s="95">
        <v>128</v>
      </c>
      <c r="B133" s="422" t="s">
        <v>12327</v>
      </c>
      <c r="C133" s="422" t="s">
        <v>13539</v>
      </c>
      <c r="D133" s="258" t="s">
        <v>3839</v>
      </c>
      <c r="E133" s="95">
        <v>4</v>
      </c>
      <c r="F133" s="258" t="s">
        <v>2628</v>
      </c>
      <c r="G133" s="224">
        <v>1.19</v>
      </c>
      <c r="H133" s="226">
        <v>84</v>
      </c>
      <c r="I133" s="225">
        <v>100</v>
      </c>
      <c r="J133" s="86">
        <v>4767.4799999999996</v>
      </c>
      <c r="K133" s="97">
        <v>1</v>
      </c>
      <c r="L133" s="86">
        <v>4767.4799999999996</v>
      </c>
      <c r="M133" s="259"/>
    </row>
    <row r="134" spans="1:13" x14ac:dyDescent="0.2">
      <c r="A134" s="95">
        <v>129</v>
      </c>
      <c r="B134" s="422" t="s">
        <v>2619</v>
      </c>
      <c r="C134" s="422" t="s">
        <v>13540</v>
      </c>
      <c r="D134" s="258" t="s">
        <v>3823</v>
      </c>
      <c r="E134" s="95">
        <v>4</v>
      </c>
      <c r="F134" s="258" t="s">
        <v>2628</v>
      </c>
      <c r="G134" s="224">
        <v>1.19</v>
      </c>
      <c r="H134" s="226">
        <v>84</v>
      </c>
      <c r="I134" s="225">
        <v>100</v>
      </c>
      <c r="J134" s="86">
        <v>3131.4</v>
      </c>
      <c r="K134" s="97">
        <v>1</v>
      </c>
      <c r="L134" s="86">
        <v>3131.4</v>
      </c>
      <c r="M134" s="259"/>
    </row>
    <row r="135" spans="1:13" x14ac:dyDescent="0.2">
      <c r="A135" s="95">
        <v>130</v>
      </c>
      <c r="B135" s="422" t="s">
        <v>2619</v>
      </c>
      <c r="C135" s="422" t="s">
        <v>13541</v>
      </c>
      <c r="D135" s="258" t="s">
        <v>3823</v>
      </c>
      <c r="E135" s="95">
        <v>4</v>
      </c>
      <c r="F135" s="258" t="s">
        <v>2628</v>
      </c>
      <c r="G135" s="224">
        <v>1.19</v>
      </c>
      <c r="H135" s="226">
        <v>84</v>
      </c>
      <c r="I135" s="225">
        <v>100</v>
      </c>
      <c r="J135" s="86">
        <v>3131.4</v>
      </c>
      <c r="K135" s="97">
        <v>1</v>
      </c>
      <c r="L135" s="86">
        <v>3131.4</v>
      </c>
      <c r="M135" s="259"/>
    </row>
    <row r="136" spans="1:13" x14ac:dyDescent="0.2">
      <c r="A136" s="95">
        <v>131</v>
      </c>
      <c r="B136" s="422" t="s">
        <v>2619</v>
      </c>
      <c r="C136" s="422" t="s">
        <v>13542</v>
      </c>
      <c r="D136" s="258" t="s">
        <v>3823</v>
      </c>
      <c r="E136" s="95">
        <v>4</v>
      </c>
      <c r="F136" s="258" t="s">
        <v>2628</v>
      </c>
      <c r="G136" s="224">
        <v>1.19</v>
      </c>
      <c r="H136" s="226">
        <v>84</v>
      </c>
      <c r="I136" s="225">
        <v>100</v>
      </c>
      <c r="J136" s="86">
        <v>3131.4</v>
      </c>
      <c r="K136" s="97">
        <v>1</v>
      </c>
      <c r="L136" s="86">
        <v>3131.4</v>
      </c>
      <c r="M136" s="259"/>
    </row>
    <row r="137" spans="1:13" x14ac:dyDescent="0.2">
      <c r="A137" s="95">
        <v>132</v>
      </c>
      <c r="B137" s="422" t="s">
        <v>2619</v>
      </c>
      <c r="C137" s="422" t="s">
        <v>13543</v>
      </c>
      <c r="D137" s="258" t="s">
        <v>3823</v>
      </c>
      <c r="E137" s="95">
        <v>4</v>
      </c>
      <c r="F137" s="258" t="s">
        <v>2628</v>
      </c>
      <c r="G137" s="224">
        <v>1.19</v>
      </c>
      <c r="H137" s="226">
        <v>84</v>
      </c>
      <c r="I137" s="225">
        <v>100</v>
      </c>
      <c r="J137" s="86">
        <v>3131.4</v>
      </c>
      <c r="K137" s="97">
        <v>1</v>
      </c>
      <c r="L137" s="86">
        <v>3131.4</v>
      </c>
      <c r="M137" s="259"/>
    </row>
    <row r="138" spans="1:13" x14ac:dyDescent="0.2">
      <c r="A138" s="95">
        <v>133</v>
      </c>
      <c r="B138" s="422" t="s">
        <v>12328</v>
      </c>
      <c r="C138" s="422" t="s">
        <v>13544</v>
      </c>
      <c r="D138" s="258" t="s">
        <v>3856</v>
      </c>
      <c r="E138" s="95">
        <v>4</v>
      </c>
      <c r="F138" s="258" t="s">
        <v>12329</v>
      </c>
      <c r="G138" s="224">
        <v>1.19</v>
      </c>
      <c r="H138" s="226">
        <v>84</v>
      </c>
      <c r="I138" s="225">
        <v>100</v>
      </c>
      <c r="J138" s="86">
        <v>8996</v>
      </c>
      <c r="K138" s="97">
        <v>1</v>
      </c>
      <c r="L138" s="86">
        <v>8996</v>
      </c>
      <c r="M138" s="259"/>
    </row>
    <row r="139" spans="1:13" x14ac:dyDescent="0.2">
      <c r="A139" s="95">
        <v>134</v>
      </c>
      <c r="B139" s="422" t="s">
        <v>12330</v>
      </c>
      <c r="C139" s="422" t="s">
        <v>13545</v>
      </c>
      <c r="D139" s="258" t="s">
        <v>3823</v>
      </c>
      <c r="E139" s="95">
        <v>4</v>
      </c>
      <c r="F139" s="258" t="s">
        <v>12329</v>
      </c>
      <c r="G139" s="224">
        <v>1.19</v>
      </c>
      <c r="H139" s="226">
        <v>84</v>
      </c>
      <c r="I139" s="225">
        <v>100</v>
      </c>
      <c r="J139" s="86">
        <v>4670.58</v>
      </c>
      <c r="K139" s="97">
        <v>1</v>
      </c>
      <c r="L139" s="86">
        <v>4670.58</v>
      </c>
      <c r="M139" s="259"/>
    </row>
    <row r="140" spans="1:13" x14ac:dyDescent="0.2">
      <c r="A140" s="95">
        <v>135</v>
      </c>
      <c r="B140" s="422" t="s">
        <v>12331</v>
      </c>
      <c r="C140" s="422" t="s">
        <v>13546</v>
      </c>
      <c r="D140" s="258" t="s">
        <v>3845</v>
      </c>
      <c r="E140" s="95">
        <v>4</v>
      </c>
      <c r="F140" s="258" t="s">
        <v>2309</v>
      </c>
      <c r="G140" s="224">
        <v>1.19</v>
      </c>
      <c r="H140" s="226">
        <v>84</v>
      </c>
      <c r="I140" s="225">
        <v>100</v>
      </c>
      <c r="J140" s="86">
        <v>7019.08</v>
      </c>
      <c r="K140" s="97">
        <v>1</v>
      </c>
      <c r="L140" s="86">
        <v>7019.08</v>
      </c>
      <c r="M140" s="259"/>
    </row>
    <row r="141" spans="1:13" x14ac:dyDescent="0.2">
      <c r="A141" s="95">
        <v>136</v>
      </c>
      <c r="B141" s="422" t="s">
        <v>2161</v>
      </c>
      <c r="C141" s="422" t="s">
        <v>13547</v>
      </c>
      <c r="D141" s="258" t="s">
        <v>3823</v>
      </c>
      <c r="E141" s="95">
        <v>4</v>
      </c>
      <c r="F141" s="258" t="s">
        <v>4976</v>
      </c>
      <c r="G141" s="224">
        <v>1.19</v>
      </c>
      <c r="H141" s="226">
        <v>84</v>
      </c>
      <c r="I141" s="225">
        <v>100</v>
      </c>
      <c r="J141" s="86">
        <v>4808</v>
      </c>
      <c r="K141" s="97">
        <v>1</v>
      </c>
      <c r="L141" s="86">
        <v>4808</v>
      </c>
      <c r="M141" s="259"/>
    </row>
    <row r="142" spans="1:13" x14ac:dyDescent="0.2">
      <c r="A142" s="95">
        <v>137</v>
      </c>
      <c r="B142" s="422" t="s">
        <v>2619</v>
      </c>
      <c r="C142" s="422" t="s">
        <v>13548</v>
      </c>
      <c r="D142" s="258" t="s">
        <v>3823</v>
      </c>
      <c r="E142" s="95">
        <v>4</v>
      </c>
      <c r="F142" s="258" t="s">
        <v>4976</v>
      </c>
      <c r="G142" s="224">
        <v>1.19</v>
      </c>
      <c r="H142" s="226">
        <v>84</v>
      </c>
      <c r="I142" s="225">
        <v>100</v>
      </c>
      <c r="J142" s="86">
        <v>3507</v>
      </c>
      <c r="K142" s="97">
        <v>1</v>
      </c>
      <c r="L142" s="86">
        <v>3507</v>
      </c>
      <c r="M142" s="259"/>
    </row>
    <row r="143" spans="1:13" x14ac:dyDescent="0.2">
      <c r="A143" s="95">
        <v>138</v>
      </c>
      <c r="B143" s="422" t="s">
        <v>2619</v>
      </c>
      <c r="C143" s="422" t="s">
        <v>13549</v>
      </c>
      <c r="D143" s="258" t="s">
        <v>3823</v>
      </c>
      <c r="E143" s="95">
        <v>4</v>
      </c>
      <c r="F143" s="258" t="s">
        <v>4976</v>
      </c>
      <c r="G143" s="224">
        <v>1.19</v>
      </c>
      <c r="H143" s="226">
        <v>84</v>
      </c>
      <c r="I143" s="225">
        <v>100</v>
      </c>
      <c r="J143" s="86">
        <v>3507</v>
      </c>
      <c r="K143" s="97">
        <v>1</v>
      </c>
      <c r="L143" s="86">
        <v>3507</v>
      </c>
      <c r="M143" s="259"/>
    </row>
    <row r="144" spans="1:13" x14ac:dyDescent="0.2">
      <c r="A144" s="95">
        <v>139</v>
      </c>
      <c r="B144" s="422" t="s">
        <v>12332</v>
      </c>
      <c r="C144" s="422" t="s">
        <v>13550</v>
      </c>
      <c r="D144" s="258" t="s">
        <v>3823</v>
      </c>
      <c r="E144" s="95">
        <v>4</v>
      </c>
      <c r="F144" s="258" t="s">
        <v>12333</v>
      </c>
      <c r="G144" s="224">
        <v>1.19</v>
      </c>
      <c r="H144" s="226">
        <v>84</v>
      </c>
      <c r="I144" s="225">
        <v>100</v>
      </c>
      <c r="J144" s="86">
        <v>3144</v>
      </c>
      <c r="K144" s="97">
        <v>1</v>
      </c>
      <c r="L144" s="86">
        <v>3144</v>
      </c>
      <c r="M144" s="259"/>
    </row>
    <row r="145" spans="1:13" x14ac:dyDescent="0.2">
      <c r="A145" s="95">
        <v>140</v>
      </c>
      <c r="B145" s="422" t="s">
        <v>12334</v>
      </c>
      <c r="C145" s="422" t="s">
        <v>13551</v>
      </c>
      <c r="D145" s="258" t="s">
        <v>3823</v>
      </c>
      <c r="E145" s="95">
        <v>4</v>
      </c>
      <c r="F145" s="258" t="s">
        <v>4976</v>
      </c>
      <c r="G145" s="224">
        <v>1.19</v>
      </c>
      <c r="H145" s="226">
        <v>84</v>
      </c>
      <c r="I145" s="225">
        <v>100</v>
      </c>
      <c r="J145" s="86">
        <v>5290</v>
      </c>
      <c r="K145" s="97">
        <v>1</v>
      </c>
      <c r="L145" s="86">
        <v>5290</v>
      </c>
      <c r="M145" s="259"/>
    </row>
    <row r="146" spans="1:13" x14ac:dyDescent="0.2">
      <c r="A146" s="95">
        <v>141</v>
      </c>
      <c r="B146" s="422" t="s">
        <v>12334</v>
      </c>
      <c r="C146" s="422" t="s">
        <v>13552</v>
      </c>
      <c r="D146" s="258" t="s">
        <v>3823</v>
      </c>
      <c r="E146" s="95">
        <v>4</v>
      </c>
      <c r="F146" s="258" t="s">
        <v>2629</v>
      </c>
      <c r="G146" s="224">
        <v>1.19</v>
      </c>
      <c r="H146" s="226">
        <v>84</v>
      </c>
      <c r="I146" s="225">
        <v>100</v>
      </c>
      <c r="J146" s="86">
        <v>3145</v>
      </c>
      <c r="K146" s="97">
        <v>1</v>
      </c>
      <c r="L146" s="86">
        <v>3145</v>
      </c>
      <c r="M146" s="259"/>
    </row>
    <row r="147" spans="1:13" x14ac:dyDescent="0.2">
      <c r="A147" s="95">
        <v>142</v>
      </c>
      <c r="B147" s="422" t="s">
        <v>12334</v>
      </c>
      <c r="C147" s="422" t="s">
        <v>13553</v>
      </c>
      <c r="D147" s="258" t="s">
        <v>3823</v>
      </c>
      <c r="E147" s="95">
        <v>4</v>
      </c>
      <c r="F147" s="258" t="s">
        <v>2629</v>
      </c>
      <c r="G147" s="224">
        <v>1.19</v>
      </c>
      <c r="H147" s="226">
        <v>84</v>
      </c>
      <c r="I147" s="225">
        <v>100</v>
      </c>
      <c r="J147" s="86">
        <v>3145</v>
      </c>
      <c r="K147" s="97">
        <v>1</v>
      </c>
      <c r="L147" s="86">
        <v>3145</v>
      </c>
      <c r="M147" s="259"/>
    </row>
    <row r="148" spans="1:13" x14ac:dyDescent="0.2">
      <c r="A148" s="95">
        <v>143</v>
      </c>
      <c r="B148" s="422" t="s">
        <v>12334</v>
      </c>
      <c r="C148" s="422" t="s">
        <v>13554</v>
      </c>
      <c r="D148" s="258" t="s">
        <v>3823</v>
      </c>
      <c r="E148" s="95">
        <v>4</v>
      </c>
      <c r="F148" s="258" t="s">
        <v>2629</v>
      </c>
      <c r="G148" s="224">
        <v>1.19</v>
      </c>
      <c r="H148" s="226">
        <v>84</v>
      </c>
      <c r="I148" s="225">
        <v>100</v>
      </c>
      <c r="J148" s="86">
        <v>3145</v>
      </c>
      <c r="K148" s="97">
        <v>1</v>
      </c>
      <c r="L148" s="86">
        <v>3145</v>
      </c>
      <c r="M148" s="259"/>
    </row>
    <row r="149" spans="1:13" s="206" customFormat="1" x14ac:dyDescent="0.2">
      <c r="A149" s="95">
        <v>144</v>
      </c>
      <c r="B149" s="422" t="s">
        <v>1358</v>
      </c>
      <c r="C149" s="422" t="s">
        <v>13555</v>
      </c>
      <c r="D149" s="258" t="s">
        <v>3839</v>
      </c>
      <c r="E149" s="95">
        <v>4</v>
      </c>
      <c r="F149" s="258" t="s">
        <v>5097</v>
      </c>
      <c r="G149" s="224">
        <v>1.19</v>
      </c>
      <c r="H149" s="226">
        <v>84</v>
      </c>
      <c r="I149" s="225">
        <v>100</v>
      </c>
      <c r="J149" s="86">
        <v>6494.9</v>
      </c>
      <c r="K149" s="97">
        <v>1</v>
      </c>
      <c r="L149" s="86">
        <v>6494.9</v>
      </c>
      <c r="M149" s="259"/>
    </row>
    <row r="150" spans="1:13" x14ac:dyDescent="0.2">
      <c r="A150" s="95">
        <v>145</v>
      </c>
      <c r="B150" s="422" t="s">
        <v>1358</v>
      </c>
      <c r="C150" s="422" t="s">
        <v>13556</v>
      </c>
      <c r="D150" s="258" t="s">
        <v>3839</v>
      </c>
      <c r="E150" s="95">
        <v>4</v>
      </c>
      <c r="F150" s="258" t="s">
        <v>5097</v>
      </c>
      <c r="G150" s="224">
        <v>1.19</v>
      </c>
      <c r="H150" s="226">
        <v>84</v>
      </c>
      <c r="I150" s="225">
        <v>100</v>
      </c>
      <c r="J150" s="86">
        <v>6494.9</v>
      </c>
      <c r="K150" s="97">
        <v>1</v>
      </c>
      <c r="L150" s="86">
        <v>6494.9</v>
      </c>
      <c r="M150" s="259"/>
    </row>
    <row r="151" spans="1:13" x14ac:dyDescent="0.2">
      <c r="A151" s="95">
        <v>146</v>
      </c>
      <c r="B151" s="422" t="s">
        <v>1358</v>
      </c>
      <c r="C151" s="422" t="s">
        <v>13557</v>
      </c>
      <c r="D151" s="258" t="s">
        <v>3839</v>
      </c>
      <c r="E151" s="95">
        <v>4</v>
      </c>
      <c r="F151" s="258" t="s">
        <v>5097</v>
      </c>
      <c r="G151" s="224">
        <v>1.19</v>
      </c>
      <c r="H151" s="226">
        <v>84</v>
      </c>
      <c r="I151" s="225">
        <v>100</v>
      </c>
      <c r="J151" s="86">
        <v>6494.9</v>
      </c>
      <c r="K151" s="97">
        <v>1</v>
      </c>
      <c r="L151" s="86">
        <v>6494.9</v>
      </c>
      <c r="M151" s="259"/>
    </row>
    <row r="152" spans="1:13" x14ac:dyDescent="0.2">
      <c r="A152" s="95">
        <v>147</v>
      </c>
      <c r="B152" s="422" t="s">
        <v>1358</v>
      </c>
      <c r="C152" s="422" t="s">
        <v>13558</v>
      </c>
      <c r="D152" s="258" t="s">
        <v>3839</v>
      </c>
      <c r="E152" s="95">
        <v>4</v>
      </c>
      <c r="F152" s="258" t="s">
        <v>5097</v>
      </c>
      <c r="G152" s="224">
        <v>1.19</v>
      </c>
      <c r="H152" s="226">
        <v>84</v>
      </c>
      <c r="I152" s="225">
        <v>100</v>
      </c>
      <c r="J152" s="86">
        <v>6686.43</v>
      </c>
      <c r="K152" s="97">
        <v>1</v>
      </c>
      <c r="L152" s="86">
        <v>6686.43</v>
      </c>
      <c r="M152" s="259"/>
    </row>
    <row r="153" spans="1:13" x14ac:dyDescent="0.2">
      <c r="A153" s="95">
        <v>148</v>
      </c>
      <c r="B153" s="422" t="s">
        <v>1358</v>
      </c>
      <c r="C153" s="422" t="s">
        <v>13559</v>
      </c>
      <c r="D153" s="258" t="s">
        <v>3839</v>
      </c>
      <c r="E153" s="95">
        <v>4</v>
      </c>
      <c r="F153" s="258" t="s">
        <v>5097</v>
      </c>
      <c r="G153" s="224">
        <v>1.19</v>
      </c>
      <c r="H153" s="226">
        <v>84</v>
      </c>
      <c r="I153" s="225">
        <v>100</v>
      </c>
      <c r="J153" s="86">
        <v>6686.43</v>
      </c>
      <c r="K153" s="97">
        <v>1</v>
      </c>
      <c r="L153" s="86">
        <v>6686.43</v>
      </c>
      <c r="M153" s="259"/>
    </row>
    <row r="154" spans="1:13" x14ac:dyDescent="0.2">
      <c r="A154" s="95">
        <v>149</v>
      </c>
      <c r="B154" s="422" t="s">
        <v>1869</v>
      </c>
      <c r="C154" s="422" t="s">
        <v>13560</v>
      </c>
      <c r="D154" s="258" t="s">
        <v>3839</v>
      </c>
      <c r="E154" s="95">
        <v>4</v>
      </c>
      <c r="F154" s="258" t="s">
        <v>2628</v>
      </c>
      <c r="G154" s="224">
        <v>1.19</v>
      </c>
      <c r="H154" s="226">
        <v>84</v>
      </c>
      <c r="I154" s="225">
        <v>100</v>
      </c>
      <c r="J154" s="86">
        <v>8364</v>
      </c>
      <c r="K154" s="97">
        <v>1</v>
      </c>
      <c r="L154" s="86">
        <v>8364</v>
      </c>
      <c r="M154" s="259"/>
    </row>
    <row r="155" spans="1:13" x14ac:dyDescent="0.2">
      <c r="A155" s="95">
        <v>150</v>
      </c>
      <c r="B155" s="422" t="s">
        <v>1869</v>
      </c>
      <c r="C155" s="422" t="s">
        <v>13561</v>
      </c>
      <c r="D155" s="258" t="s">
        <v>3839</v>
      </c>
      <c r="E155" s="95">
        <v>4</v>
      </c>
      <c r="F155" s="258" t="s">
        <v>2628</v>
      </c>
      <c r="G155" s="224">
        <v>1.19</v>
      </c>
      <c r="H155" s="226">
        <v>84</v>
      </c>
      <c r="I155" s="225">
        <v>100</v>
      </c>
      <c r="J155" s="86">
        <v>9672.4</v>
      </c>
      <c r="K155" s="97">
        <v>1</v>
      </c>
      <c r="L155" s="86">
        <v>9672.4</v>
      </c>
      <c r="M155" s="259"/>
    </row>
    <row r="156" spans="1:13" x14ac:dyDescent="0.2">
      <c r="A156" s="95">
        <v>151</v>
      </c>
      <c r="B156" s="422" t="s">
        <v>1869</v>
      </c>
      <c r="C156" s="422" t="s">
        <v>13562</v>
      </c>
      <c r="D156" s="258" t="s">
        <v>3839</v>
      </c>
      <c r="E156" s="95">
        <v>4</v>
      </c>
      <c r="F156" s="258" t="s">
        <v>2628</v>
      </c>
      <c r="G156" s="224">
        <v>1.19</v>
      </c>
      <c r="H156" s="226">
        <v>84</v>
      </c>
      <c r="I156" s="225">
        <v>100</v>
      </c>
      <c r="J156" s="86">
        <v>7471.5</v>
      </c>
      <c r="K156" s="97">
        <v>1</v>
      </c>
      <c r="L156" s="86">
        <v>7471.5</v>
      </c>
      <c r="M156" s="259"/>
    </row>
    <row r="157" spans="1:13" x14ac:dyDescent="0.2">
      <c r="A157" s="95">
        <v>152</v>
      </c>
      <c r="B157" s="422" t="s">
        <v>1869</v>
      </c>
      <c r="C157" s="422" t="s">
        <v>13563</v>
      </c>
      <c r="D157" s="258" t="s">
        <v>3839</v>
      </c>
      <c r="E157" s="95">
        <v>4</v>
      </c>
      <c r="F157" s="258" t="s">
        <v>2628</v>
      </c>
      <c r="G157" s="224">
        <v>1.19</v>
      </c>
      <c r="H157" s="226">
        <v>84</v>
      </c>
      <c r="I157" s="225">
        <v>100</v>
      </c>
      <c r="J157" s="86">
        <v>7471.5</v>
      </c>
      <c r="K157" s="97">
        <v>1</v>
      </c>
      <c r="L157" s="86">
        <v>7471.5</v>
      </c>
      <c r="M157" s="259"/>
    </row>
    <row r="158" spans="1:13" x14ac:dyDescent="0.2">
      <c r="A158" s="95">
        <v>153</v>
      </c>
      <c r="B158" s="422" t="s">
        <v>1869</v>
      </c>
      <c r="C158" s="422" t="s">
        <v>13564</v>
      </c>
      <c r="D158" s="258" t="s">
        <v>3839</v>
      </c>
      <c r="E158" s="95">
        <v>4</v>
      </c>
      <c r="F158" s="258" t="s">
        <v>2628</v>
      </c>
      <c r="G158" s="224">
        <v>1.19</v>
      </c>
      <c r="H158" s="226">
        <v>84</v>
      </c>
      <c r="I158" s="225">
        <v>100</v>
      </c>
      <c r="J158" s="86">
        <v>7471.5</v>
      </c>
      <c r="K158" s="97">
        <v>1</v>
      </c>
      <c r="L158" s="86">
        <v>7471.5</v>
      </c>
      <c r="M158" s="259"/>
    </row>
    <row r="159" spans="1:13" x14ac:dyDescent="0.2">
      <c r="A159" s="95">
        <v>154</v>
      </c>
      <c r="B159" s="422" t="s">
        <v>1869</v>
      </c>
      <c r="C159" s="422" t="s">
        <v>13565</v>
      </c>
      <c r="D159" s="258" t="s">
        <v>3839</v>
      </c>
      <c r="E159" s="95">
        <v>4</v>
      </c>
      <c r="F159" s="258" t="s">
        <v>2628</v>
      </c>
      <c r="G159" s="224">
        <v>1.19</v>
      </c>
      <c r="H159" s="226">
        <v>84</v>
      </c>
      <c r="I159" s="225">
        <v>100</v>
      </c>
      <c r="J159" s="86">
        <v>7471.5</v>
      </c>
      <c r="K159" s="97">
        <v>1</v>
      </c>
      <c r="L159" s="86">
        <v>7471.5</v>
      </c>
      <c r="M159" s="259"/>
    </row>
    <row r="160" spans="1:13" x14ac:dyDescent="0.2">
      <c r="A160" s="95">
        <v>155</v>
      </c>
      <c r="B160" s="422" t="s">
        <v>1358</v>
      </c>
      <c r="C160" s="422" t="s">
        <v>13566</v>
      </c>
      <c r="D160" s="258" t="s">
        <v>3839</v>
      </c>
      <c r="E160" s="95">
        <v>4</v>
      </c>
      <c r="F160" s="258" t="s">
        <v>12329</v>
      </c>
      <c r="G160" s="224">
        <v>1.19</v>
      </c>
      <c r="H160" s="226">
        <v>84</v>
      </c>
      <c r="I160" s="225">
        <v>100</v>
      </c>
      <c r="J160" s="86">
        <v>5471.28</v>
      </c>
      <c r="K160" s="97">
        <v>1</v>
      </c>
      <c r="L160" s="86">
        <v>5471.28</v>
      </c>
      <c r="M160" s="259"/>
    </row>
    <row r="161" spans="1:13" x14ac:dyDescent="0.2">
      <c r="A161" s="95">
        <v>156</v>
      </c>
      <c r="B161" s="422" t="s">
        <v>1869</v>
      </c>
      <c r="C161" s="422" t="s">
        <v>13567</v>
      </c>
      <c r="D161" s="258" t="s">
        <v>3839</v>
      </c>
      <c r="E161" s="95">
        <v>4</v>
      </c>
      <c r="F161" s="258" t="s">
        <v>4976</v>
      </c>
      <c r="G161" s="224">
        <v>1.19</v>
      </c>
      <c r="H161" s="226">
        <v>84</v>
      </c>
      <c r="I161" s="225">
        <v>100</v>
      </c>
      <c r="J161" s="86">
        <v>8490</v>
      </c>
      <c r="K161" s="97">
        <v>1</v>
      </c>
      <c r="L161" s="86">
        <v>8490</v>
      </c>
      <c r="M161" s="259"/>
    </row>
    <row r="162" spans="1:13" x14ac:dyDescent="0.2">
      <c r="A162" s="95">
        <v>157</v>
      </c>
      <c r="B162" s="422" t="s">
        <v>12335</v>
      </c>
      <c r="C162" s="422" t="s">
        <v>13568</v>
      </c>
      <c r="D162" s="258" t="s">
        <v>4064</v>
      </c>
      <c r="E162" s="95">
        <v>4</v>
      </c>
      <c r="F162" s="258" t="s">
        <v>4976</v>
      </c>
      <c r="G162" s="224">
        <v>1.19</v>
      </c>
      <c r="H162" s="226">
        <v>84</v>
      </c>
      <c r="I162" s="225">
        <v>100</v>
      </c>
      <c r="J162" s="86">
        <v>3342</v>
      </c>
      <c r="K162" s="97">
        <v>1</v>
      </c>
      <c r="L162" s="86">
        <v>3342</v>
      </c>
      <c r="M162" s="259"/>
    </row>
    <row r="163" spans="1:13" x14ac:dyDescent="0.2">
      <c r="A163" s="95">
        <v>158</v>
      </c>
      <c r="B163" s="422" t="s">
        <v>12336</v>
      </c>
      <c r="C163" s="422" t="s">
        <v>13569</v>
      </c>
      <c r="D163" s="258" t="s">
        <v>12337</v>
      </c>
      <c r="E163" s="95">
        <v>3</v>
      </c>
      <c r="F163" s="258" t="s">
        <v>12338</v>
      </c>
      <c r="G163" s="224">
        <v>1.667</v>
      </c>
      <c r="H163" s="226">
        <v>60</v>
      </c>
      <c r="I163" s="225">
        <v>100</v>
      </c>
      <c r="J163" s="86">
        <v>3015</v>
      </c>
      <c r="K163" s="97">
        <v>1</v>
      </c>
      <c r="L163" s="86">
        <v>3015</v>
      </c>
      <c r="M163" s="259"/>
    </row>
    <row r="164" spans="1:13" x14ac:dyDescent="0.2">
      <c r="A164" s="95">
        <v>159</v>
      </c>
      <c r="B164" s="422" t="s">
        <v>10588</v>
      </c>
      <c r="C164" s="422" t="s">
        <v>13570</v>
      </c>
      <c r="D164" s="258" t="s">
        <v>12310</v>
      </c>
      <c r="E164" s="95">
        <v>4</v>
      </c>
      <c r="F164" s="258" t="s">
        <v>1807</v>
      </c>
      <c r="G164" s="224">
        <v>0.83299999999999996</v>
      </c>
      <c r="H164" s="226">
        <v>120</v>
      </c>
      <c r="I164" s="225">
        <v>100</v>
      </c>
      <c r="J164" s="86">
        <v>14250</v>
      </c>
      <c r="K164" s="97">
        <v>1</v>
      </c>
      <c r="L164" s="86">
        <v>14250</v>
      </c>
      <c r="M164" s="259"/>
    </row>
    <row r="165" spans="1:13" x14ac:dyDescent="0.2">
      <c r="A165" s="95">
        <v>160</v>
      </c>
      <c r="B165" s="422" t="s">
        <v>12339</v>
      </c>
      <c r="C165" s="422" t="s">
        <v>13571</v>
      </c>
      <c r="D165" s="258" t="s">
        <v>3856</v>
      </c>
      <c r="E165" s="95">
        <v>4</v>
      </c>
      <c r="F165" s="258" t="s">
        <v>2628</v>
      </c>
      <c r="G165" s="224">
        <v>1.19</v>
      </c>
      <c r="H165" s="226">
        <v>84</v>
      </c>
      <c r="I165" s="225">
        <v>100</v>
      </c>
      <c r="J165" s="86">
        <v>7956</v>
      </c>
      <c r="K165" s="97">
        <v>1</v>
      </c>
      <c r="L165" s="86">
        <v>7956</v>
      </c>
      <c r="M165" s="259"/>
    </row>
    <row r="166" spans="1:13" x14ac:dyDescent="0.2">
      <c r="A166" s="95">
        <v>161</v>
      </c>
      <c r="B166" s="422" t="s">
        <v>2104</v>
      </c>
      <c r="C166" s="422" t="s">
        <v>13572</v>
      </c>
      <c r="D166" s="258" t="s">
        <v>3856</v>
      </c>
      <c r="E166" s="95">
        <v>4</v>
      </c>
      <c r="F166" s="258" t="s">
        <v>8887</v>
      </c>
      <c r="G166" s="224">
        <v>1.19</v>
      </c>
      <c r="H166" s="226">
        <v>84</v>
      </c>
      <c r="I166" s="225">
        <v>100</v>
      </c>
      <c r="J166" s="86">
        <v>8463</v>
      </c>
      <c r="K166" s="97">
        <v>1</v>
      </c>
      <c r="L166" s="86">
        <v>8463</v>
      </c>
      <c r="M166" s="259"/>
    </row>
    <row r="167" spans="1:13" x14ac:dyDescent="0.2">
      <c r="A167" s="95">
        <v>162</v>
      </c>
      <c r="B167" s="422" t="s">
        <v>12340</v>
      </c>
      <c r="C167" s="422" t="s">
        <v>13573</v>
      </c>
      <c r="D167" s="258" t="s">
        <v>4152</v>
      </c>
      <c r="E167" s="95">
        <v>3</v>
      </c>
      <c r="F167" s="258" t="s">
        <v>11413</v>
      </c>
      <c r="G167" s="224">
        <v>1.667</v>
      </c>
      <c r="H167" s="226">
        <v>60</v>
      </c>
      <c r="I167" s="225">
        <v>100</v>
      </c>
      <c r="J167" s="86">
        <v>6331</v>
      </c>
      <c r="K167" s="97">
        <v>1</v>
      </c>
      <c r="L167" s="86">
        <v>6331</v>
      </c>
      <c r="M167" s="259"/>
    </row>
    <row r="168" spans="1:13" ht="25.5" x14ac:dyDescent="0.2">
      <c r="A168" s="95">
        <v>163</v>
      </c>
      <c r="B168" s="422" t="s">
        <v>12315</v>
      </c>
      <c r="C168" s="422" t="s">
        <v>13574</v>
      </c>
      <c r="D168" s="258" t="s">
        <v>3845</v>
      </c>
      <c r="E168" s="95">
        <v>4</v>
      </c>
      <c r="F168" s="258" t="s">
        <v>11193</v>
      </c>
      <c r="G168" s="224">
        <v>1.19</v>
      </c>
      <c r="H168" s="226">
        <v>84</v>
      </c>
      <c r="I168" s="225">
        <v>100</v>
      </c>
      <c r="J168" s="86">
        <v>6952.83</v>
      </c>
      <c r="K168" s="97">
        <v>1</v>
      </c>
      <c r="L168" s="86">
        <v>6952.83</v>
      </c>
      <c r="M168" s="259"/>
    </row>
    <row r="169" spans="1:13" ht="25.5" x14ac:dyDescent="0.2">
      <c r="A169" s="95">
        <v>164</v>
      </c>
      <c r="B169" s="422" t="s">
        <v>12314</v>
      </c>
      <c r="C169" s="422" t="s">
        <v>13575</v>
      </c>
      <c r="D169" s="258" t="s">
        <v>3845</v>
      </c>
      <c r="E169" s="95">
        <v>4</v>
      </c>
      <c r="F169" s="258" t="s">
        <v>11193</v>
      </c>
      <c r="G169" s="224">
        <v>1.19</v>
      </c>
      <c r="H169" s="226">
        <v>84</v>
      </c>
      <c r="I169" s="225">
        <v>100</v>
      </c>
      <c r="J169" s="86">
        <v>6326.79</v>
      </c>
      <c r="K169" s="97">
        <v>1</v>
      </c>
      <c r="L169" s="86">
        <v>6326.79</v>
      </c>
      <c r="M169" s="259"/>
    </row>
    <row r="170" spans="1:13" ht="25.5" x14ac:dyDescent="0.2">
      <c r="A170" s="95">
        <v>165</v>
      </c>
      <c r="B170" s="422" t="s">
        <v>12341</v>
      </c>
      <c r="C170" s="422" t="s">
        <v>13576</v>
      </c>
      <c r="D170" s="258" t="s">
        <v>3845</v>
      </c>
      <c r="E170" s="95">
        <v>4</v>
      </c>
      <c r="F170" s="258" t="s">
        <v>11193</v>
      </c>
      <c r="G170" s="224">
        <v>1.19</v>
      </c>
      <c r="H170" s="226">
        <v>84</v>
      </c>
      <c r="I170" s="225">
        <v>100</v>
      </c>
      <c r="J170" s="86">
        <v>4330.1099999999997</v>
      </c>
      <c r="K170" s="97">
        <v>1</v>
      </c>
      <c r="L170" s="86">
        <v>4330.1099999999997</v>
      </c>
      <c r="M170" s="259"/>
    </row>
    <row r="171" spans="1:13" ht="25.5" x14ac:dyDescent="0.2">
      <c r="A171" s="95">
        <v>166</v>
      </c>
      <c r="B171" s="422" t="s">
        <v>12341</v>
      </c>
      <c r="C171" s="422" t="s">
        <v>13577</v>
      </c>
      <c r="D171" s="258" t="s">
        <v>3845</v>
      </c>
      <c r="E171" s="95">
        <v>4</v>
      </c>
      <c r="F171" s="258" t="s">
        <v>11193</v>
      </c>
      <c r="G171" s="224">
        <v>1.19</v>
      </c>
      <c r="H171" s="226">
        <v>84</v>
      </c>
      <c r="I171" s="225">
        <v>100</v>
      </c>
      <c r="J171" s="86">
        <v>4330.1099999999997</v>
      </c>
      <c r="K171" s="97">
        <v>1</v>
      </c>
      <c r="L171" s="86">
        <v>4330.1099999999997</v>
      </c>
      <c r="M171" s="259"/>
    </row>
    <row r="172" spans="1:13" x14ac:dyDescent="0.2">
      <c r="A172" s="261" t="s">
        <v>791</v>
      </c>
      <c r="B172" s="421"/>
      <c r="C172" s="421"/>
      <c r="D172" s="421"/>
      <c r="E172" s="421"/>
      <c r="F172" s="421"/>
      <c r="G172" s="421"/>
      <c r="H172" s="421"/>
      <c r="I172" s="421"/>
      <c r="J172" s="263">
        <v>2601825.2000000002</v>
      </c>
      <c r="K172" s="264">
        <v>166</v>
      </c>
      <c r="L172" s="263">
        <v>2563653.4</v>
      </c>
      <c r="M172" s="263">
        <v>38171.800000000003</v>
      </c>
    </row>
  </sheetData>
  <mergeCells count="4">
    <mergeCell ref="A3:G3"/>
    <mergeCell ref="A1:M1"/>
    <mergeCell ref="A102:I102"/>
    <mergeCell ref="A104:I104"/>
  </mergeCells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workbookViewId="0">
      <selection activeCell="E2" sqref="E2"/>
    </sheetView>
  </sheetViews>
  <sheetFormatPr defaultRowHeight="12.75" x14ac:dyDescent="0.2"/>
  <cols>
    <col min="1" max="1" width="5.85546875" style="94" customWidth="1"/>
    <col min="2" max="2" width="41.5703125" style="83" customWidth="1"/>
    <col min="3" max="3" width="15.5703125" style="94" customWidth="1"/>
    <col min="4" max="4" width="18" style="83" customWidth="1"/>
    <col min="5" max="5" width="10" style="83" customWidth="1"/>
    <col min="6" max="6" width="12.28515625" style="83" customWidth="1"/>
    <col min="7" max="7" width="8.28515625" style="83" customWidth="1"/>
    <col min="8" max="8" width="12" style="83" customWidth="1"/>
    <col min="9" max="9" width="10.28515625" style="83" customWidth="1"/>
    <col min="10" max="10" width="16.7109375" style="83" customWidth="1"/>
    <col min="11" max="11" width="8.5703125" style="83" customWidth="1"/>
    <col min="12" max="13" width="14" style="83" customWidth="1"/>
  </cols>
  <sheetData>
    <row r="1" spans="1:13" ht="45" customHeight="1" x14ac:dyDescent="0.2">
      <c r="A1" s="564" t="s">
        <v>13661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600"/>
    </row>
    <row r="2" spans="1:13" s="247" customFormat="1" ht="41.25" customHeight="1" x14ac:dyDescent="0.2">
      <c r="A2" s="424" t="s">
        <v>327</v>
      </c>
      <c r="B2" s="424" t="s">
        <v>762</v>
      </c>
      <c r="C2" s="424" t="s">
        <v>763</v>
      </c>
      <c r="D2" s="424" t="s">
        <v>3788</v>
      </c>
      <c r="E2" s="424" t="s">
        <v>3789</v>
      </c>
      <c r="F2" s="424" t="s">
        <v>764</v>
      </c>
      <c r="G2" s="424" t="s">
        <v>3683</v>
      </c>
      <c r="H2" s="424" t="s">
        <v>3790</v>
      </c>
      <c r="I2" s="424" t="s">
        <v>3791</v>
      </c>
      <c r="J2" s="424" t="s">
        <v>765</v>
      </c>
      <c r="K2" s="424" t="s">
        <v>792</v>
      </c>
      <c r="L2" s="424" t="s">
        <v>3682</v>
      </c>
      <c r="M2" s="424" t="s">
        <v>3681</v>
      </c>
    </row>
    <row r="3" spans="1:13" s="90" customFormat="1" ht="12.75" customHeight="1" x14ac:dyDescent="0.2">
      <c r="A3" s="601" t="s">
        <v>1054</v>
      </c>
      <c r="B3" s="601"/>
      <c r="C3" s="601"/>
      <c r="D3" s="601"/>
      <c r="E3" s="601"/>
      <c r="F3" s="601"/>
      <c r="G3" s="601"/>
      <c r="H3" s="601"/>
      <c r="I3" s="601"/>
      <c r="J3" s="429">
        <v>6886975.9900000002</v>
      </c>
      <c r="K3" s="430">
        <v>2</v>
      </c>
      <c r="L3" s="429">
        <v>6232606.6900000004</v>
      </c>
      <c r="M3" s="429">
        <v>654369.30000000005</v>
      </c>
    </row>
    <row r="4" spans="1:13" ht="27" customHeight="1" x14ac:dyDescent="0.2">
      <c r="A4" s="95">
        <v>1</v>
      </c>
      <c r="B4" s="100" t="s">
        <v>3685</v>
      </c>
      <c r="C4" s="85" t="s">
        <v>12768</v>
      </c>
      <c r="D4" s="85" t="s">
        <v>12769</v>
      </c>
      <c r="E4" s="95">
        <v>10</v>
      </c>
      <c r="F4" s="85" t="s">
        <v>3686</v>
      </c>
      <c r="G4" s="249">
        <v>0.28000000000000003</v>
      </c>
      <c r="H4" s="226">
        <v>360</v>
      </c>
      <c r="I4" s="225">
        <v>100</v>
      </c>
      <c r="J4" s="86">
        <v>5653368.7599999998</v>
      </c>
      <c r="K4" s="97">
        <v>1</v>
      </c>
      <c r="L4" s="86">
        <v>5653368.7599999998</v>
      </c>
      <c r="M4" s="219"/>
    </row>
    <row r="5" spans="1:13" ht="29.25" customHeight="1" x14ac:dyDescent="0.2">
      <c r="A5" s="95">
        <v>2</v>
      </c>
      <c r="B5" s="100" t="s">
        <v>3687</v>
      </c>
      <c r="C5" s="85" t="s">
        <v>12770</v>
      </c>
      <c r="D5" s="85" t="s">
        <v>12771</v>
      </c>
      <c r="E5" s="95">
        <v>9</v>
      </c>
      <c r="F5" s="85" t="s">
        <v>3688</v>
      </c>
      <c r="G5" s="249">
        <v>0.28999999999999998</v>
      </c>
      <c r="H5" s="226">
        <v>360</v>
      </c>
      <c r="I5" s="225">
        <v>46.95</v>
      </c>
      <c r="J5" s="86">
        <v>1233607.23</v>
      </c>
      <c r="K5" s="97">
        <v>1</v>
      </c>
      <c r="L5" s="86">
        <v>579237.93000000005</v>
      </c>
      <c r="M5" s="86">
        <v>654369.30000000005</v>
      </c>
    </row>
    <row r="6" spans="1:13" ht="12.75" customHeight="1" x14ac:dyDescent="0.2">
      <c r="A6" s="601" t="s">
        <v>1406</v>
      </c>
      <c r="B6" s="601"/>
      <c r="C6" s="601"/>
      <c r="D6" s="601"/>
      <c r="E6" s="601"/>
      <c r="F6" s="601"/>
      <c r="G6" s="601"/>
      <c r="H6" s="601"/>
      <c r="I6" s="601"/>
      <c r="J6" s="429">
        <v>521482.23999999999</v>
      </c>
      <c r="K6" s="430">
        <v>26</v>
      </c>
      <c r="L6" s="429">
        <v>443082.12</v>
      </c>
      <c r="M6" s="429">
        <v>78400.12</v>
      </c>
    </row>
    <row r="7" spans="1:13" ht="12.75" customHeight="1" x14ac:dyDescent="0.2">
      <c r="A7" s="95">
        <v>3</v>
      </c>
      <c r="B7" s="100" t="s">
        <v>2025</v>
      </c>
      <c r="C7" s="85" t="s">
        <v>12772</v>
      </c>
      <c r="D7" s="85" t="s">
        <v>3793</v>
      </c>
      <c r="E7" s="95">
        <v>2</v>
      </c>
      <c r="F7" s="85" t="s">
        <v>3689</v>
      </c>
      <c r="G7" s="249">
        <v>2.78</v>
      </c>
      <c r="H7" s="226">
        <v>36</v>
      </c>
      <c r="I7" s="225">
        <v>100</v>
      </c>
      <c r="J7" s="86">
        <v>11500.28</v>
      </c>
      <c r="K7" s="97">
        <v>1</v>
      </c>
      <c r="L7" s="86">
        <v>11500.28</v>
      </c>
      <c r="M7" s="219"/>
    </row>
    <row r="8" spans="1:13" ht="12.75" customHeight="1" x14ac:dyDescent="0.2">
      <c r="A8" s="95">
        <v>4</v>
      </c>
      <c r="B8" s="100" t="s">
        <v>2028</v>
      </c>
      <c r="C8" s="85" t="s">
        <v>12773</v>
      </c>
      <c r="D8" s="85" t="s">
        <v>3805</v>
      </c>
      <c r="E8" s="95">
        <v>2</v>
      </c>
      <c r="F8" s="85" t="s">
        <v>2314</v>
      </c>
      <c r="G8" s="249">
        <v>2.78</v>
      </c>
      <c r="H8" s="226">
        <v>36</v>
      </c>
      <c r="I8" s="225">
        <v>100</v>
      </c>
      <c r="J8" s="86">
        <v>17600.88</v>
      </c>
      <c r="K8" s="97">
        <v>1</v>
      </c>
      <c r="L8" s="86">
        <v>17600.88</v>
      </c>
      <c r="M8" s="219"/>
    </row>
    <row r="9" spans="1:13" ht="12.75" customHeight="1" x14ac:dyDescent="0.2">
      <c r="A9" s="95">
        <v>5</v>
      </c>
      <c r="B9" s="100" t="s">
        <v>1670</v>
      </c>
      <c r="C9" s="85" t="s">
        <v>12774</v>
      </c>
      <c r="D9" s="85" t="s">
        <v>3793</v>
      </c>
      <c r="E9" s="95">
        <v>2</v>
      </c>
      <c r="F9" s="85" t="s">
        <v>2314</v>
      </c>
      <c r="G9" s="249">
        <v>2.78</v>
      </c>
      <c r="H9" s="226">
        <v>36</v>
      </c>
      <c r="I9" s="225">
        <v>100</v>
      </c>
      <c r="J9" s="86">
        <v>3955.36</v>
      </c>
      <c r="K9" s="97">
        <v>1</v>
      </c>
      <c r="L9" s="86">
        <v>3955.36</v>
      </c>
      <c r="M9" s="219"/>
    </row>
    <row r="10" spans="1:13" ht="12.75" customHeight="1" x14ac:dyDescent="0.2">
      <c r="A10" s="95">
        <v>6</v>
      </c>
      <c r="B10" s="100" t="s">
        <v>2023</v>
      </c>
      <c r="C10" s="85" t="s">
        <v>12775</v>
      </c>
      <c r="D10" s="85" t="s">
        <v>3796</v>
      </c>
      <c r="E10" s="95">
        <v>2</v>
      </c>
      <c r="F10" s="85" t="s">
        <v>2314</v>
      </c>
      <c r="G10" s="249">
        <v>2.78</v>
      </c>
      <c r="H10" s="226">
        <v>36</v>
      </c>
      <c r="I10" s="225">
        <v>100</v>
      </c>
      <c r="J10" s="86">
        <v>23216.5</v>
      </c>
      <c r="K10" s="97">
        <v>1</v>
      </c>
      <c r="L10" s="86">
        <v>23216.5</v>
      </c>
      <c r="M10" s="219"/>
    </row>
    <row r="11" spans="1:13" ht="12.75" customHeight="1" x14ac:dyDescent="0.2">
      <c r="A11" s="95">
        <v>7</v>
      </c>
      <c r="B11" s="100" t="s">
        <v>2023</v>
      </c>
      <c r="C11" s="85" t="s">
        <v>12776</v>
      </c>
      <c r="D11" s="85" t="s">
        <v>3796</v>
      </c>
      <c r="E11" s="95">
        <v>2</v>
      </c>
      <c r="F11" s="85" t="s">
        <v>2314</v>
      </c>
      <c r="G11" s="249">
        <v>2.78</v>
      </c>
      <c r="H11" s="226">
        <v>36</v>
      </c>
      <c r="I11" s="225">
        <v>100</v>
      </c>
      <c r="J11" s="86">
        <v>23216.5</v>
      </c>
      <c r="K11" s="97">
        <v>1</v>
      </c>
      <c r="L11" s="86">
        <v>23216.5</v>
      </c>
      <c r="M11" s="219"/>
    </row>
    <row r="12" spans="1:13" ht="12.75" customHeight="1" x14ac:dyDescent="0.2">
      <c r="A12" s="95">
        <v>8</v>
      </c>
      <c r="B12" s="100" t="s">
        <v>13578</v>
      </c>
      <c r="C12" s="85" t="s">
        <v>13579</v>
      </c>
      <c r="D12" s="85" t="s">
        <v>13580</v>
      </c>
      <c r="E12" s="95">
        <v>3</v>
      </c>
      <c r="F12" s="85" t="s">
        <v>13581</v>
      </c>
      <c r="G12" s="249">
        <v>1.67</v>
      </c>
      <c r="H12" s="226">
        <v>60</v>
      </c>
      <c r="I12" s="225">
        <v>100</v>
      </c>
      <c r="J12" s="86">
        <v>13500</v>
      </c>
      <c r="K12" s="97">
        <v>1</v>
      </c>
      <c r="L12" s="86">
        <v>13500</v>
      </c>
      <c r="M12" s="219"/>
    </row>
    <row r="13" spans="1:13" ht="12.75" customHeight="1" x14ac:dyDescent="0.2">
      <c r="A13" s="95">
        <v>9</v>
      </c>
      <c r="B13" s="100" t="s">
        <v>13578</v>
      </c>
      <c r="C13" s="85" t="s">
        <v>13582</v>
      </c>
      <c r="D13" s="85" t="s">
        <v>13580</v>
      </c>
      <c r="E13" s="95">
        <v>3</v>
      </c>
      <c r="F13" s="85" t="s">
        <v>13581</v>
      </c>
      <c r="G13" s="249">
        <v>1.67</v>
      </c>
      <c r="H13" s="226">
        <v>60</v>
      </c>
      <c r="I13" s="225">
        <v>100</v>
      </c>
      <c r="J13" s="86">
        <v>13500</v>
      </c>
      <c r="K13" s="97">
        <v>1</v>
      </c>
      <c r="L13" s="86">
        <v>13500</v>
      </c>
      <c r="M13" s="219"/>
    </row>
    <row r="14" spans="1:13" ht="12.75" customHeight="1" x14ac:dyDescent="0.2">
      <c r="A14" s="95">
        <v>10</v>
      </c>
      <c r="B14" s="100" t="s">
        <v>13578</v>
      </c>
      <c r="C14" s="85" t="s">
        <v>13583</v>
      </c>
      <c r="D14" s="85" t="s">
        <v>13580</v>
      </c>
      <c r="E14" s="95">
        <v>3</v>
      </c>
      <c r="F14" s="85" t="s">
        <v>13581</v>
      </c>
      <c r="G14" s="249">
        <v>1.67</v>
      </c>
      <c r="H14" s="226">
        <v>60</v>
      </c>
      <c r="I14" s="225">
        <v>100</v>
      </c>
      <c r="J14" s="86">
        <v>13500</v>
      </c>
      <c r="K14" s="97">
        <v>1</v>
      </c>
      <c r="L14" s="86">
        <v>13500</v>
      </c>
      <c r="M14" s="219"/>
    </row>
    <row r="15" spans="1:13" ht="12.75" customHeight="1" x14ac:dyDescent="0.2">
      <c r="A15" s="95">
        <v>11</v>
      </c>
      <c r="B15" s="100" t="s">
        <v>13584</v>
      </c>
      <c r="C15" s="85" t="s">
        <v>13585</v>
      </c>
      <c r="D15" s="85" t="s">
        <v>13586</v>
      </c>
      <c r="E15" s="95">
        <v>3</v>
      </c>
      <c r="F15" s="85" t="s">
        <v>13581</v>
      </c>
      <c r="G15" s="249">
        <v>1.67</v>
      </c>
      <c r="H15" s="226">
        <v>60</v>
      </c>
      <c r="I15" s="225">
        <v>100</v>
      </c>
      <c r="J15" s="86">
        <v>4550</v>
      </c>
      <c r="K15" s="97">
        <v>1</v>
      </c>
      <c r="L15" s="86">
        <v>4550</v>
      </c>
      <c r="M15" s="219"/>
    </row>
    <row r="16" spans="1:13" ht="12.75" customHeight="1" x14ac:dyDescent="0.2">
      <c r="A16" s="95">
        <v>12</v>
      </c>
      <c r="B16" s="100" t="s">
        <v>13587</v>
      </c>
      <c r="C16" s="85" t="s">
        <v>13588</v>
      </c>
      <c r="D16" s="85" t="s">
        <v>13589</v>
      </c>
      <c r="E16" s="95">
        <v>4</v>
      </c>
      <c r="F16" s="85" t="s">
        <v>13581</v>
      </c>
      <c r="G16" s="249">
        <v>1.67</v>
      </c>
      <c r="H16" s="226">
        <v>60</v>
      </c>
      <c r="I16" s="225">
        <v>100</v>
      </c>
      <c r="J16" s="86">
        <v>7800</v>
      </c>
      <c r="K16" s="97">
        <v>1</v>
      </c>
      <c r="L16" s="86">
        <v>7800</v>
      </c>
      <c r="M16" s="219"/>
    </row>
    <row r="17" spans="1:13" ht="12.75" customHeight="1" x14ac:dyDescent="0.2">
      <c r="A17" s="95">
        <v>13</v>
      </c>
      <c r="B17" s="100" t="s">
        <v>13590</v>
      </c>
      <c r="C17" s="85" t="s">
        <v>13591</v>
      </c>
      <c r="D17" s="85" t="s">
        <v>13592</v>
      </c>
      <c r="E17" s="95">
        <v>3</v>
      </c>
      <c r="F17" s="85" t="s">
        <v>13581</v>
      </c>
      <c r="G17" s="249">
        <v>1.67</v>
      </c>
      <c r="H17" s="226">
        <v>60</v>
      </c>
      <c r="I17" s="225">
        <v>100</v>
      </c>
      <c r="J17" s="86">
        <v>18400</v>
      </c>
      <c r="K17" s="97">
        <v>1</v>
      </c>
      <c r="L17" s="86">
        <v>18400</v>
      </c>
      <c r="M17" s="219"/>
    </row>
    <row r="18" spans="1:13" ht="12.75" customHeight="1" x14ac:dyDescent="0.2">
      <c r="A18" s="95">
        <v>14</v>
      </c>
      <c r="B18" s="100" t="s">
        <v>2024</v>
      </c>
      <c r="C18" s="85" t="s">
        <v>12777</v>
      </c>
      <c r="D18" s="85" t="s">
        <v>3796</v>
      </c>
      <c r="E18" s="95">
        <v>2</v>
      </c>
      <c r="F18" s="85" t="s">
        <v>3690</v>
      </c>
      <c r="G18" s="249">
        <v>2.78</v>
      </c>
      <c r="H18" s="226">
        <v>36</v>
      </c>
      <c r="I18" s="225">
        <v>100</v>
      </c>
      <c r="J18" s="86">
        <v>27687</v>
      </c>
      <c r="K18" s="97">
        <v>1</v>
      </c>
      <c r="L18" s="86">
        <v>27687</v>
      </c>
      <c r="M18" s="219"/>
    </row>
    <row r="19" spans="1:13" ht="12.75" customHeight="1" x14ac:dyDescent="0.2">
      <c r="A19" s="95">
        <v>15</v>
      </c>
      <c r="B19" s="100" t="s">
        <v>2024</v>
      </c>
      <c r="C19" s="85" t="s">
        <v>12778</v>
      </c>
      <c r="D19" s="85" t="s">
        <v>3796</v>
      </c>
      <c r="E19" s="95">
        <v>2</v>
      </c>
      <c r="F19" s="85" t="s">
        <v>3690</v>
      </c>
      <c r="G19" s="249">
        <v>2.78</v>
      </c>
      <c r="H19" s="226">
        <v>36</v>
      </c>
      <c r="I19" s="225">
        <v>100</v>
      </c>
      <c r="J19" s="86">
        <v>27687</v>
      </c>
      <c r="K19" s="97">
        <v>1</v>
      </c>
      <c r="L19" s="86">
        <v>27687</v>
      </c>
      <c r="M19" s="219"/>
    </row>
    <row r="20" spans="1:13" ht="12.75" customHeight="1" x14ac:dyDescent="0.2">
      <c r="A20" s="95">
        <v>16</v>
      </c>
      <c r="B20" s="100" t="s">
        <v>13593</v>
      </c>
      <c r="C20" s="85" t="s">
        <v>13594</v>
      </c>
      <c r="D20" s="85" t="s">
        <v>13580</v>
      </c>
      <c r="E20" s="85"/>
      <c r="F20" s="85" t="s">
        <v>13595</v>
      </c>
      <c r="G20" s="249">
        <v>1.67</v>
      </c>
      <c r="H20" s="226">
        <v>60</v>
      </c>
      <c r="I20" s="225">
        <v>100</v>
      </c>
      <c r="J20" s="86">
        <v>13500</v>
      </c>
      <c r="K20" s="97">
        <v>1</v>
      </c>
      <c r="L20" s="86">
        <v>13500</v>
      </c>
      <c r="M20" s="219"/>
    </row>
    <row r="21" spans="1:13" ht="12.75" customHeight="1" x14ac:dyDescent="0.2">
      <c r="A21" s="95">
        <v>17</v>
      </c>
      <c r="B21" s="100" t="s">
        <v>13596</v>
      </c>
      <c r="C21" s="85" t="s">
        <v>13597</v>
      </c>
      <c r="D21" s="85" t="s">
        <v>13580</v>
      </c>
      <c r="E21" s="85"/>
      <c r="F21" s="85" t="s">
        <v>13595</v>
      </c>
      <c r="G21" s="249">
        <v>1.67</v>
      </c>
      <c r="H21" s="226">
        <v>60</v>
      </c>
      <c r="I21" s="225">
        <v>100</v>
      </c>
      <c r="J21" s="86">
        <v>13500</v>
      </c>
      <c r="K21" s="97">
        <v>1</v>
      </c>
      <c r="L21" s="86">
        <v>13500</v>
      </c>
      <c r="M21" s="219"/>
    </row>
    <row r="22" spans="1:13" ht="12.75" customHeight="1" x14ac:dyDescent="0.2">
      <c r="A22" s="95">
        <v>18</v>
      </c>
      <c r="B22" s="100" t="s">
        <v>13598</v>
      </c>
      <c r="C22" s="85" t="s">
        <v>13599</v>
      </c>
      <c r="D22" s="85" t="s">
        <v>13580</v>
      </c>
      <c r="E22" s="85"/>
      <c r="F22" s="85" t="s">
        <v>13595</v>
      </c>
      <c r="G22" s="249">
        <v>1.67</v>
      </c>
      <c r="H22" s="226">
        <v>60</v>
      </c>
      <c r="I22" s="225">
        <v>100</v>
      </c>
      <c r="J22" s="86">
        <v>13500</v>
      </c>
      <c r="K22" s="97">
        <v>1</v>
      </c>
      <c r="L22" s="86">
        <v>13500</v>
      </c>
      <c r="M22" s="219"/>
    </row>
    <row r="23" spans="1:13" ht="12.75" customHeight="1" x14ac:dyDescent="0.2">
      <c r="A23" s="95">
        <v>19</v>
      </c>
      <c r="B23" s="100" t="s">
        <v>13600</v>
      </c>
      <c r="C23" s="85" t="s">
        <v>13601</v>
      </c>
      <c r="D23" s="85" t="s">
        <v>13586</v>
      </c>
      <c r="E23" s="95">
        <v>3</v>
      </c>
      <c r="F23" s="85" t="s">
        <v>13595</v>
      </c>
      <c r="G23" s="249">
        <v>1.67</v>
      </c>
      <c r="H23" s="226">
        <v>60</v>
      </c>
      <c r="I23" s="225">
        <v>100</v>
      </c>
      <c r="J23" s="86">
        <v>4550</v>
      </c>
      <c r="K23" s="97">
        <v>1</v>
      </c>
      <c r="L23" s="86">
        <v>4550</v>
      </c>
      <c r="M23" s="219"/>
    </row>
    <row r="24" spans="1:13" ht="12.75" customHeight="1" x14ac:dyDescent="0.2">
      <c r="A24" s="95">
        <v>20</v>
      </c>
      <c r="B24" s="100" t="s">
        <v>13602</v>
      </c>
      <c r="C24" s="85" t="s">
        <v>13603</v>
      </c>
      <c r="D24" s="85" t="s">
        <v>13586</v>
      </c>
      <c r="E24" s="95">
        <v>3</v>
      </c>
      <c r="F24" s="85" t="s">
        <v>13595</v>
      </c>
      <c r="G24" s="249">
        <v>1.67</v>
      </c>
      <c r="H24" s="226">
        <v>60</v>
      </c>
      <c r="I24" s="225">
        <v>100</v>
      </c>
      <c r="J24" s="86">
        <v>4550</v>
      </c>
      <c r="K24" s="97">
        <v>1</v>
      </c>
      <c r="L24" s="86">
        <v>4550</v>
      </c>
      <c r="M24" s="219"/>
    </row>
    <row r="25" spans="1:13" ht="12.75" customHeight="1" x14ac:dyDescent="0.2">
      <c r="A25" s="95">
        <v>21</v>
      </c>
      <c r="B25" s="100" t="s">
        <v>2027</v>
      </c>
      <c r="C25" s="85" t="s">
        <v>12779</v>
      </c>
      <c r="D25" s="85" t="s">
        <v>4339</v>
      </c>
      <c r="E25" s="95">
        <v>4</v>
      </c>
      <c r="F25" s="85" t="s">
        <v>3689</v>
      </c>
      <c r="G25" s="249">
        <v>1.19</v>
      </c>
      <c r="H25" s="226">
        <v>84</v>
      </c>
      <c r="I25" s="225">
        <v>100</v>
      </c>
      <c r="J25" s="86">
        <v>6480.56</v>
      </c>
      <c r="K25" s="97">
        <v>1</v>
      </c>
      <c r="L25" s="86">
        <v>6480.56</v>
      </c>
      <c r="M25" s="219"/>
    </row>
    <row r="26" spans="1:13" ht="12.75" customHeight="1" x14ac:dyDescent="0.2">
      <c r="A26" s="95">
        <v>22</v>
      </c>
      <c r="B26" s="100" t="s">
        <v>2029</v>
      </c>
      <c r="C26" s="85" t="s">
        <v>12780</v>
      </c>
      <c r="D26" s="85" t="s">
        <v>12781</v>
      </c>
      <c r="E26" s="95">
        <v>5</v>
      </c>
      <c r="F26" s="85" t="s">
        <v>3691</v>
      </c>
      <c r="G26" s="249">
        <v>0.83</v>
      </c>
      <c r="H26" s="226">
        <v>120</v>
      </c>
      <c r="I26" s="225">
        <v>30</v>
      </c>
      <c r="J26" s="86">
        <v>112000</v>
      </c>
      <c r="K26" s="97">
        <v>1</v>
      </c>
      <c r="L26" s="86">
        <v>33599.879999999997</v>
      </c>
      <c r="M26" s="86">
        <v>78400.12</v>
      </c>
    </row>
    <row r="27" spans="1:13" ht="12.75" customHeight="1" x14ac:dyDescent="0.2">
      <c r="A27" s="95">
        <v>23</v>
      </c>
      <c r="B27" s="100" t="s">
        <v>2030</v>
      </c>
      <c r="C27" s="85" t="s">
        <v>12782</v>
      </c>
      <c r="D27" s="85" t="s">
        <v>5256</v>
      </c>
      <c r="E27" s="95">
        <v>4</v>
      </c>
      <c r="F27" s="85" t="s">
        <v>3692</v>
      </c>
      <c r="G27" s="249">
        <v>1.19</v>
      </c>
      <c r="H27" s="226">
        <v>84</v>
      </c>
      <c r="I27" s="225">
        <v>100</v>
      </c>
      <c r="J27" s="86">
        <v>3957.72</v>
      </c>
      <c r="K27" s="97">
        <v>1</v>
      </c>
      <c r="L27" s="86">
        <v>3957.72</v>
      </c>
      <c r="M27" s="219"/>
    </row>
    <row r="28" spans="1:13" ht="12.75" customHeight="1" x14ac:dyDescent="0.2">
      <c r="A28" s="95">
        <v>24</v>
      </c>
      <c r="B28" s="100" t="s">
        <v>2030</v>
      </c>
      <c r="C28" s="85" t="s">
        <v>12783</v>
      </c>
      <c r="D28" s="85" t="s">
        <v>5256</v>
      </c>
      <c r="E28" s="95">
        <v>4</v>
      </c>
      <c r="F28" s="85" t="s">
        <v>3692</v>
      </c>
      <c r="G28" s="249">
        <v>1.19</v>
      </c>
      <c r="H28" s="226">
        <v>84</v>
      </c>
      <c r="I28" s="225">
        <v>100</v>
      </c>
      <c r="J28" s="86">
        <v>3957.72</v>
      </c>
      <c r="K28" s="97">
        <v>1</v>
      </c>
      <c r="L28" s="86">
        <v>3957.72</v>
      </c>
      <c r="M28" s="219"/>
    </row>
    <row r="29" spans="1:13" ht="12.75" customHeight="1" x14ac:dyDescent="0.2">
      <c r="A29" s="95">
        <v>25</v>
      </c>
      <c r="B29" s="100" t="s">
        <v>2030</v>
      </c>
      <c r="C29" s="85" t="s">
        <v>12784</v>
      </c>
      <c r="D29" s="85" t="s">
        <v>5256</v>
      </c>
      <c r="E29" s="95">
        <v>4</v>
      </c>
      <c r="F29" s="85" t="s">
        <v>3692</v>
      </c>
      <c r="G29" s="249">
        <v>1.19</v>
      </c>
      <c r="H29" s="226">
        <v>84</v>
      </c>
      <c r="I29" s="225">
        <v>100</v>
      </c>
      <c r="J29" s="86">
        <v>3957.72</v>
      </c>
      <c r="K29" s="97">
        <v>1</v>
      </c>
      <c r="L29" s="86">
        <v>3957.72</v>
      </c>
      <c r="M29" s="219"/>
    </row>
    <row r="30" spans="1:13" ht="12.75" customHeight="1" x14ac:dyDescent="0.2">
      <c r="A30" s="95">
        <v>26</v>
      </c>
      <c r="B30" s="100" t="s">
        <v>2026</v>
      </c>
      <c r="C30" s="85" t="s">
        <v>12785</v>
      </c>
      <c r="D30" s="85" t="s">
        <v>12786</v>
      </c>
      <c r="E30" s="95">
        <v>2</v>
      </c>
      <c r="F30" s="85" t="s">
        <v>1524</v>
      </c>
      <c r="G30" s="249">
        <v>2.78</v>
      </c>
      <c r="H30" s="226">
        <v>36</v>
      </c>
      <c r="I30" s="225">
        <v>100</v>
      </c>
      <c r="J30" s="86">
        <v>120000</v>
      </c>
      <c r="K30" s="97">
        <v>1</v>
      </c>
      <c r="L30" s="86">
        <v>120000</v>
      </c>
      <c r="M30" s="219"/>
    </row>
    <row r="31" spans="1:13" ht="12.75" customHeight="1" x14ac:dyDescent="0.2">
      <c r="A31" s="95">
        <v>27</v>
      </c>
      <c r="B31" s="100" t="s">
        <v>2022</v>
      </c>
      <c r="C31" s="85" t="s">
        <v>12787</v>
      </c>
      <c r="D31" s="85" t="s">
        <v>12788</v>
      </c>
      <c r="E31" s="95">
        <v>3</v>
      </c>
      <c r="F31" s="85" t="s">
        <v>2626</v>
      </c>
      <c r="G31" s="249">
        <v>1.67</v>
      </c>
      <c r="H31" s="226">
        <v>60</v>
      </c>
      <c r="I31" s="225">
        <v>100</v>
      </c>
      <c r="J31" s="86">
        <v>9315</v>
      </c>
      <c r="K31" s="97">
        <v>1</v>
      </c>
      <c r="L31" s="86">
        <v>9315</v>
      </c>
      <c r="M31" s="219"/>
    </row>
    <row r="32" spans="1:13" ht="12.75" customHeight="1" x14ac:dyDescent="0.2">
      <c r="A32" s="95">
        <v>28</v>
      </c>
      <c r="B32" s="100" t="s">
        <v>2031</v>
      </c>
      <c r="C32" s="85" t="s">
        <v>12789</v>
      </c>
      <c r="D32" s="85" t="s">
        <v>3923</v>
      </c>
      <c r="E32" s="95">
        <v>4</v>
      </c>
      <c r="F32" s="85" t="s">
        <v>2626</v>
      </c>
      <c r="G32" s="249">
        <v>1.19</v>
      </c>
      <c r="H32" s="226">
        <v>84</v>
      </c>
      <c r="I32" s="225">
        <v>100</v>
      </c>
      <c r="J32" s="86">
        <v>6100</v>
      </c>
      <c r="K32" s="97">
        <v>1</v>
      </c>
      <c r="L32" s="86">
        <v>6100</v>
      </c>
      <c r="M32" s="219"/>
    </row>
    <row r="33" spans="1:13" ht="12.75" customHeight="1" x14ac:dyDescent="0.2">
      <c r="A33" s="597" t="s">
        <v>1510</v>
      </c>
      <c r="B33" s="598"/>
      <c r="C33" s="598"/>
      <c r="D33" s="598"/>
      <c r="E33" s="598"/>
      <c r="F33" s="598"/>
      <c r="G33" s="598"/>
      <c r="H33" s="598"/>
      <c r="I33" s="599"/>
      <c r="J33" s="429">
        <v>5181947</v>
      </c>
      <c r="K33" s="430">
        <v>10</v>
      </c>
      <c r="L33" s="429">
        <v>2748151.98</v>
      </c>
      <c r="M33" s="429">
        <v>2433795.02</v>
      </c>
    </row>
    <row r="34" spans="1:13" ht="12.75" customHeight="1" x14ac:dyDescent="0.2">
      <c r="A34" s="95">
        <v>29</v>
      </c>
      <c r="B34" s="100" t="s">
        <v>2038</v>
      </c>
      <c r="C34" s="85" t="s">
        <v>12800</v>
      </c>
      <c r="D34" s="85" t="s">
        <v>4357</v>
      </c>
      <c r="E34" s="95">
        <v>4</v>
      </c>
      <c r="F34" s="85" t="s">
        <v>1804</v>
      </c>
      <c r="G34" s="249">
        <v>1.19</v>
      </c>
      <c r="H34" s="226">
        <v>84</v>
      </c>
      <c r="I34" s="225">
        <v>57.14</v>
      </c>
      <c r="J34" s="86">
        <v>2560000</v>
      </c>
      <c r="K34" s="97">
        <v>1</v>
      </c>
      <c r="L34" s="86">
        <v>1462857.12</v>
      </c>
      <c r="M34" s="86">
        <v>1097142.8799999999</v>
      </c>
    </row>
    <row r="35" spans="1:13" ht="12.75" customHeight="1" x14ac:dyDescent="0.2">
      <c r="A35" s="95">
        <v>30</v>
      </c>
      <c r="B35" s="100" t="s">
        <v>2039</v>
      </c>
      <c r="C35" s="85" t="s">
        <v>12801</v>
      </c>
      <c r="D35" s="85" t="s">
        <v>12802</v>
      </c>
      <c r="E35" s="95">
        <v>4</v>
      </c>
      <c r="F35" s="85" t="s">
        <v>3696</v>
      </c>
      <c r="G35" s="249">
        <v>1.19</v>
      </c>
      <c r="H35" s="226">
        <v>84</v>
      </c>
      <c r="I35" s="225">
        <v>38.1</v>
      </c>
      <c r="J35" s="86">
        <v>940500</v>
      </c>
      <c r="K35" s="97">
        <v>1</v>
      </c>
      <c r="L35" s="86">
        <v>358285.76</v>
      </c>
      <c r="M35" s="86">
        <v>582214.24</v>
      </c>
    </row>
    <row r="36" spans="1:13" ht="12.75" customHeight="1" x14ac:dyDescent="0.2">
      <c r="A36" s="95">
        <v>31</v>
      </c>
      <c r="B36" s="100" t="s">
        <v>2034</v>
      </c>
      <c r="C36" s="85" t="s">
        <v>12794</v>
      </c>
      <c r="D36" s="85" t="s">
        <v>12793</v>
      </c>
      <c r="E36" s="95">
        <v>3</v>
      </c>
      <c r="F36" s="85" t="s">
        <v>2607</v>
      </c>
      <c r="G36" s="249">
        <v>1.67</v>
      </c>
      <c r="H36" s="226">
        <v>60</v>
      </c>
      <c r="I36" s="225">
        <v>100</v>
      </c>
      <c r="J36" s="86">
        <v>8100</v>
      </c>
      <c r="K36" s="97">
        <v>1</v>
      </c>
      <c r="L36" s="86">
        <v>8100</v>
      </c>
      <c r="M36" s="219"/>
    </row>
    <row r="37" spans="1:13" ht="12.75" customHeight="1" x14ac:dyDescent="0.2">
      <c r="A37" s="95">
        <v>32</v>
      </c>
      <c r="B37" s="100" t="s">
        <v>12795</v>
      </c>
      <c r="C37" s="85" t="s">
        <v>12796</v>
      </c>
      <c r="D37" s="85" t="s">
        <v>12793</v>
      </c>
      <c r="E37" s="95">
        <v>3</v>
      </c>
      <c r="F37" s="85" t="s">
        <v>1962</v>
      </c>
      <c r="G37" s="249">
        <v>1.67</v>
      </c>
      <c r="H37" s="226">
        <v>60</v>
      </c>
      <c r="I37" s="225">
        <v>100</v>
      </c>
      <c r="J37" s="86">
        <v>6500</v>
      </c>
      <c r="K37" s="97">
        <v>1</v>
      </c>
      <c r="L37" s="86">
        <v>6500</v>
      </c>
      <c r="M37" s="219"/>
    </row>
    <row r="38" spans="1:13" ht="12.75" customHeight="1" x14ac:dyDescent="0.2">
      <c r="A38" s="95">
        <v>33</v>
      </c>
      <c r="B38" s="100" t="s">
        <v>2037</v>
      </c>
      <c r="C38" s="85" t="s">
        <v>12797</v>
      </c>
      <c r="D38" s="85" t="s">
        <v>12793</v>
      </c>
      <c r="E38" s="95">
        <v>3</v>
      </c>
      <c r="F38" s="85" t="s">
        <v>1962</v>
      </c>
      <c r="G38" s="249">
        <v>1.67</v>
      </c>
      <c r="H38" s="226">
        <v>60</v>
      </c>
      <c r="I38" s="225">
        <v>100</v>
      </c>
      <c r="J38" s="86">
        <v>17700</v>
      </c>
      <c r="K38" s="97">
        <v>1</v>
      </c>
      <c r="L38" s="86">
        <v>17700</v>
      </c>
      <c r="M38" s="219"/>
    </row>
    <row r="39" spans="1:13" ht="12.75" customHeight="1" x14ac:dyDescent="0.2">
      <c r="A39" s="95">
        <v>34</v>
      </c>
      <c r="B39" s="100" t="s">
        <v>2036</v>
      </c>
      <c r="C39" s="85" t="s">
        <v>12798</v>
      </c>
      <c r="D39" s="85" t="s">
        <v>12793</v>
      </c>
      <c r="E39" s="95">
        <v>3</v>
      </c>
      <c r="F39" s="85" t="s">
        <v>1962</v>
      </c>
      <c r="G39" s="249">
        <v>1.67</v>
      </c>
      <c r="H39" s="226">
        <v>60</v>
      </c>
      <c r="I39" s="225">
        <v>100</v>
      </c>
      <c r="J39" s="86">
        <v>4700</v>
      </c>
      <c r="K39" s="97">
        <v>1</v>
      </c>
      <c r="L39" s="86">
        <v>4700</v>
      </c>
      <c r="M39" s="219"/>
    </row>
    <row r="40" spans="1:13" ht="12.75" customHeight="1" x14ac:dyDescent="0.2">
      <c r="A40" s="95">
        <v>35</v>
      </c>
      <c r="B40" s="100" t="s">
        <v>2035</v>
      </c>
      <c r="C40" s="85" t="s">
        <v>12799</v>
      </c>
      <c r="D40" s="85" t="s">
        <v>12793</v>
      </c>
      <c r="E40" s="95">
        <v>3</v>
      </c>
      <c r="F40" s="85" t="s">
        <v>3695</v>
      </c>
      <c r="G40" s="249">
        <v>1.67</v>
      </c>
      <c r="H40" s="226">
        <v>60</v>
      </c>
      <c r="I40" s="225">
        <v>100</v>
      </c>
      <c r="J40" s="86">
        <v>7300</v>
      </c>
      <c r="K40" s="97">
        <v>1</v>
      </c>
      <c r="L40" s="86">
        <v>7300</v>
      </c>
      <c r="M40" s="219"/>
    </row>
    <row r="41" spans="1:13" ht="12.75" customHeight="1" x14ac:dyDescent="0.2">
      <c r="A41" s="95">
        <v>36</v>
      </c>
      <c r="B41" s="100" t="s">
        <v>2033</v>
      </c>
      <c r="C41" s="85" t="s">
        <v>12791</v>
      </c>
      <c r="D41" s="85" t="s">
        <v>12792</v>
      </c>
      <c r="E41" s="95">
        <v>5</v>
      </c>
      <c r="F41" s="85" t="s">
        <v>1922</v>
      </c>
      <c r="G41" s="249">
        <v>0.85</v>
      </c>
      <c r="H41" s="226">
        <v>120</v>
      </c>
      <c r="I41" s="225">
        <v>100</v>
      </c>
      <c r="J41" s="86">
        <v>332010</v>
      </c>
      <c r="K41" s="97">
        <v>1</v>
      </c>
      <c r="L41" s="86">
        <v>332010</v>
      </c>
      <c r="M41" s="219"/>
    </row>
    <row r="42" spans="1:13" ht="12.75" customHeight="1" x14ac:dyDescent="0.2">
      <c r="A42" s="95">
        <v>37</v>
      </c>
      <c r="B42" s="100" t="s">
        <v>2032</v>
      </c>
      <c r="C42" s="85" t="s">
        <v>12803</v>
      </c>
      <c r="D42" s="85" t="s">
        <v>12804</v>
      </c>
      <c r="E42" s="95">
        <v>5</v>
      </c>
      <c r="F42" s="85" t="s">
        <v>3697</v>
      </c>
      <c r="G42" s="249">
        <v>0.83</v>
      </c>
      <c r="H42" s="226">
        <v>120</v>
      </c>
      <c r="I42" s="225">
        <v>54.17</v>
      </c>
      <c r="J42" s="86">
        <v>555137</v>
      </c>
      <c r="K42" s="97">
        <v>1</v>
      </c>
      <c r="L42" s="86">
        <v>300699.09999999998</v>
      </c>
      <c r="M42" s="86">
        <v>254437.9</v>
      </c>
    </row>
    <row r="43" spans="1:13" ht="12.75" customHeight="1" x14ac:dyDescent="0.2">
      <c r="A43" s="95">
        <v>38</v>
      </c>
      <c r="B43" s="100" t="s">
        <v>3693</v>
      </c>
      <c r="C43" s="85" t="s">
        <v>12790</v>
      </c>
      <c r="D43" s="85" t="s">
        <v>12190</v>
      </c>
      <c r="E43" s="95">
        <v>3</v>
      </c>
      <c r="F43" s="85" t="s">
        <v>3694</v>
      </c>
      <c r="G43" s="249">
        <v>1.67</v>
      </c>
      <c r="H43" s="226">
        <v>60</v>
      </c>
      <c r="I43" s="225">
        <v>33.33</v>
      </c>
      <c r="J43" s="86">
        <v>750000</v>
      </c>
      <c r="K43" s="97">
        <v>1</v>
      </c>
      <c r="L43" s="86">
        <v>250000</v>
      </c>
      <c r="M43" s="86">
        <v>500000</v>
      </c>
    </row>
    <row r="44" spans="1:13" ht="12.75" customHeight="1" x14ac:dyDescent="0.2">
      <c r="A44" s="597" t="s">
        <v>1415</v>
      </c>
      <c r="B44" s="598"/>
      <c r="C44" s="598"/>
      <c r="D44" s="598"/>
      <c r="E44" s="598"/>
      <c r="F44" s="598"/>
      <c r="G44" s="598"/>
      <c r="H44" s="598"/>
      <c r="I44" s="599"/>
      <c r="J44" s="429">
        <v>408726.3</v>
      </c>
      <c r="K44" s="430">
        <v>62</v>
      </c>
      <c r="L44" s="429">
        <v>408726.3</v>
      </c>
      <c r="M44" s="439"/>
    </row>
    <row r="45" spans="1:13" ht="12.75" customHeight="1" x14ac:dyDescent="0.2">
      <c r="A45" s="95">
        <v>39</v>
      </c>
      <c r="B45" s="100" t="s">
        <v>2044</v>
      </c>
      <c r="C45" s="85" t="s">
        <v>12805</v>
      </c>
      <c r="D45" s="85" t="s">
        <v>6965</v>
      </c>
      <c r="E45" s="95">
        <v>4</v>
      </c>
      <c r="F45" s="85" t="s">
        <v>3698</v>
      </c>
      <c r="G45" s="249">
        <v>1.19</v>
      </c>
      <c r="H45" s="226">
        <v>84</v>
      </c>
      <c r="I45" s="225">
        <v>100</v>
      </c>
      <c r="J45" s="86">
        <v>3600</v>
      </c>
      <c r="K45" s="97">
        <v>1</v>
      </c>
      <c r="L45" s="86">
        <v>3600</v>
      </c>
      <c r="M45" s="219"/>
    </row>
    <row r="46" spans="1:13" ht="12.75" customHeight="1" x14ac:dyDescent="0.2">
      <c r="A46" s="95">
        <v>40</v>
      </c>
      <c r="B46" s="100" t="s">
        <v>2044</v>
      </c>
      <c r="C46" s="85" t="s">
        <v>12806</v>
      </c>
      <c r="D46" s="85" t="s">
        <v>6965</v>
      </c>
      <c r="E46" s="95">
        <v>4</v>
      </c>
      <c r="F46" s="85" t="s">
        <v>3698</v>
      </c>
      <c r="G46" s="249">
        <v>1.19</v>
      </c>
      <c r="H46" s="226">
        <v>84</v>
      </c>
      <c r="I46" s="225">
        <v>100</v>
      </c>
      <c r="J46" s="86">
        <v>3600</v>
      </c>
      <c r="K46" s="97">
        <v>1</v>
      </c>
      <c r="L46" s="86">
        <v>3600</v>
      </c>
      <c r="M46" s="219"/>
    </row>
    <row r="47" spans="1:13" ht="12.75" customHeight="1" x14ac:dyDescent="0.2">
      <c r="A47" s="95">
        <v>41</v>
      </c>
      <c r="B47" s="100" t="s">
        <v>2044</v>
      </c>
      <c r="C47" s="85" t="s">
        <v>12807</v>
      </c>
      <c r="D47" s="85" t="s">
        <v>6965</v>
      </c>
      <c r="E47" s="95">
        <v>4</v>
      </c>
      <c r="F47" s="85" t="s">
        <v>3698</v>
      </c>
      <c r="G47" s="249">
        <v>1.19</v>
      </c>
      <c r="H47" s="226">
        <v>84</v>
      </c>
      <c r="I47" s="225">
        <v>100</v>
      </c>
      <c r="J47" s="86">
        <v>3600</v>
      </c>
      <c r="K47" s="97">
        <v>1</v>
      </c>
      <c r="L47" s="86">
        <v>3600</v>
      </c>
      <c r="M47" s="219"/>
    </row>
    <row r="48" spans="1:13" ht="12.75" customHeight="1" x14ac:dyDescent="0.2">
      <c r="A48" s="95">
        <v>42</v>
      </c>
      <c r="B48" s="100" t="s">
        <v>2044</v>
      </c>
      <c r="C48" s="85" t="s">
        <v>12808</v>
      </c>
      <c r="D48" s="85" t="s">
        <v>6965</v>
      </c>
      <c r="E48" s="95">
        <v>4</v>
      </c>
      <c r="F48" s="85" t="s">
        <v>3698</v>
      </c>
      <c r="G48" s="249">
        <v>1.19</v>
      </c>
      <c r="H48" s="226">
        <v>84</v>
      </c>
      <c r="I48" s="225">
        <v>100</v>
      </c>
      <c r="J48" s="86">
        <v>3600</v>
      </c>
      <c r="K48" s="97">
        <v>1</v>
      </c>
      <c r="L48" s="86">
        <v>3600</v>
      </c>
      <c r="M48" s="219"/>
    </row>
    <row r="49" spans="1:13" ht="12.75" customHeight="1" x14ac:dyDescent="0.2">
      <c r="A49" s="95">
        <v>43</v>
      </c>
      <c r="B49" s="100" t="s">
        <v>2051</v>
      </c>
      <c r="C49" s="85" t="s">
        <v>12809</v>
      </c>
      <c r="D49" s="85" t="s">
        <v>3842</v>
      </c>
      <c r="E49" s="95">
        <v>3</v>
      </c>
      <c r="F49" s="85" t="s">
        <v>2315</v>
      </c>
      <c r="G49" s="249">
        <v>1.67</v>
      </c>
      <c r="H49" s="226">
        <v>60</v>
      </c>
      <c r="I49" s="225">
        <v>100</v>
      </c>
      <c r="J49" s="86">
        <v>6500.62</v>
      </c>
      <c r="K49" s="97">
        <v>1</v>
      </c>
      <c r="L49" s="86">
        <v>6500.62</v>
      </c>
      <c r="M49" s="219"/>
    </row>
    <row r="50" spans="1:13" ht="12.75" customHeight="1" x14ac:dyDescent="0.2">
      <c r="A50" s="95">
        <v>44</v>
      </c>
      <c r="B50" s="100" t="s">
        <v>2049</v>
      </c>
      <c r="C50" s="85" t="s">
        <v>12810</v>
      </c>
      <c r="D50" s="85" t="s">
        <v>3850</v>
      </c>
      <c r="E50" s="95">
        <v>4</v>
      </c>
      <c r="F50" s="85" t="s">
        <v>3699</v>
      </c>
      <c r="G50" s="249">
        <v>1.19</v>
      </c>
      <c r="H50" s="226">
        <v>84</v>
      </c>
      <c r="I50" s="225">
        <v>100</v>
      </c>
      <c r="J50" s="86">
        <v>4000</v>
      </c>
      <c r="K50" s="97">
        <v>1</v>
      </c>
      <c r="L50" s="86">
        <v>4000</v>
      </c>
      <c r="M50" s="219"/>
    </row>
    <row r="51" spans="1:13" ht="12.75" customHeight="1" x14ac:dyDescent="0.2">
      <c r="A51" s="95">
        <v>45</v>
      </c>
      <c r="B51" s="100" t="s">
        <v>2044</v>
      </c>
      <c r="C51" s="85" t="s">
        <v>12811</v>
      </c>
      <c r="D51" s="85" t="s">
        <v>6965</v>
      </c>
      <c r="E51" s="95">
        <v>4</v>
      </c>
      <c r="F51" s="85" t="s">
        <v>3698</v>
      </c>
      <c r="G51" s="249">
        <v>1.19</v>
      </c>
      <c r="H51" s="226">
        <v>84</v>
      </c>
      <c r="I51" s="225">
        <v>100</v>
      </c>
      <c r="J51" s="86">
        <v>3600</v>
      </c>
      <c r="K51" s="97">
        <v>1</v>
      </c>
      <c r="L51" s="86">
        <v>3600</v>
      </c>
      <c r="M51" s="219"/>
    </row>
    <row r="52" spans="1:13" ht="12.75" customHeight="1" x14ac:dyDescent="0.2">
      <c r="A52" s="95">
        <v>46</v>
      </c>
      <c r="B52" s="100" t="s">
        <v>2047</v>
      </c>
      <c r="C52" s="85" t="s">
        <v>12812</v>
      </c>
      <c r="D52" s="85" t="s">
        <v>3850</v>
      </c>
      <c r="E52" s="95">
        <v>4</v>
      </c>
      <c r="F52" s="85" t="s">
        <v>1582</v>
      </c>
      <c r="G52" s="249">
        <v>1.19</v>
      </c>
      <c r="H52" s="226">
        <v>84</v>
      </c>
      <c r="I52" s="225">
        <v>100</v>
      </c>
      <c r="J52" s="86">
        <v>4800</v>
      </c>
      <c r="K52" s="97">
        <v>1</v>
      </c>
      <c r="L52" s="86">
        <v>4800</v>
      </c>
      <c r="M52" s="219"/>
    </row>
    <row r="53" spans="1:13" ht="12.75" customHeight="1" x14ac:dyDescent="0.2">
      <c r="A53" s="95">
        <v>47</v>
      </c>
      <c r="B53" s="100" t="s">
        <v>2052</v>
      </c>
      <c r="C53" s="85" t="s">
        <v>12813</v>
      </c>
      <c r="D53" s="85" t="s">
        <v>4101</v>
      </c>
      <c r="E53" s="95">
        <v>4</v>
      </c>
      <c r="F53" s="85" t="s">
        <v>3700</v>
      </c>
      <c r="G53" s="249">
        <v>1.19</v>
      </c>
      <c r="H53" s="226">
        <v>84</v>
      </c>
      <c r="I53" s="225">
        <v>100</v>
      </c>
      <c r="J53" s="86">
        <v>3600</v>
      </c>
      <c r="K53" s="97">
        <v>1</v>
      </c>
      <c r="L53" s="86">
        <v>3600</v>
      </c>
      <c r="M53" s="219"/>
    </row>
    <row r="54" spans="1:13" ht="12.75" customHeight="1" x14ac:dyDescent="0.2">
      <c r="A54" s="95">
        <v>48</v>
      </c>
      <c r="B54" s="100" t="s">
        <v>2052</v>
      </c>
      <c r="C54" s="85" t="s">
        <v>12814</v>
      </c>
      <c r="D54" s="85" t="s">
        <v>4101</v>
      </c>
      <c r="E54" s="95">
        <v>4</v>
      </c>
      <c r="F54" s="85" t="s">
        <v>3700</v>
      </c>
      <c r="G54" s="249">
        <v>1.19</v>
      </c>
      <c r="H54" s="226">
        <v>84</v>
      </c>
      <c r="I54" s="225">
        <v>100</v>
      </c>
      <c r="J54" s="86">
        <v>3600</v>
      </c>
      <c r="K54" s="97">
        <v>1</v>
      </c>
      <c r="L54" s="86">
        <v>3600</v>
      </c>
      <c r="M54" s="219"/>
    </row>
    <row r="55" spans="1:13" ht="12.75" customHeight="1" x14ac:dyDescent="0.2">
      <c r="A55" s="95">
        <v>49</v>
      </c>
      <c r="B55" s="100" t="s">
        <v>2040</v>
      </c>
      <c r="C55" s="85" t="s">
        <v>12815</v>
      </c>
      <c r="D55" s="85" t="s">
        <v>3854</v>
      </c>
      <c r="E55" s="95">
        <v>4</v>
      </c>
      <c r="F55" s="85" t="s">
        <v>3701</v>
      </c>
      <c r="G55" s="249">
        <v>1.19</v>
      </c>
      <c r="H55" s="226">
        <v>84</v>
      </c>
      <c r="I55" s="225">
        <v>100</v>
      </c>
      <c r="J55" s="86">
        <v>16273</v>
      </c>
      <c r="K55" s="97">
        <v>1</v>
      </c>
      <c r="L55" s="86">
        <v>16273</v>
      </c>
      <c r="M55" s="219"/>
    </row>
    <row r="56" spans="1:13" ht="12.75" customHeight="1" x14ac:dyDescent="0.2">
      <c r="A56" s="95">
        <v>50</v>
      </c>
      <c r="B56" s="100" t="s">
        <v>2040</v>
      </c>
      <c r="C56" s="85" t="s">
        <v>12816</v>
      </c>
      <c r="D56" s="85" t="s">
        <v>3854</v>
      </c>
      <c r="E56" s="95">
        <v>4</v>
      </c>
      <c r="F56" s="85" t="s">
        <v>3701</v>
      </c>
      <c r="G56" s="249">
        <v>1.19</v>
      </c>
      <c r="H56" s="226">
        <v>84</v>
      </c>
      <c r="I56" s="225">
        <v>100</v>
      </c>
      <c r="J56" s="86">
        <v>16273</v>
      </c>
      <c r="K56" s="97">
        <v>1</v>
      </c>
      <c r="L56" s="86">
        <v>16273</v>
      </c>
      <c r="M56" s="219"/>
    </row>
    <row r="57" spans="1:13" ht="12.75" customHeight="1" x14ac:dyDescent="0.2">
      <c r="A57" s="95">
        <v>51</v>
      </c>
      <c r="B57" s="100" t="s">
        <v>2053</v>
      </c>
      <c r="C57" s="85" t="s">
        <v>12817</v>
      </c>
      <c r="D57" s="85" t="s">
        <v>3846</v>
      </c>
      <c r="E57" s="95">
        <v>4</v>
      </c>
      <c r="F57" s="85" t="s">
        <v>3702</v>
      </c>
      <c r="G57" s="249">
        <v>1.19</v>
      </c>
      <c r="H57" s="226">
        <v>84</v>
      </c>
      <c r="I57" s="225">
        <v>100</v>
      </c>
      <c r="J57" s="86">
        <v>6780</v>
      </c>
      <c r="K57" s="97">
        <v>1</v>
      </c>
      <c r="L57" s="86">
        <v>6780</v>
      </c>
      <c r="M57" s="219"/>
    </row>
    <row r="58" spans="1:13" ht="12.75" customHeight="1" x14ac:dyDescent="0.2">
      <c r="A58" s="95">
        <v>52</v>
      </c>
      <c r="B58" s="100" t="s">
        <v>2053</v>
      </c>
      <c r="C58" s="85" t="s">
        <v>12818</v>
      </c>
      <c r="D58" s="85" t="s">
        <v>3846</v>
      </c>
      <c r="E58" s="95">
        <v>4</v>
      </c>
      <c r="F58" s="85" t="s">
        <v>3702</v>
      </c>
      <c r="G58" s="249">
        <v>1.19</v>
      </c>
      <c r="H58" s="226">
        <v>84</v>
      </c>
      <c r="I58" s="225">
        <v>100</v>
      </c>
      <c r="J58" s="86">
        <v>6780</v>
      </c>
      <c r="K58" s="97">
        <v>1</v>
      </c>
      <c r="L58" s="86">
        <v>6780</v>
      </c>
      <c r="M58" s="219"/>
    </row>
    <row r="59" spans="1:13" ht="12.75" customHeight="1" x14ac:dyDescent="0.2">
      <c r="A59" s="95">
        <v>53</v>
      </c>
      <c r="B59" s="100" t="s">
        <v>2045</v>
      </c>
      <c r="C59" s="85" t="s">
        <v>12819</v>
      </c>
      <c r="D59" s="85" t="s">
        <v>4166</v>
      </c>
      <c r="E59" s="85"/>
      <c r="F59" s="85" t="s">
        <v>3703</v>
      </c>
      <c r="G59" s="237"/>
      <c r="H59" s="219"/>
      <c r="I59" s="225">
        <v>100</v>
      </c>
      <c r="J59" s="86">
        <v>6410</v>
      </c>
      <c r="K59" s="97">
        <v>1</v>
      </c>
      <c r="L59" s="86">
        <v>6410</v>
      </c>
      <c r="M59" s="219"/>
    </row>
    <row r="60" spans="1:13" ht="12.75" customHeight="1" x14ac:dyDescent="0.2">
      <c r="A60" s="95">
        <v>54</v>
      </c>
      <c r="B60" s="100" t="s">
        <v>2045</v>
      </c>
      <c r="C60" s="85" t="s">
        <v>12820</v>
      </c>
      <c r="D60" s="85" t="s">
        <v>4166</v>
      </c>
      <c r="E60" s="85"/>
      <c r="F60" s="85" t="s">
        <v>3703</v>
      </c>
      <c r="G60" s="237"/>
      <c r="H60" s="219"/>
      <c r="I60" s="225">
        <v>100</v>
      </c>
      <c r="J60" s="86">
        <v>6410</v>
      </c>
      <c r="K60" s="97">
        <v>1</v>
      </c>
      <c r="L60" s="86">
        <v>6410</v>
      </c>
      <c r="M60" s="219"/>
    </row>
    <row r="61" spans="1:13" ht="12.75" customHeight="1" x14ac:dyDescent="0.2">
      <c r="A61" s="95">
        <v>55</v>
      </c>
      <c r="B61" s="100" t="s">
        <v>2045</v>
      </c>
      <c r="C61" s="85" t="s">
        <v>12821</v>
      </c>
      <c r="D61" s="85" t="s">
        <v>4166</v>
      </c>
      <c r="E61" s="85"/>
      <c r="F61" s="85" t="s">
        <v>3703</v>
      </c>
      <c r="G61" s="237"/>
      <c r="H61" s="219"/>
      <c r="I61" s="225">
        <v>100</v>
      </c>
      <c r="J61" s="86">
        <v>6410</v>
      </c>
      <c r="K61" s="97">
        <v>1</v>
      </c>
      <c r="L61" s="86">
        <v>6410</v>
      </c>
      <c r="M61" s="219"/>
    </row>
    <row r="62" spans="1:13" ht="12.75" customHeight="1" x14ac:dyDescent="0.2">
      <c r="A62" s="95">
        <v>56</v>
      </c>
      <c r="B62" s="100" t="s">
        <v>2050</v>
      </c>
      <c r="C62" s="85" t="s">
        <v>12822</v>
      </c>
      <c r="D62" s="85" t="s">
        <v>5557</v>
      </c>
      <c r="E62" s="95">
        <v>4</v>
      </c>
      <c r="F62" s="85" t="s">
        <v>3704</v>
      </c>
      <c r="G62" s="249">
        <v>1.19</v>
      </c>
      <c r="H62" s="226">
        <v>84</v>
      </c>
      <c r="I62" s="225">
        <v>100</v>
      </c>
      <c r="J62" s="86">
        <v>4500</v>
      </c>
      <c r="K62" s="97">
        <v>1</v>
      </c>
      <c r="L62" s="86">
        <v>4500</v>
      </c>
      <c r="M62" s="219"/>
    </row>
    <row r="63" spans="1:13" ht="12.75" customHeight="1" x14ac:dyDescent="0.2">
      <c r="A63" s="95">
        <v>57</v>
      </c>
      <c r="B63" s="100" t="s">
        <v>2052</v>
      </c>
      <c r="C63" s="85" t="s">
        <v>12823</v>
      </c>
      <c r="D63" s="85" t="s">
        <v>4101</v>
      </c>
      <c r="E63" s="95">
        <v>4</v>
      </c>
      <c r="F63" s="85" t="s">
        <v>3700</v>
      </c>
      <c r="G63" s="249">
        <v>1.19</v>
      </c>
      <c r="H63" s="226">
        <v>84</v>
      </c>
      <c r="I63" s="225">
        <v>100</v>
      </c>
      <c r="J63" s="86">
        <v>3600</v>
      </c>
      <c r="K63" s="97">
        <v>1</v>
      </c>
      <c r="L63" s="86">
        <v>3600</v>
      </c>
      <c r="M63" s="219"/>
    </row>
    <row r="64" spans="1:13" ht="12.75" customHeight="1" x14ac:dyDescent="0.2">
      <c r="A64" s="95">
        <v>58</v>
      </c>
      <c r="B64" s="100" t="s">
        <v>2041</v>
      </c>
      <c r="C64" s="85" t="s">
        <v>12824</v>
      </c>
      <c r="D64" s="85" t="s">
        <v>3868</v>
      </c>
      <c r="E64" s="95">
        <v>3</v>
      </c>
      <c r="F64" s="85" t="s">
        <v>3705</v>
      </c>
      <c r="G64" s="249">
        <v>1.67</v>
      </c>
      <c r="H64" s="226">
        <v>60</v>
      </c>
      <c r="I64" s="225">
        <v>100</v>
      </c>
      <c r="J64" s="86">
        <v>3700</v>
      </c>
      <c r="K64" s="97">
        <v>1</v>
      </c>
      <c r="L64" s="86">
        <v>3700</v>
      </c>
      <c r="M64" s="219"/>
    </row>
    <row r="65" spans="1:13" ht="12.75" customHeight="1" x14ac:dyDescent="0.2">
      <c r="A65" s="95">
        <v>59</v>
      </c>
      <c r="B65" s="100" t="s">
        <v>13604</v>
      </c>
      <c r="C65" s="85" t="s">
        <v>13605</v>
      </c>
      <c r="D65" s="85" t="s">
        <v>13606</v>
      </c>
      <c r="E65" s="95">
        <v>3</v>
      </c>
      <c r="F65" s="85" t="s">
        <v>13607</v>
      </c>
      <c r="G65" s="249">
        <v>1.67</v>
      </c>
      <c r="H65" s="226">
        <v>60</v>
      </c>
      <c r="I65" s="225">
        <v>100</v>
      </c>
      <c r="J65" s="86">
        <v>18150</v>
      </c>
      <c r="K65" s="97">
        <v>1</v>
      </c>
      <c r="L65" s="86">
        <v>18150</v>
      </c>
      <c r="M65" s="219"/>
    </row>
    <row r="66" spans="1:13" ht="12.75" customHeight="1" x14ac:dyDescent="0.2">
      <c r="A66" s="95">
        <v>60</v>
      </c>
      <c r="B66" s="100" t="s">
        <v>2051</v>
      </c>
      <c r="C66" s="85" t="s">
        <v>12825</v>
      </c>
      <c r="D66" s="85" t="s">
        <v>3842</v>
      </c>
      <c r="E66" s="95">
        <v>3</v>
      </c>
      <c r="F66" s="85" t="s">
        <v>2606</v>
      </c>
      <c r="G66" s="249">
        <v>1.67</v>
      </c>
      <c r="H66" s="226">
        <v>60</v>
      </c>
      <c r="I66" s="225">
        <v>100</v>
      </c>
      <c r="J66" s="86">
        <v>6281.14</v>
      </c>
      <c r="K66" s="97">
        <v>1</v>
      </c>
      <c r="L66" s="86">
        <v>6281.14</v>
      </c>
      <c r="M66" s="219"/>
    </row>
    <row r="67" spans="1:13" ht="12.75" customHeight="1" x14ac:dyDescent="0.2">
      <c r="A67" s="95">
        <v>61</v>
      </c>
      <c r="B67" s="100" t="s">
        <v>2051</v>
      </c>
      <c r="C67" s="85" t="s">
        <v>12826</v>
      </c>
      <c r="D67" s="85" t="s">
        <v>3842</v>
      </c>
      <c r="E67" s="95">
        <v>3</v>
      </c>
      <c r="F67" s="85" t="s">
        <v>2606</v>
      </c>
      <c r="G67" s="249">
        <v>1.67</v>
      </c>
      <c r="H67" s="226">
        <v>60</v>
      </c>
      <c r="I67" s="225">
        <v>100</v>
      </c>
      <c r="J67" s="86">
        <v>6281.14</v>
      </c>
      <c r="K67" s="97">
        <v>1</v>
      </c>
      <c r="L67" s="86">
        <v>6281.14</v>
      </c>
      <c r="M67" s="219"/>
    </row>
    <row r="68" spans="1:13" ht="12.75" customHeight="1" x14ac:dyDescent="0.2">
      <c r="A68" s="95">
        <v>62</v>
      </c>
      <c r="B68" s="100" t="s">
        <v>3706</v>
      </c>
      <c r="C68" s="85" t="s">
        <v>12827</v>
      </c>
      <c r="D68" s="85" t="s">
        <v>3967</v>
      </c>
      <c r="E68" s="95">
        <v>4</v>
      </c>
      <c r="F68" s="85" t="s">
        <v>3707</v>
      </c>
      <c r="G68" s="249">
        <v>1.19</v>
      </c>
      <c r="H68" s="226">
        <v>84</v>
      </c>
      <c r="I68" s="225">
        <v>100</v>
      </c>
      <c r="J68" s="86">
        <v>6000</v>
      </c>
      <c r="K68" s="97">
        <v>1</v>
      </c>
      <c r="L68" s="86">
        <v>6000</v>
      </c>
      <c r="M68" s="219"/>
    </row>
    <row r="69" spans="1:13" ht="12.75" customHeight="1" x14ac:dyDescent="0.2">
      <c r="A69" s="95">
        <v>63</v>
      </c>
      <c r="B69" s="100" t="s">
        <v>3706</v>
      </c>
      <c r="C69" s="85" t="s">
        <v>12828</v>
      </c>
      <c r="D69" s="85" t="s">
        <v>3967</v>
      </c>
      <c r="E69" s="95">
        <v>4</v>
      </c>
      <c r="F69" s="85" t="s">
        <v>3707</v>
      </c>
      <c r="G69" s="249">
        <v>1.19</v>
      </c>
      <c r="H69" s="226">
        <v>84</v>
      </c>
      <c r="I69" s="225">
        <v>100</v>
      </c>
      <c r="J69" s="86">
        <v>6000</v>
      </c>
      <c r="K69" s="97">
        <v>1</v>
      </c>
      <c r="L69" s="86">
        <v>6000</v>
      </c>
      <c r="M69" s="219"/>
    </row>
    <row r="70" spans="1:13" ht="12.75" customHeight="1" x14ac:dyDescent="0.2">
      <c r="A70" s="95">
        <v>64</v>
      </c>
      <c r="B70" s="100" t="s">
        <v>3706</v>
      </c>
      <c r="C70" s="85" t="s">
        <v>12829</v>
      </c>
      <c r="D70" s="85" t="s">
        <v>3967</v>
      </c>
      <c r="E70" s="95">
        <v>4</v>
      </c>
      <c r="F70" s="85" t="s">
        <v>3707</v>
      </c>
      <c r="G70" s="249">
        <v>1.19</v>
      </c>
      <c r="H70" s="226">
        <v>84</v>
      </c>
      <c r="I70" s="225">
        <v>100</v>
      </c>
      <c r="J70" s="86">
        <v>6000</v>
      </c>
      <c r="K70" s="97">
        <v>1</v>
      </c>
      <c r="L70" s="86">
        <v>6000</v>
      </c>
      <c r="M70" s="219"/>
    </row>
    <row r="71" spans="1:13" ht="12.75" customHeight="1" x14ac:dyDescent="0.2">
      <c r="A71" s="95">
        <v>65</v>
      </c>
      <c r="B71" s="100" t="s">
        <v>3706</v>
      </c>
      <c r="C71" s="85" t="s">
        <v>12830</v>
      </c>
      <c r="D71" s="85" t="s">
        <v>3967</v>
      </c>
      <c r="E71" s="95">
        <v>4</v>
      </c>
      <c r="F71" s="85" t="s">
        <v>3707</v>
      </c>
      <c r="G71" s="249">
        <v>1.19</v>
      </c>
      <c r="H71" s="226">
        <v>84</v>
      </c>
      <c r="I71" s="225">
        <v>100</v>
      </c>
      <c r="J71" s="86">
        <v>6000</v>
      </c>
      <c r="K71" s="97">
        <v>1</v>
      </c>
      <c r="L71" s="86">
        <v>6000</v>
      </c>
      <c r="M71" s="219"/>
    </row>
    <row r="72" spans="1:13" ht="12.75" customHeight="1" x14ac:dyDescent="0.2">
      <c r="A72" s="95">
        <v>66</v>
      </c>
      <c r="B72" s="100" t="s">
        <v>2043</v>
      </c>
      <c r="C72" s="85" t="s">
        <v>12831</v>
      </c>
      <c r="D72" s="85" t="s">
        <v>3842</v>
      </c>
      <c r="E72" s="95">
        <v>3</v>
      </c>
      <c r="F72" s="85" t="s">
        <v>1939</v>
      </c>
      <c r="G72" s="249">
        <v>1.67</v>
      </c>
      <c r="H72" s="226">
        <v>60</v>
      </c>
      <c r="I72" s="225">
        <v>100</v>
      </c>
      <c r="J72" s="86">
        <v>19790</v>
      </c>
      <c r="K72" s="97">
        <v>1</v>
      </c>
      <c r="L72" s="86">
        <v>19790</v>
      </c>
      <c r="M72" s="219"/>
    </row>
    <row r="73" spans="1:13" ht="12.75" customHeight="1" x14ac:dyDescent="0.2">
      <c r="A73" s="95">
        <v>67</v>
      </c>
      <c r="B73" s="100" t="s">
        <v>2048</v>
      </c>
      <c r="C73" s="85" t="s">
        <v>12832</v>
      </c>
      <c r="D73" s="85" t="s">
        <v>3850</v>
      </c>
      <c r="E73" s="95">
        <v>4</v>
      </c>
      <c r="F73" s="85" t="s">
        <v>3702</v>
      </c>
      <c r="G73" s="249">
        <v>1.19</v>
      </c>
      <c r="H73" s="226">
        <v>84</v>
      </c>
      <c r="I73" s="225">
        <v>100</v>
      </c>
      <c r="J73" s="86">
        <v>4000</v>
      </c>
      <c r="K73" s="97">
        <v>1</v>
      </c>
      <c r="L73" s="86">
        <v>4000</v>
      </c>
      <c r="M73" s="219"/>
    </row>
    <row r="74" spans="1:13" ht="12.75" customHeight="1" x14ac:dyDescent="0.2">
      <c r="A74" s="95">
        <v>68</v>
      </c>
      <c r="B74" s="100" t="s">
        <v>2048</v>
      </c>
      <c r="C74" s="85" t="s">
        <v>12833</v>
      </c>
      <c r="D74" s="85" t="s">
        <v>3850</v>
      </c>
      <c r="E74" s="95">
        <v>4</v>
      </c>
      <c r="F74" s="85" t="s">
        <v>3702</v>
      </c>
      <c r="G74" s="249">
        <v>1.19</v>
      </c>
      <c r="H74" s="226">
        <v>84</v>
      </c>
      <c r="I74" s="225">
        <v>100</v>
      </c>
      <c r="J74" s="86">
        <v>4000</v>
      </c>
      <c r="K74" s="97">
        <v>1</v>
      </c>
      <c r="L74" s="86">
        <v>4000</v>
      </c>
      <c r="M74" s="219"/>
    </row>
    <row r="75" spans="1:13" ht="12.75" customHeight="1" x14ac:dyDescent="0.2">
      <c r="A75" s="95">
        <v>69</v>
      </c>
      <c r="B75" s="100" t="s">
        <v>2048</v>
      </c>
      <c r="C75" s="85" t="s">
        <v>12834</v>
      </c>
      <c r="D75" s="85" t="s">
        <v>3850</v>
      </c>
      <c r="E75" s="95">
        <v>4</v>
      </c>
      <c r="F75" s="85" t="s">
        <v>3702</v>
      </c>
      <c r="G75" s="249">
        <v>1.19</v>
      </c>
      <c r="H75" s="226">
        <v>84</v>
      </c>
      <c r="I75" s="225">
        <v>100</v>
      </c>
      <c r="J75" s="86">
        <v>4000</v>
      </c>
      <c r="K75" s="97">
        <v>1</v>
      </c>
      <c r="L75" s="86">
        <v>4000</v>
      </c>
      <c r="M75" s="219"/>
    </row>
    <row r="76" spans="1:13" ht="12.75" customHeight="1" x14ac:dyDescent="0.2">
      <c r="A76" s="95">
        <v>70</v>
      </c>
      <c r="B76" s="100" t="s">
        <v>2055</v>
      </c>
      <c r="C76" s="85" t="s">
        <v>12835</v>
      </c>
      <c r="D76" s="85" t="s">
        <v>3846</v>
      </c>
      <c r="E76" s="95">
        <v>4</v>
      </c>
      <c r="F76" s="85" t="s">
        <v>3702</v>
      </c>
      <c r="G76" s="249">
        <v>1.19</v>
      </c>
      <c r="H76" s="226">
        <v>84</v>
      </c>
      <c r="I76" s="225">
        <v>100</v>
      </c>
      <c r="J76" s="86">
        <v>7500</v>
      </c>
      <c r="K76" s="97">
        <v>1</v>
      </c>
      <c r="L76" s="86">
        <v>7500</v>
      </c>
      <c r="M76" s="219"/>
    </row>
    <row r="77" spans="1:13" ht="12.75" customHeight="1" x14ac:dyDescent="0.2">
      <c r="A77" s="95">
        <v>71</v>
      </c>
      <c r="B77" s="100" t="s">
        <v>2055</v>
      </c>
      <c r="C77" s="85" t="s">
        <v>12836</v>
      </c>
      <c r="D77" s="85" t="s">
        <v>3846</v>
      </c>
      <c r="E77" s="95">
        <v>4</v>
      </c>
      <c r="F77" s="85" t="s">
        <v>3702</v>
      </c>
      <c r="G77" s="249">
        <v>1.19</v>
      </c>
      <c r="H77" s="226">
        <v>84</v>
      </c>
      <c r="I77" s="225">
        <v>100</v>
      </c>
      <c r="J77" s="86">
        <v>7500</v>
      </c>
      <c r="K77" s="97">
        <v>1</v>
      </c>
      <c r="L77" s="86">
        <v>7500</v>
      </c>
      <c r="M77" s="219"/>
    </row>
    <row r="78" spans="1:13" ht="12.75" customHeight="1" x14ac:dyDescent="0.2">
      <c r="A78" s="95">
        <v>72</v>
      </c>
      <c r="B78" s="100" t="s">
        <v>2042</v>
      </c>
      <c r="C78" s="85" t="s">
        <v>12837</v>
      </c>
      <c r="D78" s="85" t="s">
        <v>12838</v>
      </c>
      <c r="E78" s="95">
        <v>4</v>
      </c>
      <c r="F78" s="85" t="s">
        <v>3708</v>
      </c>
      <c r="G78" s="249">
        <v>1.19</v>
      </c>
      <c r="H78" s="226">
        <v>84</v>
      </c>
      <c r="I78" s="225">
        <v>100</v>
      </c>
      <c r="J78" s="86">
        <v>6000</v>
      </c>
      <c r="K78" s="97">
        <v>1</v>
      </c>
      <c r="L78" s="86">
        <v>6000</v>
      </c>
      <c r="M78" s="219"/>
    </row>
    <row r="79" spans="1:13" ht="12.75" customHeight="1" x14ac:dyDescent="0.2">
      <c r="A79" s="95">
        <v>73</v>
      </c>
      <c r="B79" s="100" t="s">
        <v>2042</v>
      </c>
      <c r="C79" s="85" t="s">
        <v>12839</v>
      </c>
      <c r="D79" s="85" t="s">
        <v>12838</v>
      </c>
      <c r="E79" s="95">
        <v>4</v>
      </c>
      <c r="F79" s="85" t="s">
        <v>3708</v>
      </c>
      <c r="G79" s="249">
        <v>1.19</v>
      </c>
      <c r="H79" s="226">
        <v>84</v>
      </c>
      <c r="I79" s="225">
        <v>100</v>
      </c>
      <c r="J79" s="86">
        <v>6000</v>
      </c>
      <c r="K79" s="97">
        <v>1</v>
      </c>
      <c r="L79" s="86">
        <v>6000</v>
      </c>
      <c r="M79" s="219"/>
    </row>
    <row r="80" spans="1:13" ht="12.75" customHeight="1" x14ac:dyDescent="0.2">
      <c r="A80" s="95">
        <v>74</v>
      </c>
      <c r="B80" s="100" t="s">
        <v>2042</v>
      </c>
      <c r="C80" s="85" t="s">
        <v>12840</v>
      </c>
      <c r="D80" s="85" t="s">
        <v>12838</v>
      </c>
      <c r="E80" s="95">
        <v>4</v>
      </c>
      <c r="F80" s="85" t="s">
        <v>3708</v>
      </c>
      <c r="G80" s="249">
        <v>1.19</v>
      </c>
      <c r="H80" s="226">
        <v>84</v>
      </c>
      <c r="I80" s="225">
        <v>100</v>
      </c>
      <c r="J80" s="86">
        <v>6000</v>
      </c>
      <c r="K80" s="97">
        <v>1</v>
      </c>
      <c r="L80" s="86">
        <v>6000</v>
      </c>
      <c r="M80" s="219"/>
    </row>
    <row r="81" spans="1:13" ht="12.75" customHeight="1" x14ac:dyDescent="0.2">
      <c r="A81" s="95">
        <v>75</v>
      </c>
      <c r="B81" s="100" t="s">
        <v>2042</v>
      </c>
      <c r="C81" s="85" t="s">
        <v>12841</v>
      </c>
      <c r="D81" s="85" t="s">
        <v>12838</v>
      </c>
      <c r="E81" s="95">
        <v>4</v>
      </c>
      <c r="F81" s="85" t="s">
        <v>3708</v>
      </c>
      <c r="G81" s="249">
        <v>1.19</v>
      </c>
      <c r="H81" s="226">
        <v>84</v>
      </c>
      <c r="I81" s="225">
        <v>100</v>
      </c>
      <c r="J81" s="86">
        <v>6000</v>
      </c>
      <c r="K81" s="97">
        <v>1</v>
      </c>
      <c r="L81" s="86">
        <v>6000</v>
      </c>
      <c r="M81" s="219"/>
    </row>
    <row r="82" spans="1:13" ht="12.75" customHeight="1" x14ac:dyDescent="0.2">
      <c r="A82" s="95">
        <v>76</v>
      </c>
      <c r="B82" s="100" t="s">
        <v>2042</v>
      </c>
      <c r="C82" s="85" t="s">
        <v>12842</v>
      </c>
      <c r="D82" s="85" t="s">
        <v>12838</v>
      </c>
      <c r="E82" s="95">
        <v>4</v>
      </c>
      <c r="F82" s="85" t="s">
        <v>3708</v>
      </c>
      <c r="G82" s="249">
        <v>1.19</v>
      </c>
      <c r="H82" s="226">
        <v>84</v>
      </c>
      <c r="I82" s="225">
        <v>100</v>
      </c>
      <c r="J82" s="86">
        <v>6000</v>
      </c>
      <c r="K82" s="97">
        <v>1</v>
      </c>
      <c r="L82" s="86">
        <v>6000</v>
      </c>
      <c r="M82" s="219"/>
    </row>
    <row r="83" spans="1:13" ht="12.75" customHeight="1" x14ac:dyDescent="0.2">
      <c r="A83" s="95">
        <v>77</v>
      </c>
      <c r="B83" s="100" t="s">
        <v>2042</v>
      </c>
      <c r="C83" s="85" t="s">
        <v>12843</v>
      </c>
      <c r="D83" s="85" t="s">
        <v>12838</v>
      </c>
      <c r="E83" s="95">
        <v>4</v>
      </c>
      <c r="F83" s="85" t="s">
        <v>3708</v>
      </c>
      <c r="G83" s="249">
        <v>1.19</v>
      </c>
      <c r="H83" s="226">
        <v>84</v>
      </c>
      <c r="I83" s="225">
        <v>100</v>
      </c>
      <c r="J83" s="86">
        <v>6000</v>
      </c>
      <c r="K83" s="97">
        <v>1</v>
      </c>
      <c r="L83" s="86">
        <v>6000</v>
      </c>
      <c r="M83" s="219"/>
    </row>
    <row r="84" spans="1:13" ht="12.75" customHeight="1" x14ac:dyDescent="0.2">
      <c r="A84" s="95">
        <v>78</v>
      </c>
      <c r="B84" s="100" t="s">
        <v>2042</v>
      </c>
      <c r="C84" s="85" t="s">
        <v>12844</v>
      </c>
      <c r="D84" s="85" t="s">
        <v>12838</v>
      </c>
      <c r="E84" s="95">
        <v>4</v>
      </c>
      <c r="F84" s="85" t="s">
        <v>3708</v>
      </c>
      <c r="G84" s="249">
        <v>1.19</v>
      </c>
      <c r="H84" s="226">
        <v>84</v>
      </c>
      <c r="I84" s="225">
        <v>100</v>
      </c>
      <c r="J84" s="86">
        <v>6000</v>
      </c>
      <c r="K84" s="97">
        <v>1</v>
      </c>
      <c r="L84" s="86">
        <v>6000</v>
      </c>
      <c r="M84" s="219"/>
    </row>
    <row r="85" spans="1:13" ht="12.75" customHeight="1" x14ac:dyDescent="0.2">
      <c r="A85" s="95">
        <v>79</v>
      </c>
      <c r="B85" s="100" t="s">
        <v>2042</v>
      </c>
      <c r="C85" s="85" t="s">
        <v>12845</v>
      </c>
      <c r="D85" s="85" t="s">
        <v>12838</v>
      </c>
      <c r="E85" s="95">
        <v>4</v>
      </c>
      <c r="F85" s="85" t="s">
        <v>3708</v>
      </c>
      <c r="G85" s="249">
        <v>1.19</v>
      </c>
      <c r="H85" s="226">
        <v>84</v>
      </c>
      <c r="I85" s="225">
        <v>100</v>
      </c>
      <c r="J85" s="86">
        <v>6000</v>
      </c>
      <c r="K85" s="97">
        <v>1</v>
      </c>
      <c r="L85" s="86">
        <v>6000</v>
      </c>
      <c r="M85" s="219"/>
    </row>
    <row r="86" spans="1:13" s="88" customFormat="1" ht="12.75" customHeight="1" x14ac:dyDescent="0.2">
      <c r="A86" s="95">
        <v>80</v>
      </c>
      <c r="B86" s="100" t="s">
        <v>2042</v>
      </c>
      <c r="C86" s="85" t="s">
        <v>12846</v>
      </c>
      <c r="D86" s="85" t="s">
        <v>12838</v>
      </c>
      <c r="E86" s="95">
        <v>4</v>
      </c>
      <c r="F86" s="85" t="s">
        <v>3708</v>
      </c>
      <c r="G86" s="249">
        <v>1.19</v>
      </c>
      <c r="H86" s="226">
        <v>84</v>
      </c>
      <c r="I86" s="225">
        <v>100</v>
      </c>
      <c r="J86" s="86">
        <v>6000</v>
      </c>
      <c r="K86" s="97">
        <v>1</v>
      </c>
      <c r="L86" s="86">
        <v>6000</v>
      </c>
      <c r="M86" s="219"/>
    </row>
    <row r="87" spans="1:13" ht="12.75" customHeight="1" x14ac:dyDescent="0.2">
      <c r="A87" s="95">
        <v>81</v>
      </c>
      <c r="B87" s="100" t="s">
        <v>2042</v>
      </c>
      <c r="C87" s="85" t="s">
        <v>12847</v>
      </c>
      <c r="D87" s="85" t="s">
        <v>12838</v>
      </c>
      <c r="E87" s="95">
        <v>4</v>
      </c>
      <c r="F87" s="85" t="s">
        <v>3708</v>
      </c>
      <c r="G87" s="249">
        <v>1.19</v>
      </c>
      <c r="H87" s="226">
        <v>84</v>
      </c>
      <c r="I87" s="225">
        <v>100</v>
      </c>
      <c r="J87" s="86">
        <v>6000</v>
      </c>
      <c r="K87" s="97">
        <v>1</v>
      </c>
      <c r="L87" s="86">
        <v>6000</v>
      </c>
      <c r="M87" s="219"/>
    </row>
    <row r="88" spans="1:13" s="88" customFormat="1" ht="12.75" customHeight="1" x14ac:dyDescent="0.2">
      <c r="A88" s="95">
        <v>82</v>
      </c>
      <c r="B88" s="100" t="s">
        <v>2042</v>
      </c>
      <c r="C88" s="85" t="s">
        <v>12848</v>
      </c>
      <c r="D88" s="85" t="s">
        <v>12838</v>
      </c>
      <c r="E88" s="95">
        <v>4</v>
      </c>
      <c r="F88" s="85" t="s">
        <v>3708</v>
      </c>
      <c r="G88" s="249">
        <v>1.19</v>
      </c>
      <c r="H88" s="226">
        <v>84</v>
      </c>
      <c r="I88" s="225">
        <v>100</v>
      </c>
      <c r="J88" s="86">
        <v>6000</v>
      </c>
      <c r="K88" s="97">
        <v>1</v>
      </c>
      <c r="L88" s="86">
        <v>6000</v>
      </c>
      <c r="M88" s="219"/>
    </row>
    <row r="89" spans="1:13" ht="12.75" customHeight="1" x14ac:dyDescent="0.2">
      <c r="A89" s="95">
        <v>83</v>
      </c>
      <c r="B89" s="100" t="s">
        <v>2042</v>
      </c>
      <c r="C89" s="85" t="s">
        <v>12849</v>
      </c>
      <c r="D89" s="85" t="s">
        <v>12838</v>
      </c>
      <c r="E89" s="95">
        <v>4</v>
      </c>
      <c r="F89" s="85" t="s">
        <v>3708</v>
      </c>
      <c r="G89" s="249">
        <v>1.19</v>
      </c>
      <c r="H89" s="226">
        <v>84</v>
      </c>
      <c r="I89" s="225">
        <v>100</v>
      </c>
      <c r="J89" s="86">
        <v>6000</v>
      </c>
      <c r="K89" s="97">
        <v>1</v>
      </c>
      <c r="L89" s="86">
        <v>6000</v>
      </c>
      <c r="M89" s="219"/>
    </row>
    <row r="90" spans="1:13" ht="12.75" customHeight="1" x14ac:dyDescent="0.2">
      <c r="A90" s="95">
        <v>84</v>
      </c>
      <c r="B90" s="100" t="s">
        <v>2042</v>
      </c>
      <c r="C90" s="85" t="s">
        <v>12850</v>
      </c>
      <c r="D90" s="85" t="s">
        <v>12838</v>
      </c>
      <c r="E90" s="95">
        <v>4</v>
      </c>
      <c r="F90" s="85" t="s">
        <v>3708</v>
      </c>
      <c r="G90" s="249">
        <v>1.19</v>
      </c>
      <c r="H90" s="226">
        <v>84</v>
      </c>
      <c r="I90" s="225">
        <v>100</v>
      </c>
      <c r="J90" s="86">
        <v>6000</v>
      </c>
      <c r="K90" s="97">
        <v>1</v>
      </c>
      <c r="L90" s="86">
        <v>6000</v>
      </c>
      <c r="M90" s="219"/>
    </row>
    <row r="91" spans="1:13" ht="12.75" customHeight="1" x14ac:dyDescent="0.2">
      <c r="A91" s="95">
        <v>85</v>
      </c>
      <c r="B91" s="100" t="s">
        <v>2042</v>
      </c>
      <c r="C91" s="85" t="s">
        <v>12851</v>
      </c>
      <c r="D91" s="85" t="s">
        <v>12838</v>
      </c>
      <c r="E91" s="95">
        <v>4</v>
      </c>
      <c r="F91" s="85" t="s">
        <v>3708</v>
      </c>
      <c r="G91" s="249">
        <v>1.19</v>
      </c>
      <c r="H91" s="226">
        <v>84</v>
      </c>
      <c r="I91" s="225">
        <v>100</v>
      </c>
      <c r="J91" s="86">
        <v>6000</v>
      </c>
      <c r="K91" s="97">
        <v>1</v>
      </c>
      <c r="L91" s="86">
        <v>6000</v>
      </c>
      <c r="M91" s="219"/>
    </row>
    <row r="92" spans="1:13" ht="12.75" customHeight="1" x14ac:dyDescent="0.2">
      <c r="A92" s="95">
        <v>86</v>
      </c>
      <c r="B92" s="100" t="s">
        <v>1958</v>
      </c>
      <c r="C92" s="85" t="s">
        <v>12852</v>
      </c>
      <c r="D92" s="85" t="s">
        <v>12838</v>
      </c>
      <c r="E92" s="95">
        <v>4</v>
      </c>
      <c r="F92" s="85" t="s">
        <v>2310</v>
      </c>
      <c r="G92" s="249">
        <v>1.19</v>
      </c>
      <c r="H92" s="226">
        <v>84</v>
      </c>
      <c r="I92" s="225">
        <v>100</v>
      </c>
      <c r="J92" s="86">
        <v>6800</v>
      </c>
      <c r="K92" s="97">
        <v>1</v>
      </c>
      <c r="L92" s="86">
        <v>6800</v>
      </c>
      <c r="M92" s="219"/>
    </row>
    <row r="93" spans="1:13" ht="12.75" customHeight="1" x14ac:dyDescent="0.2">
      <c r="A93" s="95">
        <v>87</v>
      </c>
      <c r="B93" s="100" t="s">
        <v>12853</v>
      </c>
      <c r="C93" s="85" t="s">
        <v>12854</v>
      </c>
      <c r="D93" s="85" t="s">
        <v>12838</v>
      </c>
      <c r="E93" s="95">
        <v>4</v>
      </c>
      <c r="F93" s="85" t="s">
        <v>2310</v>
      </c>
      <c r="G93" s="249">
        <v>1.19</v>
      </c>
      <c r="H93" s="226">
        <v>84</v>
      </c>
      <c r="I93" s="225">
        <v>100</v>
      </c>
      <c r="J93" s="86">
        <v>6800</v>
      </c>
      <c r="K93" s="97">
        <v>1</v>
      </c>
      <c r="L93" s="86">
        <v>6800</v>
      </c>
      <c r="M93" s="219"/>
    </row>
    <row r="94" spans="1:13" ht="12.75" customHeight="1" x14ac:dyDescent="0.2">
      <c r="A94" s="95">
        <v>88</v>
      </c>
      <c r="B94" s="100" t="s">
        <v>1958</v>
      </c>
      <c r="C94" s="85" t="s">
        <v>12855</v>
      </c>
      <c r="D94" s="85" t="s">
        <v>12838</v>
      </c>
      <c r="E94" s="95">
        <v>4</v>
      </c>
      <c r="F94" s="85" t="s">
        <v>2310</v>
      </c>
      <c r="G94" s="249">
        <v>1.19</v>
      </c>
      <c r="H94" s="226">
        <v>84</v>
      </c>
      <c r="I94" s="225">
        <v>100</v>
      </c>
      <c r="J94" s="86">
        <v>6800</v>
      </c>
      <c r="K94" s="97">
        <v>1</v>
      </c>
      <c r="L94" s="86">
        <v>6800</v>
      </c>
      <c r="M94" s="219"/>
    </row>
    <row r="95" spans="1:13" ht="12.75" customHeight="1" x14ac:dyDescent="0.2">
      <c r="A95" s="95">
        <v>89</v>
      </c>
      <c r="B95" s="100" t="s">
        <v>1958</v>
      </c>
      <c r="C95" s="85" t="s">
        <v>12856</v>
      </c>
      <c r="D95" s="85" t="s">
        <v>12838</v>
      </c>
      <c r="E95" s="95">
        <v>4</v>
      </c>
      <c r="F95" s="85" t="s">
        <v>2310</v>
      </c>
      <c r="G95" s="249">
        <v>1.19</v>
      </c>
      <c r="H95" s="226">
        <v>84</v>
      </c>
      <c r="I95" s="225">
        <v>100</v>
      </c>
      <c r="J95" s="86">
        <v>6800</v>
      </c>
      <c r="K95" s="97">
        <v>1</v>
      </c>
      <c r="L95" s="86">
        <v>6800</v>
      </c>
      <c r="M95" s="219"/>
    </row>
    <row r="96" spans="1:13" ht="12.75" customHeight="1" x14ac:dyDescent="0.2">
      <c r="A96" s="95">
        <v>90</v>
      </c>
      <c r="B96" s="100" t="s">
        <v>1958</v>
      </c>
      <c r="C96" s="85" t="s">
        <v>12857</v>
      </c>
      <c r="D96" s="85" t="s">
        <v>12838</v>
      </c>
      <c r="E96" s="95">
        <v>4</v>
      </c>
      <c r="F96" s="85" t="s">
        <v>2310</v>
      </c>
      <c r="G96" s="249">
        <v>1.19</v>
      </c>
      <c r="H96" s="226">
        <v>84</v>
      </c>
      <c r="I96" s="225">
        <v>100</v>
      </c>
      <c r="J96" s="86">
        <v>6800</v>
      </c>
      <c r="K96" s="97">
        <v>1</v>
      </c>
      <c r="L96" s="86">
        <v>6800</v>
      </c>
      <c r="M96" s="219"/>
    </row>
    <row r="97" spans="1:13" ht="12.75" customHeight="1" x14ac:dyDescent="0.2">
      <c r="A97" s="95">
        <v>91</v>
      </c>
      <c r="B97" s="100" t="s">
        <v>1958</v>
      </c>
      <c r="C97" s="85" t="s">
        <v>12858</v>
      </c>
      <c r="D97" s="85" t="s">
        <v>12838</v>
      </c>
      <c r="E97" s="95">
        <v>4</v>
      </c>
      <c r="F97" s="85" t="s">
        <v>2310</v>
      </c>
      <c r="G97" s="249">
        <v>1.19</v>
      </c>
      <c r="H97" s="226">
        <v>84</v>
      </c>
      <c r="I97" s="225">
        <v>100</v>
      </c>
      <c r="J97" s="86">
        <v>6800</v>
      </c>
      <c r="K97" s="97">
        <v>1</v>
      </c>
      <c r="L97" s="86">
        <v>6800</v>
      </c>
      <c r="M97" s="219"/>
    </row>
    <row r="98" spans="1:13" ht="12.75" customHeight="1" x14ac:dyDescent="0.2">
      <c r="A98" s="95">
        <v>92</v>
      </c>
      <c r="B98" s="100" t="s">
        <v>1958</v>
      </c>
      <c r="C98" s="85" t="s">
        <v>12859</v>
      </c>
      <c r="D98" s="85" t="s">
        <v>12838</v>
      </c>
      <c r="E98" s="95">
        <v>4</v>
      </c>
      <c r="F98" s="85" t="s">
        <v>2310</v>
      </c>
      <c r="G98" s="249">
        <v>1.19</v>
      </c>
      <c r="H98" s="226">
        <v>84</v>
      </c>
      <c r="I98" s="225">
        <v>100</v>
      </c>
      <c r="J98" s="86">
        <v>6800</v>
      </c>
      <c r="K98" s="97">
        <v>1</v>
      </c>
      <c r="L98" s="86">
        <v>6800</v>
      </c>
      <c r="M98" s="219"/>
    </row>
    <row r="99" spans="1:13" ht="12.75" customHeight="1" x14ac:dyDescent="0.2">
      <c r="A99" s="95">
        <v>93</v>
      </c>
      <c r="B99" s="100" t="s">
        <v>1958</v>
      </c>
      <c r="C99" s="85" t="s">
        <v>12860</v>
      </c>
      <c r="D99" s="85" t="s">
        <v>12838</v>
      </c>
      <c r="E99" s="95">
        <v>4</v>
      </c>
      <c r="F99" s="85" t="s">
        <v>2310</v>
      </c>
      <c r="G99" s="249">
        <v>1.19</v>
      </c>
      <c r="H99" s="226">
        <v>84</v>
      </c>
      <c r="I99" s="225">
        <v>100</v>
      </c>
      <c r="J99" s="86">
        <v>6800</v>
      </c>
      <c r="K99" s="97">
        <v>1</v>
      </c>
      <c r="L99" s="86">
        <v>6800</v>
      </c>
      <c r="M99" s="219"/>
    </row>
    <row r="100" spans="1:13" ht="12.75" customHeight="1" x14ac:dyDescent="0.2">
      <c r="A100" s="95">
        <v>94</v>
      </c>
      <c r="B100" s="100" t="s">
        <v>1958</v>
      </c>
      <c r="C100" s="85" t="s">
        <v>12861</v>
      </c>
      <c r="D100" s="85" t="s">
        <v>12838</v>
      </c>
      <c r="E100" s="95">
        <v>4</v>
      </c>
      <c r="F100" s="85" t="s">
        <v>2310</v>
      </c>
      <c r="G100" s="249">
        <v>1.19</v>
      </c>
      <c r="H100" s="226">
        <v>84</v>
      </c>
      <c r="I100" s="225">
        <v>100</v>
      </c>
      <c r="J100" s="86">
        <v>6800</v>
      </c>
      <c r="K100" s="97">
        <v>1</v>
      </c>
      <c r="L100" s="86">
        <v>6800</v>
      </c>
      <c r="M100" s="219"/>
    </row>
    <row r="101" spans="1:13" ht="12.75" customHeight="1" x14ac:dyDescent="0.2">
      <c r="A101" s="95">
        <v>95</v>
      </c>
      <c r="B101" s="100" t="s">
        <v>1958</v>
      </c>
      <c r="C101" s="85" t="s">
        <v>12862</v>
      </c>
      <c r="D101" s="85" t="s">
        <v>12838</v>
      </c>
      <c r="E101" s="95">
        <v>4</v>
      </c>
      <c r="F101" s="85" t="s">
        <v>2310</v>
      </c>
      <c r="G101" s="249">
        <v>1.19</v>
      </c>
      <c r="H101" s="226">
        <v>84</v>
      </c>
      <c r="I101" s="225">
        <v>100</v>
      </c>
      <c r="J101" s="86">
        <v>6800</v>
      </c>
      <c r="K101" s="97">
        <v>1</v>
      </c>
      <c r="L101" s="86">
        <v>6800</v>
      </c>
      <c r="M101" s="219"/>
    </row>
    <row r="102" spans="1:13" ht="12.75" customHeight="1" x14ac:dyDescent="0.2">
      <c r="A102" s="95">
        <v>96</v>
      </c>
      <c r="B102" s="100" t="s">
        <v>2046</v>
      </c>
      <c r="C102" s="85" t="s">
        <v>12863</v>
      </c>
      <c r="D102" s="85" t="s">
        <v>7493</v>
      </c>
      <c r="E102" s="95">
        <v>4</v>
      </c>
      <c r="F102" s="85" t="s">
        <v>2310</v>
      </c>
      <c r="G102" s="249">
        <v>1.19</v>
      </c>
      <c r="H102" s="226">
        <v>84</v>
      </c>
      <c r="I102" s="225">
        <v>100</v>
      </c>
      <c r="J102" s="86">
        <v>4100</v>
      </c>
      <c r="K102" s="97">
        <v>1</v>
      </c>
      <c r="L102" s="86">
        <v>4100</v>
      </c>
      <c r="M102" s="219"/>
    </row>
    <row r="103" spans="1:13" ht="12.75" customHeight="1" x14ac:dyDescent="0.2">
      <c r="A103" s="95">
        <v>97</v>
      </c>
      <c r="B103" s="100" t="s">
        <v>2046</v>
      </c>
      <c r="C103" s="85" t="s">
        <v>12864</v>
      </c>
      <c r="D103" s="85" t="s">
        <v>7493</v>
      </c>
      <c r="E103" s="95">
        <v>4</v>
      </c>
      <c r="F103" s="85" t="s">
        <v>2310</v>
      </c>
      <c r="G103" s="249">
        <v>1.19</v>
      </c>
      <c r="H103" s="226">
        <v>84</v>
      </c>
      <c r="I103" s="225">
        <v>100</v>
      </c>
      <c r="J103" s="86">
        <v>4100</v>
      </c>
      <c r="K103" s="97">
        <v>1</v>
      </c>
      <c r="L103" s="86">
        <v>4100</v>
      </c>
      <c r="M103" s="219"/>
    </row>
    <row r="104" spans="1:13" ht="12.75" customHeight="1" x14ac:dyDescent="0.2">
      <c r="A104" s="95">
        <v>98</v>
      </c>
      <c r="B104" s="100" t="s">
        <v>2046</v>
      </c>
      <c r="C104" s="85" t="s">
        <v>12865</v>
      </c>
      <c r="D104" s="85" t="s">
        <v>7493</v>
      </c>
      <c r="E104" s="95">
        <v>4</v>
      </c>
      <c r="F104" s="85" t="s">
        <v>2310</v>
      </c>
      <c r="G104" s="249">
        <v>1.19</v>
      </c>
      <c r="H104" s="226">
        <v>84</v>
      </c>
      <c r="I104" s="225">
        <v>100</v>
      </c>
      <c r="J104" s="86">
        <v>4100</v>
      </c>
      <c r="K104" s="97">
        <v>1</v>
      </c>
      <c r="L104" s="86">
        <v>4100</v>
      </c>
      <c r="M104" s="219"/>
    </row>
    <row r="105" spans="1:13" ht="12.75" customHeight="1" x14ac:dyDescent="0.2">
      <c r="A105" s="95">
        <v>99</v>
      </c>
      <c r="B105" s="100" t="s">
        <v>2054</v>
      </c>
      <c r="C105" s="85" t="s">
        <v>12866</v>
      </c>
      <c r="D105" s="85" t="s">
        <v>3845</v>
      </c>
      <c r="E105" s="95">
        <v>4</v>
      </c>
      <c r="F105" s="85" t="s">
        <v>1258</v>
      </c>
      <c r="G105" s="249">
        <v>1.19</v>
      </c>
      <c r="H105" s="226">
        <v>84</v>
      </c>
      <c r="I105" s="225">
        <v>100</v>
      </c>
      <c r="J105" s="86">
        <v>9015.2000000000007</v>
      </c>
      <c r="K105" s="97">
        <v>1</v>
      </c>
      <c r="L105" s="86">
        <v>9015.2000000000007</v>
      </c>
      <c r="M105" s="219"/>
    </row>
    <row r="106" spans="1:13" ht="12.75" customHeight="1" x14ac:dyDescent="0.2">
      <c r="A106" s="95">
        <v>100</v>
      </c>
      <c r="B106" s="100" t="s">
        <v>2040</v>
      </c>
      <c r="C106" s="85" t="s">
        <v>12867</v>
      </c>
      <c r="D106" s="85" t="s">
        <v>3854</v>
      </c>
      <c r="E106" s="95">
        <v>4</v>
      </c>
      <c r="F106" s="85" t="s">
        <v>1479</v>
      </c>
      <c r="G106" s="249">
        <v>1.19</v>
      </c>
      <c r="H106" s="226">
        <v>84</v>
      </c>
      <c r="I106" s="225">
        <v>100</v>
      </c>
      <c r="J106" s="86">
        <v>16272.2</v>
      </c>
      <c r="K106" s="97">
        <v>1</v>
      </c>
      <c r="L106" s="86">
        <v>16272.2</v>
      </c>
      <c r="M106" s="219"/>
    </row>
    <row r="107" spans="1:13" ht="12.75" customHeight="1" x14ac:dyDescent="0.2">
      <c r="A107" s="597" t="s">
        <v>1055</v>
      </c>
      <c r="B107" s="598"/>
      <c r="C107" s="598"/>
      <c r="D107" s="598"/>
      <c r="E107" s="598"/>
      <c r="F107" s="598"/>
      <c r="G107" s="598"/>
      <c r="H107" s="598"/>
      <c r="I107" s="599"/>
      <c r="J107" s="429">
        <v>959326.82</v>
      </c>
      <c r="K107" s="430">
        <v>87</v>
      </c>
      <c r="L107" s="429">
        <v>959326.82</v>
      </c>
      <c r="M107" s="439"/>
    </row>
    <row r="108" spans="1:13" ht="12.75" customHeight="1" x14ac:dyDescent="0.2">
      <c r="A108" s="95">
        <v>101</v>
      </c>
      <c r="B108" s="100" t="s">
        <v>2062</v>
      </c>
      <c r="C108" s="85" t="s">
        <v>12868</v>
      </c>
      <c r="D108" s="85" t="s">
        <v>3793</v>
      </c>
      <c r="E108" s="95">
        <v>2</v>
      </c>
      <c r="F108" s="85" t="s">
        <v>3689</v>
      </c>
      <c r="G108" s="249">
        <v>2.78</v>
      </c>
      <c r="H108" s="226">
        <v>36</v>
      </c>
      <c r="I108" s="225">
        <v>100</v>
      </c>
      <c r="J108" s="86">
        <v>32524.34</v>
      </c>
      <c r="K108" s="97">
        <v>1</v>
      </c>
      <c r="L108" s="86">
        <v>32524.34</v>
      </c>
      <c r="M108" s="219"/>
    </row>
    <row r="109" spans="1:13" ht="12.75" customHeight="1" x14ac:dyDescent="0.2">
      <c r="A109" s="95">
        <v>102</v>
      </c>
      <c r="B109" s="100" t="s">
        <v>2074</v>
      </c>
      <c r="C109" s="85" t="s">
        <v>12869</v>
      </c>
      <c r="D109" s="85" t="s">
        <v>3794</v>
      </c>
      <c r="E109" s="85"/>
      <c r="F109" s="85" t="s">
        <v>2620</v>
      </c>
      <c r="G109" s="237"/>
      <c r="H109" s="219"/>
      <c r="I109" s="225">
        <v>100</v>
      </c>
      <c r="J109" s="86">
        <v>4200</v>
      </c>
      <c r="K109" s="97">
        <v>1</v>
      </c>
      <c r="L109" s="86">
        <v>4200</v>
      </c>
      <c r="M109" s="219"/>
    </row>
    <row r="110" spans="1:13" ht="12.75" customHeight="1" x14ac:dyDescent="0.2">
      <c r="A110" s="95">
        <v>103</v>
      </c>
      <c r="B110" s="100" t="s">
        <v>13608</v>
      </c>
      <c r="C110" s="85" t="s">
        <v>13609</v>
      </c>
      <c r="D110" s="85" t="s">
        <v>13610</v>
      </c>
      <c r="E110" s="95">
        <v>4</v>
      </c>
      <c r="F110" s="85" t="s">
        <v>13611</v>
      </c>
      <c r="G110" s="249">
        <v>1.19</v>
      </c>
      <c r="H110" s="226">
        <v>84</v>
      </c>
      <c r="I110" s="225">
        <v>100</v>
      </c>
      <c r="J110" s="86">
        <v>3500</v>
      </c>
      <c r="K110" s="97">
        <v>1</v>
      </c>
      <c r="L110" s="86">
        <v>3500</v>
      </c>
      <c r="M110" s="219"/>
    </row>
    <row r="111" spans="1:13" ht="12.75" customHeight="1" x14ac:dyDescent="0.2">
      <c r="A111" s="95">
        <v>104</v>
      </c>
      <c r="B111" s="100" t="s">
        <v>2070</v>
      </c>
      <c r="C111" s="85" t="s">
        <v>12870</v>
      </c>
      <c r="D111" s="85" t="s">
        <v>4041</v>
      </c>
      <c r="E111" s="95">
        <v>4</v>
      </c>
      <c r="F111" s="85" t="s">
        <v>3700</v>
      </c>
      <c r="G111" s="249">
        <v>1.19</v>
      </c>
      <c r="H111" s="226">
        <v>84</v>
      </c>
      <c r="I111" s="225">
        <v>100</v>
      </c>
      <c r="J111" s="86">
        <v>3118.55</v>
      </c>
      <c r="K111" s="97">
        <v>1</v>
      </c>
      <c r="L111" s="86">
        <v>3118.55</v>
      </c>
      <c r="M111" s="219"/>
    </row>
    <row r="112" spans="1:13" ht="12.75" customHeight="1" x14ac:dyDescent="0.2">
      <c r="A112" s="95">
        <v>105</v>
      </c>
      <c r="B112" s="100" t="s">
        <v>2077</v>
      </c>
      <c r="C112" s="85" t="s">
        <v>12871</v>
      </c>
      <c r="D112" s="85" t="s">
        <v>3802</v>
      </c>
      <c r="E112" s="95">
        <v>5</v>
      </c>
      <c r="F112" s="85" t="s">
        <v>2314</v>
      </c>
      <c r="G112" s="249">
        <v>0.83</v>
      </c>
      <c r="H112" s="226">
        <v>120</v>
      </c>
      <c r="I112" s="225">
        <v>100</v>
      </c>
      <c r="J112" s="86">
        <v>6840.46</v>
      </c>
      <c r="K112" s="97">
        <v>1</v>
      </c>
      <c r="L112" s="86">
        <v>6840.46</v>
      </c>
      <c r="M112" s="219"/>
    </row>
    <row r="113" spans="1:13" ht="12.75" customHeight="1" x14ac:dyDescent="0.2">
      <c r="A113" s="95">
        <v>106</v>
      </c>
      <c r="B113" s="100" t="s">
        <v>3711</v>
      </c>
      <c r="C113" s="85" t="s">
        <v>12872</v>
      </c>
      <c r="D113" s="85" t="s">
        <v>4518</v>
      </c>
      <c r="E113" s="95">
        <v>5</v>
      </c>
      <c r="F113" s="85" t="s">
        <v>2314</v>
      </c>
      <c r="G113" s="249">
        <v>0.83</v>
      </c>
      <c r="H113" s="226">
        <v>120</v>
      </c>
      <c r="I113" s="225">
        <v>100</v>
      </c>
      <c r="J113" s="86">
        <v>37030.76</v>
      </c>
      <c r="K113" s="97">
        <v>1</v>
      </c>
      <c r="L113" s="86">
        <v>37030.76</v>
      </c>
      <c r="M113" s="219"/>
    </row>
    <row r="114" spans="1:13" ht="12.75" customHeight="1" x14ac:dyDescent="0.2">
      <c r="A114" s="95">
        <v>107</v>
      </c>
      <c r="B114" s="100" t="s">
        <v>3723</v>
      </c>
      <c r="C114" s="85" t="s">
        <v>12873</v>
      </c>
      <c r="D114" s="85" t="s">
        <v>3793</v>
      </c>
      <c r="E114" s="95">
        <v>3</v>
      </c>
      <c r="F114" s="85" t="s">
        <v>1944</v>
      </c>
      <c r="G114" s="249">
        <v>1.67</v>
      </c>
      <c r="H114" s="226">
        <v>60</v>
      </c>
      <c r="I114" s="225">
        <v>100</v>
      </c>
      <c r="J114" s="86">
        <v>8709.3700000000008</v>
      </c>
      <c r="K114" s="97">
        <v>1</v>
      </c>
      <c r="L114" s="86">
        <v>8709.3700000000008</v>
      </c>
      <c r="M114" s="219"/>
    </row>
    <row r="115" spans="1:13" ht="12.75" customHeight="1" x14ac:dyDescent="0.2">
      <c r="A115" s="95">
        <v>108</v>
      </c>
      <c r="B115" s="100" t="s">
        <v>2075</v>
      </c>
      <c r="C115" s="85" t="s">
        <v>12874</v>
      </c>
      <c r="D115" s="85" t="s">
        <v>3797</v>
      </c>
      <c r="E115" s="95">
        <v>5</v>
      </c>
      <c r="F115" s="85" t="s">
        <v>3734</v>
      </c>
      <c r="G115" s="249">
        <v>0.83</v>
      </c>
      <c r="H115" s="226">
        <v>120</v>
      </c>
      <c r="I115" s="225">
        <v>100</v>
      </c>
      <c r="J115" s="86">
        <v>9801.08</v>
      </c>
      <c r="K115" s="97">
        <v>1</v>
      </c>
      <c r="L115" s="86">
        <v>9801.08</v>
      </c>
      <c r="M115" s="219"/>
    </row>
    <row r="116" spans="1:13" ht="12.75" customHeight="1" x14ac:dyDescent="0.2">
      <c r="A116" s="95">
        <v>109</v>
      </c>
      <c r="B116" s="100" t="s">
        <v>13612</v>
      </c>
      <c r="C116" s="85" t="s">
        <v>13613</v>
      </c>
      <c r="D116" s="85" t="s">
        <v>13614</v>
      </c>
      <c r="E116" s="95">
        <v>4</v>
      </c>
      <c r="F116" s="85" t="s">
        <v>13615</v>
      </c>
      <c r="G116" s="249">
        <v>1.19</v>
      </c>
      <c r="H116" s="226">
        <v>84</v>
      </c>
      <c r="I116" s="225">
        <v>100</v>
      </c>
      <c r="J116" s="86">
        <v>3400</v>
      </c>
      <c r="K116" s="97">
        <v>1</v>
      </c>
      <c r="L116" s="86">
        <v>3400</v>
      </c>
      <c r="M116" s="219"/>
    </row>
    <row r="117" spans="1:13" ht="12.75" customHeight="1" x14ac:dyDescent="0.2">
      <c r="A117" s="95">
        <v>110</v>
      </c>
      <c r="B117" s="100" t="s">
        <v>13612</v>
      </c>
      <c r="C117" s="85" t="s">
        <v>13616</v>
      </c>
      <c r="D117" s="85" t="s">
        <v>13614</v>
      </c>
      <c r="E117" s="95">
        <v>4</v>
      </c>
      <c r="F117" s="85" t="s">
        <v>13615</v>
      </c>
      <c r="G117" s="249">
        <v>1.19</v>
      </c>
      <c r="H117" s="226">
        <v>84</v>
      </c>
      <c r="I117" s="225">
        <v>100</v>
      </c>
      <c r="J117" s="86">
        <v>3400</v>
      </c>
      <c r="K117" s="97">
        <v>1</v>
      </c>
      <c r="L117" s="86">
        <v>3400</v>
      </c>
      <c r="M117" s="219"/>
    </row>
    <row r="118" spans="1:13" ht="12.75" customHeight="1" x14ac:dyDescent="0.2">
      <c r="A118" s="95">
        <v>111</v>
      </c>
      <c r="B118" s="100" t="s">
        <v>2057</v>
      </c>
      <c r="C118" s="85" t="s">
        <v>12875</v>
      </c>
      <c r="D118" s="85" t="s">
        <v>12876</v>
      </c>
      <c r="E118" s="95">
        <v>6</v>
      </c>
      <c r="F118" s="85" t="s">
        <v>2611</v>
      </c>
      <c r="G118" s="249">
        <v>0.56000000000000005</v>
      </c>
      <c r="H118" s="226">
        <v>180</v>
      </c>
      <c r="I118" s="225">
        <v>100</v>
      </c>
      <c r="J118" s="86">
        <v>11100</v>
      </c>
      <c r="K118" s="97">
        <v>1</v>
      </c>
      <c r="L118" s="86">
        <v>11100</v>
      </c>
      <c r="M118" s="219"/>
    </row>
    <row r="119" spans="1:13" ht="12.75" customHeight="1" x14ac:dyDescent="0.2">
      <c r="A119" s="95">
        <v>112</v>
      </c>
      <c r="B119" s="100" t="s">
        <v>2063</v>
      </c>
      <c r="C119" s="85" t="s">
        <v>12877</v>
      </c>
      <c r="D119" s="85" t="s">
        <v>12793</v>
      </c>
      <c r="E119" s="95">
        <v>3</v>
      </c>
      <c r="F119" s="85" t="s">
        <v>2515</v>
      </c>
      <c r="G119" s="249">
        <v>1.67</v>
      </c>
      <c r="H119" s="226">
        <v>60</v>
      </c>
      <c r="I119" s="225">
        <v>100</v>
      </c>
      <c r="J119" s="86">
        <v>4750</v>
      </c>
      <c r="K119" s="97">
        <v>1</v>
      </c>
      <c r="L119" s="86">
        <v>4750</v>
      </c>
      <c r="M119" s="219"/>
    </row>
    <row r="120" spans="1:13" ht="12.75" customHeight="1" x14ac:dyDescent="0.2">
      <c r="A120" s="95">
        <v>113</v>
      </c>
      <c r="B120" s="100" t="s">
        <v>13617</v>
      </c>
      <c r="C120" s="85" t="s">
        <v>13618</v>
      </c>
      <c r="D120" s="85" t="s">
        <v>13619</v>
      </c>
      <c r="E120" s="95">
        <v>5</v>
      </c>
      <c r="F120" s="85" t="s">
        <v>13620</v>
      </c>
      <c r="G120" s="249">
        <v>0.83</v>
      </c>
      <c r="H120" s="226">
        <v>120</v>
      </c>
      <c r="I120" s="225">
        <v>100</v>
      </c>
      <c r="J120" s="86">
        <v>4800</v>
      </c>
      <c r="K120" s="97">
        <v>1</v>
      </c>
      <c r="L120" s="86">
        <v>4800</v>
      </c>
      <c r="M120" s="219"/>
    </row>
    <row r="121" spans="1:13" ht="12.75" customHeight="1" x14ac:dyDescent="0.2">
      <c r="A121" s="95">
        <v>114</v>
      </c>
      <c r="B121" s="100" t="s">
        <v>2072</v>
      </c>
      <c r="C121" s="85" t="s">
        <v>12878</v>
      </c>
      <c r="D121" s="85" t="s">
        <v>5256</v>
      </c>
      <c r="E121" s="95">
        <v>4</v>
      </c>
      <c r="F121" s="85" t="s">
        <v>3736</v>
      </c>
      <c r="G121" s="249">
        <v>1.19</v>
      </c>
      <c r="H121" s="226">
        <v>84</v>
      </c>
      <c r="I121" s="225">
        <v>100</v>
      </c>
      <c r="J121" s="86">
        <v>3050</v>
      </c>
      <c r="K121" s="97">
        <v>1</v>
      </c>
      <c r="L121" s="86">
        <v>3050</v>
      </c>
      <c r="M121" s="219"/>
    </row>
    <row r="122" spans="1:13" ht="12.75" customHeight="1" x14ac:dyDescent="0.2">
      <c r="A122" s="95">
        <v>115</v>
      </c>
      <c r="B122" s="100" t="s">
        <v>2069</v>
      </c>
      <c r="C122" s="85" t="s">
        <v>12879</v>
      </c>
      <c r="D122" s="85" t="s">
        <v>12880</v>
      </c>
      <c r="E122" s="95">
        <v>3</v>
      </c>
      <c r="F122" s="85" t="s">
        <v>2609</v>
      </c>
      <c r="G122" s="249">
        <v>1.67</v>
      </c>
      <c r="H122" s="226">
        <v>60</v>
      </c>
      <c r="I122" s="225">
        <v>100</v>
      </c>
      <c r="J122" s="86">
        <v>3050</v>
      </c>
      <c r="K122" s="97">
        <v>1</v>
      </c>
      <c r="L122" s="86">
        <v>3050</v>
      </c>
      <c r="M122" s="219"/>
    </row>
    <row r="123" spans="1:13" ht="12.75" customHeight="1" x14ac:dyDescent="0.2">
      <c r="A123" s="95">
        <v>116</v>
      </c>
      <c r="B123" s="100" t="s">
        <v>2069</v>
      </c>
      <c r="C123" s="85" t="s">
        <v>12881</v>
      </c>
      <c r="D123" s="85" t="s">
        <v>12880</v>
      </c>
      <c r="E123" s="95">
        <v>3</v>
      </c>
      <c r="F123" s="85" t="s">
        <v>2609</v>
      </c>
      <c r="G123" s="249">
        <v>1.67</v>
      </c>
      <c r="H123" s="226">
        <v>60</v>
      </c>
      <c r="I123" s="225">
        <v>100</v>
      </c>
      <c r="J123" s="86">
        <v>3050</v>
      </c>
      <c r="K123" s="97">
        <v>1</v>
      </c>
      <c r="L123" s="86">
        <v>3050</v>
      </c>
      <c r="M123" s="219"/>
    </row>
    <row r="124" spans="1:13" ht="12.75" customHeight="1" x14ac:dyDescent="0.2">
      <c r="A124" s="95">
        <v>117</v>
      </c>
      <c r="B124" s="100" t="s">
        <v>2064</v>
      </c>
      <c r="C124" s="85" t="s">
        <v>12882</v>
      </c>
      <c r="D124" s="85" t="s">
        <v>12883</v>
      </c>
      <c r="E124" s="95">
        <v>3</v>
      </c>
      <c r="F124" s="85" t="s">
        <v>1226</v>
      </c>
      <c r="G124" s="249">
        <v>1.67</v>
      </c>
      <c r="H124" s="226">
        <v>60</v>
      </c>
      <c r="I124" s="225">
        <v>100</v>
      </c>
      <c r="J124" s="86">
        <v>25500</v>
      </c>
      <c r="K124" s="97">
        <v>1</v>
      </c>
      <c r="L124" s="86">
        <v>25500</v>
      </c>
      <c r="M124" s="219"/>
    </row>
    <row r="125" spans="1:13" ht="12.75" customHeight="1" x14ac:dyDescent="0.2">
      <c r="A125" s="95">
        <v>118</v>
      </c>
      <c r="B125" s="100" t="s">
        <v>1751</v>
      </c>
      <c r="C125" s="85" t="s">
        <v>12884</v>
      </c>
      <c r="D125" s="85" t="s">
        <v>4159</v>
      </c>
      <c r="E125" s="95">
        <v>5</v>
      </c>
      <c r="F125" s="85" t="s">
        <v>2615</v>
      </c>
      <c r="G125" s="249">
        <v>0.83</v>
      </c>
      <c r="H125" s="226">
        <v>120</v>
      </c>
      <c r="I125" s="225">
        <v>100</v>
      </c>
      <c r="J125" s="86">
        <v>5561.4</v>
      </c>
      <c r="K125" s="97">
        <v>1</v>
      </c>
      <c r="L125" s="86">
        <v>5561.4</v>
      </c>
      <c r="M125" s="219"/>
    </row>
    <row r="126" spans="1:13" ht="12.75" customHeight="1" x14ac:dyDescent="0.2">
      <c r="A126" s="95">
        <v>119</v>
      </c>
      <c r="B126" s="100" t="s">
        <v>2072</v>
      </c>
      <c r="C126" s="85" t="s">
        <v>12885</v>
      </c>
      <c r="D126" s="85" t="s">
        <v>3834</v>
      </c>
      <c r="E126" s="95">
        <v>4</v>
      </c>
      <c r="F126" s="85" t="s">
        <v>2524</v>
      </c>
      <c r="G126" s="249">
        <v>1.19</v>
      </c>
      <c r="H126" s="226">
        <v>84</v>
      </c>
      <c r="I126" s="225">
        <v>100</v>
      </c>
      <c r="J126" s="86">
        <v>3183</v>
      </c>
      <c r="K126" s="97">
        <v>1</v>
      </c>
      <c r="L126" s="86">
        <v>3183</v>
      </c>
      <c r="M126" s="219"/>
    </row>
    <row r="127" spans="1:13" ht="12.75" customHeight="1" x14ac:dyDescent="0.2">
      <c r="A127" s="95">
        <v>120</v>
      </c>
      <c r="B127" s="100" t="s">
        <v>2073</v>
      </c>
      <c r="C127" s="85" t="s">
        <v>12886</v>
      </c>
      <c r="D127" s="85" t="s">
        <v>3834</v>
      </c>
      <c r="E127" s="95">
        <v>4</v>
      </c>
      <c r="F127" s="85" t="s">
        <v>2524</v>
      </c>
      <c r="G127" s="249">
        <v>1.19</v>
      </c>
      <c r="H127" s="226">
        <v>84</v>
      </c>
      <c r="I127" s="225">
        <v>100</v>
      </c>
      <c r="J127" s="86">
        <v>3280</v>
      </c>
      <c r="K127" s="97">
        <v>1</v>
      </c>
      <c r="L127" s="86">
        <v>3280</v>
      </c>
      <c r="M127" s="219"/>
    </row>
    <row r="128" spans="1:13" ht="12.75" customHeight="1" x14ac:dyDescent="0.2">
      <c r="A128" s="95">
        <v>121</v>
      </c>
      <c r="B128" s="100" t="s">
        <v>3737</v>
      </c>
      <c r="C128" s="85" t="s">
        <v>12887</v>
      </c>
      <c r="D128" s="85" t="s">
        <v>4489</v>
      </c>
      <c r="E128" s="95">
        <v>6</v>
      </c>
      <c r="F128" s="85" t="s">
        <v>3738</v>
      </c>
      <c r="G128" s="249">
        <v>0.56000000000000005</v>
      </c>
      <c r="H128" s="226">
        <v>180</v>
      </c>
      <c r="I128" s="225">
        <v>100</v>
      </c>
      <c r="J128" s="86">
        <v>16200</v>
      </c>
      <c r="K128" s="97">
        <v>1</v>
      </c>
      <c r="L128" s="86">
        <v>16200</v>
      </c>
      <c r="M128" s="219"/>
    </row>
    <row r="129" spans="1:13" ht="12.75" customHeight="1" x14ac:dyDescent="0.2">
      <c r="A129" s="95">
        <v>122</v>
      </c>
      <c r="B129" s="100" t="s">
        <v>2067</v>
      </c>
      <c r="C129" s="85" t="s">
        <v>12888</v>
      </c>
      <c r="D129" s="85" t="s">
        <v>3793</v>
      </c>
      <c r="E129" s="95">
        <v>2</v>
      </c>
      <c r="F129" s="85" t="s">
        <v>2620</v>
      </c>
      <c r="G129" s="249">
        <v>2.78</v>
      </c>
      <c r="H129" s="226">
        <v>36</v>
      </c>
      <c r="I129" s="225">
        <v>100</v>
      </c>
      <c r="J129" s="86">
        <v>3750</v>
      </c>
      <c r="K129" s="97">
        <v>1</v>
      </c>
      <c r="L129" s="86">
        <v>3750</v>
      </c>
      <c r="M129" s="219"/>
    </row>
    <row r="130" spans="1:13" ht="12.75" customHeight="1" x14ac:dyDescent="0.2">
      <c r="A130" s="95">
        <v>123</v>
      </c>
      <c r="B130" s="100" t="s">
        <v>13608</v>
      </c>
      <c r="C130" s="85" t="s">
        <v>13621</v>
      </c>
      <c r="D130" s="85" t="s">
        <v>13610</v>
      </c>
      <c r="E130" s="95">
        <v>4</v>
      </c>
      <c r="F130" s="85" t="s">
        <v>13622</v>
      </c>
      <c r="G130" s="249">
        <v>1.19</v>
      </c>
      <c r="H130" s="226">
        <v>84</v>
      </c>
      <c r="I130" s="225">
        <v>100</v>
      </c>
      <c r="J130" s="86">
        <v>3500</v>
      </c>
      <c r="K130" s="97">
        <v>1</v>
      </c>
      <c r="L130" s="86">
        <v>3500</v>
      </c>
      <c r="M130" s="219"/>
    </row>
    <row r="131" spans="1:13" ht="12.75" customHeight="1" x14ac:dyDescent="0.2">
      <c r="A131" s="95">
        <v>124</v>
      </c>
      <c r="B131" s="100" t="s">
        <v>13623</v>
      </c>
      <c r="C131" s="85" t="s">
        <v>13624</v>
      </c>
      <c r="D131" s="85" t="s">
        <v>13625</v>
      </c>
      <c r="E131" s="95">
        <v>4</v>
      </c>
      <c r="F131" s="85" t="s">
        <v>13626</v>
      </c>
      <c r="G131" s="249">
        <v>1.19</v>
      </c>
      <c r="H131" s="226">
        <v>84</v>
      </c>
      <c r="I131" s="225">
        <v>100</v>
      </c>
      <c r="J131" s="86">
        <v>8090</v>
      </c>
      <c r="K131" s="97">
        <v>1</v>
      </c>
      <c r="L131" s="86">
        <v>8090</v>
      </c>
      <c r="M131" s="219"/>
    </row>
    <row r="132" spans="1:13" ht="12.75" customHeight="1" x14ac:dyDescent="0.2">
      <c r="A132" s="95">
        <v>125</v>
      </c>
      <c r="B132" s="100" t="s">
        <v>2073</v>
      </c>
      <c r="C132" s="85" t="s">
        <v>12889</v>
      </c>
      <c r="D132" s="85" t="s">
        <v>3834</v>
      </c>
      <c r="E132" s="95">
        <v>4</v>
      </c>
      <c r="F132" s="85" t="s">
        <v>3526</v>
      </c>
      <c r="G132" s="249">
        <v>1.19</v>
      </c>
      <c r="H132" s="226">
        <v>84</v>
      </c>
      <c r="I132" s="225">
        <v>100</v>
      </c>
      <c r="J132" s="86">
        <v>3183</v>
      </c>
      <c r="K132" s="97">
        <v>1</v>
      </c>
      <c r="L132" s="86">
        <v>3183</v>
      </c>
      <c r="M132" s="219"/>
    </row>
    <row r="133" spans="1:13" ht="12.75" customHeight="1" x14ac:dyDescent="0.2">
      <c r="A133" s="95">
        <v>126</v>
      </c>
      <c r="B133" s="100" t="s">
        <v>2076</v>
      </c>
      <c r="C133" s="85" t="s">
        <v>12890</v>
      </c>
      <c r="D133" s="95">
        <v>162930100</v>
      </c>
      <c r="E133" s="85"/>
      <c r="F133" s="85" t="s">
        <v>2508</v>
      </c>
      <c r="G133" s="237"/>
      <c r="H133" s="219"/>
      <c r="I133" s="225">
        <v>100</v>
      </c>
      <c r="J133" s="86">
        <v>16870</v>
      </c>
      <c r="K133" s="97">
        <v>1</v>
      </c>
      <c r="L133" s="86">
        <v>16870</v>
      </c>
      <c r="M133" s="219"/>
    </row>
    <row r="134" spans="1:13" ht="12.75" customHeight="1" x14ac:dyDescent="0.2">
      <c r="A134" s="95">
        <v>127</v>
      </c>
      <c r="B134" s="100" t="s">
        <v>2061</v>
      </c>
      <c r="C134" s="85" t="s">
        <v>12891</v>
      </c>
      <c r="D134" s="85" t="s">
        <v>11340</v>
      </c>
      <c r="E134" s="95">
        <v>5</v>
      </c>
      <c r="F134" s="85" t="s">
        <v>3739</v>
      </c>
      <c r="G134" s="249">
        <v>0.83</v>
      </c>
      <c r="H134" s="226">
        <v>120</v>
      </c>
      <c r="I134" s="225">
        <v>100</v>
      </c>
      <c r="J134" s="86">
        <v>8110</v>
      </c>
      <c r="K134" s="97">
        <v>1</v>
      </c>
      <c r="L134" s="86">
        <v>8110</v>
      </c>
      <c r="M134" s="219"/>
    </row>
    <row r="135" spans="1:13" ht="12.75" customHeight="1" x14ac:dyDescent="0.2">
      <c r="A135" s="95">
        <v>128</v>
      </c>
      <c r="B135" s="100" t="s">
        <v>3740</v>
      </c>
      <c r="C135" s="85" t="s">
        <v>12892</v>
      </c>
      <c r="D135" s="85" t="s">
        <v>5192</v>
      </c>
      <c r="E135" s="95">
        <v>4</v>
      </c>
      <c r="F135" s="85" t="s">
        <v>3741</v>
      </c>
      <c r="G135" s="249">
        <v>1.19</v>
      </c>
      <c r="H135" s="226">
        <v>84</v>
      </c>
      <c r="I135" s="225">
        <v>100</v>
      </c>
      <c r="J135" s="86">
        <v>6665</v>
      </c>
      <c r="K135" s="97">
        <v>1</v>
      </c>
      <c r="L135" s="86">
        <v>6665</v>
      </c>
      <c r="M135" s="219"/>
    </row>
    <row r="136" spans="1:13" ht="12.75" customHeight="1" x14ac:dyDescent="0.2">
      <c r="A136" s="95">
        <v>129</v>
      </c>
      <c r="B136" s="100" t="s">
        <v>2059</v>
      </c>
      <c r="C136" s="85" t="s">
        <v>12893</v>
      </c>
      <c r="D136" s="85" t="s">
        <v>12894</v>
      </c>
      <c r="E136" s="95">
        <v>5</v>
      </c>
      <c r="F136" s="85" t="s">
        <v>3743</v>
      </c>
      <c r="G136" s="249">
        <v>0.83</v>
      </c>
      <c r="H136" s="226">
        <v>120</v>
      </c>
      <c r="I136" s="225">
        <v>100</v>
      </c>
      <c r="J136" s="86">
        <v>3220.5</v>
      </c>
      <c r="K136" s="97">
        <v>1</v>
      </c>
      <c r="L136" s="86">
        <v>3220.5</v>
      </c>
      <c r="M136" s="219"/>
    </row>
    <row r="137" spans="1:13" ht="12.75" customHeight="1" x14ac:dyDescent="0.2">
      <c r="A137" s="95">
        <v>130</v>
      </c>
      <c r="B137" s="100" t="s">
        <v>2065</v>
      </c>
      <c r="C137" s="85" t="s">
        <v>12895</v>
      </c>
      <c r="D137" s="85" t="s">
        <v>12896</v>
      </c>
      <c r="E137" s="95">
        <v>4</v>
      </c>
      <c r="F137" s="85" t="s">
        <v>3743</v>
      </c>
      <c r="G137" s="249">
        <v>1.19</v>
      </c>
      <c r="H137" s="226">
        <v>84</v>
      </c>
      <c r="I137" s="225">
        <v>100</v>
      </c>
      <c r="J137" s="86">
        <v>6720</v>
      </c>
      <c r="K137" s="97">
        <v>1</v>
      </c>
      <c r="L137" s="86">
        <v>6720</v>
      </c>
      <c r="M137" s="219"/>
    </row>
    <row r="138" spans="1:13" ht="12.75" customHeight="1" x14ac:dyDescent="0.2">
      <c r="A138" s="95">
        <v>131</v>
      </c>
      <c r="B138" s="100" t="s">
        <v>2066</v>
      </c>
      <c r="C138" s="85" t="s">
        <v>12897</v>
      </c>
      <c r="D138" s="95">
        <v>143020360</v>
      </c>
      <c r="E138" s="85"/>
      <c r="F138" s="85" t="s">
        <v>2508</v>
      </c>
      <c r="G138" s="237"/>
      <c r="H138" s="219"/>
      <c r="I138" s="225">
        <v>100</v>
      </c>
      <c r="J138" s="86">
        <v>3717</v>
      </c>
      <c r="K138" s="97">
        <v>1</v>
      </c>
      <c r="L138" s="86">
        <v>3717</v>
      </c>
      <c r="M138" s="219"/>
    </row>
    <row r="139" spans="1:13" ht="12.75" customHeight="1" x14ac:dyDescent="0.2">
      <c r="A139" s="95">
        <v>132</v>
      </c>
      <c r="B139" s="100" t="s">
        <v>2060</v>
      </c>
      <c r="C139" s="85" t="s">
        <v>12898</v>
      </c>
      <c r="D139" s="85" t="s">
        <v>12894</v>
      </c>
      <c r="E139" s="95">
        <v>5</v>
      </c>
      <c r="F139" s="85" t="s">
        <v>2620</v>
      </c>
      <c r="G139" s="249">
        <v>0.83</v>
      </c>
      <c r="H139" s="226">
        <v>120</v>
      </c>
      <c r="I139" s="225">
        <v>100</v>
      </c>
      <c r="J139" s="86">
        <v>3152.7</v>
      </c>
      <c r="K139" s="97">
        <v>1</v>
      </c>
      <c r="L139" s="86">
        <v>3152.7</v>
      </c>
      <c r="M139" s="219"/>
    </row>
    <row r="140" spans="1:13" ht="12.75" customHeight="1" x14ac:dyDescent="0.2">
      <c r="A140" s="95">
        <v>133</v>
      </c>
      <c r="B140" s="100" t="s">
        <v>2056</v>
      </c>
      <c r="C140" s="85" t="s">
        <v>12899</v>
      </c>
      <c r="D140" s="85" t="s">
        <v>4041</v>
      </c>
      <c r="E140" s="95">
        <v>4</v>
      </c>
      <c r="F140" s="85" t="s">
        <v>2314</v>
      </c>
      <c r="G140" s="249">
        <v>1.19</v>
      </c>
      <c r="H140" s="226">
        <v>84</v>
      </c>
      <c r="I140" s="225">
        <v>100</v>
      </c>
      <c r="J140" s="86">
        <v>3800</v>
      </c>
      <c r="K140" s="97">
        <v>1</v>
      </c>
      <c r="L140" s="86">
        <v>3800</v>
      </c>
      <c r="M140" s="219"/>
    </row>
    <row r="141" spans="1:13" ht="12.75" customHeight="1" x14ac:dyDescent="0.2">
      <c r="A141" s="95">
        <v>134</v>
      </c>
      <c r="B141" s="100" t="s">
        <v>3744</v>
      </c>
      <c r="C141" s="85" t="s">
        <v>12900</v>
      </c>
      <c r="D141" s="85" t="s">
        <v>3794</v>
      </c>
      <c r="E141" s="95">
        <v>3</v>
      </c>
      <c r="F141" s="85" t="s">
        <v>2314</v>
      </c>
      <c r="G141" s="249">
        <v>1.67</v>
      </c>
      <c r="H141" s="226">
        <v>60</v>
      </c>
      <c r="I141" s="225">
        <v>100</v>
      </c>
      <c r="J141" s="86">
        <v>4592.5600000000004</v>
      </c>
      <c r="K141" s="97">
        <v>1</v>
      </c>
      <c r="L141" s="86">
        <v>4592.5600000000004</v>
      </c>
      <c r="M141" s="219"/>
    </row>
    <row r="142" spans="1:13" ht="12.75" customHeight="1" x14ac:dyDescent="0.2">
      <c r="A142" s="95">
        <v>135</v>
      </c>
      <c r="B142" s="100" t="s">
        <v>2071</v>
      </c>
      <c r="C142" s="85" t="s">
        <v>12901</v>
      </c>
      <c r="D142" s="85" t="s">
        <v>5256</v>
      </c>
      <c r="E142" s="95">
        <v>4</v>
      </c>
      <c r="F142" s="85" t="s">
        <v>2622</v>
      </c>
      <c r="G142" s="249">
        <v>1.19</v>
      </c>
      <c r="H142" s="226">
        <v>84</v>
      </c>
      <c r="I142" s="225">
        <v>100</v>
      </c>
      <c r="J142" s="86">
        <v>3050</v>
      </c>
      <c r="K142" s="97">
        <v>1</v>
      </c>
      <c r="L142" s="86">
        <v>3050</v>
      </c>
      <c r="M142" s="219"/>
    </row>
    <row r="143" spans="1:13" ht="12.75" customHeight="1" x14ac:dyDescent="0.2">
      <c r="A143" s="95">
        <v>136</v>
      </c>
      <c r="B143" s="100" t="s">
        <v>2058</v>
      </c>
      <c r="C143" s="85" t="s">
        <v>12902</v>
      </c>
      <c r="D143" s="95">
        <v>143312100</v>
      </c>
      <c r="E143" s="85"/>
      <c r="F143" s="85" t="s">
        <v>2508</v>
      </c>
      <c r="G143" s="237"/>
      <c r="H143" s="219"/>
      <c r="I143" s="225">
        <v>100</v>
      </c>
      <c r="J143" s="86">
        <v>5100</v>
      </c>
      <c r="K143" s="97">
        <v>1</v>
      </c>
      <c r="L143" s="86">
        <v>5100</v>
      </c>
      <c r="M143" s="219"/>
    </row>
    <row r="144" spans="1:13" ht="12.75" customHeight="1" x14ac:dyDescent="0.2">
      <c r="A144" s="95">
        <v>137</v>
      </c>
      <c r="B144" s="100" t="s">
        <v>2068</v>
      </c>
      <c r="C144" s="85" t="s">
        <v>12903</v>
      </c>
      <c r="D144" s="85" t="s">
        <v>3803</v>
      </c>
      <c r="E144" s="95">
        <v>4</v>
      </c>
      <c r="F144" s="85" t="s">
        <v>3734</v>
      </c>
      <c r="G144" s="249">
        <v>1.19</v>
      </c>
      <c r="H144" s="226">
        <v>84</v>
      </c>
      <c r="I144" s="225">
        <v>100</v>
      </c>
      <c r="J144" s="86">
        <v>4095.54</v>
      </c>
      <c r="K144" s="97">
        <v>1</v>
      </c>
      <c r="L144" s="86">
        <v>4095.54</v>
      </c>
      <c r="M144" s="219"/>
    </row>
    <row r="145" spans="1:13" ht="12.75" customHeight="1" x14ac:dyDescent="0.2">
      <c r="A145" s="95">
        <v>138</v>
      </c>
      <c r="B145" s="100" t="s">
        <v>2083</v>
      </c>
      <c r="C145" s="85" t="s">
        <v>12904</v>
      </c>
      <c r="D145" s="85" t="s">
        <v>3796</v>
      </c>
      <c r="E145" s="95">
        <v>2</v>
      </c>
      <c r="F145" s="85" t="s">
        <v>3710</v>
      </c>
      <c r="G145" s="249">
        <v>2.78</v>
      </c>
      <c r="H145" s="226">
        <v>36</v>
      </c>
      <c r="I145" s="225">
        <v>100</v>
      </c>
      <c r="J145" s="86">
        <v>21216.99</v>
      </c>
      <c r="K145" s="97">
        <v>1</v>
      </c>
      <c r="L145" s="86">
        <v>21216.99</v>
      </c>
      <c r="M145" s="219"/>
    </row>
    <row r="146" spans="1:13" ht="12.75" customHeight="1" x14ac:dyDescent="0.2">
      <c r="A146" s="95">
        <v>139</v>
      </c>
      <c r="B146" s="100" t="s">
        <v>3712</v>
      </c>
      <c r="C146" s="85" t="s">
        <v>12905</v>
      </c>
      <c r="D146" s="85" t="s">
        <v>3825</v>
      </c>
      <c r="E146" s="95">
        <v>2</v>
      </c>
      <c r="F146" s="85" t="s">
        <v>3713</v>
      </c>
      <c r="G146" s="249">
        <v>2.78</v>
      </c>
      <c r="H146" s="226">
        <v>36</v>
      </c>
      <c r="I146" s="225">
        <v>100</v>
      </c>
      <c r="J146" s="86">
        <v>3331.73</v>
      </c>
      <c r="K146" s="97">
        <v>1</v>
      </c>
      <c r="L146" s="86">
        <v>3331.73</v>
      </c>
      <c r="M146" s="219"/>
    </row>
    <row r="147" spans="1:13" ht="12.75" customHeight="1" x14ac:dyDescent="0.2">
      <c r="A147" s="95">
        <v>140</v>
      </c>
      <c r="B147" s="100" t="s">
        <v>3712</v>
      </c>
      <c r="C147" s="85" t="s">
        <v>12906</v>
      </c>
      <c r="D147" s="85" t="s">
        <v>3825</v>
      </c>
      <c r="E147" s="95">
        <v>2</v>
      </c>
      <c r="F147" s="85" t="s">
        <v>3714</v>
      </c>
      <c r="G147" s="249">
        <v>2.78</v>
      </c>
      <c r="H147" s="226">
        <v>36</v>
      </c>
      <c r="I147" s="225">
        <v>100</v>
      </c>
      <c r="J147" s="86">
        <v>3147.06</v>
      </c>
      <c r="K147" s="97">
        <v>1</v>
      </c>
      <c r="L147" s="86">
        <v>3147.06</v>
      </c>
      <c r="M147" s="219"/>
    </row>
    <row r="148" spans="1:13" ht="12.75" customHeight="1" x14ac:dyDescent="0.2">
      <c r="A148" s="95">
        <v>141</v>
      </c>
      <c r="B148" s="100" t="s">
        <v>2080</v>
      </c>
      <c r="C148" s="85" t="s">
        <v>12907</v>
      </c>
      <c r="D148" s="85" t="s">
        <v>12908</v>
      </c>
      <c r="E148" s="95">
        <v>5</v>
      </c>
      <c r="F148" s="85" t="s">
        <v>1987</v>
      </c>
      <c r="G148" s="249">
        <v>0.83</v>
      </c>
      <c r="H148" s="226">
        <v>120</v>
      </c>
      <c r="I148" s="225">
        <v>100</v>
      </c>
      <c r="J148" s="86">
        <v>15340</v>
      </c>
      <c r="K148" s="97">
        <v>1</v>
      </c>
      <c r="L148" s="86">
        <v>15340</v>
      </c>
      <c r="M148" s="219"/>
    </row>
    <row r="149" spans="1:13" ht="12.75" customHeight="1" x14ac:dyDescent="0.2">
      <c r="A149" s="95">
        <v>142</v>
      </c>
      <c r="B149" s="100" t="s">
        <v>2081</v>
      </c>
      <c r="C149" s="85" t="s">
        <v>12909</v>
      </c>
      <c r="D149" s="85" t="s">
        <v>3793</v>
      </c>
      <c r="E149" s="95">
        <v>2</v>
      </c>
      <c r="F149" s="85" t="s">
        <v>3715</v>
      </c>
      <c r="G149" s="249">
        <v>2.78</v>
      </c>
      <c r="H149" s="226">
        <v>36</v>
      </c>
      <c r="I149" s="225">
        <v>100</v>
      </c>
      <c r="J149" s="86">
        <v>4000</v>
      </c>
      <c r="K149" s="97">
        <v>1</v>
      </c>
      <c r="L149" s="86">
        <v>4000</v>
      </c>
      <c r="M149" s="219"/>
    </row>
    <row r="150" spans="1:13" ht="12.75" customHeight="1" x14ac:dyDescent="0.2">
      <c r="A150" s="95">
        <v>143</v>
      </c>
      <c r="B150" s="100" t="s">
        <v>2084</v>
      </c>
      <c r="C150" s="85" t="s">
        <v>11879</v>
      </c>
      <c r="D150" s="85" t="s">
        <v>3796</v>
      </c>
      <c r="E150" s="95">
        <v>3</v>
      </c>
      <c r="F150" s="85" t="s">
        <v>3716</v>
      </c>
      <c r="G150" s="249">
        <v>1.67</v>
      </c>
      <c r="H150" s="226">
        <v>60</v>
      </c>
      <c r="I150" s="225">
        <v>100</v>
      </c>
      <c r="J150" s="86">
        <v>20755.02</v>
      </c>
      <c r="K150" s="97">
        <v>1</v>
      </c>
      <c r="L150" s="86">
        <v>20755.02</v>
      </c>
      <c r="M150" s="219"/>
    </row>
    <row r="151" spans="1:13" ht="12.75" customHeight="1" x14ac:dyDescent="0.2">
      <c r="A151" s="95">
        <v>144</v>
      </c>
      <c r="B151" s="100" t="s">
        <v>3717</v>
      </c>
      <c r="C151" s="85" t="s">
        <v>12910</v>
      </c>
      <c r="D151" s="85" t="s">
        <v>3796</v>
      </c>
      <c r="E151" s="95">
        <v>3</v>
      </c>
      <c r="F151" s="85" t="s">
        <v>2514</v>
      </c>
      <c r="G151" s="249">
        <v>1.67</v>
      </c>
      <c r="H151" s="226">
        <v>60</v>
      </c>
      <c r="I151" s="225">
        <v>100</v>
      </c>
      <c r="J151" s="86">
        <v>22420.6</v>
      </c>
      <c r="K151" s="97">
        <v>1</v>
      </c>
      <c r="L151" s="86">
        <v>22420.6</v>
      </c>
      <c r="M151" s="219"/>
    </row>
    <row r="152" spans="1:13" ht="12.75" customHeight="1" x14ac:dyDescent="0.2">
      <c r="A152" s="95">
        <v>145</v>
      </c>
      <c r="B152" s="100" t="s">
        <v>2085</v>
      </c>
      <c r="C152" s="85" t="s">
        <v>12911</v>
      </c>
      <c r="D152" s="85" t="s">
        <v>3796</v>
      </c>
      <c r="E152" s="95">
        <v>3</v>
      </c>
      <c r="F152" s="85" t="s">
        <v>3713</v>
      </c>
      <c r="G152" s="249">
        <v>1.67</v>
      </c>
      <c r="H152" s="226">
        <v>60</v>
      </c>
      <c r="I152" s="225">
        <v>100</v>
      </c>
      <c r="J152" s="86">
        <v>21617.599999999999</v>
      </c>
      <c r="K152" s="97">
        <v>1</v>
      </c>
      <c r="L152" s="86">
        <v>21617.599999999999</v>
      </c>
      <c r="M152" s="219"/>
    </row>
    <row r="153" spans="1:13" ht="12.75" customHeight="1" x14ac:dyDescent="0.2">
      <c r="A153" s="95">
        <v>146</v>
      </c>
      <c r="B153" s="100" t="s">
        <v>2086</v>
      </c>
      <c r="C153" s="85" t="s">
        <v>12912</v>
      </c>
      <c r="D153" s="85" t="s">
        <v>3796</v>
      </c>
      <c r="E153" s="95">
        <v>3</v>
      </c>
      <c r="F153" s="85" t="s">
        <v>3714</v>
      </c>
      <c r="G153" s="249">
        <v>1.67</v>
      </c>
      <c r="H153" s="226">
        <v>60</v>
      </c>
      <c r="I153" s="225">
        <v>100</v>
      </c>
      <c r="J153" s="86">
        <v>21365.68</v>
      </c>
      <c r="K153" s="97">
        <v>1</v>
      </c>
      <c r="L153" s="86">
        <v>21365.68</v>
      </c>
      <c r="M153" s="219"/>
    </row>
    <row r="154" spans="1:13" ht="12.75" customHeight="1" x14ac:dyDescent="0.2">
      <c r="A154" s="95">
        <v>147</v>
      </c>
      <c r="B154" s="100" t="s">
        <v>1210</v>
      </c>
      <c r="C154" s="85" t="s">
        <v>10492</v>
      </c>
      <c r="D154" s="85" t="s">
        <v>3822</v>
      </c>
      <c r="E154" s="95">
        <v>3</v>
      </c>
      <c r="F154" s="85" t="s">
        <v>3718</v>
      </c>
      <c r="G154" s="249">
        <v>1.67</v>
      </c>
      <c r="H154" s="226">
        <v>60</v>
      </c>
      <c r="I154" s="225">
        <v>100</v>
      </c>
      <c r="J154" s="86">
        <v>8164.08</v>
      </c>
      <c r="K154" s="97">
        <v>1</v>
      </c>
      <c r="L154" s="86">
        <v>8164.08</v>
      </c>
      <c r="M154" s="219"/>
    </row>
    <row r="155" spans="1:13" ht="12.75" customHeight="1" x14ac:dyDescent="0.2">
      <c r="A155" s="95">
        <v>148</v>
      </c>
      <c r="B155" s="100" t="s">
        <v>3719</v>
      </c>
      <c r="C155" s="85" t="s">
        <v>9923</v>
      </c>
      <c r="D155" s="85" t="s">
        <v>3796</v>
      </c>
      <c r="E155" s="95">
        <v>3</v>
      </c>
      <c r="F155" s="85" t="s">
        <v>3720</v>
      </c>
      <c r="G155" s="249">
        <v>1.67</v>
      </c>
      <c r="H155" s="226">
        <v>60</v>
      </c>
      <c r="I155" s="225">
        <v>100</v>
      </c>
      <c r="J155" s="86">
        <v>5170.58</v>
      </c>
      <c r="K155" s="97">
        <v>1</v>
      </c>
      <c r="L155" s="86">
        <v>5170.58</v>
      </c>
      <c r="M155" s="219"/>
    </row>
    <row r="156" spans="1:13" ht="12.75" customHeight="1" x14ac:dyDescent="0.2">
      <c r="A156" s="95">
        <v>149</v>
      </c>
      <c r="B156" s="100" t="s">
        <v>3721</v>
      </c>
      <c r="C156" s="85" t="s">
        <v>10117</v>
      </c>
      <c r="D156" s="85" t="s">
        <v>3796</v>
      </c>
      <c r="E156" s="95">
        <v>3</v>
      </c>
      <c r="F156" s="85" t="s">
        <v>3720</v>
      </c>
      <c r="G156" s="249">
        <v>1.67</v>
      </c>
      <c r="H156" s="226">
        <v>60</v>
      </c>
      <c r="I156" s="225">
        <v>100</v>
      </c>
      <c r="J156" s="86">
        <v>6815.23</v>
      </c>
      <c r="K156" s="97">
        <v>1</v>
      </c>
      <c r="L156" s="86">
        <v>6815.23</v>
      </c>
      <c r="M156" s="219"/>
    </row>
    <row r="157" spans="1:13" ht="12.75" customHeight="1" x14ac:dyDescent="0.2">
      <c r="A157" s="95">
        <v>150</v>
      </c>
      <c r="B157" s="100" t="s">
        <v>2087</v>
      </c>
      <c r="C157" s="85" t="s">
        <v>9442</v>
      </c>
      <c r="D157" s="85" t="s">
        <v>3804</v>
      </c>
      <c r="E157" s="95">
        <v>3</v>
      </c>
      <c r="F157" s="85" t="s">
        <v>3722</v>
      </c>
      <c r="G157" s="249">
        <v>1.67</v>
      </c>
      <c r="H157" s="226">
        <v>60</v>
      </c>
      <c r="I157" s="225">
        <v>100</v>
      </c>
      <c r="J157" s="86">
        <v>7002.96</v>
      </c>
      <c r="K157" s="97">
        <v>1</v>
      </c>
      <c r="L157" s="86">
        <v>7002.96</v>
      </c>
      <c r="M157" s="219"/>
    </row>
    <row r="158" spans="1:13" ht="12.75" customHeight="1" x14ac:dyDescent="0.2">
      <c r="A158" s="95">
        <v>151</v>
      </c>
      <c r="B158" s="100" t="s">
        <v>2090</v>
      </c>
      <c r="C158" s="85" t="s">
        <v>10076</v>
      </c>
      <c r="D158" s="85" t="s">
        <v>3796</v>
      </c>
      <c r="E158" s="95">
        <v>3</v>
      </c>
      <c r="F158" s="85" t="s">
        <v>2009</v>
      </c>
      <c r="G158" s="249">
        <v>1.67</v>
      </c>
      <c r="H158" s="226">
        <v>60</v>
      </c>
      <c r="I158" s="225">
        <v>100</v>
      </c>
      <c r="J158" s="86">
        <v>18287.939999999999</v>
      </c>
      <c r="K158" s="97">
        <v>1</v>
      </c>
      <c r="L158" s="86">
        <v>18287.939999999999</v>
      </c>
      <c r="M158" s="219"/>
    </row>
    <row r="159" spans="1:13" ht="12.75" customHeight="1" x14ac:dyDescent="0.2">
      <c r="A159" s="95">
        <v>152</v>
      </c>
      <c r="B159" s="100" t="s">
        <v>2091</v>
      </c>
      <c r="C159" s="85" t="s">
        <v>12913</v>
      </c>
      <c r="D159" s="85" t="s">
        <v>3796</v>
      </c>
      <c r="E159" s="95">
        <v>2</v>
      </c>
      <c r="F159" s="85" t="s">
        <v>2629</v>
      </c>
      <c r="G159" s="249">
        <v>2.78</v>
      </c>
      <c r="H159" s="226">
        <v>36</v>
      </c>
      <c r="I159" s="225">
        <v>100</v>
      </c>
      <c r="J159" s="86">
        <v>16949.52</v>
      </c>
      <c r="K159" s="97">
        <v>1</v>
      </c>
      <c r="L159" s="86">
        <v>16949.52</v>
      </c>
      <c r="M159" s="219"/>
    </row>
    <row r="160" spans="1:13" ht="12.75" customHeight="1" x14ac:dyDescent="0.2">
      <c r="A160" s="95">
        <v>153</v>
      </c>
      <c r="B160" s="100" t="s">
        <v>2092</v>
      </c>
      <c r="C160" s="85" t="s">
        <v>9504</v>
      </c>
      <c r="D160" s="85" t="s">
        <v>3796</v>
      </c>
      <c r="E160" s="95">
        <v>3</v>
      </c>
      <c r="F160" s="85" t="s">
        <v>1979</v>
      </c>
      <c r="G160" s="249">
        <v>1.67</v>
      </c>
      <c r="H160" s="226">
        <v>60</v>
      </c>
      <c r="I160" s="225">
        <v>100</v>
      </c>
      <c r="J160" s="86">
        <v>28260.6</v>
      </c>
      <c r="K160" s="97">
        <v>1</v>
      </c>
      <c r="L160" s="86">
        <v>28260.6</v>
      </c>
      <c r="M160" s="219"/>
    </row>
    <row r="161" spans="1:13" ht="12.75" customHeight="1" x14ac:dyDescent="0.2">
      <c r="A161" s="95">
        <v>154</v>
      </c>
      <c r="B161" s="100" t="s">
        <v>3724</v>
      </c>
      <c r="C161" s="85" t="s">
        <v>12914</v>
      </c>
      <c r="D161" s="85" t="s">
        <v>3793</v>
      </c>
      <c r="E161" s="95">
        <v>3</v>
      </c>
      <c r="F161" s="85" t="s">
        <v>2514</v>
      </c>
      <c r="G161" s="249">
        <v>1.67</v>
      </c>
      <c r="H161" s="226">
        <v>60</v>
      </c>
      <c r="I161" s="225">
        <v>100</v>
      </c>
      <c r="J161" s="86">
        <v>4399.63</v>
      </c>
      <c r="K161" s="97">
        <v>1</v>
      </c>
      <c r="L161" s="86">
        <v>4399.63</v>
      </c>
      <c r="M161" s="219"/>
    </row>
    <row r="162" spans="1:13" ht="12.75" customHeight="1" x14ac:dyDescent="0.2">
      <c r="A162" s="95">
        <v>155</v>
      </c>
      <c r="B162" s="100" t="s">
        <v>2093</v>
      </c>
      <c r="C162" s="85" t="s">
        <v>12915</v>
      </c>
      <c r="D162" s="85" t="s">
        <v>3793</v>
      </c>
      <c r="E162" s="95">
        <v>2</v>
      </c>
      <c r="F162" s="85" t="s">
        <v>3716</v>
      </c>
      <c r="G162" s="249">
        <v>2.78</v>
      </c>
      <c r="H162" s="226">
        <v>36</v>
      </c>
      <c r="I162" s="225">
        <v>100</v>
      </c>
      <c r="J162" s="86">
        <v>8381.5400000000009</v>
      </c>
      <c r="K162" s="97">
        <v>1</v>
      </c>
      <c r="L162" s="86">
        <v>8381.5400000000009</v>
      </c>
      <c r="M162" s="219"/>
    </row>
    <row r="163" spans="1:13" ht="12.75" customHeight="1" x14ac:dyDescent="0.2">
      <c r="A163" s="95">
        <v>156</v>
      </c>
      <c r="B163" s="100" t="s">
        <v>3724</v>
      </c>
      <c r="C163" s="85" t="s">
        <v>12916</v>
      </c>
      <c r="D163" s="85" t="s">
        <v>3793</v>
      </c>
      <c r="E163" s="95">
        <v>2</v>
      </c>
      <c r="F163" s="85" t="s">
        <v>3713</v>
      </c>
      <c r="G163" s="249">
        <v>2.78</v>
      </c>
      <c r="H163" s="226">
        <v>36</v>
      </c>
      <c r="I163" s="225">
        <v>100</v>
      </c>
      <c r="J163" s="86">
        <v>4399.63</v>
      </c>
      <c r="K163" s="97">
        <v>1</v>
      </c>
      <c r="L163" s="86">
        <v>4399.63</v>
      </c>
      <c r="M163" s="219"/>
    </row>
    <row r="164" spans="1:13" ht="12.75" customHeight="1" x14ac:dyDescent="0.2">
      <c r="A164" s="95">
        <v>157</v>
      </c>
      <c r="B164" s="100" t="s">
        <v>3724</v>
      </c>
      <c r="C164" s="85" t="s">
        <v>12917</v>
      </c>
      <c r="D164" s="85" t="s">
        <v>3793</v>
      </c>
      <c r="E164" s="95">
        <v>2</v>
      </c>
      <c r="F164" s="85" t="s">
        <v>3714</v>
      </c>
      <c r="G164" s="249">
        <v>2.78</v>
      </c>
      <c r="H164" s="226">
        <v>36</v>
      </c>
      <c r="I164" s="225">
        <v>100</v>
      </c>
      <c r="J164" s="86">
        <v>4136.49</v>
      </c>
      <c r="K164" s="97">
        <v>1</v>
      </c>
      <c r="L164" s="86">
        <v>4136.49</v>
      </c>
      <c r="M164" s="219"/>
    </row>
    <row r="165" spans="1:13" ht="12.75" customHeight="1" x14ac:dyDescent="0.2">
      <c r="A165" s="95">
        <v>158</v>
      </c>
      <c r="B165" s="100" t="s">
        <v>2094</v>
      </c>
      <c r="C165" s="85" t="s">
        <v>9525</v>
      </c>
      <c r="D165" s="85" t="s">
        <v>3793</v>
      </c>
      <c r="E165" s="95">
        <v>3</v>
      </c>
      <c r="F165" s="85" t="s">
        <v>1979</v>
      </c>
      <c r="G165" s="249">
        <v>1.67</v>
      </c>
      <c r="H165" s="226">
        <v>60</v>
      </c>
      <c r="I165" s="225">
        <v>100</v>
      </c>
      <c r="J165" s="86">
        <v>4357.6499999999996</v>
      </c>
      <c r="K165" s="97">
        <v>1</v>
      </c>
      <c r="L165" s="86">
        <v>4357.6499999999996</v>
      </c>
      <c r="M165" s="219"/>
    </row>
    <row r="166" spans="1:13" ht="12.75" customHeight="1" x14ac:dyDescent="0.2">
      <c r="A166" s="95">
        <v>159</v>
      </c>
      <c r="B166" s="100" t="s">
        <v>3725</v>
      </c>
      <c r="C166" s="85" t="s">
        <v>10466</v>
      </c>
      <c r="D166" s="85" t="s">
        <v>3793</v>
      </c>
      <c r="E166" s="95">
        <v>3</v>
      </c>
      <c r="F166" s="85" t="s">
        <v>3722</v>
      </c>
      <c r="G166" s="249">
        <v>1.67</v>
      </c>
      <c r="H166" s="226">
        <v>60</v>
      </c>
      <c r="I166" s="225">
        <v>100</v>
      </c>
      <c r="J166" s="86">
        <v>4127.9399999999996</v>
      </c>
      <c r="K166" s="97">
        <v>1</v>
      </c>
      <c r="L166" s="86">
        <v>4127.9399999999996</v>
      </c>
      <c r="M166" s="219"/>
    </row>
    <row r="167" spans="1:13" ht="12.75" customHeight="1" x14ac:dyDescent="0.2">
      <c r="A167" s="95">
        <v>160</v>
      </c>
      <c r="B167" s="100" t="s">
        <v>3726</v>
      </c>
      <c r="C167" s="85" t="s">
        <v>10103</v>
      </c>
      <c r="D167" s="85" t="s">
        <v>3793</v>
      </c>
      <c r="E167" s="95">
        <v>3</v>
      </c>
      <c r="F167" s="85" t="s">
        <v>2393</v>
      </c>
      <c r="G167" s="249">
        <v>1.67</v>
      </c>
      <c r="H167" s="226">
        <v>60</v>
      </c>
      <c r="I167" s="225">
        <v>100</v>
      </c>
      <c r="J167" s="86">
        <v>9612</v>
      </c>
      <c r="K167" s="97">
        <v>1</v>
      </c>
      <c r="L167" s="86">
        <v>9612</v>
      </c>
      <c r="M167" s="219"/>
    </row>
    <row r="168" spans="1:13" ht="12.75" customHeight="1" x14ac:dyDescent="0.2">
      <c r="A168" s="95">
        <v>161</v>
      </c>
      <c r="B168" s="100" t="s">
        <v>3727</v>
      </c>
      <c r="C168" s="85" t="s">
        <v>9551</v>
      </c>
      <c r="D168" s="85" t="s">
        <v>3796</v>
      </c>
      <c r="E168" s="95">
        <v>3</v>
      </c>
      <c r="F168" s="85" t="s">
        <v>3722</v>
      </c>
      <c r="G168" s="249">
        <v>1.67</v>
      </c>
      <c r="H168" s="226">
        <v>60</v>
      </c>
      <c r="I168" s="225">
        <v>100</v>
      </c>
      <c r="J168" s="86">
        <v>12037.89</v>
      </c>
      <c r="K168" s="97">
        <v>1</v>
      </c>
      <c r="L168" s="86">
        <v>12037.89</v>
      </c>
      <c r="M168" s="219"/>
    </row>
    <row r="169" spans="1:13" ht="12.75" customHeight="1" x14ac:dyDescent="0.2">
      <c r="A169" s="95">
        <v>162</v>
      </c>
      <c r="B169" s="100" t="s">
        <v>2095</v>
      </c>
      <c r="C169" s="85" t="s">
        <v>10462</v>
      </c>
      <c r="D169" s="85" t="s">
        <v>3796</v>
      </c>
      <c r="E169" s="95">
        <v>3</v>
      </c>
      <c r="F169" s="85" t="s">
        <v>3720</v>
      </c>
      <c r="G169" s="249">
        <v>1.67</v>
      </c>
      <c r="H169" s="226">
        <v>60</v>
      </c>
      <c r="I169" s="225">
        <v>100</v>
      </c>
      <c r="J169" s="86">
        <v>12636.58</v>
      </c>
      <c r="K169" s="97">
        <v>1</v>
      </c>
      <c r="L169" s="86">
        <v>12636.58</v>
      </c>
      <c r="M169" s="219"/>
    </row>
    <row r="170" spans="1:13" ht="12.75" customHeight="1" x14ac:dyDescent="0.2">
      <c r="A170" s="95">
        <v>163</v>
      </c>
      <c r="B170" s="100" t="s">
        <v>3728</v>
      </c>
      <c r="C170" s="85" t="s">
        <v>11927</v>
      </c>
      <c r="D170" s="85" t="s">
        <v>3796</v>
      </c>
      <c r="E170" s="95">
        <v>2</v>
      </c>
      <c r="F170" s="85" t="s">
        <v>3716</v>
      </c>
      <c r="G170" s="249">
        <v>2.78</v>
      </c>
      <c r="H170" s="226">
        <v>36</v>
      </c>
      <c r="I170" s="225">
        <v>100</v>
      </c>
      <c r="J170" s="86">
        <v>14193.63</v>
      </c>
      <c r="K170" s="97">
        <v>1</v>
      </c>
      <c r="L170" s="86">
        <v>14193.63</v>
      </c>
      <c r="M170" s="219"/>
    </row>
    <row r="171" spans="1:13" ht="12.75" customHeight="1" x14ac:dyDescent="0.2">
      <c r="A171" s="95">
        <v>164</v>
      </c>
      <c r="B171" s="100" t="s">
        <v>3729</v>
      </c>
      <c r="C171" s="85" t="s">
        <v>12918</v>
      </c>
      <c r="D171" s="85" t="s">
        <v>3834</v>
      </c>
      <c r="E171" s="95">
        <v>4</v>
      </c>
      <c r="F171" s="85" t="s">
        <v>3730</v>
      </c>
      <c r="G171" s="249">
        <v>1.19</v>
      </c>
      <c r="H171" s="226">
        <v>84</v>
      </c>
      <c r="I171" s="225">
        <v>100</v>
      </c>
      <c r="J171" s="86">
        <v>5103</v>
      </c>
      <c r="K171" s="97">
        <v>1</v>
      </c>
      <c r="L171" s="86">
        <v>5103</v>
      </c>
      <c r="M171" s="219"/>
    </row>
    <row r="172" spans="1:13" ht="12.75" customHeight="1" x14ac:dyDescent="0.2">
      <c r="A172" s="95">
        <v>165</v>
      </c>
      <c r="B172" s="100" t="s">
        <v>2098</v>
      </c>
      <c r="C172" s="85" t="s">
        <v>9509</v>
      </c>
      <c r="D172" s="85" t="s">
        <v>10542</v>
      </c>
      <c r="E172" s="95">
        <v>4</v>
      </c>
      <c r="F172" s="85" t="s">
        <v>2393</v>
      </c>
      <c r="G172" s="249">
        <v>1.19</v>
      </c>
      <c r="H172" s="226">
        <v>84</v>
      </c>
      <c r="I172" s="225">
        <v>100</v>
      </c>
      <c r="J172" s="86">
        <v>4887.78</v>
      </c>
      <c r="K172" s="97">
        <v>1</v>
      </c>
      <c r="L172" s="86">
        <v>4887.78</v>
      </c>
      <c r="M172" s="219"/>
    </row>
    <row r="173" spans="1:13" ht="12.75" customHeight="1" x14ac:dyDescent="0.2">
      <c r="A173" s="95">
        <v>166</v>
      </c>
      <c r="B173" s="100" t="s">
        <v>3731</v>
      </c>
      <c r="C173" s="85" t="s">
        <v>10791</v>
      </c>
      <c r="D173" s="85" t="s">
        <v>3794</v>
      </c>
      <c r="E173" s="95">
        <v>3</v>
      </c>
      <c r="F173" s="85" t="s">
        <v>3732</v>
      </c>
      <c r="G173" s="249">
        <v>1.67</v>
      </c>
      <c r="H173" s="226">
        <v>60</v>
      </c>
      <c r="I173" s="225">
        <v>100</v>
      </c>
      <c r="J173" s="86">
        <v>5203.41</v>
      </c>
      <c r="K173" s="97">
        <v>1</v>
      </c>
      <c r="L173" s="86">
        <v>5203.41</v>
      </c>
      <c r="M173" s="219"/>
    </row>
    <row r="174" spans="1:13" ht="12.75" customHeight="1" x14ac:dyDescent="0.2">
      <c r="A174" s="95">
        <v>167</v>
      </c>
      <c r="B174" s="100" t="s">
        <v>2630</v>
      </c>
      <c r="C174" s="85" t="s">
        <v>9567</v>
      </c>
      <c r="D174" s="85" t="s">
        <v>3794</v>
      </c>
      <c r="E174" s="95">
        <v>3</v>
      </c>
      <c r="F174" s="85" t="s">
        <v>3733</v>
      </c>
      <c r="G174" s="249">
        <v>1.67</v>
      </c>
      <c r="H174" s="226">
        <v>60</v>
      </c>
      <c r="I174" s="225">
        <v>100</v>
      </c>
      <c r="J174" s="86">
        <v>5277.8</v>
      </c>
      <c r="K174" s="97">
        <v>1</v>
      </c>
      <c r="L174" s="86">
        <v>5277.8</v>
      </c>
      <c r="M174" s="219"/>
    </row>
    <row r="175" spans="1:13" ht="12.75" customHeight="1" x14ac:dyDescent="0.2">
      <c r="A175" s="95">
        <v>168</v>
      </c>
      <c r="B175" s="100" t="s">
        <v>2089</v>
      </c>
      <c r="C175" s="85" t="s">
        <v>11882</v>
      </c>
      <c r="D175" s="85" t="s">
        <v>12919</v>
      </c>
      <c r="E175" s="95">
        <v>4</v>
      </c>
      <c r="F175" s="85" t="s">
        <v>1962</v>
      </c>
      <c r="G175" s="249">
        <v>1.19</v>
      </c>
      <c r="H175" s="226">
        <v>84</v>
      </c>
      <c r="I175" s="225">
        <v>100</v>
      </c>
      <c r="J175" s="86">
        <v>13000</v>
      </c>
      <c r="K175" s="97">
        <v>1</v>
      </c>
      <c r="L175" s="86">
        <v>13000</v>
      </c>
      <c r="M175" s="219"/>
    </row>
    <row r="176" spans="1:13" ht="12.75" customHeight="1" x14ac:dyDescent="0.2">
      <c r="A176" s="95">
        <v>169</v>
      </c>
      <c r="B176" s="100" t="s">
        <v>12920</v>
      </c>
      <c r="C176" s="85" t="s">
        <v>11881</v>
      </c>
      <c r="D176" s="85" t="s">
        <v>12919</v>
      </c>
      <c r="E176" s="95">
        <v>4</v>
      </c>
      <c r="F176" s="85" t="s">
        <v>1962</v>
      </c>
      <c r="G176" s="249">
        <v>1.19</v>
      </c>
      <c r="H176" s="226">
        <v>84</v>
      </c>
      <c r="I176" s="225">
        <v>100</v>
      </c>
      <c r="J176" s="86">
        <v>13000</v>
      </c>
      <c r="K176" s="97">
        <v>1</v>
      </c>
      <c r="L176" s="86">
        <v>13000</v>
      </c>
      <c r="M176" s="219"/>
    </row>
    <row r="177" spans="1:13" s="88" customFormat="1" ht="12.75" customHeight="1" x14ac:dyDescent="0.2">
      <c r="A177" s="95">
        <v>170</v>
      </c>
      <c r="B177" s="100" t="s">
        <v>3735</v>
      </c>
      <c r="C177" s="85" t="s">
        <v>9888</v>
      </c>
      <c r="D177" s="85" t="s">
        <v>10161</v>
      </c>
      <c r="E177" s="95">
        <v>4</v>
      </c>
      <c r="F177" s="85" t="s">
        <v>3733</v>
      </c>
      <c r="G177" s="249">
        <v>1.19</v>
      </c>
      <c r="H177" s="226">
        <v>84</v>
      </c>
      <c r="I177" s="225">
        <v>100</v>
      </c>
      <c r="J177" s="86">
        <v>4158</v>
      </c>
      <c r="K177" s="97">
        <v>1</v>
      </c>
      <c r="L177" s="86">
        <v>4158</v>
      </c>
      <c r="M177" s="219"/>
    </row>
    <row r="178" spans="1:13" ht="12.75" customHeight="1" x14ac:dyDescent="0.2">
      <c r="A178" s="95">
        <v>171</v>
      </c>
      <c r="B178" s="100" t="s">
        <v>2088</v>
      </c>
      <c r="C178" s="85" t="s">
        <v>12921</v>
      </c>
      <c r="D178" s="85" t="s">
        <v>12919</v>
      </c>
      <c r="E178" s="95">
        <v>4</v>
      </c>
      <c r="F178" s="85" t="s">
        <v>2607</v>
      </c>
      <c r="G178" s="249">
        <v>1.19</v>
      </c>
      <c r="H178" s="226">
        <v>84</v>
      </c>
      <c r="I178" s="225">
        <v>100</v>
      </c>
      <c r="J178" s="86">
        <v>3420</v>
      </c>
      <c r="K178" s="97">
        <v>1</v>
      </c>
      <c r="L178" s="86">
        <v>3420</v>
      </c>
      <c r="M178" s="219"/>
    </row>
    <row r="179" spans="1:13" ht="12.75" customHeight="1" x14ac:dyDescent="0.2">
      <c r="A179" s="95">
        <v>172</v>
      </c>
      <c r="B179" s="100" t="s">
        <v>2093</v>
      </c>
      <c r="C179" s="85" t="s">
        <v>12922</v>
      </c>
      <c r="D179" s="85" t="s">
        <v>3793</v>
      </c>
      <c r="E179" s="95">
        <v>2</v>
      </c>
      <c r="F179" s="85" t="s">
        <v>3710</v>
      </c>
      <c r="G179" s="249">
        <v>2.78</v>
      </c>
      <c r="H179" s="226">
        <v>36</v>
      </c>
      <c r="I179" s="225">
        <v>100</v>
      </c>
      <c r="J179" s="86">
        <v>7809.83</v>
      </c>
      <c r="K179" s="97">
        <v>1</v>
      </c>
      <c r="L179" s="86">
        <v>7809.83</v>
      </c>
      <c r="M179" s="219"/>
    </row>
    <row r="180" spans="1:13" ht="12.75" customHeight="1" x14ac:dyDescent="0.2">
      <c r="A180" s="95">
        <v>173</v>
      </c>
      <c r="B180" s="100" t="s">
        <v>2083</v>
      </c>
      <c r="C180" s="85" t="s">
        <v>12923</v>
      </c>
      <c r="D180" s="85" t="s">
        <v>3796</v>
      </c>
      <c r="E180" s="95">
        <v>2</v>
      </c>
      <c r="F180" s="85" t="s">
        <v>3710</v>
      </c>
      <c r="G180" s="249">
        <v>2.78</v>
      </c>
      <c r="H180" s="226">
        <v>36</v>
      </c>
      <c r="I180" s="225">
        <v>100</v>
      </c>
      <c r="J180" s="86">
        <v>20628.169999999998</v>
      </c>
      <c r="K180" s="97">
        <v>1</v>
      </c>
      <c r="L180" s="86">
        <v>20628.169999999998</v>
      </c>
      <c r="M180" s="219"/>
    </row>
    <row r="181" spans="1:13" ht="12.75" customHeight="1" x14ac:dyDescent="0.2">
      <c r="A181" s="95">
        <v>174</v>
      </c>
      <c r="B181" s="100" t="s">
        <v>2078</v>
      </c>
      <c r="C181" s="85" t="s">
        <v>12924</v>
      </c>
      <c r="D181" s="85" t="s">
        <v>12894</v>
      </c>
      <c r="E181" s="95">
        <v>5</v>
      </c>
      <c r="F181" s="85" t="s">
        <v>3742</v>
      </c>
      <c r="G181" s="249">
        <v>0.83</v>
      </c>
      <c r="H181" s="226">
        <v>120</v>
      </c>
      <c r="I181" s="225">
        <v>100</v>
      </c>
      <c r="J181" s="86">
        <v>17640</v>
      </c>
      <c r="K181" s="97">
        <v>1</v>
      </c>
      <c r="L181" s="86">
        <v>17640</v>
      </c>
      <c r="M181" s="219"/>
    </row>
    <row r="182" spans="1:13" ht="12.75" customHeight="1" x14ac:dyDescent="0.2">
      <c r="A182" s="95">
        <v>175</v>
      </c>
      <c r="B182" s="100" t="s">
        <v>2082</v>
      </c>
      <c r="C182" s="85" t="s">
        <v>11874</v>
      </c>
      <c r="D182" s="85" t="s">
        <v>3796</v>
      </c>
      <c r="E182" s="95">
        <v>2</v>
      </c>
      <c r="F182" s="85" t="s">
        <v>2620</v>
      </c>
      <c r="G182" s="249">
        <v>2.78</v>
      </c>
      <c r="H182" s="226">
        <v>36</v>
      </c>
      <c r="I182" s="225">
        <v>100</v>
      </c>
      <c r="J182" s="86">
        <v>21375</v>
      </c>
      <c r="K182" s="97">
        <v>1</v>
      </c>
      <c r="L182" s="86">
        <v>21375</v>
      </c>
      <c r="M182" s="219"/>
    </row>
    <row r="183" spans="1:13" ht="12.75" customHeight="1" x14ac:dyDescent="0.2">
      <c r="A183" s="95">
        <v>176</v>
      </c>
      <c r="B183" s="100" t="s">
        <v>2082</v>
      </c>
      <c r="C183" s="85" t="s">
        <v>12007</v>
      </c>
      <c r="D183" s="85" t="s">
        <v>3796</v>
      </c>
      <c r="E183" s="95">
        <v>2</v>
      </c>
      <c r="F183" s="85" t="s">
        <v>2620</v>
      </c>
      <c r="G183" s="249">
        <v>2.78</v>
      </c>
      <c r="H183" s="226">
        <v>36</v>
      </c>
      <c r="I183" s="225">
        <v>100</v>
      </c>
      <c r="J183" s="86">
        <v>21375</v>
      </c>
      <c r="K183" s="97">
        <v>1</v>
      </c>
      <c r="L183" s="86">
        <v>21375</v>
      </c>
      <c r="M183" s="219"/>
    </row>
    <row r="184" spans="1:13" ht="12.75" customHeight="1" x14ac:dyDescent="0.2">
      <c r="A184" s="95">
        <v>177</v>
      </c>
      <c r="B184" s="100" t="s">
        <v>2082</v>
      </c>
      <c r="C184" s="85" t="s">
        <v>12179</v>
      </c>
      <c r="D184" s="85" t="s">
        <v>3796</v>
      </c>
      <c r="E184" s="95">
        <v>2</v>
      </c>
      <c r="F184" s="85" t="s">
        <v>2620</v>
      </c>
      <c r="G184" s="249">
        <v>2.78</v>
      </c>
      <c r="H184" s="226">
        <v>36</v>
      </c>
      <c r="I184" s="225">
        <v>100</v>
      </c>
      <c r="J184" s="86">
        <v>21988</v>
      </c>
      <c r="K184" s="97">
        <v>1</v>
      </c>
      <c r="L184" s="86">
        <v>21988</v>
      </c>
      <c r="M184" s="219"/>
    </row>
    <row r="185" spans="1:13" ht="12.75" customHeight="1" x14ac:dyDescent="0.2">
      <c r="A185" s="95">
        <v>178</v>
      </c>
      <c r="B185" s="100" t="s">
        <v>2081</v>
      </c>
      <c r="C185" s="85" t="s">
        <v>12925</v>
      </c>
      <c r="D185" s="85" t="s">
        <v>3793</v>
      </c>
      <c r="E185" s="95">
        <v>2</v>
      </c>
      <c r="F185" s="85" t="s">
        <v>2003</v>
      </c>
      <c r="G185" s="249">
        <v>2.78</v>
      </c>
      <c r="H185" s="226">
        <v>36</v>
      </c>
      <c r="I185" s="225">
        <v>100</v>
      </c>
      <c r="J185" s="86">
        <v>5200</v>
      </c>
      <c r="K185" s="97">
        <v>1</v>
      </c>
      <c r="L185" s="86">
        <v>5200</v>
      </c>
      <c r="M185" s="219"/>
    </row>
    <row r="186" spans="1:13" ht="12.75" customHeight="1" x14ac:dyDescent="0.2">
      <c r="A186" s="95">
        <v>179</v>
      </c>
      <c r="B186" s="100" t="s">
        <v>3745</v>
      </c>
      <c r="C186" s="85" t="s">
        <v>9916</v>
      </c>
      <c r="D186" s="85" t="s">
        <v>3801</v>
      </c>
      <c r="E186" s="95">
        <v>5</v>
      </c>
      <c r="F186" s="85" t="s">
        <v>2393</v>
      </c>
      <c r="G186" s="249">
        <v>0.83</v>
      </c>
      <c r="H186" s="226">
        <v>120</v>
      </c>
      <c r="I186" s="225">
        <v>100</v>
      </c>
      <c r="J186" s="86">
        <v>20089</v>
      </c>
      <c r="K186" s="97">
        <v>1</v>
      </c>
      <c r="L186" s="86">
        <v>20089</v>
      </c>
      <c r="M186" s="219"/>
    </row>
    <row r="187" spans="1:13" ht="12.75" customHeight="1" x14ac:dyDescent="0.2">
      <c r="A187" s="95">
        <v>180</v>
      </c>
      <c r="B187" s="100" t="s">
        <v>3746</v>
      </c>
      <c r="C187" s="85" t="s">
        <v>9529</v>
      </c>
      <c r="D187" s="85" t="s">
        <v>3805</v>
      </c>
      <c r="E187" s="95">
        <v>3</v>
      </c>
      <c r="F187" s="85" t="s">
        <v>2393</v>
      </c>
      <c r="G187" s="249">
        <v>1.67</v>
      </c>
      <c r="H187" s="226">
        <v>60</v>
      </c>
      <c r="I187" s="225">
        <v>100</v>
      </c>
      <c r="J187" s="86">
        <v>34598</v>
      </c>
      <c r="K187" s="97">
        <v>1</v>
      </c>
      <c r="L187" s="86">
        <v>34598</v>
      </c>
      <c r="M187" s="219"/>
    </row>
    <row r="188" spans="1:13" ht="12.75" customHeight="1" x14ac:dyDescent="0.2">
      <c r="A188" s="95">
        <v>181</v>
      </c>
      <c r="B188" s="100" t="s">
        <v>2096</v>
      </c>
      <c r="C188" s="85" t="s">
        <v>12926</v>
      </c>
      <c r="D188" s="85" t="s">
        <v>3834</v>
      </c>
      <c r="E188" s="95">
        <v>4</v>
      </c>
      <c r="F188" s="85" t="s">
        <v>3747</v>
      </c>
      <c r="G188" s="249">
        <v>1.19</v>
      </c>
      <c r="H188" s="226">
        <v>84</v>
      </c>
      <c r="I188" s="225">
        <v>100</v>
      </c>
      <c r="J188" s="86">
        <v>30000</v>
      </c>
      <c r="K188" s="97">
        <v>1</v>
      </c>
      <c r="L188" s="86">
        <v>30000</v>
      </c>
      <c r="M188" s="219"/>
    </row>
    <row r="189" spans="1:13" ht="12.75" customHeight="1" x14ac:dyDescent="0.2">
      <c r="A189" s="95">
        <v>182</v>
      </c>
      <c r="B189" s="100" t="s">
        <v>2097</v>
      </c>
      <c r="C189" s="85" t="s">
        <v>12927</v>
      </c>
      <c r="D189" s="85" t="s">
        <v>3834</v>
      </c>
      <c r="E189" s="95">
        <v>4</v>
      </c>
      <c r="F189" s="85" t="s">
        <v>3747</v>
      </c>
      <c r="G189" s="249">
        <v>1.19</v>
      </c>
      <c r="H189" s="226">
        <v>84</v>
      </c>
      <c r="I189" s="225">
        <v>100</v>
      </c>
      <c r="J189" s="86">
        <v>27500</v>
      </c>
      <c r="K189" s="97">
        <v>1</v>
      </c>
      <c r="L189" s="86">
        <v>27500</v>
      </c>
      <c r="M189" s="219"/>
    </row>
    <row r="190" spans="1:13" ht="12.75" customHeight="1" x14ac:dyDescent="0.2">
      <c r="A190" s="95">
        <v>183</v>
      </c>
      <c r="B190" s="100" t="s">
        <v>2097</v>
      </c>
      <c r="C190" s="85" t="s">
        <v>12928</v>
      </c>
      <c r="D190" s="85" t="s">
        <v>3834</v>
      </c>
      <c r="E190" s="95">
        <v>4</v>
      </c>
      <c r="F190" s="85" t="s">
        <v>3747</v>
      </c>
      <c r="G190" s="249">
        <v>1.19</v>
      </c>
      <c r="H190" s="226">
        <v>84</v>
      </c>
      <c r="I190" s="225">
        <v>100</v>
      </c>
      <c r="J190" s="86">
        <v>27500</v>
      </c>
      <c r="K190" s="97">
        <v>1</v>
      </c>
      <c r="L190" s="86">
        <v>27500</v>
      </c>
      <c r="M190" s="219"/>
    </row>
    <row r="191" spans="1:13" ht="12.75" customHeight="1" x14ac:dyDescent="0.2">
      <c r="A191" s="95">
        <v>184</v>
      </c>
      <c r="B191" s="100" t="s">
        <v>2099</v>
      </c>
      <c r="C191" s="85" t="s">
        <v>11880</v>
      </c>
      <c r="D191" s="85" t="s">
        <v>12929</v>
      </c>
      <c r="E191" s="95">
        <v>5</v>
      </c>
      <c r="F191" s="85" t="s">
        <v>3748</v>
      </c>
      <c r="G191" s="249">
        <v>0.83</v>
      </c>
      <c r="H191" s="226">
        <v>120</v>
      </c>
      <c r="I191" s="225">
        <v>100</v>
      </c>
      <c r="J191" s="86">
        <v>17720</v>
      </c>
      <c r="K191" s="97">
        <v>1</v>
      </c>
      <c r="L191" s="86">
        <v>17720</v>
      </c>
      <c r="M191" s="219"/>
    </row>
    <row r="192" spans="1:13" ht="12.75" customHeight="1" x14ac:dyDescent="0.2">
      <c r="A192" s="95">
        <v>185</v>
      </c>
      <c r="B192" s="100" t="s">
        <v>1914</v>
      </c>
      <c r="C192" s="85" t="s">
        <v>10015</v>
      </c>
      <c r="D192" s="85" t="s">
        <v>3802</v>
      </c>
      <c r="E192" s="95">
        <v>5</v>
      </c>
      <c r="F192" s="85" t="s">
        <v>2393</v>
      </c>
      <c r="G192" s="249">
        <v>0.83</v>
      </c>
      <c r="H192" s="226">
        <v>120</v>
      </c>
      <c r="I192" s="225">
        <v>100</v>
      </c>
      <c r="J192" s="86">
        <v>3766</v>
      </c>
      <c r="K192" s="97">
        <v>1</v>
      </c>
      <c r="L192" s="86">
        <v>3766</v>
      </c>
      <c r="M192" s="219"/>
    </row>
    <row r="193" spans="1:13" ht="12.75" customHeight="1" x14ac:dyDescent="0.2">
      <c r="A193" s="95">
        <v>186</v>
      </c>
      <c r="B193" s="100" t="s">
        <v>2079</v>
      </c>
      <c r="C193" s="85" t="s">
        <v>12930</v>
      </c>
      <c r="D193" s="85" t="s">
        <v>12931</v>
      </c>
      <c r="E193" s="95">
        <v>4</v>
      </c>
      <c r="F193" s="85" t="s">
        <v>2512</v>
      </c>
      <c r="G193" s="249">
        <v>1.19</v>
      </c>
      <c r="H193" s="226">
        <v>84</v>
      </c>
      <c r="I193" s="225">
        <v>100</v>
      </c>
      <c r="J193" s="86">
        <v>36384</v>
      </c>
      <c r="K193" s="97">
        <v>1</v>
      </c>
      <c r="L193" s="86">
        <v>36384</v>
      </c>
      <c r="M193" s="219"/>
    </row>
    <row r="194" spans="1:13" ht="12.75" customHeight="1" x14ac:dyDescent="0.2">
      <c r="A194" s="95">
        <v>187</v>
      </c>
      <c r="B194" s="100" t="s">
        <v>3709</v>
      </c>
      <c r="C194" s="85" t="s">
        <v>9561</v>
      </c>
      <c r="D194" s="85" t="s">
        <v>4479</v>
      </c>
      <c r="E194" s="95">
        <v>4</v>
      </c>
      <c r="F194" s="85" t="s">
        <v>2016</v>
      </c>
      <c r="G194" s="249">
        <v>1.19</v>
      </c>
      <c r="H194" s="226">
        <v>84</v>
      </c>
      <c r="I194" s="225">
        <v>100</v>
      </c>
      <c r="J194" s="86">
        <v>5910</v>
      </c>
      <c r="K194" s="97">
        <v>1</v>
      </c>
      <c r="L194" s="86">
        <v>5910</v>
      </c>
      <c r="M194" s="219"/>
    </row>
    <row r="195" spans="1:13" ht="12.75" customHeight="1" x14ac:dyDescent="0.2">
      <c r="A195" s="597" t="s">
        <v>1227</v>
      </c>
      <c r="B195" s="598"/>
      <c r="C195" s="598"/>
      <c r="D195" s="598"/>
      <c r="E195" s="598"/>
      <c r="F195" s="598"/>
      <c r="G195" s="598"/>
      <c r="H195" s="598"/>
      <c r="I195" s="599"/>
      <c r="J195" s="429">
        <v>10300</v>
      </c>
      <c r="K195" s="430">
        <v>1</v>
      </c>
      <c r="L195" s="429">
        <v>10300</v>
      </c>
      <c r="M195" s="439"/>
    </row>
    <row r="196" spans="1:13" ht="12.75" customHeight="1" x14ac:dyDescent="0.2">
      <c r="A196" s="95">
        <v>188</v>
      </c>
      <c r="B196" s="100" t="s">
        <v>13627</v>
      </c>
      <c r="C196" s="85" t="s">
        <v>13628</v>
      </c>
      <c r="D196" s="85" t="s">
        <v>13629</v>
      </c>
      <c r="E196" s="95">
        <v>3</v>
      </c>
      <c r="F196" s="85" t="s">
        <v>13630</v>
      </c>
      <c r="G196" s="249">
        <v>1.67</v>
      </c>
      <c r="H196" s="226">
        <v>60</v>
      </c>
      <c r="I196" s="225">
        <v>100</v>
      </c>
      <c r="J196" s="86">
        <v>10300</v>
      </c>
      <c r="K196" s="97">
        <v>1</v>
      </c>
      <c r="L196" s="86">
        <v>10300</v>
      </c>
      <c r="M196" s="219"/>
    </row>
    <row r="197" spans="1:13" ht="12.75" customHeight="1" x14ac:dyDescent="0.2">
      <c r="A197" s="597" t="s">
        <v>1228</v>
      </c>
      <c r="B197" s="598"/>
      <c r="C197" s="598"/>
      <c r="D197" s="598"/>
      <c r="E197" s="598"/>
      <c r="F197" s="598"/>
      <c r="G197" s="598"/>
      <c r="H197" s="598"/>
      <c r="I197" s="599"/>
      <c r="J197" s="429">
        <v>1749276.23</v>
      </c>
      <c r="K197" s="430">
        <v>237</v>
      </c>
      <c r="L197" s="429">
        <v>1749276.23</v>
      </c>
      <c r="M197" s="439"/>
    </row>
    <row r="198" spans="1:13" ht="12.75" customHeight="1" x14ac:dyDescent="0.2">
      <c r="A198" s="95">
        <v>189</v>
      </c>
      <c r="B198" s="100" t="s">
        <v>13631</v>
      </c>
      <c r="C198" s="85" t="s">
        <v>13632</v>
      </c>
      <c r="D198" s="85" t="s">
        <v>13633</v>
      </c>
      <c r="E198" s="95">
        <v>3</v>
      </c>
      <c r="F198" s="85" t="s">
        <v>13634</v>
      </c>
      <c r="G198" s="249">
        <v>1.67</v>
      </c>
      <c r="H198" s="226">
        <v>60</v>
      </c>
      <c r="I198" s="225">
        <v>100</v>
      </c>
      <c r="J198" s="86">
        <v>8490</v>
      </c>
      <c r="K198" s="97">
        <v>1</v>
      </c>
      <c r="L198" s="86">
        <v>8490</v>
      </c>
      <c r="M198" s="219"/>
    </row>
    <row r="199" spans="1:13" ht="12.75" customHeight="1" x14ac:dyDescent="0.2">
      <c r="A199" s="95">
        <v>190</v>
      </c>
      <c r="B199" s="100" t="s">
        <v>13635</v>
      </c>
      <c r="C199" s="85" t="s">
        <v>13636</v>
      </c>
      <c r="D199" s="85" t="s">
        <v>13637</v>
      </c>
      <c r="E199" s="95">
        <v>3</v>
      </c>
      <c r="F199" s="85" t="s">
        <v>13638</v>
      </c>
      <c r="G199" s="249">
        <v>1.67</v>
      </c>
      <c r="H199" s="226">
        <v>60</v>
      </c>
      <c r="I199" s="225">
        <v>100</v>
      </c>
      <c r="J199" s="86">
        <v>10550</v>
      </c>
      <c r="K199" s="97">
        <v>1</v>
      </c>
      <c r="L199" s="86">
        <v>10550</v>
      </c>
      <c r="M199" s="219"/>
    </row>
    <row r="200" spans="1:13" ht="12.75" customHeight="1" x14ac:dyDescent="0.2">
      <c r="A200" s="95">
        <v>191</v>
      </c>
      <c r="B200" s="100" t="s">
        <v>13635</v>
      </c>
      <c r="C200" s="85" t="s">
        <v>13639</v>
      </c>
      <c r="D200" s="85" t="s">
        <v>13637</v>
      </c>
      <c r="E200" s="95">
        <v>3</v>
      </c>
      <c r="F200" s="85" t="s">
        <v>13638</v>
      </c>
      <c r="G200" s="249">
        <v>1.67</v>
      </c>
      <c r="H200" s="226">
        <v>60</v>
      </c>
      <c r="I200" s="225">
        <v>100</v>
      </c>
      <c r="J200" s="86">
        <v>10550</v>
      </c>
      <c r="K200" s="97">
        <v>1</v>
      </c>
      <c r="L200" s="86">
        <v>10550</v>
      </c>
      <c r="M200" s="219"/>
    </row>
    <row r="201" spans="1:13" ht="12.75" customHeight="1" x14ac:dyDescent="0.2">
      <c r="A201" s="95">
        <v>192</v>
      </c>
      <c r="B201" s="100" t="s">
        <v>13635</v>
      </c>
      <c r="C201" s="85" t="s">
        <v>13640</v>
      </c>
      <c r="D201" s="85" t="s">
        <v>13637</v>
      </c>
      <c r="E201" s="95">
        <v>3</v>
      </c>
      <c r="F201" s="85" t="s">
        <v>13638</v>
      </c>
      <c r="G201" s="249">
        <v>1.67</v>
      </c>
      <c r="H201" s="226">
        <v>60</v>
      </c>
      <c r="I201" s="225">
        <v>100</v>
      </c>
      <c r="J201" s="86">
        <v>10550</v>
      </c>
      <c r="K201" s="97">
        <v>1</v>
      </c>
      <c r="L201" s="86">
        <v>10550</v>
      </c>
      <c r="M201" s="219"/>
    </row>
    <row r="202" spans="1:13" ht="12.75" customHeight="1" x14ac:dyDescent="0.2">
      <c r="A202" s="95">
        <v>193</v>
      </c>
      <c r="B202" s="100" t="s">
        <v>13635</v>
      </c>
      <c r="C202" s="85" t="s">
        <v>13641</v>
      </c>
      <c r="D202" s="85" t="s">
        <v>13637</v>
      </c>
      <c r="E202" s="95">
        <v>3</v>
      </c>
      <c r="F202" s="85" t="s">
        <v>13638</v>
      </c>
      <c r="G202" s="249">
        <v>1.67</v>
      </c>
      <c r="H202" s="226">
        <v>60</v>
      </c>
      <c r="I202" s="225">
        <v>100</v>
      </c>
      <c r="J202" s="86">
        <v>10550</v>
      </c>
      <c r="K202" s="97">
        <v>1</v>
      </c>
      <c r="L202" s="86">
        <v>10550</v>
      </c>
      <c r="M202" s="219"/>
    </row>
    <row r="203" spans="1:13" ht="12.75" customHeight="1" x14ac:dyDescent="0.2">
      <c r="A203" s="95">
        <v>194</v>
      </c>
      <c r="B203" s="100" t="s">
        <v>13635</v>
      </c>
      <c r="C203" s="85" t="s">
        <v>13642</v>
      </c>
      <c r="D203" s="85" t="s">
        <v>13637</v>
      </c>
      <c r="E203" s="95">
        <v>3</v>
      </c>
      <c r="F203" s="85" t="s">
        <v>13638</v>
      </c>
      <c r="G203" s="249">
        <v>1.67</v>
      </c>
      <c r="H203" s="226">
        <v>60</v>
      </c>
      <c r="I203" s="225">
        <v>100</v>
      </c>
      <c r="J203" s="86">
        <v>10550</v>
      </c>
      <c r="K203" s="97">
        <v>1</v>
      </c>
      <c r="L203" s="86">
        <v>10550</v>
      </c>
      <c r="M203" s="219"/>
    </row>
    <row r="204" spans="1:13" ht="12.75" customHeight="1" x14ac:dyDescent="0.2">
      <c r="A204" s="95">
        <v>195</v>
      </c>
      <c r="B204" s="100" t="s">
        <v>13635</v>
      </c>
      <c r="C204" s="85" t="s">
        <v>13643</v>
      </c>
      <c r="D204" s="85" t="s">
        <v>13637</v>
      </c>
      <c r="E204" s="95">
        <v>3</v>
      </c>
      <c r="F204" s="85" t="s">
        <v>13638</v>
      </c>
      <c r="G204" s="249">
        <v>1.67</v>
      </c>
      <c r="H204" s="226">
        <v>60</v>
      </c>
      <c r="I204" s="225">
        <v>100</v>
      </c>
      <c r="J204" s="86">
        <v>10550</v>
      </c>
      <c r="K204" s="97">
        <v>1</v>
      </c>
      <c r="L204" s="86">
        <v>10550</v>
      </c>
      <c r="M204" s="219"/>
    </row>
    <row r="205" spans="1:13" ht="12.75" customHeight="1" x14ac:dyDescent="0.2">
      <c r="A205" s="95">
        <v>196</v>
      </c>
      <c r="B205" s="100" t="s">
        <v>13635</v>
      </c>
      <c r="C205" s="85" t="s">
        <v>13644</v>
      </c>
      <c r="D205" s="85" t="s">
        <v>13637</v>
      </c>
      <c r="E205" s="95">
        <v>3</v>
      </c>
      <c r="F205" s="85" t="s">
        <v>13638</v>
      </c>
      <c r="G205" s="249">
        <v>1.67</v>
      </c>
      <c r="H205" s="226">
        <v>60</v>
      </c>
      <c r="I205" s="225">
        <v>100</v>
      </c>
      <c r="J205" s="86">
        <v>10550</v>
      </c>
      <c r="K205" s="97">
        <v>1</v>
      </c>
      <c r="L205" s="86">
        <v>10550</v>
      </c>
      <c r="M205" s="219"/>
    </row>
    <row r="206" spans="1:13" ht="12.75" customHeight="1" x14ac:dyDescent="0.2">
      <c r="A206" s="95">
        <v>197</v>
      </c>
      <c r="B206" s="100" t="s">
        <v>13635</v>
      </c>
      <c r="C206" s="85" t="s">
        <v>13645</v>
      </c>
      <c r="D206" s="85" t="s">
        <v>13637</v>
      </c>
      <c r="E206" s="95">
        <v>3</v>
      </c>
      <c r="F206" s="85" t="s">
        <v>13638</v>
      </c>
      <c r="G206" s="249">
        <v>1.67</v>
      </c>
      <c r="H206" s="226">
        <v>60</v>
      </c>
      <c r="I206" s="225">
        <v>100</v>
      </c>
      <c r="J206" s="86">
        <v>10550</v>
      </c>
      <c r="K206" s="97">
        <v>1</v>
      </c>
      <c r="L206" s="86">
        <v>10550</v>
      </c>
      <c r="M206" s="219"/>
    </row>
    <row r="207" spans="1:13" ht="12.75" customHeight="1" x14ac:dyDescent="0.2">
      <c r="A207" s="95">
        <v>198</v>
      </c>
      <c r="B207" s="100" t="s">
        <v>13635</v>
      </c>
      <c r="C207" s="85" t="s">
        <v>13646</v>
      </c>
      <c r="D207" s="85" t="s">
        <v>13637</v>
      </c>
      <c r="E207" s="95">
        <v>3</v>
      </c>
      <c r="F207" s="85" t="s">
        <v>13638</v>
      </c>
      <c r="G207" s="249">
        <v>1.67</v>
      </c>
      <c r="H207" s="226">
        <v>60</v>
      </c>
      <c r="I207" s="225">
        <v>100</v>
      </c>
      <c r="J207" s="86">
        <v>10550</v>
      </c>
      <c r="K207" s="97">
        <v>1</v>
      </c>
      <c r="L207" s="86">
        <v>10550</v>
      </c>
      <c r="M207" s="219"/>
    </row>
    <row r="208" spans="1:13" ht="12.75" customHeight="1" x14ac:dyDescent="0.2">
      <c r="A208" s="95">
        <v>199</v>
      </c>
      <c r="B208" s="100" t="s">
        <v>3754</v>
      </c>
      <c r="C208" s="85" t="s">
        <v>12932</v>
      </c>
      <c r="D208" s="85" t="s">
        <v>4226</v>
      </c>
      <c r="E208" s="95">
        <v>3</v>
      </c>
      <c r="F208" s="85" t="s">
        <v>3755</v>
      </c>
      <c r="G208" s="249">
        <v>1.67</v>
      </c>
      <c r="H208" s="226">
        <v>60</v>
      </c>
      <c r="I208" s="225">
        <v>100</v>
      </c>
      <c r="J208" s="86">
        <v>4590</v>
      </c>
      <c r="K208" s="97">
        <v>1</v>
      </c>
      <c r="L208" s="86">
        <v>4590</v>
      </c>
      <c r="M208" s="219"/>
    </row>
    <row r="209" spans="1:13" ht="12.75" customHeight="1" x14ac:dyDescent="0.2">
      <c r="A209" s="95">
        <v>200</v>
      </c>
      <c r="B209" s="100" t="s">
        <v>3756</v>
      </c>
      <c r="C209" s="85" t="s">
        <v>12933</v>
      </c>
      <c r="D209" s="85" t="s">
        <v>4226</v>
      </c>
      <c r="E209" s="95">
        <v>3</v>
      </c>
      <c r="F209" s="85" t="s">
        <v>3755</v>
      </c>
      <c r="G209" s="249">
        <v>1.67</v>
      </c>
      <c r="H209" s="226">
        <v>60</v>
      </c>
      <c r="I209" s="225">
        <v>100</v>
      </c>
      <c r="J209" s="86">
        <v>5457</v>
      </c>
      <c r="K209" s="97">
        <v>1</v>
      </c>
      <c r="L209" s="86">
        <v>5457</v>
      </c>
      <c r="M209" s="219"/>
    </row>
    <row r="210" spans="1:13" ht="12.75" customHeight="1" x14ac:dyDescent="0.2">
      <c r="A210" s="95">
        <v>201</v>
      </c>
      <c r="B210" s="100" t="s">
        <v>13647</v>
      </c>
      <c r="C210" s="85" t="s">
        <v>13648</v>
      </c>
      <c r="D210" s="85" t="s">
        <v>13649</v>
      </c>
      <c r="E210" s="95">
        <v>3</v>
      </c>
      <c r="F210" s="85" t="s">
        <v>13650</v>
      </c>
      <c r="G210" s="249">
        <v>4.17</v>
      </c>
      <c r="H210" s="226">
        <v>24</v>
      </c>
      <c r="I210" s="225">
        <v>100</v>
      </c>
      <c r="J210" s="86">
        <v>3400</v>
      </c>
      <c r="K210" s="97">
        <v>1</v>
      </c>
      <c r="L210" s="86">
        <v>3400</v>
      </c>
      <c r="M210" s="219"/>
    </row>
    <row r="211" spans="1:13" ht="12.75" customHeight="1" x14ac:dyDescent="0.2">
      <c r="A211" s="95">
        <v>202</v>
      </c>
      <c r="B211" s="100" t="s">
        <v>2113</v>
      </c>
      <c r="C211" s="85" t="s">
        <v>12934</v>
      </c>
      <c r="D211" s="85" t="s">
        <v>4168</v>
      </c>
      <c r="E211" s="95">
        <v>3</v>
      </c>
      <c r="F211" s="85" t="s">
        <v>3768</v>
      </c>
      <c r="G211" s="249">
        <v>1.67</v>
      </c>
      <c r="H211" s="226">
        <v>60</v>
      </c>
      <c r="I211" s="225">
        <v>100</v>
      </c>
      <c r="J211" s="86">
        <v>3900</v>
      </c>
      <c r="K211" s="97">
        <v>1</v>
      </c>
      <c r="L211" s="86">
        <v>3900</v>
      </c>
      <c r="M211" s="219"/>
    </row>
    <row r="212" spans="1:13" ht="12.75" customHeight="1" x14ac:dyDescent="0.2">
      <c r="A212" s="95">
        <v>203</v>
      </c>
      <c r="B212" s="100" t="s">
        <v>2040</v>
      </c>
      <c r="C212" s="85" t="s">
        <v>12935</v>
      </c>
      <c r="D212" s="95">
        <v>163612450</v>
      </c>
      <c r="E212" s="85"/>
      <c r="F212" s="85" t="s">
        <v>1571</v>
      </c>
      <c r="G212" s="237"/>
      <c r="H212" s="219"/>
      <c r="I212" s="225">
        <v>100</v>
      </c>
      <c r="J212" s="86">
        <v>16272.2</v>
      </c>
      <c r="K212" s="97">
        <v>1</v>
      </c>
      <c r="L212" s="86">
        <v>16272.2</v>
      </c>
      <c r="M212" s="219"/>
    </row>
    <row r="213" spans="1:13" ht="12.75" customHeight="1" x14ac:dyDescent="0.2">
      <c r="A213" s="95">
        <v>204</v>
      </c>
      <c r="B213" s="100" t="s">
        <v>2109</v>
      </c>
      <c r="C213" s="85" t="s">
        <v>12936</v>
      </c>
      <c r="D213" s="95">
        <v>163612274</v>
      </c>
      <c r="E213" s="85"/>
      <c r="F213" s="85" t="s">
        <v>2486</v>
      </c>
      <c r="G213" s="237"/>
      <c r="H213" s="219"/>
      <c r="I213" s="225">
        <v>100</v>
      </c>
      <c r="J213" s="86">
        <v>5599.1</v>
      </c>
      <c r="K213" s="97">
        <v>1</v>
      </c>
      <c r="L213" s="86">
        <v>5599.1</v>
      </c>
      <c r="M213" s="219"/>
    </row>
    <row r="214" spans="1:13" ht="12.75" customHeight="1" x14ac:dyDescent="0.2">
      <c r="A214" s="95">
        <v>205</v>
      </c>
      <c r="B214" s="100" t="s">
        <v>13651</v>
      </c>
      <c r="C214" s="85" t="s">
        <v>13652</v>
      </c>
      <c r="D214" s="85" t="s">
        <v>13633</v>
      </c>
      <c r="E214" s="95">
        <v>3</v>
      </c>
      <c r="F214" s="85" t="s">
        <v>13634</v>
      </c>
      <c r="G214" s="249">
        <v>1.67</v>
      </c>
      <c r="H214" s="226">
        <v>60</v>
      </c>
      <c r="I214" s="225">
        <v>100</v>
      </c>
      <c r="J214" s="86">
        <v>6640</v>
      </c>
      <c r="K214" s="97">
        <v>1</v>
      </c>
      <c r="L214" s="86">
        <v>6640</v>
      </c>
      <c r="M214" s="219"/>
    </row>
    <row r="215" spans="1:13" ht="12.75" customHeight="1" x14ac:dyDescent="0.2">
      <c r="A215" s="95">
        <v>206</v>
      </c>
      <c r="B215" s="100" t="s">
        <v>13653</v>
      </c>
      <c r="C215" s="85" t="s">
        <v>13654</v>
      </c>
      <c r="D215" s="85" t="s">
        <v>13633</v>
      </c>
      <c r="E215" s="95">
        <v>3</v>
      </c>
      <c r="F215" s="85" t="s">
        <v>13634</v>
      </c>
      <c r="G215" s="249">
        <v>1.67</v>
      </c>
      <c r="H215" s="226">
        <v>60</v>
      </c>
      <c r="I215" s="225">
        <v>100</v>
      </c>
      <c r="J215" s="86">
        <v>4500</v>
      </c>
      <c r="K215" s="97">
        <v>1</v>
      </c>
      <c r="L215" s="86">
        <v>4500</v>
      </c>
      <c r="M215" s="219"/>
    </row>
    <row r="216" spans="1:13" ht="12.75" customHeight="1" x14ac:dyDescent="0.2">
      <c r="A216" s="95">
        <v>207</v>
      </c>
      <c r="B216" s="100" t="s">
        <v>13655</v>
      </c>
      <c r="C216" s="85" t="s">
        <v>13656</v>
      </c>
      <c r="D216" s="85" t="s">
        <v>13657</v>
      </c>
      <c r="E216" s="95">
        <v>3</v>
      </c>
      <c r="F216" s="85" t="s">
        <v>13658</v>
      </c>
      <c r="G216" s="249">
        <v>1.67</v>
      </c>
      <c r="H216" s="226">
        <v>60</v>
      </c>
      <c r="I216" s="225">
        <v>100</v>
      </c>
      <c r="J216" s="86">
        <v>19110</v>
      </c>
      <c r="K216" s="97">
        <v>1</v>
      </c>
      <c r="L216" s="86">
        <v>19110</v>
      </c>
      <c r="M216" s="219"/>
    </row>
    <row r="217" spans="1:13" ht="12.75" customHeight="1" x14ac:dyDescent="0.2">
      <c r="A217" s="95">
        <v>208</v>
      </c>
      <c r="B217" s="100" t="s">
        <v>2102</v>
      </c>
      <c r="C217" s="85" t="s">
        <v>13659</v>
      </c>
      <c r="D217" s="85" t="s">
        <v>13660</v>
      </c>
      <c r="E217" s="95">
        <v>3</v>
      </c>
      <c r="F217" s="85" t="s">
        <v>13658</v>
      </c>
      <c r="G217" s="249">
        <v>1.67</v>
      </c>
      <c r="H217" s="226">
        <v>60</v>
      </c>
      <c r="I217" s="225">
        <v>100</v>
      </c>
      <c r="J217" s="86">
        <v>11500</v>
      </c>
      <c r="K217" s="97">
        <v>1</v>
      </c>
      <c r="L217" s="86">
        <v>11500</v>
      </c>
      <c r="M217" s="219"/>
    </row>
    <row r="218" spans="1:13" ht="12.75" customHeight="1" x14ac:dyDescent="0.2">
      <c r="A218" s="95">
        <v>209</v>
      </c>
      <c r="B218" s="100" t="s">
        <v>2102</v>
      </c>
      <c r="C218" s="85" t="s">
        <v>12937</v>
      </c>
      <c r="D218" s="85" t="s">
        <v>4775</v>
      </c>
      <c r="E218" s="95">
        <v>3</v>
      </c>
      <c r="F218" s="85" t="s">
        <v>3692</v>
      </c>
      <c r="G218" s="249">
        <v>1.67</v>
      </c>
      <c r="H218" s="226">
        <v>60</v>
      </c>
      <c r="I218" s="225">
        <v>100</v>
      </c>
      <c r="J218" s="86">
        <v>9840</v>
      </c>
      <c r="K218" s="97">
        <v>1</v>
      </c>
      <c r="L218" s="86">
        <v>9840</v>
      </c>
      <c r="M218" s="219"/>
    </row>
    <row r="219" spans="1:13" ht="12.75" customHeight="1" x14ac:dyDescent="0.2">
      <c r="A219" s="95">
        <v>210</v>
      </c>
      <c r="B219" s="100" t="s">
        <v>2109</v>
      </c>
      <c r="C219" s="85" t="s">
        <v>12938</v>
      </c>
      <c r="D219" s="85"/>
      <c r="E219" s="85"/>
      <c r="F219" s="85" t="s">
        <v>1995</v>
      </c>
      <c r="G219" s="237"/>
      <c r="H219" s="219"/>
      <c r="I219" s="225">
        <v>100</v>
      </c>
      <c r="J219" s="86">
        <v>5600</v>
      </c>
      <c r="K219" s="97">
        <v>1</v>
      </c>
      <c r="L219" s="86">
        <v>5600</v>
      </c>
      <c r="M219" s="219"/>
    </row>
    <row r="220" spans="1:13" ht="12.75" customHeight="1" x14ac:dyDescent="0.2">
      <c r="A220" s="95">
        <v>211</v>
      </c>
      <c r="B220" s="100" t="s">
        <v>2104</v>
      </c>
      <c r="C220" s="85" t="s">
        <v>12939</v>
      </c>
      <c r="D220" s="95">
        <v>162899000</v>
      </c>
      <c r="E220" s="85"/>
      <c r="F220" s="85" t="s">
        <v>3769</v>
      </c>
      <c r="G220" s="237"/>
      <c r="H220" s="219"/>
      <c r="I220" s="225">
        <v>100</v>
      </c>
      <c r="J220" s="86">
        <v>8400</v>
      </c>
      <c r="K220" s="97">
        <v>1</v>
      </c>
      <c r="L220" s="86">
        <v>8400</v>
      </c>
      <c r="M220" s="219"/>
    </row>
    <row r="221" spans="1:13" ht="12.75" customHeight="1" x14ac:dyDescent="0.2">
      <c r="A221" s="95">
        <v>212</v>
      </c>
      <c r="B221" s="100" t="s">
        <v>2051</v>
      </c>
      <c r="C221" s="85" t="s">
        <v>12940</v>
      </c>
      <c r="D221" s="85" t="s">
        <v>3842</v>
      </c>
      <c r="E221" s="95">
        <v>3</v>
      </c>
      <c r="F221" s="85" t="s">
        <v>2315</v>
      </c>
      <c r="G221" s="249">
        <v>1.67</v>
      </c>
      <c r="H221" s="226">
        <v>60</v>
      </c>
      <c r="I221" s="225">
        <v>100</v>
      </c>
      <c r="J221" s="86">
        <v>6500.62</v>
      </c>
      <c r="K221" s="97">
        <v>1</v>
      </c>
      <c r="L221" s="86">
        <v>6500.62</v>
      </c>
      <c r="M221" s="219"/>
    </row>
    <row r="222" spans="1:13" ht="12.75" customHeight="1" x14ac:dyDescent="0.2">
      <c r="A222" s="95">
        <v>213</v>
      </c>
      <c r="B222" s="100" t="s">
        <v>2108</v>
      </c>
      <c r="C222" s="85" t="s">
        <v>12941</v>
      </c>
      <c r="D222" s="85" t="s">
        <v>4622</v>
      </c>
      <c r="E222" s="95">
        <v>3</v>
      </c>
      <c r="F222" s="85" t="s">
        <v>2307</v>
      </c>
      <c r="G222" s="249">
        <v>1.67</v>
      </c>
      <c r="H222" s="226">
        <v>60</v>
      </c>
      <c r="I222" s="225">
        <v>100</v>
      </c>
      <c r="J222" s="86">
        <v>20800</v>
      </c>
      <c r="K222" s="97">
        <v>1</v>
      </c>
      <c r="L222" s="86">
        <v>20800</v>
      </c>
      <c r="M222" s="219"/>
    </row>
    <row r="223" spans="1:13" ht="12.75" customHeight="1" x14ac:dyDescent="0.2">
      <c r="A223" s="95">
        <v>214</v>
      </c>
      <c r="B223" s="100" t="s">
        <v>2103</v>
      </c>
      <c r="C223" s="85" t="s">
        <v>12942</v>
      </c>
      <c r="D223" s="85"/>
      <c r="E223" s="85"/>
      <c r="F223" s="85" t="s">
        <v>2611</v>
      </c>
      <c r="G223" s="237"/>
      <c r="H223" s="219"/>
      <c r="I223" s="225">
        <v>100</v>
      </c>
      <c r="J223" s="86">
        <v>7090.62</v>
      </c>
      <c r="K223" s="97">
        <v>1</v>
      </c>
      <c r="L223" s="86">
        <v>7090.62</v>
      </c>
      <c r="M223" s="219"/>
    </row>
    <row r="224" spans="1:13" ht="12.75" customHeight="1" x14ac:dyDescent="0.2">
      <c r="A224" s="95">
        <v>215</v>
      </c>
      <c r="B224" s="100" t="s">
        <v>2111</v>
      </c>
      <c r="C224" s="85" t="s">
        <v>12943</v>
      </c>
      <c r="D224" s="85" t="s">
        <v>12944</v>
      </c>
      <c r="E224" s="95">
        <v>4</v>
      </c>
      <c r="F224" s="85" t="s">
        <v>2620</v>
      </c>
      <c r="G224" s="249">
        <v>1.19</v>
      </c>
      <c r="H224" s="226">
        <v>84</v>
      </c>
      <c r="I224" s="225">
        <v>100</v>
      </c>
      <c r="J224" s="86">
        <v>4800</v>
      </c>
      <c r="K224" s="97">
        <v>1</v>
      </c>
      <c r="L224" s="86">
        <v>4800</v>
      </c>
      <c r="M224" s="219"/>
    </row>
    <row r="225" spans="1:13" ht="12.75" customHeight="1" x14ac:dyDescent="0.2">
      <c r="A225" s="95">
        <v>216</v>
      </c>
      <c r="B225" s="100" t="s">
        <v>2115</v>
      </c>
      <c r="C225" s="85" t="s">
        <v>12945</v>
      </c>
      <c r="D225" s="85" t="s">
        <v>4157</v>
      </c>
      <c r="E225" s="95">
        <v>4</v>
      </c>
      <c r="F225" s="85" t="s">
        <v>2011</v>
      </c>
      <c r="G225" s="249">
        <v>1.19</v>
      </c>
      <c r="H225" s="226">
        <v>84</v>
      </c>
      <c r="I225" s="225">
        <v>100</v>
      </c>
      <c r="J225" s="86">
        <v>7690</v>
      </c>
      <c r="K225" s="97">
        <v>1</v>
      </c>
      <c r="L225" s="86">
        <v>7690</v>
      </c>
      <c r="M225" s="219"/>
    </row>
    <row r="226" spans="1:13" ht="12.75" customHeight="1" x14ac:dyDescent="0.2">
      <c r="A226" s="95">
        <v>217</v>
      </c>
      <c r="B226" s="100" t="s">
        <v>2116</v>
      </c>
      <c r="C226" s="85" t="s">
        <v>12946</v>
      </c>
      <c r="D226" s="95">
        <v>163612299</v>
      </c>
      <c r="E226" s="85"/>
      <c r="F226" s="85" t="s">
        <v>1989</v>
      </c>
      <c r="G226" s="237"/>
      <c r="H226" s="219"/>
      <c r="I226" s="225">
        <v>100</v>
      </c>
      <c r="J226" s="86">
        <v>6399.14</v>
      </c>
      <c r="K226" s="97">
        <v>1</v>
      </c>
      <c r="L226" s="86">
        <v>6399.14</v>
      </c>
      <c r="M226" s="219"/>
    </row>
    <row r="227" spans="1:13" ht="12.75" customHeight="1" x14ac:dyDescent="0.2">
      <c r="A227" s="95">
        <v>218</v>
      </c>
      <c r="B227" s="100" t="s">
        <v>12947</v>
      </c>
      <c r="C227" s="85" t="s">
        <v>12948</v>
      </c>
      <c r="D227" s="95">
        <v>163612299</v>
      </c>
      <c r="E227" s="85"/>
      <c r="F227" s="85" t="s">
        <v>1989</v>
      </c>
      <c r="G227" s="237"/>
      <c r="H227" s="219"/>
      <c r="I227" s="225">
        <v>100</v>
      </c>
      <c r="J227" s="86">
        <v>6399.14</v>
      </c>
      <c r="K227" s="97">
        <v>1</v>
      </c>
      <c r="L227" s="86">
        <v>6399.14</v>
      </c>
      <c r="M227" s="219"/>
    </row>
    <row r="228" spans="1:13" ht="12.75" customHeight="1" x14ac:dyDescent="0.2">
      <c r="A228" s="95">
        <v>219</v>
      </c>
      <c r="B228" s="100" t="s">
        <v>12947</v>
      </c>
      <c r="C228" s="85" t="s">
        <v>12949</v>
      </c>
      <c r="D228" s="95">
        <v>163612299</v>
      </c>
      <c r="E228" s="85"/>
      <c r="F228" s="85" t="s">
        <v>1989</v>
      </c>
      <c r="G228" s="237"/>
      <c r="H228" s="219"/>
      <c r="I228" s="225">
        <v>100</v>
      </c>
      <c r="J228" s="86">
        <v>6399.14</v>
      </c>
      <c r="K228" s="97">
        <v>1</v>
      </c>
      <c r="L228" s="86">
        <v>6399.14</v>
      </c>
      <c r="M228" s="219"/>
    </row>
    <row r="229" spans="1:13" ht="12.75" customHeight="1" x14ac:dyDescent="0.2">
      <c r="A229" s="95">
        <v>220</v>
      </c>
      <c r="B229" s="100" t="s">
        <v>2110</v>
      </c>
      <c r="C229" s="85" t="s">
        <v>12950</v>
      </c>
      <c r="D229" s="85" t="s">
        <v>12951</v>
      </c>
      <c r="E229" s="95">
        <v>4</v>
      </c>
      <c r="F229" s="85" t="s">
        <v>2610</v>
      </c>
      <c r="G229" s="249">
        <v>1.19</v>
      </c>
      <c r="H229" s="226">
        <v>84</v>
      </c>
      <c r="I229" s="225">
        <v>100</v>
      </c>
      <c r="J229" s="86">
        <v>4000</v>
      </c>
      <c r="K229" s="97">
        <v>1</v>
      </c>
      <c r="L229" s="86">
        <v>4000</v>
      </c>
      <c r="M229" s="219"/>
    </row>
    <row r="230" spans="1:13" ht="12.75" customHeight="1" x14ac:dyDescent="0.2">
      <c r="A230" s="95">
        <v>221</v>
      </c>
      <c r="B230" s="100" t="s">
        <v>2112</v>
      </c>
      <c r="C230" s="85" t="s">
        <v>12952</v>
      </c>
      <c r="D230" s="85" t="s">
        <v>3838</v>
      </c>
      <c r="E230" s="95">
        <v>4</v>
      </c>
      <c r="F230" s="85" t="s">
        <v>2610</v>
      </c>
      <c r="G230" s="249">
        <v>1.19</v>
      </c>
      <c r="H230" s="226">
        <v>84</v>
      </c>
      <c r="I230" s="225">
        <v>100</v>
      </c>
      <c r="J230" s="86">
        <v>3270</v>
      </c>
      <c r="K230" s="97">
        <v>1</v>
      </c>
      <c r="L230" s="86">
        <v>3270</v>
      </c>
      <c r="M230" s="219"/>
    </row>
    <row r="231" spans="1:13" ht="12.75" customHeight="1" x14ac:dyDescent="0.2">
      <c r="A231" s="95">
        <v>222</v>
      </c>
      <c r="B231" s="100" t="s">
        <v>2100</v>
      </c>
      <c r="C231" s="85" t="s">
        <v>12953</v>
      </c>
      <c r="D231" s="85" t="s">
        <v>12954</v>
      </c>
      <c r="E231" s="95">
        <v>4</v>
      </c>
      <c r="F231" s="85" t="s">
        <v>1128</v>
      </c>
      <c r="G231" s="249">
        <v>1.19</v>
      </c>
      <c r="H231" s="226">
        <v>84</v>
      </c>
      <c r="I231" s="225">
        <v>100</v>
      </c>
      <c r="J231" s="86">
        <v>17200</v>
      </c>
      <c r="K231" s="97">
        <v>1</v>
      </c>
      <c r="L231" s="86">
        <v>17200</v>
      </c>
      <c r="M231" s="219"/>
    </row>
    <row r="232" spans="1:13" ht="12.75" customHeight="1" x14ac:dyDescent="0.2">
      <c r="A232" s="95">
        <v>223</v>
      </c>
      <c r="B232" s="100" t="s">
        <v>2100</v>
      </c>
      <c r="C232" s="85" t="s">
        <v>12955</v>
      </c>
      <c r="D232" s="85" t="s">
        <v>12954</v>
      </c>
      <c r="E232" s="95">
        <v>4</v>
      </c>
      <c r="F232" s="85" t="s">
        <v>1128</v>
      </c>
      <c r="G232" s="249">
        <v>1.19</v>
      </c>
      <c r="H232" s="226">
        <v>84</v>
      </c>
      <c r="I232" s="225">
        <v>100</v>
      </c>
      <c r="J232" s="86">
        <v>17200</v>
      </c>
      <c r="K232" s="97">
        <v>1</v>
      </c>
      <c r="L232" s="86">
        <v>17200</v>
      </c>
      <c r="M232" s="219"/>
    </row>
    <row r="233" spans="1:13" ht="12.75" customHeight="1" x14ac:dyDescent="0.2">
      <c r="A233" s="95">
        <v>224</v>
      </c>
      <c r="B233" s="100" t="s">
        <v>2114</v>
      </c>
      <c r="C233" s="85" t="s">
        <v>12956</v>
      </c>
      <c r="D233" s="85" t="s">
        <v>3846</v>
      </c>
      <c r="E233" s="95">
        <v>4</v>
      </c>
      <c r="F233" s="85" t="s">
        <v>1600</v>
      </c>
      <c r="G233" s="249">
        <v>1.19</v>
      </c>
      <c r="H233" s="226">
        <v>84</v>
      </c>
      <c r="I233" s="225">
        <v>100</v>
      </c>
      <c r="J233" s="86">
        <v>8530</v>
      </c>
      <c r="K233" s="97">
        <v>1</v>
      </c>
      <c r="L233" s="86">
        <v>8530</v>
      </c>
      <c r="M233" s="219"/>
    </row>
    <row r="234" spans="1:13" ht="12.75" customHeight="1" x14ac:dyDescent="0.2">
      <c r="A234" s="95">
        <v>225</v>
      </c>
      <c r="B234" s="100" t="s">
        <v>2106</v>
      </c>
      <c r="C234" s="85" t="s">
        <v>12957</v>
      </c>
      <c r="D234" s="85" t="s">
        <v>3968</v>
      </c>
      <c r="E234" s="95">
        <v>4</v>
      </c>
      <c r="F234" s="85" t="s">
        <v>1600</v>
      </c>
      <c r="G234" s="249">
        <v>1.19</v>
      </c>
      <c r="H234" s="226">
        <v>84</v>
      </c>
      <c r="I234" s="225">
        <v>100</v>
      </c>
      <c r="J234" s="86">
        <v>4670</v>
      </c>
      <c r="K234" s="97">
        <v>1</v>
      </c>
      <c r="L234" s="86">
        <v>4670</v>
      </c>
      <c r="M234" s="219"/>
    </row>
    <row r="235" spans="1:13" ht="12.75" customHeight="1" x14ac:dyDescent="0.2">
      <c r="A235" s="95">
        <v>226</v>
      </c>
      <c r="B235" s="100" t="s">
        <v>2107</v>
      </c>
      <c r="C235" s="85" t="s">
        <v>12958</v>
      </c>
      <c r="D235" s="85" t="s">
        <v>12959</v>
      </c>
      <c r="E235" s="95">
        <v>3</v>
      </c>
      <c r="F235" s="85" t="s">
        <v>2614</v>
      </c>
      <c r="G235" s="249">
        <v>1.67</v>
      </c>
      <c r="H235" s="226">
        <v>60</v>
      </c>
      <c r="I235" s="225">
        <v>100</v>
      </c>
      <c r="J235" s="86">
        <v>4400</v>
      </c>
      <c r="K235" s="97">
        <v>1</v>
      </c>
      <c r="L235" s="86">
        <v>4400</v>
      </c>
      <c r="M235" s="219"/>
    </row>
    <row r="236" spans="1:13" ht="12.75" customHeight="1" x14ac:dyDescent="0.2">
      <c r="A236" s="95">
        <v>227</v>
      </c>
      <c r="B236" s="100" t="s">
        <v>2040</v>
      </c>
      <c r="C236" s="85" t="s">
        <v>12960</v>
      </c>
      <c r="D236" s="95">
        <v>163612450</v>
      </c>
      <c r="E236" s="85"/>
      <c r="F236" s="85" t="s">
        <v>2620</v>
      </c>
      <c r="G236" s="237"/>
      <c r="H236" s="219"/>
      <c r="I236" s="225">
        <v>100</v>
      </c>
      <c r="J236" s="86">
        <v>16270.08</v>
      </c>
      <c r="K236" s="97">
        <v>1</v>
      </c>
      <c r="L236" s="86">
        <v>16270.08</v>
      </c>
      <c r="M236" s="219"/>
    </row>
    <row r="237" spans="1:13" ht="12.75" customHeight="1" x14ac:dyDescent="0.2">
      <c r="A237" s="95">
        <v>228</v>
      </c>
      <c r="B237" s="100" t="s">
        <v>2117</v>
      </c>
      <c r="C237" s="85" t="s">
        <v>12961</v>
      </c>
      <c r="D237" s="95">
        <v>163612299</v>
      </c>
      <c r="E237" s="85"/>
      <c r="F237" s="85" t="s">
        <v>1989</v>
      </c>
      <c r="G237" s="237"/>
      <c r="H237" s="219"/>
      <c r="I237" s="225">
        <v>100</v>
      </c>
      <c r="J237" s="86">
        <v>6399.14</v>
      </c>
      <c r="K237" s="97">
        <v>1</v>
      </c>
      <c r="L237" s="86">
        <v>6399.14</v>
      </c>
      <c r="M237" s="219"/>
    </row>
    <row r="238" spans="1:13" ht="12.75" customHeight="1" x14ac:dyDescent="0.2">
      <c r="A238" s="95">
        <v>229</v>
      </c>
      <c r="B238" s="100" t="s">
        <v>2118</v>
      </c>
      <c r="C238" s="85" t="s">
        <v>12962</v>
      </c>
      <c r="D238" s="95">
        <v>163612299</v>
      </c>
      <c r="E238" s="85"/>
      <c r="F238" s="85" t="s">
        <v>1989</v>
      </c>
      <c r="G238" s="237"/>
      <c r="H238" s="219"/>
      <c r="I238" s="225">
        <v>100</v>
      </c>
      <c r="J238" s="86">
        <v>6399.14</v>
      </c>
      <c r="K238" s="97">
        <v>1</v>
      </c>
      <c r="L238" s="86">
        <v>6399.14</v>
      </c>
      <c r="M238" s="219"/>
    </row>
    <row r="239" spans="1:13" ht="12.75" customHeight="1" x14ac:dyDescent="0.2">
      <c r="A239" s="95">
        <v>230</v>
      </c>
      <c r="B239" s="100" t="s">
        <v>2101</v>
      </c>
      <c r="C239" s="85" t="s">
        <v>12963</v>
      </c>
      <c r="D239" s="85" t="s">
        <v>8408</v>
      </c>
      <c r="E239" s="95">
        <v>4</v>
      </c>
      <c r="F239" s="85" t="s">
        <v>1078</v>
      </c>
      <c r="G239" s="249">
        <v>1.19</v>
      </c>
      <c r="H239" s="226">
        <v>84</v>
      </c>
      <c r="I239" s="225">
        <v>100</v>
      </c>
      <c r="J239" s="86">
        <v>3510</v>
      </c>
      <c r="K239" s="97">
        <v>1</v>
      </c>
      <c r="L239" s="86">
        <v>3510</v>
      </c>
      <c r="M239" s="219"/>
    </row>
    <row r="240" spans="1:13" ht="12.75" customHeight="1" x14ac:dyDescent="0.2">
      <c r="A240" s="95">
        <v>231</v>
      </c>
      <c r="B240" s="100" t="s">
        <v>2105</v>
      </c>
      <c r="C240" s="85" t="s">
        <v>12964</v>
      </c>
      <c r="D240" s="95">
        <v>163612336</v>
      </c>
      <c r="E240" s="85"/>
      <c r="F240" s="85" t="s">
        <v>2620</v>
      </c>
      <c r="G240" s="237"/>
      <c r="H240" s="219"/>
      <c r="I240" s="225">
        <v>100</v>
      </c>
      <c r="J240" s="86">
        <v>3203.7</v>
      </c>
      <c r="K240" s="97">
        <v>1</v>
      </c>
      <c r="L240" s="86">
        <v>3203.7</v>
      </c>
      <c r="M240" s="219"/>
    </row>
    <row r="241" spans="1:13" ht="12.75" customHeight="1" x14ac:dyDescent="0.2">
      <c r="A241" s="95">
        <v>232</v>
      </c>
      <c r="B241" s="100" t="s">
        <v>2105</v>
      </c>
      <c r="C241" s="85" t="s">
        <v>12965</v>
      </c>
      <c r="D241" s="95">
        <v>163612336</v>
      </c>
      <c r="E241" s="85"/>
      <c r="F241" s="85" t="s">
        <v>833</v>
      </c>
      <c r="G241" s="237"/>
      <c r="H241" s="219"/>
      <c r="I241" s="225">
        <v>100</v>
      </c>
      <c r="J241" s="86">
        <v>3203.7</v>
      </c>
      <c r="K241" s="97">
        <v>1</v>
      </c>
      <c r="L241" s="86">
        <v>3203.7</v>
      </c>
      <c r="M241" s="219"/>
    </row>
    <row r="242" spans="1:13" ht="12.75" customHeight="1" x14ac:dyDescent="0.2">
      <c r="A242" s="95">
        <v>233</v>
      </c>
      <c r="B242" s="100" t="s">
        <v>1563</v>
      </c>
      <c r="C242" s="85" t="s">
        <v>12966</v>
      </c>
      <c r="D242" s="85" t="s">
        <v>3925</v>
      </c>
      <c r="E242" s="95">
        <v>2</v>
      </c>
      <c r="F242" s="85" t="s">
        <v>3749</v>
      </c>
      <c r="G242" s="249">
        <v>2.78</v>
      </c>
      <c r="H242" s="226">
        <v>36</v>
      </c>
      <c r="I242" s="225">
        <v>100</v>
      </c>
      <c r="J242" s="86">
        <v>6029</v>
      </c>
      <c r="K242" s="97">
        <v>1</v>
      </c>
      <c r="L242" s="86">
        <v>6029</v>
      </c>
      <c r="M242" s="219"/>
    </row>
    <row r="243" spans="1:13" ht="12.75" customHeight="1" x14ac:dyDescent="0.2">
      <c r="A243" s="95">
        <v>234</v>
      </c>
      <c r="B243" s="100" t="s">
        <v>2119</v>
      </c>
      <c r="C243" s="85" t="s">
        <v>9708</v>
      </c>
      <c r="D243" s="85" t="s">
        <v>3964</v>
      </c>
      <c r="E243" s="95">
        <v>4</v>
      </c>
      <c r="F243" s="85" t="s">
        <v>3750</v>
      </c>
      <c r="G243" s="249">
        <v>1.19</v>
      </c>
      <c r="H243" s="226">
        <v>84</v>
      </c>
      <c r="I243" s="225">
        <v>100</v>
      </c>
      <c r="J243" s="86">
        <v>4387</v>
      </c>
      <c r="K243" s="97">
        <v>1</v>
      </c>
      <c r="L243" s="86">
        <v>4387</v>
      </c>
      <c r="M243" s="219"/>
    </row>
    <row r="244" spans="1:13" ht="12.75" customHeight="1" x14ac:dyDescent="0.2">
      <c r="A244" s="95">
        <v>235</v>
      </c>
      <c r="B244" s="100" t="s">
        <v>2120</v>
      </c>
      <c r="C244" s="85" t="s">
        <v>12967</v>
      </c>
      <c r="D244" s="85" t="s">
        <v>3999</v>
      </c>
      <c r="E244" s="95">
        <v>2</v>
      </c>
      <c r="F244" s="85" t="s">
        <v>3749</v>
      </c>
      <c r="G244" s="249">
        <v>2.78</v>
      </c>
      <c r="H244" s="226">
        <v>36</v>
      </c>
      <c r="I244" s="225">
        <v>100</v>
      </c>
      <c r="J244" s="86">
        <v>3059</v>
      </c>
      <c r="K244" s="97">
        <v>1</v>
      </c>
      <c r="L244" s="86">
        <v>3059</v>
      </c>
      <c r="M244" s="219"/>
    </row>
    <row r="245" spans="1:13" ht="12.75" customHeight="1" x14ac:dyDescent="0.2">
      <c r="A245" s="95">
        <v>236</v>
      </c>
      <c r="B245" s="100" t="s">
        <v>2121</v>
      </c>
      <c r="C245" s="85" t="s">
        <v>12968</v>
      </c>
      <c r="D245" s="85" t="s">
        <v>3854</v>
      </c>
      <c r="E245" s="95">
        <v>4</v>
      </c>
      <c r="F245" s="85" t="s">
        <v>3751</v>
      </c>
      <c r="G245" s="249">
        <v>1.19</v>
      </c>
      <c r="H245" s="226">
        <v>84</v>
      </c>
      <c r="I245" s="225">
        <v>100</v>
      </c>
      <c r="J245" s="86">
        <v>17681</v>
      </c>
      <c r="K245" s="97">
        <v>1</v>
      </c>
      <c r="L245" s="86">
        <v>17681</v>
      </c>
      <c r="M245" s="219"/>
    </row>
    <row r="246" spans="1:13" ht="12.75" customHeight="1" x14ac:dyDescent="0.2">
      <c r="A246" s="95">
        <v>237</v>
      </c>
      <c r="B246" s="100" t="s">
        <v>2123</v>
      </c>
      <c r="C246" s="85" t="s">
        <v>12969</v>
      </c>
      <c r="D246" s="85" t="s">
        <v>3844</v>
      </c>
      <c r="E246" s="95">
        <v>4</v>
      </c>
      <c r="F246" s="85" t="s">
        <v>2616</v>
      </c>
      <c r="G246" s="249">
        <v>1.19</v>
      </c>
      <c r="H246" s="226">
        <v>84</v>
      </c>
      <c r="I246" s="225">
        <v>100</v>
      </c>
      <c r="J246" s="86">
        <v>9500</v>
      </c>
      <c r="K246" s="97">
        <v>1</v>
      </c>
      <c r="L246" s="86">
        <v>9500</v>
      </c>
      <c r="M246" s="219"/>
    </row>
    <row r="247" spans="1:13" ht="12.75" customHeight="1" x14ac:dyDescent="0.2">
      <c r="A247" s="95">
        <v>238</v>
      </c>
      <c r="B247" s="100" t="s">
        <v>1392</v>
      </c>
      <c r="C247" s="85" t="s">
        <v>12970</v>
      </c>
      <c r="D247" s="85" t="s">
        <v>3869</v>
      </c>
      <c r="E247" s="95">
        <v>3</v>
      </c>
      <c r="F247" s="85" t="s">
        <v>1981</v>
      </c>
      <c r="G247" s="249">
        <v>1.67</v>
      </c>
      <c r="H247" s="226">
        <v>60</v>
      </c>
      <c r="I247" s="225">
        <v>100</v>
      </c>
      <c r="J247" s="86">
        <v>8700</v>
      </c>
      <c r="K247" s="97">
        <v>1</v>
      </c>
      <c r="L247" s="86">
        <v>8700</v>
      </c>
      <c r="M247" s="219"/>
    </row>
    <row r="248" spans="1:13" ht="12.75" customHeight="1" x14ac:dyDescent="0.2">
      <c r="A248" s="95">
        <v>239</v>
      </c>
      <c r="B248" s="100" t="s">
        <v>2125</v>
      </c>
      <c r="C248" s="85" t="s">
        <v>12971</v>
      </c>
      <c r="D248" s="85" t="s">
        <v>3837</v>
      </c>
      <c r="E248" s="95">
        <v>4</v>
      </c>
      <c r="F248" s="85" t="s">
        <v>3752</v>
      </c>
      <c r="G248" s="249">
        <v>1.19</v>
      </c>
      <c r="H248" s="226">
        <v>84</v>
      </c>
      <c r="I248" s="225">
        <v>100</v>
      </c>
      <c r="J248" s="86">
        <v>8825</v>
      </c>
      <c r="K248" s="97">
        <v>1</v>
      </c>
      <c r="L248" s="86">
        <v>8825</v>
      </c>
      <c r="M248" s="219"/>
    </row>
    <row r="249" spans="1:13" ht="12.75" customHeight="1" x14ac:dyDescent="0.2">
      <c r="A249" s="95">
        <v>240</v>
      </c>
      <c r="B249" s="100" t="s">
        <v>2126</v>
      </c>
      <c r="C249" s="85" t="s">
        <v>12972</v>
      </c>
      <c r="D249" s="85" t="s">
        <v>3854</v>
      </c>
      <c r="E249" s="95">
        <v>4</v>
      </c>
      <c r="F249" s="85" t="s">
        <v>3751</v>
      </c>
      <c r="G249" s="249">
        <v>1.19</v>
      </c>
      <c r="H249" s="226">
        <v>84</v>
      </c>
      <c r="I249" s="225">
        <v>100</v>
      </c>
      <c r="J249" s="86">
        <v>10157</v>
      </c>
      <c r="K249" s="97">
        <v>1</v>
      </c>
      <c r="L249" s="86">
        <v>10157</v>
      </c>
      <c r="M249" s="219"/>
    </row>
    <row r="250" spans="1:13" ht="12.75" customHeight="1" x14ac:dyDescent="0.2">
      <c r="A250" s="95">
        <v>241</v>
      </c>
      <c r="B250" s="100" t="s">
        <v>2126</v>
      </c>
      <c r="C250" s="85" t="s">
        <v>12973</v>
      </c>
      <c r="D250" s="85" t="s">
        <v>3854</v>
      </c>
      <c r="E250" s="95">
        <v>4</v>
      </c>
      <c r="F250" s="85" t="s">
        <v>3751</v>
      </c>
      <c r="G250" s="249">
        <v>1.19</v>
      </c>
      <c r="H250" s="226">
        <v>84</v>
      </c>
      <c r="I250" s="225">
        <v>100</v>
      </c>
      <c r="J250" s="86">
        <v>10157</v>
      </c>
      <c r="K250" s="97">
        <v>1</v>
      </c>
      <c r="L250" s="86">
        <v>10157</v>
      </c>
      <c r="M250" s="219"/>
    </row>
    <row r="251" spans="1:13" ht="12.75" customHeight="1" x14ac:dyDescent="0.2">
      <c r="A251" s="95">
        <v>242</v>
      </c>
      <c r="B251" s="100" t="s">
        <v>2127</v>
      </c>
      <c r="C251" s="85" t="s">
        <v>12974</v>
      </c>
      <c r="D251" s="85" t="s">
        <v>3854</v>
      </c>
      <c r="E251" s="95">
        <v>4</v>
      </c>
      <c r="F251" s="85" t="s">
        <v>3751</v>
      </c>
      <c r="G251" s="249">
        <v>1.19</v>
      </c>
      <c r="H251" s="226">
        <v>84</v>
      </c>
      <c r="I251" s="225">
        <v>100</v>
      </c>
      <c r="J251" s="86">
        <v>7790</v>
      </c>
      <c r="K251" s="97">
        <v>1</v>
      </c>
      <c r="L251" s="86">
        <v>7790</v>
      </c>
      <c r="M251" s="219"/>
    </row>
    <row r="252" spans="1:13" ht="12.75" customHeight="1" x14ac:dyDescent="0.2">
      <c r="A252" s="95">
        <v>243</v>
      </c>
      <c r="B252" s="100" t="s">
        <v>2127</v>
      </c>
      <c r="C252" s="85" t="s">
        <v>12975</v>
      </c>
      <c r="D252" s="85" t="s">
        <v>3854</v>
      </c>
      <c r="E252" s="95">
        <v>4</v>
      </c>
      <c r="F252" s="85" t="s">
        <v>3751</v>
      </c>
      <c r="G252" s="249">
        <v>1.19</v>
      </c>
      <c r="H252" s="226">
        <v>84</v>
      </c>
      <c r="I252" s="225">
        <v>100</v>
      </c>
      <c r="J252" s="86">
        <v>7790</v>
      </c>
      <c r="K252" s="97">
        <v>1</v>
      </c>
      <c r="L252" s="86">
        <v>7790</v>
      </c>
      <c r="M252" s="219"/>
    </row>
    <row r="253" spans="1:13" ht="12.75" customHeight="1" x14ac:dyDescent="0.2">
      <c r="A253" s="95">
        <v>244</v>
      </c>
      <c r="B253" s="100" t="s">
        <v>3753</v>
      </c>
      <c r="C253" s="85" t="s">
        <v>12976</v>
      </c>
      <c r="D253" s="85" t="s">
        <v>4115</v>
      </c>
      <c r="E253" s="95">
        <v>3</v>
      </c>
      <c r="F253" s="85" t="s">
        <v>3714</v>
      </c>
      <c r="G253" s="249">
        <v>1.67</v>
      </c>
      <c r="H253" s="226">
        <v>60</v>
      </c>
      <c r="I253" s="225">
        <v>100</v>
      </c>
      <c r="J253" s="86">
        <v>4575.2</v>
      </c>
      <c r="K253" s="97">
        <v>1</v>
      </c>
      <c r="L253" s="86">
        <v>4575.2</v>
      </c>
      <c r="M253" s="219"/>
    </row>
    <row r="254" spans="1:13" ht="12.75" customHeight="1" x14ac:dyDescent="0.2">
      <c r="A254" s="95">
        <v>245</v>
      </c>
      <c r="B254" s="100" t="s">
        <v>2132</v>
      </c>
      <c r="C254" s="85" t="s">
        <v>12977</v>
      </c>
      <c r="D254" s="85" t="s">
        <v>12978</v>
      </c>
      <c r="E254" s="95">
        <v>4</v>
      </c>
      <c r="F254" s="85" t="s">
        <v>2627</v>
      </c>
      <c r="G254" s="249">
        <v>1.19</v>
      </c>
      <c r="H254" s="226">
        <v>84</v>
      </c>
      <c r="I254" s="225">
        <v>100</v>
      </c>
      <c r="J254" s="86">
        <v>5019</v>
      </c>
      <c r="K254" s="97">
        <v>1</v>
      </c>
      <c r="L254" s="86">
        <v>5019</v>
      </c>
      <c r="M254" s="219"/>
    </row>
    <row r="255" spans="1:13" ht="12.75" customHeight="1" x14ac:dyDescent="0.2">
      <c r="A255" s="95">
        <v>246</v>
      </c>
      <c r="B255" s="100" t="s">
        <v>2134</v>
      </c>
      <c r="C255" s="85" t="s">
        <v>12979</v>
      </c>
      <c r="D255" s="85" t="s">
        <v>3839</v>
      </c>
      <c r="E255" s="95">
        <v>4</v>
      </c>
      <c r="F255" s="85" t="s">
        <v>3752</v>
      </c>
      <c r="G255" s="249">
        <v>1.19</v>
      </c>
      <c r="H255" s="226">
        <v>84</v>
      </c>
      <c r="I255" s="225">
        <v>100</v>
      </c>
      <c r="J255" s="86">
        <v>17220</v>
      </c>
      <c r="K255" s="97">
        <v>1</v>
      </c>
      <c r="L255" s="86">
        <v>17220</v>
      </c>
      <c r="M255" s="219"/>
    </row>
    <row r="256" spans="1:13" ht="12.75" customHeight="1" x14ac:dyDescent="0.2">
      <c r="A256" s="95">
        <v>247</v>
      </c>
      <c r="B256" s="100" t="s">
        <v>3757</v>
      </c>
      <c r="C256" s="85" t="s">
        <v>12980</v>
      </c>
      <c r="D256" s="85" t="s">
        <v>3856</v>
      </c>
      <c r="E256" s="95">
        <v>8</v>
      </c>
      <c r="F256" s="85" t="s">
        <v>3758</v>
      </c>
      <c r="G256" s="249">
        <v>0.33</v>
      </c>
      <c r="H256" s="226">
        <v>300</v>
      </c>
      <c r="I256" s="225">
        <v>100</v>
      </c>
      <c r="J256" s="86">
        <v>10966</v>
      </c>
      <c r="K256" s="97">
        <v>1</v>
      </c>
      <c r="L256" s="86">
        <v>10966</v>
      </c>
      <c r="M256" s="219"/>
    </row>
    <row r="257" spans="1:13" ht="12.75" customHeight="1" x14ac:dyDescent="0.2">
      <c r="A257" s="95">
        <v>248</v>
      </c>
      <c r="B257" s="100" t="s">
        <v>2135</v>
      </c>
      <c r="C257" s="85" t="s">
        <v>9778</v>
      </c>
      <c r="D257" s="85" t="s">
        <v>3856</v>
      </c>
      <c r="E257" s="95">
        <v>8</v>
      </c>
      <c r="F257" s="85" t="s">
        <v>3759</v>
      </c>
      <c r="G257" s="249">
        <v>0.33</v>
      </c>
      <c r="H257" s="226">
        <v>300</v>
      </c>
      <c r="I257" s="225">
        <v>100</v>
      </c>
      <c r="J257" s="86">
        <v>9397</v>
      </c>
      <c r="K257" s="97">
        <v>1</v>
      </c>
      <c r="L257" s="86">
        <v>9397</v>
      </c>
      <c r="M257" s="219"/>
    </row>
    <row r="258" spans="1:13" ht="12.75" customHeight="1" x14ac:dyDescent="0.2">
      <c r="A258" s="95">
        <v>249</v>
      </c>
      <c r="B258" s="100" t="s">
        <v>2136</v>
      </c>
      <c r="C258" s="85" t="s">
        <v>12981</v>
      </c>
      <c r="D258" s="85" t="s">
        <v>3856</v>
      </c>
      <c r="E258" s="95">
        <v>8</v>
      </c>
      <c r="F258" s="85" t="s">
        <v>2627</v>
      </c>
      <c r="G258" s="249">
        <v>0.33</v>
      </c>
      <c r="H258" s="226">
        <v>300</v>
      </c>
      <c r="I258" s="225">
        <v>100</v>
      </c>
      <c r="J258" s="86">
        <v>3418</v>
      </c>
      <c r="K258" s="97">
        <v>1</v>
      </c>
      <c r="L258" s="86">
        <v>3418</v>
      </c>
      <c r="M258" s="219"/>
    </row>
    <row r="259" spans="1:13" ht="12.75" customHeight="1" x14ac:dyDescent="0.2">
      <c r="A259" s="95">
        <v>250</v>
      </c>
      <c r="B259" s="100" t="s">
        <v>3760</v>
      </c>
      <c r="C259" s="85" t="s">
        <v>12982</v>
      </c>
      <c r="D259" s="85" t="s">
        <v>3854</v>
      </c>
      <c r="E259" s="95">
        <v>4</v>
      </c>
      <c r="F259" s="85" t="s">
        <v>3751</v>
      </c>
      <c r="G259" s="249">
        <v>1.19</v>
      </c>
      <c r="H259" s="226">
        <v>84</v>
      </c>
      <c r="I259" s="225">
        <v>100</v>
      </c>
      <c r="J259" s="86">
        <v>9672</v>
      </c>
      <c r="K259" s="97">
        <v>1</v>
      </c>
      <c r="L259" s="86">
        <v>9672</v>
      </c>
      <c r="M259" s="219"/>
    </row>
    <row r="260" spans="1:13" ht="12.75" customHeight="1" x14ac:dyDescent="0.2">
      <c r="A260" s="95">
        <v>251</v>
      </c>
      <c r="B260" s="100" t="s">
        <v>2137</v>
      </c>
      <c r="C260" s="85" t="s">
        <v>12983</v>
      </c>
      <c r="D260" s="85" t="s">
        <v>4152</v>
      </c>
      <c r="E260" s="95">
        <v>3</v>
      </c>
      <c r="F260" s="85" t="s">
        <v>2514</v>
      </c>
      <c r="G260" s="249">
        <v>1.67</v>
      </c>
      <c r="H260" s="226">
        <v>60</v>
      </c>
      <c r="I260" s="225">
        <v>100</v>
      </c>
      <c r="J260" s="86">
        <v>7440</v>
      </c>
      <c r="K260" s="97">
        <v>1</v>
      </c>
      <c r="L260" s="86">
        <v>7440</v>
      </c>
      <c r="M260" s="219"/>
    </row>
    <row r="261" spans="1:13" ht="12.75" customHeight="1" x14ac:dyDescent="0.2">
      <c r="A261" s="95">
        <v>252</v>
      </c>
      <c r="B261" s="100" t="s">
        <v>2137</v>
      </c>
      <c r="C261" s="85" t="s">
        <v>12984</v>
      </c>
      <c r="D261" s="85" t="s">
        <v>4152</v>
      </c>
      <c r="E261" s="95">
        <v>3</v>
      </c>
      <c r="F261" s="85" t="s">
        <v>2514</v>
      </c>
      <c r="G261" s="249">
        <v>1.67</v>
      </c>
      <c r="H261" s="226">
        <v>60</v>
      </c>
      <c r="I261" s="225">
        <v>100</v>
      </c>
      <c r="J261" s="86">
        <v>7440</v>
      </c>
      <c r="K261" s="97">
        <v>1</v>
      </c>
      <c r="L261" s="86">
        <v>7440</v>
      </c>
      <c r="M261" s="219"/>
    </row>
    <row r="262" spans="1:13" ht="12.75" customHeight="1" x14ac:dyDescent="0.2">
      <c r="A262" s="95">
        <v>253</v>
      </c>
      <c r="B262" s="100" t="s">
        <v>2138</v>
      </c>
      <c r="C262" s="85" t="s">
        <v>12985</v>
      </c>
      <c r="D262" s="85" t="s">
        <v>3968</v>
      </c>
      <c r="E262" s="95">
        <v>4</v>
      </c>
      <c r="F262" s="85" t="s">
        <v>2616</v>
      </c>
      <c r="G262" s="249">
        <v>1.19</v>
      </c>
      <c r="H262" s="226">
        <v>84</v>
      </c>
      <c r="I262" s="225">
        <v>100</v>
      </c>
      <c r="J262" s="86">
        <v>8574</v>
      </c>
      <c r="K262" s="97">
        <v>1</v>
      </c>
      <c r="L262" s="86">
        <v>8574</v>
      </c>
      <c r="M262" s="219"/>
    </row>
    <row r="263" spans="1:13" ht="12.75" customHeight="1" x14ac:dyDescent="0.2">
      <c r="A263" s="95">
        <v>254</v>
      </c>
      <c r="B263" s="100" t="s">
        <v>1358</v>
      </c>
      <c r="C263" s="85" t="s">
        <v>12986</v>
      </c>
      <c r="D263" s="85" t="s">
        <v>3840</v>
      </c>
      <c r="E263" s="95">
        <v>4</v>
      </c>
      <c r="F263" s="85" t="s">
        <v>3516</v>
      </c>
      <c r="G263" s="249">
        <v>1.19</v>
      </c>
      <c r="H263" s="226">
        <v>84</v>
      </c>
      <c r="I263" s="225">
        <v>100</v>
      </c>
      <c r="J263" s="86">
        <v>7116</v>
      </c>
      <c r="K263" s="97">
        <v>1</v>
      </c>
      <c r="L263" s="86">
        <v>7116</v>
      </c>
      <c r="M263" s="219"/>
    </row>
    <row r="264" spans="1:13" ht="12.75" customHeight="1" x14ac:dyDescent="0.2">
      <c r="A264" s="95">
        <v>255</v>
      </c>
      <c r="B264" s="100" t="s">
        <v>1358</v>
      </c>
      <c r="C264" s="85" t="s">
        <v>12987</v>
      </c>
      <c r="D264" s="85" t="s">
        <v>3840</v>
      </c>
      <c r="E264" s="95">
        <v>4</v>
      </c>
      <c r="F264" s="85" t="s">
        <v>2616</v>
      </c>
      <c r="G264" s="249">
        <v>1.19</v>
      </c>
      <c r="H264" s="226">
        <v>84</v>
      </c>
      <c r="I264" s="225">
        <v>100</v>
      </c>
      <c r="J264" s="86">
        <v>3801</v>
      </c>
      <c r="K264" s="97">
        <v>1</v>
      </c>
      <c r="L264" s="86">
        <v>3801</v>
      </c>
      <c r="M264" s="219"/>
    </row>
    <row r="265" spans="1:13" ht="12.75" customHeight="1" x14ac:dyDescent="0.2">
      <c r="A265" s="95">
        <v>256</v>
      </c>
      <c r="B265" s="100" t="s">
        <v>3761</v>
      </c>
      <c r="C265" s="85" t="s">
        <v>10268</v>
      </c>
      <c r="D265" s="85" t="s">
        <v>12988</v>
      </c>
      <c r="E265" s="95">
        <v>4</v>
      </c>
      <c r="F265" s="85" t="s">
        <v>1945</v>
      </c>
      <c r="G265" s="249">
        <v>1.19</v>
      </c>
      <c r="H265" s="226">
        <v>84</v>
      </c>
      <c r="I265" s="225">
        <v>100</v>
      </c>
      <c r="J265" s="86">
        <v>6845.22</v>
      </c>
      <c r="K265" s="97">
        <v>1</v>
      </c>
      <c r="L265" s="86">
        <v>6845.22</v>
      </c>
      <c r="M265" s="219"/>
    </row>
    <row r="266" spans="1:13" ht="12.75" customHeight="1" x14ac:dyDescent="0.2">
      <c r="A266" s="95">
        <v>257</v>
      </c>
      <c r="B266" s="100" t="s">
        <v>3761</v>
      </c>
      <c r="C266" s="85" t="s">
        <v>10270</v>
      </c>
      <c r="D266" s="85" t="s">
        <v>12988</v>
      </c>
      <c r="E266" s="95">
        <v>4</v>
      </c>
      <c r="F266" s="85" t="s">
        <v>1945</v>
      </c>
      <c r="G266" s="249">
        <v>1.19</v>
      </c>
      <c r="H266" s="226">
        <v>84</v>
      </c>
      <c r="I266" s="225">
        <v>100</v>
      </c>
      <c r="J266" s="86">
        <v>6845.22</v>
      </c>
      <c r="K266" s="97">
        <v>1</v>
      </c>
      <c r="L266" s="86">
        <v>6845.22</v>
      </c>
      <c r="M266" s="219"/>
    </row>
    <row r="267" spans="1:13" ht="12.75" customHeight="1" x14ac:dyDescent="0.2">
      <c r="A267" s="95">
        <v>258</v>
      </c>
      <c r="B267" s="100" t="s">
        <v>3761</v>
      </c>
      <c r="C267" s="85" t="s">
        <v>10272</v>
      </c>
      <c r="D267" s="85" t="s">
        <v>12988</v>
      </c>
      <c r="E267" s="95">
        <v>4</v>
      </c>
      <c r="F267" s="85" t="s">
        <v>1945</v>
      </c>
      <c r="G267" s="249">
        <v>1.19</v>
      </c>
      <c r="H267" s="226">
        <v>84</v>
      </c>
      <c r="I267" s="225">
        <v>100</v>
      </c>
      <c r="J267" s="86">
        <v>6845.22</v>
      </c>
      <c r="K267" s="97">
        <v>1</v>
      </c>
      <c r="L267" s="86">
        <v>6845.22</v>
      </c>
      <c r="M267" s="219"/>
    </row>
    <row r="268" spans="1:13" ht="12.75" customHeight="1" x14ac:dyDescent="0.2">
      <c r="A268" s="95">
        <v>259</v>
      </c>
      <c r="B268" s="100" t="s">
        <v>2147</v>
      </c>
      <c r="C268" s="85" t="s">
        <v>12989</v>
      </c>
      <c r="D268" s="85" t="s">
        <v>3838</v>
      </c>
      <c r="E268" s="95">
        <v>4</v>
      </c>
      <c r="F268" s="85" t="s">
        <v>2627</v>
      </c>
      <c r="G268" s="249">
        <v>1.19</v>
      </c>
      <c r="H268" s="226">
        <v>84</v>
      </c>
      <c r="I268" s="225">
        <v>100</v>
      </c>
      <c r="J268" s="86">
        <v>5993</v>
      </c>
      <c r="K268" s="97">
        <v>1</v>
      </c>
      <c r="L268" s="86">
        <v>5993</v>
      </c>
      <c r="M268" s="219"/>
    </row>
    <row r="269" spans="1:13" ht="12.75" customHeight="1" x14ac:dyDescent="0.2">
      <c r="A269" s="95">
        <v>260</v>
      </c>
      <c r="B269" s="100" t="s">
        <v>2147</v>
      </c>
      <c r="C269" s="85" t="s">
        <v>12990</v>
      </c>
      <c r="D269" s="85" t="s">
        <v>3838</v>
      </c>
      <c r="E269" s="95">
        <v>4</v>
      </c>
      <c r="F269" s="85" t="s">
        <v>3516</v>
      </c>
      <c r="G269" s="249">
        <v>1.19</v>
      </c>
      <c r="H269" s="226">
        <v>84</v>
      </c>
      <c r="I269" s="225">
        <v>100</v>
      </c>
      <c r="J269" s="86">
        <v>3569</v>
      </c>
      <c r="K269" s="97">
        <v>1</v>
      </c>
      <c r="L269" s="86">
        <v>3569</v>
      </c>
      <c r="M269" s="219"/>
    </row>
    <row r="270" spans="1:13" ht="12.75" customHeight="1" x14ac:dyDescent="0.2">
      <c r="A270" s="95">
        <v>261</v>
      </c>
      <c r="B270" s="100" t="s">
        <v>2148</v>
      </c>
      <c r="C270" s="85" t="s">
        <v>12991</v>
      </c>
      <c r="D270" s="85" t="s">
        <v>3854</v>
      </c>
      <c r="E270" s="95">
        <v>4</v>
      </c>
      <c r="F270" s="85" t="s">
        <v>3751</v>
      </c>
      <c r="G270" s="249">
        <v>1.19</v>
      </c>
      <c r="H270" s="226">
        <v>84</v>
      </c>
      <c r="I270" s="225">
        <v>100</v>
      </c>
      <c r="J270" s="86">
        <v>9766</v>
      </c>
      <c r="K270" s="97">
        <v>1</v>
      </c>
      <c r="L270" s="86">
        <v>9766</v>
      </c>
      <c r="M270" s="219"/>
    </row>
    <row r="271" spans="1:13" ht="12.75" customHeight="1" x14ac:dyDescent="0.2">
      <c r="A271" s="95">
        <v>262</v>
      </c>
      <c r="B271" s="100" t="s">
        <v>3762</v>
      </c>
      <c r="C271" s="85" t="s">
        <v>12992</v>
      </c>
      <c r="D271" s="85" t="s">
        <v>3867</v>
      </c>
      <c r="E271" s="95">
        <v>3</v>
      </c>
      <c r="F271" s="85" t="s">
        <v>3714</v>
      </c>
      <c r="G271" s="249">
        <v>1.67</v>
      </c>
      <c r="H271" s="226">
        <v>60</v>
      </c>
      <c r="I271" s="225">
        <v>100</v>
      </c>
      <c r="J271" s="86">
        <v>4720.8900000000003</v>
      </c>
      <c r="K271" s="97">
        <v>1</v>
      </c>
      <c r="L271" s="86">
        <v>4720.8900000000003</v>
      </c>
      <c r="M271" s="219"/>
    </row>
    <row r="272" spans="1:13" ht="12.75" customHeight="1" x14ac:dyDescent="0.2">
      <c r="A272" s="95">
        <v>263</v>
      </c>
      <c r="B272" s="100" t="s">
        <v>2632</v>
      </c>
      <c r="C272" s="85" t="s">
        <v>10520</v>
      </c>
      <c r="D272" s="85" t="s">
        <v>12993</v>
      </c>
      <c r="E272" s="95">
        <v>4</v>
      </c>
      <c r="F272" s="85" t="s">
        <v>1945</v>
      </c>
      <c r="G272" s="249">
        <v>1.19</v>
      </c>
      <c r="H272" s="226">
        <v>84</v>
      </c>
      <c r="I272" s="225">
        <v>100</v>
      </c>
      <c r="J272" s="86">
        <v>4772.58</v>
      </c>
      <c r="K272" s="97">
        <v>1</v>
      </c>
      <c r="L272" s="86">
        <v>4772.58</v>
      </c>
      <c r="M272" s="219"/>
    </row>
    <row r="273" spans="1:13" ht="12.75" customHeight="1" x14ac:dyDescent="0.2">
      <c r="A273" s="95">
        <v>264</v>
      </c>
      <c r="B273" s="100" t="s">
        <v>3763</v>
      </c>
      <c r="C273" s="85" t="s">
        <v>9739</v>
      </c>
      <c r="D273" s="85" t="s">
        <v>3845</v>
      </c>
      <c r="E273" s="95">
        <v>4</v>
      </c>
      <c r="F273" s="85" t="s">
        <v>1086</v>
      </c>
      <c r="G273" s="249">
        <v>1.19</v>
      </c>
      <c r="H273" s="226">
        <v>84</v>
      </c>
      <c r="I273" s="225">
        <v>100</v>
      </c>
      <c r="J273" s="86">
        <v>9034.64</v>
      </c>
      <c r="K273" s="97">
        <v>1</v>
      </c>
      <c r="L273" s="86">
        <v>9034.64</v>
      </c>
      <c r="M273" s="219"/>
    </row>
    <row r="274" spans="1:13" ht="12.75" customHeight="1" x14ac:dyDescent="0.2">
      <c r="A274" s="95">
        <v>265</v>
      </c>
      <c r="B274" s="100" t="s">
        <v>3764</v>
      </c>
      <c r="C274" s="85" t="s">
        <v>12994</v>
      </c>
      <c r="D274" s="85" t="s">
        <v>3845</v>
      </c>
      <c r="E274" s="95">
        <v>4</v>
      </c>
      <c r="F274" s="85" t="s">
        <v>3752</v>
      </c>
      <c r="G274" s="249">
        <v>1.19</v>
      </c>
      <c r="H274" s="226">
        <v>84</v>
      </c>
      <c r="I274" s="225">
        <v>100</v>
      </c>
      <c r="J274" s="86">
        <v>5678</v>
      </c>
      <c r="K274" s="97">
        <v>1</v>
      </c>
      <c r="L274" s="86">
        <v>5678</v>
      </c>
      <c r="M274" s="219"/>
    </row>
    <row r="275" spans="1:13" ht="12.75" customHeight="1" x14ac:dyDescent="0.2">
      <c r="A275" s="95">
        <v>266</v>
      </c>
      <c r="B275" s="100" t="s">
        <v>2300</v>
      </c>
      <c r="C275" s="85" t="s">
        <v>12995</v>
      </c>
      <c r="D275" s="85" t="s">
        <v>3845</v>
      </c>
      <c r="E275" s="95">
        <v>4</v>
      </c>
      <c r="F275" s="85" t="s">
        <v>2616</v>
      </c>
      <c r="G275" s="249">
        <v>1.19</v>
      </c>
      <c r="H275" s="226">
        <v>84</v>
      </c>
      <c r="I275" s="225">
        <v>100</v>
      </c>
      <c r="J275" s="86">
        <v>15385</v>
      </c>
      <c r="K275" s="97">
        <v>1</v>
      </c>
      <c r="L275" s="86">
        <v>15385</v>
      </c>
      <c r="M275" s="219"/>
    </row>
    <row r="276" spans="1:13" ht="12.75" customHeight="1" x14ac:dyDescent="0.2">
      <c r="A276" s="95">
        <v>267</v>
      </c>
      <c r="B276" s="100" t="s">
        <v>2153</v>
      </c>
      <c r="C276" s="85" t="s">
        <v>10521</v>
      </c>
      <c r="D276" s="85" t="s">
        <v>3964</v>
      </c>
      <c r="E276" s="95">
        <v>4</v>
      </c>
      <c r="F276" s="85" t="s">
        <v>1945</v>
      </c>
      <c r="G276" s="249">
        <v>1.19</v>
      </c>
      <c r="H276" s="226">
        <v>84</v>
      </c>
      <c r="I276" s="225">
        <v>100</v>
      </c>
      <c r="J276" s="86">
        <v>3335.4</v>
      </c>
      <c r="K276" s="97">
        <v>1</v>
      </c>
      <c r="L276" s="86">
        <v>3335.4</v>
      </c>
      <c r="M276" s="219"/>
    </row>
    <row r="277" spans="1:13" ht="12.75" customHeight="1" x14ac:dyDescent="0.2">
      <c r="A277" s="95">
        <v>268</v>
      </c>
      <c r="B277" s="100" t="s">
        <v>2153</v>
      </c>
      <c r="C277" s="85" t="s">
        <v>9937</v>
      </c>
      <c r="D277" s="85" t="s">
        <v>3964</v>
      </c>
      <c r="E277" s="95">
        <v>4</v>
      </c>
      <c r="F277" s="85" t="s">
        <v>2402</v>
      </c>
      <c r="G277" s="249">
        <v>1.19</v>
      </c>
      <c r="H277" s="226">
        <v>84</v>
      </c>
      <c r="I277" s="225">
        <v>100</v>
      </c>
      <c r="J277" s="86">
        <v>3335.4</v>
      </c>
      <c r="K277" s="97">
        <v>1</v>
      </c>
      <c r="L277" s="86">
        <v>3335.4</v>
      </c>
      <c r="M277" s="219"/>
    </row>
    <row r="278" spans="1:13" ht="12.75" customHeight="1" x14ac:dyDescent="0.2">
      <c r="A278" s="95">
        <v>269</v>
      </c>
      <c r="B278" s="100" t="s">
        <v>2153</v>
      </c>
      <c r="C278" s="85" t="s">
        <v>11358</v>
      </c>
      <c r="D278" s="85" t="s">
        <v>3964</v>
      </c>
      <c r="E278" s="95">
        <v>4</v>
      </c>
      <c r="F278" s="85" t="s">
        <v>2402</v>
      </c>
      <c r="G278" s="249">
        <v>1.19</v>
      </c>
      <c r="H278" s="226">
        <v>84</v>
      </c>
      <c r="I278" s="225">
        <v>100</v>
      </c>
      <c r="J278" s="86">
        <v>3335.4</v>
      </c>
      <c r="K278" s="97">
        <v>1</v>
      </c>
      <c r="L278" s="86">
        <v>3335.4</v>
      </c>
      <c r="M278" s="219"/>
    </row>
    <row r="279" spans="1:13" ht="12.75" customHeight="1" x14ac:dyDescent="0.2">
      <c r="A279" s="95">
        <v>270</v>
      </c>
      <c r="B279" s="100" t="s">
        <v>2155</v>
      </c>
      <c r="C279" s="85" t="s">
        <v>12996</v>
      </c>
      <c r="D279" s="85" t="s">
        <v>3845</v>
      </c>
      <c r="E279" s="95">
        <v>4</v>
      </c>
      <c r="F279" s="85" t="s">
        <v>3752</v>
      </c>
      <c r="G279" s="249">
        <v>1.19</v>
      </c>
      <c r="H279" s="226">
        <v>84</v>
      </c>
      <c r="I279" s="225">
        <v>100</v>
      </c>
      <c r="J279" s="86">
        <v>9393</v>
      </c>
      <c r="K279" s="97">
        <v>1</v>
      </c>
      <c r="L279" s="86">
        <v>9393</v>
      </c>
      <c r="M279" s="219"/>
    </row>
    <row r="280" spans="1:13" ht="12.75" customHeight="1" x14ac:dyDescent="0.2">
      <c r="A280" s="95">
        <v>271</v>
      </c>
      <c r="B280" s="100" t="s">
        <v>2155</v>
      </c>
      <c r="C280" s="85" t="s">
        <v>12997</v>
      </c>
      <c r="D280" s="85" t="s">
        <v>3845</v>
      </c>
      <c r="E280" s="95">
        <v>4</v>
      </c>
      <c r="F280" s="85" t="s">
        <v>3752</v>
      </c>
      <c r="G280" s="249">
        <v>1.19</v>
      </c>
      <c r="H280" s="226">
        <v>84</v>
      </c>
      <c r="I280" s="225">
        <v>100</v>
      </c>
      <c r="J280" s="86">
        <v>9393</v>
      </c>
      <c r="K280" s="97">
        <v>1</v>
      </c>
      <c r="L280" s="86">
        <v>9393</v>
      </c>
      <c r="M280" s="219"/>
    </row>
    <row r="281" spans="1:13" ht="12.75" customHeight="1" x14ac:dyDescent="0.2">
      <c r="A281" s="95">
        <v>272</v>
      </c>
      <c r="B281" s="100" t="s">
        <v>2155</v>
      </c>
      <c r="C281" s="85" t="s">
        <v>12998</v>
      </c>
      <c r="D281" s="85" t="s">
        <v>3845</v>
      </c>
      <c r="E281" s="95">
        <v>4</v>
      </c>
      <c r="F281" s="85" t="s">
        <v>3752</v>
      </c>
      <c r="G281" s="249">
        <v>1.19</v>
      </c>
      <c r="H281" s="226">
        <v>84</v>
      </c>
      <c r="I281" s="225">
        <v>100</v>
      </c>
      <c r="J281" s="86">
        <v>9393</v>
      </c>
      <c r="K281" s="97">
        <v>1</v>
      </c>
      <c r="L281" s="86">
        <v>9393</v>
      </c>
      <c r="M281" s="219"/>
    </row>
    <row r="282" spans="1:13" ht="12.75" customHeight="1" x14ac:dyDescent="0.2">
      <c r="A282" s="95">
        <v>273</v>
      </c>
      <c r="B282" s="100" t="s">
        <v>2155</v>
      </c>
      <c r="C282" s="85" t="s">
        <v>12999</v>
      </c>
      <c r="D282" s="85" t="s">
        <v>3845</v>
      </c>
      <c r="E282" s="95">
        <v>4</v>
      </c>
      <c r="F282" s="85" t="s">
        <v>2627</v>
      </c>
      <c r="G282" s="249">
        <v>1.19</v>
      </c>
      <c r="H282" s="226">
        <v>84</v>
      </c>
      <c r="I282" s="225">
        <v>100</v>
      </c>
      <c r="J282" s="86">
        <v>9950</v>
      </c>
      <c r="K282" s="97">
        <v>1</v>
      </c>
      <c r="L282" s="86">
        <v>9950</v>
      </c>
      <c r="M282" s="219"/>
    </row>
    <row r="283" spans="1:13" ht="12.75" customHeight="1" x14ac:dyDescent="0.2">
      <c r="A283" s="95">
        <v>274</v>
      </c>
      <c r="B283" s="100" t="s">
        <v>2156</v>
      </c>
      <c r="C283" s="85" t="s">
        <v>9784</v>
      </c>
      <c r="D283" s="85" t="s">
        <v>3845</v>
      </c>
      <c r="E283" s="95">
        <v>4</v>
      </c>
      <c r="F283" s="85" t="s">
        <v>1974</v>
      </c>
      <c r="G283" s="249">
        <v>1.19</v>
      </c>
      <c r="H283" s="226">
        <v>84</v>
      </c>
      <c r="I283" s="225">
        <v>100</v>
      </c>
      <c r="J283" s="86">
        <v>4098</v>
      </c>
      <c r="K283" s="97">
        <v>1</v>
      </c>
      <c r="L283" s="86">
        <v>4098</v>
      </c>
      <c r="M283" s="219"/>
    </row>
    <row r="284" spans="1:13" ht="12.75" customHeight="1" x14ac:dyDescent="0.2">
      <c r="A284" s="95">
        <v>275</v>
      </c>
      <c r="B284" s="100" t="s">
        <v>2157</v>
      </c>
      <c r="C284" s="85" t="s">
        <v>11357</v>
      </c>
      <c r="D284" s="85" t="s">
        <v>12993</v>
      </c>
      <c r="E284" s="95">
        <v>4</v>
      </c>
      <c r="F284" s="85" t="s">
        <v>2402</v>
      </c>
      <c r="G284" s="249">
        <v>1.19</v>
      </c>
      <c r="H284" s="226">
        <v>84</v>
      </c>
      <c r="I284" s="225">
        <v>100</v>
      </c>
      <c r="J284" s="86">
        <v>4081.02</v>
      </c>
      <c r="K284" s="97">
        <v>1</v>
      </c>
      <c r="L284" s="86">
        <v>4081.02</v>
      </c>
      <c r="M284" s="219"/>
    </row>
    <row r="285" spans="1:13" ht="12.75" customHeight="1" x14ac:dyDescent="0.2">
      <c r="A285" s="95">
        <v>276</v>
      </c>
      <c r="B285" s="100" t="s">
        <v>2157</v>
      </c>
      <c r="C285" s="85" t="s">
        <v>9776</v>
      </c>
      <c r="D285" s="85" t="s">
        <v>12993</v>
      </c>
      <c r="E285" s="95">
        <v>4</v>
      </c>
      <c r="F285" s="85" t="s">
        <v>2402</v>
      </c>
      <c r="G285" s="249">
        <v>1.19</v>
      </c>
      <c r="H285" s="226">
        <v>84</v>
      </c>
      <c r="I285" s="225">
        <v>100</v>
      </c>
      <c r="J285" s="86">
        <v>4081.02</v>
      </c>
      <c r="K285" s="97">
        <v>1</v>
      </c>
      <c r="L285" s="86">
        <v>4081.02</v>
      </c>
      <c r="M285" s="219"/>
    </row>
    <row r="286" spans="1:13" ht="12.75" customHeight="1" x14ac:dyDescent="0.2">
      <c r="A286" s="95">
        <v>277</v>
      </c>
      <c r="B286" s="100" t="s">
        <v>2158</v>
      </c>
      <c r="C286" s="85" t="s">
        <v>13000</v>
      </c>
      <c r="D286" s="85" t="s">
        <v>3845</v>
      </c>
      <c r="E286" s="95">
        <v>4</v>
      </c>
      <c r="F286" s="85" t="s">
        <v>2627</v>
      </c>
      <c r="G286" s="249">
        <v>1.19</v>
      </c>
      <c r="H286" s="226">
        <v>84</v>
      </c>
      <c r="I286" s="225">
        <v>100</v>
      </c>
      <c r="J286" s="86">
        <v>5140</v>
      </c>
      <c r="K286" s="97">
        <v>1</v>
      </c>
      <c r="L286" s="86">
        <v>5140</v>
      </c>
      <c r="M286" s="219"/>
    </row>
    <row r="287" spans="1:13" ht="12.75" customHeight="1" x14ac:dyDescent="0.2">
      <c r="A287" s="95">
        <v>278</v>
      </c>
      <c r="B287" s="100" t="s">
        <v>1900</v>
      </c>
      <c r="C287" s="85" t="s">
        <v>13001</v>
      </c>
      <c r="D287" s="85" t="s">
        <v>5655</v>
      </c>
      <c r="E287" s="95">
        <v>4</v>
      </c>
      <c r="F287" s="85" t="s">
        <v>2629</v>
      </c>
      <c r="G287" s="249">
        <v>1.19</v>
      </c>
      <c r="H287" s="226">
        <v>84</v>
      </c>
      <c r="I287" s="225">
        <v>100</v>
      </c>
      <c r="J287" s="86">
        <v>4000</v>
      </c>
      <c r="K287" s="97">
        <v>1</v>
      </c>
      <c r="L287" s="86">
        <v>4000</v>
      </c>
      <c r="M287" s="219"/>
    </row>
    <row r="288" spans="1:13" ht="12.75" customHeight="1" x14ac:dyDescent="0.2">
      <c r="A288" s="95">
        <v>279</v>
      </c>
      <c r="B288" s="100" t="s">
        <v>1356</v>
      </c>
      <c r="C288" s="85" t="s">
        <v>10519</v>
      </c>
      <c r="D288" s="85" t="s">
        <v>3966</v>
      </c>
      <c r="E288" s="95">
        <v>4</v>
      </c>
      <c r="F288" s="85" t="s">
        <v>1945</v>
      </c>
      <c r="G288" s="249">
        <v>1.19</v>
      </c>
      <c r="H288" s="226">
        <v>84</v>
      </c>
      <c r="I288" s="225">
        <v>100</v>
      </c>
      <c r="J288" s="86">
        <v>8277.2999999999993</v>
      </c>
      <c r="K288" s="97">
        <v>1</v>
      </c>
      <c r="L288" s="86">
        <v>8277.2999999999993</v>
      </c>
      <c r="M288" s="219"/>
    </row>
    <row r="289" spans="1:13" ht="12.75" customHeight="1" x14ac:dyDescent="0.2">
      <c r="A289" s="95">
        <v>280</v>
      </c>
      <c r="B289" s="100" t="s">
        <v>2161</v>
      </c>
      <c r="C289" s="85" t="s">
        <v>13002</v>
      </c>
      <c r="D289" s="85" t="s">
        <v>3845</v>
      </c>
      <c r="E289" s="95">
        <v>4</v>
      </c>
      <c r="F289" s="85" t="s">
        <v>3752</v>
      </c>
      <c r="G289" s="249">
        <v>1.19</v>
      </c>
      <c r="H289" s="226">
        <v>84</v>
      </c>
      <c r="I289" s="225">
        <v>100</v>
      </c>
      <c r="J289" s="86">
        <v>8425</v>
      </c>
      <c r="K289" s="97">
        <v>1</v>
      </c>
      <c r="L289" s="86">
        <v>8425</v>
      </c>
      <c r="M289" s="219"/>
    </row>
    <row r="290" spans="1:13" ht="12.75" customHeight="1" x14ac:dyDescent="0.2">
      <c r="A290" s="95">
        <v>281</v>
      </c>
      <c r="B290" s="100" t="s">
        <v>3765</v>
      </c>
      <c r="C290" s="85" t="s">
        <v>13003</v>
      </c>
      <c r="D290" s="85" t="s">
        <v>3846</v>
      </c>
      <c r="E290" s="95">
        <v>4</v>
      </c>
      <c r="F290" s="85" t="s">
        <v>2616</v>
      </c>
      <c r="G290" s="249">
        <v>1.19</v>
      </c>
      <c r="H290" s="226">
        <v>84</v>
      </c>
      <c r="I290" s="225">
        <v>100</v>
      </c>
      <c r="J290" s="86">
        <v>20680</v>
      </c>
      <c r="K290" s="97">
        <v>1</v>
      </c>
      <c r="L290" s="86">
        <v>20680</v>
      </c>
      <c r="M290" s="219"/>
    </row>
    <row r="291" spans="1:13" ht="12.75" customHeight="1" x14ac:dyDescent="0.2">
      <c r="A291" s="95">
        <v>282</v>
      </c>
      <c r="B291" s="100" t="s">
        <v>3766</v>
      </c>
      <c r="C291" s="85" t="s">
        <v>13004</v>
      </c>
      <c r="D291" s="85" t="s">
        <v>3846</v>
      </c>
      <c r="E291" s="95">
        <v>4</v>
      </c>
      <c r="F291" s="85" t="s">
        <v>2616</v>
      </c>
      <c r="G291" s="249">
        <v>1.19</v>
      </c>
      <c r="H291" s="226">
        <v>84</v>
      </c>
      <c r="I291" s="225">
        <v>100</v>
      </c>
      <c r="J291" s="86">
        <v>9360</v>
      </c>
      <c r="K291" s="97">
        <v>1</v>
      </c>
      <c r="L291" s="86">
        <v>9360</v>
      </c>
      <c r="M291" s="219"/>
    </row>
    <row r="292" spans="1:13" ht="12.75" customHeight="1" x14ac:dyDescent="0.2">
      <c r="A292" s="95">
        <v>283</v>
      </c>
      <c r="B292" s="100" t="s">
        <v>2161</v>
      </c>
      <c r="C292" s="85" t="s">
        <v>13005</v>
      </c>
      <c r="D292" s="85" t="s">
        <v>3846</v>
      </c>
      <c r="E292" s="95">
        <v>4</v>
      </c>
      <c r="F292" s="85" t="s">
        <v>2627</v>
      </c>
      <c r="G292" s="249">
        <v>1.19</v>
      </c>
      <c r="H292" s="226">
        <v>84</v>
      </c>
      <c r="I292" s="225">
        <v>100</v>
      </c>
      <c r="J292" s="86">
        <v>4646</v>
      </c>
      <c r="K292" s="97">
        <v>1</v>
      </c>
      <c r="L292" s="86">
        <v>4646</v>
      </c>
      <c r="M292" s="219"/>
    </row>
    <row r="293" spans="1:13" ht="12.75" customHeight="1" x14ac:dyDescent="0.2">
      <c r="A293" s="95">
        <v>284</v>
      </c>
      <c r="B293" s="100" t="s">
        <v>2162</v>
      </c>
      <c r="C293" s="85" t="s">
        <v>13006</v>
      </c>
      <c r="D293" s="85" t="s">
        <v>3846</v>
      </c>
      <c r="E293" s="95">
        <v>4</v>
      </c>
      <c r="F293" s="85" t="s">
        <v>3752</v>
      </c>
      <c r="G293" s="249">
        <v>1.19</v>
      </c>
      <c r="H293" s="226">
        <v>84</v>
      </c>
      <c r="I293" s="225">
        <v>100</v>
      </c>
      <c r="J293" s="86">
        <v>6200</v>
      </c>
      <c r="K293" s="97">
        <v>1</v>
      </c>
      <c r="L293" s="86">
        <v>6200</v>
      </c>
      <c r="M293" s="219"/>
    </row>
    <row r="294" spans="1:13" ht="12.75" customHeight="1" x14ac:dyDescent="0.2">
      <c r="A294" s="95">
        <v>285</v>
      </c>
      <c r="B294" s="100" t="s">
        <v>2162</v>
      </c>
      <c r="C294" s="85" t="s">
        <v>13007</v>
      </c>
      <c r="D294" s="85" t="s">
        <v>3846</v>
      </c>
      <c r="E294" s="95">
        <v>4</v>
      </c>
      <c r="F294" s="85" t="s">
        <v>3752</v>
      </c>
      <c r="G294" s="249">
        <v>1.19</v>
      </c>
      <c r="H294" s="226">
        <v>84</v>
      </c>
      <c r="I294" s="225">
        <v>100</v>
      </c>
      <c r="J294" s="86">
        <v>6166</v>
      </c>
      <c r="K294" s="97">
        <v>1</v>
      </c>
      <c r="L294" s="86">
        <v>6166</v>
      </c>
      <c r="M294" s="219"/>
    </row>
    <row r="295" spans="1:13" ht="12.75" customHeight="1" x14ac:dyDescent="0.2">
      <c r="A295" s="95">
        <v>286</v>
      </c>
      <c r="B295" s="100" t="s">
        <v>2163</v>
      </c>
      <c r="C295" s="85" t="s">
        <v>13008</v>
      </c>
      <c r="D295" s="85" t="s">
        <v>3845</v>
      </c>
      <c r="E295" s="95">
        <v>4</v>
      </c>
      <c r="F295" s="85" t="s">
        <v>3767</v>
      </c>
      <c r="G295" s="249">
        <v>1.19</v>
      </c>
      <c r="H295" s="226">
        <v>84</v>
      </c>
      <c r="I295" s="225">
        <v>100</v>
      </c>
      <c r="J295" s="86">
        <v>3256</v>
      </c>
      <c r="K295" s="97">
        <v>1</v>
      </c>
      <c r="L295" s="86">
        <v>3256</v>
      </c>
      <c r="M295" s="219"/>
    </row>
    <row r="296" spans="1:13" ht="12.75" customHeight="1" x14ac:dyDescent="0.2">
      <c r="A296" s="95">
        <v>287</v>
      </c>
      <c r="B296" s="100" t="s">
        <v>2144</v>
      </c>
      <c r="C296" s="85" t="s">
        <v>13009</v>
      </c>
      <c r="D296" s="85" t="s">
        <v>12951</v>
      </c>
      <c r="E296" s="95">
        <v>4</v>
      </c>
      <c r="F296" s="85" t="s">
        <v>1962</v>
      </c>
      <c r="G296" s="249">
        <v>1.19</v>
      </c>
      <c r="H296" s="226">
        <v>84</v>
      </c>
      <c r="I296" s="225">
        <v>100</v>
      </c>
      <c r="J296" s="86">
        <v>3500</v>
      </c>
      <c r="K296" s="97">
        <v>1</v>
      </c>
      <c r="L296" s="86">
        <v>3500</v>
      </c>
      <c r="M296" s="219"/>
    </row>
    <row r="297" spans="1:13" ht="12.75" customHeight="1" x14ac:dyDescent="0.2">
      <c r="A297" s="95">
        <v>288</v>
      </c>
      <c r="B297" s="100" t="s">
        <v>2008</v>
      </c>
      <c r="C297" s="85" t="s">
        <v>13010</v>
      </c>
      <c r="D297" s="85" t="s">
        <v>3968</v>
      </c>
      <c r="E297" s="95">
        <v>4</v>
      </c>
      <c r="F297" s="85" t="s">
        <v>2621</v>
      </c>
      <c r="G297" s="249">
        <v>1.19</v>
      </c>
      <c r="H297" s="226">
        <v>84</v>
      </c>
      <c r="I297" s="225">
        <v>100</v>
      </c>
      <c r="J297" s="86">
        <v>4700</v>
      </c>
      <c r="K297" s="97">
        <v>1</v>
      </c>
      <c r="L297" s="86">
        <v>4700</v>
      </c>
      <c r="M297" s="219"/>
    </row>
    <row r="298" spans="1:13" ht="12.75" customHeight="1" x14ac:dyDescent="0.2">
      <c r="A298" s="95">
        <v>289</v>
      </c>
      <c r="B298" s="100" t="s">
        <v>2008</v>
      </c>
      <c r="C298" s="85" t="s">
        <v>13011</v>
      </c>
      <c r="D298" s="85" t="s">
        <v>3968</v>
      </c>
      <c r="E298" s="95">
        <v>4</v>
      </c>
      <c r="F298" s="85" t="s">
        <v>2621</v>
      </c>
      <c r="G298" s="249">
        <v>1.19</v>
      </c>
      <c r="H298" s="226">
        <v>84</v>
      </c>
      <c r="I298" s="225">
        <v>100</v>
      </c>
      <c r="J298" s="86">
        <v>3150</v>
      </c>
      <c r="K298" s="97">
        <v>1</v>
      </c>
      <c r="L298" s="86">
        <v>3150</v>
      </c>
      <c r="M298" s="219"/>
    </row>
    <row r="299" spans="1:13" ht="12.75" customHeight="1" x14ac:dyDescent="0.2">
      <c r="A299" s="95">
        <v>290</v>
      </c>
      <c r="B299" s="100" t="s">
        <v>2008</v>
      </c>
      <c r="C299" s="85" t="s">
        <v>13012</v>
      </c>
      <c r="D299" s="85" t="s">
        <v>3968</v>
      </c>
      <c r="E299" s="95">
        <v>4</v>
      </c>
      <c r="F299" s="85" t="s">
        <v>2621</v>
      </c>
      <c r="G299" s="249">
        <v>1.19</v>
      </c>
      <c r="H299" s="226">
        <v>84</v>
      </c>
      <c r="I299" s="225">
        <v>100</v>
      </c>
      <c r="J299" s="86">
        <v>3120</v>
      </c>
      <c r="K299" s="97">
        <v>1</v>
      </c>
      <c r="L299" s="86">
        <v>3120</v>
      </c>
      <c r="M299" s="219"/>
    </row>
    <row r="300" spans="1:13" ht="12.75" customHeight="1" x14ac:dyDescent="0.2">
      <c r="A300" s="95">
        <v>291</v>
      </c>
      <c r="B300" s="100" t="s">
        <v>1919</v>
      </c>
      <c r="C300" s="85" t="s">
        <v>13013</v>
      </c>
      <c r="D300" s="85" t="s">
        <v>4626</v>
      </c>
      <c r="E300" s="95">
        <v>4</v>
      </c>
      <c r="F300" s="85" t="s">
        <v>2018</v>
      </c>
      <c r="G300" s="249">
        <v>1.19</v>
      </c>
      <c r="H300" s="226">
        <v>84</v>
      </c>
      <c r="I300" s="225">
        <v>100</v>
      </c>
      <c r="J300" s="86">
        <v>5600</v>
      </c>
      <c r="K300" s="97">
        <v>1</v>
      </c>
      <c r="L300" s="86">
        <v>5600</v>
      </c>
      <c r="M300" s="219"/>
    </row>
    <row r="301" spans="1:13" ht="12.75" customHeight="1" x14ac:dyDescent="0.2">
      <c r="A301" s="95">
        <v>292</v>
      </c>
      <c r="B301" s="100" t="s">
        <v>1919</v>
      </c>
      <c r="C301" s="85" t="s">
        <v>13014</v>
      </c>
      <c r="D301" s="85" t="s">
        <v>4626</v>
      </c>
      <c r="E301" s="95">
        <v>4</v>
      </c>
      <c r="F301" s="85" t="s">
        <v>2018</v>
      </c>
      <c r="G301" s="249">
        <v>1.19</v>
      </c>
      <c r="H301" s="226">
        <v>84</v>
      </c>
      <c r="I301" s="225">
        <v>100</v>
      </c>
      <c r="J301" s="86">
        <v>6600</v>
      </c>
      <c r="K301" s="97">
        <v>1</v>
      </c>
      <c r="L301" s="86">
        <v>6600</v>
      </c>
      <c r="M301" s="219"/>
    </row>
    <row r="302" spans="1:13" ht="12.75" customHeight="1" x14ac:dyDescent="0.2">
      <c r="A302" s="95">
        <v>293</v>
      </c>
      <c r="B302" s="100" t="s">
        <v>2154</v>
      </c>
      <c r="C302" s="85" t="s">
        <v>13015</v>
      </c>
      <c r="D302" s="85" t="s">
        <v>4157</v>
      </c>
      <c r="E302" s="95">
        <v>4</v>
      </c>
      <c r="F302" s="85" t="s">
        <v>2621</v>
      </c>
      <c r="G302" s="249">
        <v>1.19</v>
      </c>
      <c r="H302" s="226">
        <v>84</v>
      </c>
      <c r="I302" s="225">
        <v>100</v>
      </c>
      <c r="J302" s="86">
        <v>6900</v>
      </c>
      <c r="K302" s="97">
        <v>1</v>
      </c>
      <c r="L302" s="86">
        <v>6900</v>
      </c>
      <c r="M302" s="219"/>
    </row>
    <row r="303" spans="1:13" s="206" customFormat="1" ht="12.75" customHeight="1" x14ac:dyDescent="0.2">
      <c r="A303" s="95">
        <v>294</v>
      </c>
      <c r="B303" s="100" t="s">
        <v>2008</v>
      </c>
      <c r="C303" s="85" t="s">
        <v>13016</v>
      </c>
      <c r="D303" s="85" t="s">
        <v>3968</v>
      </c>
      <c r="E303" s="95">
        <v>4</v>
      </c>
      <c r="F303" s="85" t="s">
        <v>2621</v>
      </c>
      <c r="G303" s="249">
        <v>1.19</v>
      </c>
      <c r="H303" s="226">
        <v>84</v>
      </c>
      <c r="I303" s="225">
        <v>100</v>
      </c>
      <c r="J303" s="86">
        <v>4700</v>
      </c>
      <c r="K303" s="97">
        <v>1</v>
      </c>
      <c r="L303" s="86">
        <v>4700</v>
      </c>
      <c r="M303" s="219"/>
    </row>
    <row r="304" spans="1:13" ht="12.75" customHeight="1" x14ac:dyDescent="0.2">
      <c r="A304" s="95">
        <v>295</v>
      </c>
      <c r="B304" s="100" t="s">
        <v>2008</v>
      </c>
      <c r="C304" s="85" t="s">
        <v>13017</v>
      </c>
      <c r="D304" s="85" t="s">
        <v>3968</v>
      </c>
      <c r="E304" s="95">
        <v>4</v>
      </c>
      <c r="F304" s="85" t="s">
        <v>2621</v>
      </c>
      <c r="G304" s="249">
        <v>1.19</v>
      </c>
      <c r="H304" s="226">
        <v>84</v>
      </c>
      <c r="I304" s="225">
        <v>100</v>
      </c>
      <c r="J304" s="86">
        <v>3150</v>
      </c>
      <c r="K304" s="97">
        <v>1</v>
      </c>
      <c r="L304" s="86">
        <v>3150</v>
      </c>
      <c r="M304" s="219"/>
    </row>
    <row r="305" spans="1:13" ht="12.75" customHeight="1" x14ac:dyDescent="0.2">
      <c r="A305" s="95">
        <v>296</v>
      </c>
      <c r="B305" s="100" t="s">
        <v>2008</v>
      </c>
      <c r="C305" s="85" t="s">
        <v>13018</v>
      </c>
      <c r="D305" s="85" t="s">
        <v>3968</v>
      </c>
      <c r="E305" s="95">
        <v>4</v>
      </c>
      <c r="F305" s="85" t="s">
        <v>2621</v>
      </c>
      <c r="G305" s="249">
        <v>1.19</v>
      </c>
      <c r="H305" s="226">
        <v>84</v>
      </c>
      <c r="I305" s="225">
        <v>100</v>
      </c>
      <c r="J305" s="86">
        <v>3150</v>
      </c>
      <c r="K305" s="97">
        <v>1</v>
      </c>
      <c r="L305" s="86">
        <v>3150</v>
      </c>
      <c r="M305" s="219"/>
    </row>
    <row r="306" spans="1:13" ht="12.75" customHeight="1" x14ac:dyDescent="0.2">
      <c r="A306" s="95">
        <v>297</v>
      </c>
      <c r="B306" s="100" t="s">
        <v>2115</v>
      </c>
      <c r="C306" s="85" t="s">
        <v>13019</v>
      </c>
      <c r="D306" s="85" t="s">
        <v>4157</v>
      </c>
      <c r="E306" s="95">
        <v>4</v>
      </c>
      <c r="F306" s="85" t="s">
        <v>2621</v>
      </c>
      <c r="G306" s="249">
        <v>1.19</v>
      </c>
      <c r="H306" s="226">
        <v>84</v>
      </c>
      <c r="I306" s="225">
        <v>100</v>
      </c>
      <c r="J306" s="86">
        <v>6900</v>
      </c>
      <c r="K306" s="97">
        <v>1</v>
      </c>
      <c r="L306" s="86">
        <v>6900</v>
      </c>
      <c r="M306" s="219"/>
    </row>
    <row r="307" spans="1:13" ht="12.75" customHeight="1" x14ac:dyDescent="0.2">
      <c r="A307" s="95">
        <v>298</v>
      </c>
      <c r="B307" s="100" t="s">
        <v>2115</v>
      </c>
      <c r="C307" s="85" t="s">
        <v>13020</v>
      </c>
      <c r="D307" s="85" t="s">
        <v>4157</v>
      </c>
      <c r="E307" s="95">
        <v>4</v>
      </c>
      <c r="F307" s="85" t="s">
        <v>2621</v>
      </c>
      <c r="G307" s="249">
        <v>1.19</v>
      </c>
      <c r="H307" s="226">
        <v>84</v>
      </c>
      <c r="I307" s="225">
        <v>100</v>
      </c>
      <c r="J307" s="86">
        <v>6900</v>
      </c>
      <c r="K307" s="97">
        <v>1</v>
      </c>
      <c r="L307" s="86">
        <v>6900</v>
      </c>
      <c r="M307" s="219"/>
    </row>
    <row r="308" spans="1:13" ht="12.75" customHeight="1" x14ac:dyDescent="0.2">
      <c r="A308" s="95">
        <v>299</v>
      </c>
      <c r="B308" s="100" t="s">
        <v>2151</v>
      </c>
      <c r="C308" s="85" t="s">
        <v>13021</v>
      </c>
      <c r="D308" s="85" t="s">
        <v>3823</v>
      </c>
      <c r="E308" s="95">
        <v>4</v>
      </c>
      <c r="F308" s="85" t="s">
        <v>3742</v>
      </c>
      <c r="G308" s="249">
        <v>1.19</v>
      </c>
      <c r="H308" s="226">
        <v>84</v>
      </c>
      <c r="I308" s="225">
        <v>100</v>
      </c>
      <c r="J308" s="86">
        <v>8000</v>
      </c>
      <c r="K308" s="97">
        <v>1</v>
      </c>
      <c r="L308" s="86">
        <v>8000</v>
      </c>
      <c r="M308" s="219"/>
    </row>
    <row r="309" spans="1:13" ht="12.75" customHeight="1" x14ac:dyDescent="0.2">
      <c r="A309" s="95">
        <v>300</v>
      </c>
      <c r="B309" s="100" t="s">
        <v>2104</v>
      </c>
      <c r="C309" s="85" t="s">
        <v>13022</v>
      </c>
      <c r="D309" s="85" t="s">
        <v>3856</v>
      </c>
      <c r="E309" s="95">
        <v>8</v>
      </c>
      <c r="F309" s="85" t="s">
        <v>3742</v>
      </c>
      <c r="G309" s="249">
        <v>0.33</v>
      </c>
      <c r="H309" s="226">
        <v>300</v>
      </c>
      <c r="I309" s="225">
        <v>100</v>
      </c>
      <c r="J309" s="86">
        <v>6500</v>
      </c>
      <c r="K309" s="97">
        <v>1</v>
      </c>
      <c r="L309" s="86">
        <v>6500</v>
      </c>
      <c r="M309" s="219"/>
    </row>
    <row r="310" spans="1:13" ht="12.75" customHeight="1" x14ac:dyDescent="0.2">
      <c r="A310" s="95">
        <v>301</v>
      </c>
      <c r="B310" s="100" t="s">
        <v>2122</v>
      </c>
      <c r="C310" s="85" t="s">
        <v>13023</v>
      </c>
      <c r="D310" s="85" t="s">
        <v>3854</v>
      </c>
      <c r="E310" s="95">
        <v>4</v>
      </c>
      <c r="F310" s="85" t="s">
        <v>3751</v>
      </c>
      <c r="G310" s="249">
        <v>1.19</v>
      </c>
      <c r="H310" s="226">
        <v>84</v>
      </c>
      <c r="I310" s="225">
        <v>100</v>
      </c>
      <c r="J310" s="86">
        <v>10440</v>
      </c>
      <c r="K310" s="97">
        <v>1</v>
      </c>
      <c r="L310" s="86">
        <v>10440</v>
      </c>
      <c r="M310" s="219"/>
    </row>
    <row r="311" spans="1:13" ht="12.75" customHeight="1" x14ac:dyDescent="0.2">
      <c r="A311" s="95">
        <v>302</v>
      </c>
      <c r="B311" s="100" t="s">
        <v>2124</v>
      </c>
      <c r="C311" s="85" t="s">
        <v>13024</v>
      </c>
      <c r="D311" s="85" t="s">
        <v>13025</v>
      </c>
      <c r="E311" s="95">
        <v>4</v>
      </c>
      <c r="F311" s="85" t="s">
        <v>2523</v>
      </c>
      <c r="G311" s="249">
        <v>1.19</v>
      </c>
      <c r="H311" s="226">
        <v>84</v>
      </c>
      <c r="I311" s="225">
        <v>100</v>
      </c>
      <c r="J311" s="86">
        <v>30000</v>
      </c>
      <c r="K311" s="97">
        <v>1</v>
      </c>
      <c r="L311" s="86">
        <v>30000</v>
      </c>
      <c r="M311" s="219"/>
    </row>
    <row r="312" spans="1:13" ht="12.75" customHeight="1" x14ac:dyDescent="0.2">
      <c r="A312" s="95">
        <v>303</v>
      </c>
      <c r="B312" s="100" t="s">
        <v>2124</v>
      </c>
      <c r="C312" s="85" t="s">
        <v>13026</v>
      </c>
      <c r="D312" s="85" t="s">
        <v>13025</v>
      </c>
      <c r="E312" s="95">
        <v>4</v>
      </c>
      <c r="F312" s="85" t="s">
        <v>2523</v>
      </c>
      <c r="G312" s="249">
        <v>1.19</v>
      </c>
      <c r="H312" s="226">
        <v>84</v>
      </c>
      <c r="I312" s="225">
        <v>100</v>
      </c>
      <c r="J312" s="86">
        <v>30000</v>
      </c>
      <c r="K312" s="97">
        <v>1</v>
      </c>
      <c r="L312" s="86">
        <v>30000</v>
      </c>
      <c r="M312" s="219"/>
    </row>
    <row r="313" spans="1:13" ht="12.75" customHeight="1" x14ac:dyDescent="0.2">
      <c r="A313" s="95">
        <v>304</v>
      </c>
      <c r="B313" s="100" t="s">
        <v>2124</v>
      </c>
      <c r="C313" s="85" t="s">
        <v>13027</v>
      </c>
      <c r="D313" s="85" t="s">
        <v>13025</v>
      </c>
      <c r="E313" s="95">
        <v>4</v>
      </c>
      <c r="F313" s="85" t="s">
        <v>2523</v>
      </c>
      <c r="G313" s="249">
        <v>1.19</v>
      </c>
      <c r="H313" s="226">
        <v>84</v>
      </c>
      <c r="I313" s="225">
        <v>100</v>
      </c>
      <c r="J313" s="86">
        <v>30000</v>
      </c>
      <c r="K313" s="97">
        <v>1</v>
      </c>
      <c r="L313" s="86">
        <v>30000</v>
      </c>
      <c r="M313" s="219"/>
    </row>
    <row r="314" spans="1:13" ht="12.75" customHeight="1" x14ac:dyDescent="0.2">
      <c r="A314" s="95">
        <v>305</v>
      </c>
      <c r="B314" s="100" t="s">
        <v>2124</v>
      </c>
      <c r="C314" s="85" t="s">
        <v>13028</v>
      </c>
      <c r="D314" s="85" t="s">
        <v>13025</v>
      </c>
      <c r="E314" s="95">
        <v>4</v>
      </c>
      <c r="F314" s="85" t="s">
        <v>2523</v>
      </c>
      <c r="G314" s="249">
        <v>1.19</v>
      </c>
      <c r="H314" s="226">
        <v>84</v>
      </c>
      <c r="I314" s="225">
        <v>100</v>
      </c>
      <c r="J314" s="86">
        <v>30000</v>
      </c>
      <c r="K314" s="97">
        <v>1</v>
      </c>
      <c r="L314" s="86">
        <v>30000</v>
      </c>
      <c r="M314" s="219"/>
    </row>
    <row r="315" spans="1:13" ht="12.75" customHeight="1" x14ac:dyDescent="0.2">
      <c r="A315" s="95">
        <v>306</v>
      </c>
      <c r="B315" s="100" t="s">
        <v>2128</v>
      </c>
      <c r="C315" s="85" t="s">
        <v>13029</v>
      </c>
      <c r="D315" s="85" t="s">
        <v>3854</v>
      </c>
      <c r="E315" s="95">
        <v>4</v>
      </c>
      <c r="F315" s="85" t="s">
        <v>3751</v>
      </c>
      <c r="G315" s="249">
        <v>1.19</v>
      </c>
      <c r="H315" s="226">
        <v>84</v>
      </c>
      <c r="I315" s="225">
        <v>100</v>
      </c>
      <c r="J315" s="86">
        <v>7148</v>
      </c>
      <c r="K315" s="97">
        <v>1</v>
      </c>
      <c r="L315" s="86">
        <v>7148</v>
      </c>
      <c r="M315" s="219"/>
    </row>
    <row r="316" spans="1:13" ht="12.75" customHeight="1" x14ac:dyDescent="0.2">
      <c r="A316" s="95">
        <v>307</v>
      </c>
      <c r="B316" s="100" t="s">
        <v>2128</v>
      </c>
      <c r="C316" s="85" t="s">
        <v>13030</v>
      </c>
      <c r="D316" s="85" t="s">
        <v>3854</v>
      </c>
      <c r="E316" s="95">
        <v>4</v>
      </c>
      <c r="F316" s="85" t="s">
        <v>3751</v>
      </c>
      <c r="G316" s="249">
        <v>1.19</v>
      </c>
      <c r="H316" s="226">
        <v>84</v>
      </c>
      <c r="I316" s="225">
        <v>100</v>
      </c>
      <c r="J316" s="86">
        <v>7148</v>
      </c>
      <c r="K316" s="97">
        <v>1</v>
      </c>
      <c r="L316" s="86">
        <v>7148</v>
      </c>
      <c r="M316" s="219"/>
    </row>
    <row r="317" spans="1:13" ht="12.75" customHeight="1" x14ac:dyDescent="0.2">
      <c r="A317" s="95">
        <v>308</v>
      </c>
      <c r="B317" s="100" t="s">
        <v>2129</v>
      </c>
      <c r="C317" s="85" t="s">
        <v>13031</v>
      </c>
      <c r="D317" s="85" t="s">
        <v>7025</v>
      </c>
      <c r="E317" s="95">
        <v>4</v>
      </c>
      <c r="F317" s="85" t="s">
        <v>3747</v>
      </c>
      <c r="G317" s="249">
        <v>1.19</v>
      </c>
      <c r="H317" s="226">
        <v>84</v>
      </c>
      <c r="I317" s="225">
        <v>100</v>
      </c>
      <c r="J317" s="86">
        <v>3330</v>
      </c>
      <c r="K317" s="97">
        <v>1</v>
      </c>
      <c r="L317" s="86">
        <v>3330</v>
      </c>
      <c r="M317" s="219"/>
    </row>
    <row r="318" spans="1:13" ht="12.75" customHeight="1" x14ac:dyDescent="0.2">
      <c r="A318" s="95">
        <v>309</v>
      </c>
      <c r="B318" s="100" t="s">
        <v>2129</v>
      </c>
      <c r="C318" s="85" t="s">
        <v>13032</v>
      </c>
      <c r="D318" s="85" t="s">
        <v>7025</v>
      </c>
      <c r="E318" s="95">
        <v>4</v>
      </c>
      <c r="F318" s="85" t="s">
        <v>3747</v>
      </c>
      <c r="G318" s="249">
        <v>1.19</v>
      </c>
      <c r="H318" s="226">
        <v>84</v>
      </c>
      <c r="I318" s="225">
        <v>100</v>
      </c>
      <c r="J318" s="86">
        <v>3330</v>
      </c>
      <c r="K318" s="97">
        <v>1</v>
      </c>
      <c r="L318" s="86">
        <v>3330</v>
      </c>
      <c r="M318" s="219"/>
    </row>
    <row r="319" spans="1:13" ht="12.75" customHeight="1" x14ac:dyDescent="0.2">
      <c r="A319" s="95">
        <v>310</v>
      </c>
      <c r="B319" s="100" t="s">
        <v>2129</v>
      </c>
      <c r="C319" s="85" t="s">
        <v>13033</v>
      </c>
      <c r="D319" s="85" t="s">
        <v>7025</v>
      </c>
      <c r="E319" s="95">
        <v>4</v>
      </c>
      <c r="F319" s="85" t="s">
        <v>3747</v>
      </c>
      <c r="G319" s="249">
        <v>1.19</v>
      </c>
      <c r="H319" s="226">
        <v>84</v>
      </c>
      <c r="I319" s="225">
        <v>100</v>
      </c>
      <c r="J319" s="86">
        <v>3330</v>
      </c>
      <c r="K319" s="97">
        <v>1</v>
      </c>
      <c r="L319" s="86">
        <v>3330</v>
      </c>
      <c r="M319" s="219"/>
    </row>
    <row r="320" spans="1:13" ht="12.75" customHeight="1" x14ac:dyDescent="0.2">
      <c r="A320" s="95">
        <v>311</v>
      </c>
      <c r="B320" s="100" t="s">
        <v>2129</v>
      </c>
      <c r="C320" s="85" t="s">
        <v>13034</v>
      </c>
      <c r="D320" s="85" t="s">
        <v>7025</v>
      </c>
      <c r="E320" s="95">
        <v>4</v>
      </c>
      <c r="F320" s="85" t="s">
        <v>3747</v>
      </c>
      <c r="G320" s="249">
        <v>1.19</v>
      </c>
      <c r="H320" s="226">
        <v>84</v>
      </c>
      <c r="I320" s="225">
        <v>100</v>
      </c>
      <c r="J320" s="86">
        <v>3330</v>
      </c>
      <c r="K320" s="97">
        <v>1</v>
      </c>
      <c r="L320" s="86">
        <v>3330</v>
      </c>
      <c r="M320" s="219"/>
    </row>
    <row r="321" spans="1:13" ht="12.75" customHeight="1" x14ac:dyDescent="0.2">
      <c r="A321" s="95">
        <v>312</v>
      </c>
      <c r="B321" s="100" t="s">
        <v>2129</v>
      </c>
      <c r="C321" s="85" t="s">
        <v>13035</v>
      </c>
      <c r="D321" s="85" t="s">
        <v>7025</v>
      </c>
      <c r="E321" s="95">
        <v>4</v>
      </c>
      <c r="F321" s="85" t="s">
        <v>3747</v>
      </c>
      <c r="G321" s="249">
        <v>1.19</v>
      </c>
      <c r="H321" s="226">
        <v>84</v>
      </c>
      <c r="I321" s="225">
        <v>100</v>
      </c>
      <c r="J321" s="86">
        <v>3330</v>
      </c>
      <c r="K321" s="97">
        <v>1</v>
      </c>
      <c r="L321" s="86">
        <v>3330</v>
      </c>
      <c r="M321" s="219"/>
    </row>
    <row r="322" spans="1:13" ht="12.75" customHeight="1" x14ac:dyDescent="0.2">
      <c r="A322" s="95">
        <v>313</v>
      </c>
      <c r="B322" s="100" t="s">
        <v>2129</v>
      </c>
      <c r="C322" s="85" t="s">
        <v>13036</v>
      </c>
      <c r="D322" s="85" t="s">
        <v>7025</v>
      </c>
      <c r="E322" s="95">
        <v>4</v>
      </c>
      <c r="F322" s="85" t="s">
        <v>3747</v>
      </c>
      <c r="G322" s="249">
        <v>1.19</v>
      </c>
      <c r="H322" s="226">
        <v>84</v>
      </c>
      <c r="I322" s="225">
        <v>100</v>
      </c>
      <c r="J322" s="86">
        <v>3330</v>
      </c>
      <c r="K322" s="97">
        <v>1</v>
      </c>
      <c r="L322" s="86">
        <v>3330</v>
      </c>
      <c r="M322" s="219"/>
    </row>
    <row r="323" spans="1:13" ht="12.75" customHeight="1" x14ac:dyDescent="0.2">
      <c r="A323" s="95">
        <v>314</v>
      </c>
      <c r="B323" s="100" t="s">
        <v>2129</v>
      </c>
      <c r="C323" s="85" t="s">
        <v>13037</v>
      </c>
      <c r="D323" s="85" t="s">
        <v>7025</v>
      </c>
      <c r="E323" s="95">
        <v>4</v>
      </c>
      <c r="F323" s="85" t="s">
        <v>3747</v>
      </c>
      <c r="G323" s="249">
        <v>1.19</v>
      </c>
      <c r="H323" s="226">
        <v>84</v>
      </c>
      <c r="I323" s="225">
        <v>100</v>
      </c>
      <c r="J323" s="86">
        <v>3330</v>
      </c>
      <c r="K323" s="97">
        <v>1</v>
      </c>
      <c r="L323" s="86">
        <v>3330</v>
      </c>
      <c r="M323" s="219"/>
    </row>
    <row r="324" spans="1:13" ht="12.75" customHeight="1" x14ac:dyDescent="0.2">
      <c r="A324" s="95">
        <v>315</v>
      </c>
      <c r="B324" s="100" t="s">
        <v>2129</v>
      </c>
      <c r="C324" s="85" t="s">
        <v>13038</v>
      </c>
      <c r="D324" s="85" t="s">
        <v>7025</v>
      </c>
      <c r="E324" s="95">
        <v>4</v>
      </c>
      <c r="F324" s="85" t="s">
        <v>3747</v>
      </c>
      <c r="G324" s="249">
        <v>1.19</v>
      </c>
      <c r="H324" s="226">
        <v>84</v>
      </c>
      <c r="I324" s="225">
        <v>100</v>
      </c>
      <c r="J324" s="86">
        <v>3330</v>
      </c>
      <c r="K324" s="97">
        <v>1</v>
      </c>
      <c r="L324" s="86">
        <v>3330</v>
      </c>
      <c r="M324" s="219"/>
    </row>
    <row r="325" spans="1:13" ht="12.75" customHeight="1" x14ac:dyDescent="0.2">
      <c r="A325" s="95">
        <v>316</v>
      </c>
      <c r="B325" s="100" t="s">
        <v>2129</v>
      </c>
      <c r="C325" s="85" t="s">
        <v>13039</v>
      </c>
      <c r="D325" s="85" t="s">
        <v>7025</v>
      </c>
      <c r="E325" s="95">
        <v>4</v>
      </c>
      <c r="F325" s="85" t="s">
        <v>3747</v>
      </c>
      <c r="G325" s="249">
        <v>1.19</v>
      </c>
      <c r="H325" s="226">
        <v>84</v>
      </c>
      <c r="I325" s="225">
        <v>100</v>
      </c>
      <c r="J325" s="86">
        <v>3330</v>
      </c>
      <c r="K325" s="97">
        <v>1</v>
      </c>
      <c r="L325" s="86">
        <v>3330</v>
      </c>
      <c r="M325" s="219"/>
    </row>
    <row r="326" spans="1:13" ht="12.75" customHeight="1" x14ac:dyDescent="0.2">
      <c r="A326" s="95">
        <v>317</v>
      </c>
      <c r="B326" s="100" t="s">
        <v>2129</v>
      </c>
      <c r="C326" s="85" t="s">
        <v>13040</v>
      </c>
      <c r="D326" s="85" t="s">
        <v>7025</v>
      </c>
      <c r="E326" s="95">
        <v>4</v>
      </c>
      <c r="F326" s="85" t="s">
        <v>3747</v>
      </c>
      <c r="G326" s="249">
        <v>1.19</v>
      </c>
      <c r="H326" s="226">
        <v>84</v>
      </c>
      <c r="I326" s="225">
        <v>100</v>
      </c>
      <c r="J326" s="86">
        <v>3330</v>
      </c>
      <c r="K326" s="97">
        <v>1</v>
      </c>
      <c r="L326" s="86">
        <v>3330</v>
      </c>
      <c r="M326" s="219"/>
    </row>
    <row r="327" spans="1:13" ht="12.75" customHeight="1" x14ac:dyDescent="0.2">
      <c r="A327" s="95">
        <v>318</v>
      </c>
      <c r="B327" s="100" t="s">
        <v>2129</v>
      </c>
      <c r="C327" s="85" t="s">
        <v>13041</v>
      </c>
      <c r="D327" s="85" t="s">
        <v>7025</v>
      </c>
      <c r="E327" s="95">
        <v>4</v>
      </c>
      <c r="F327" s="85" t="s">
        <v>3747</v>
      </c>
      <c r="G327" s="249">
        <v>1.19</v>
      </c>
      <c r="H327" s="226">
        <v>84</v>
      </c>
      <c r="I327" s="225">
        <v>100</v>
      </c>
      <c r="J327" s="86">
        <v>3330</v>
      </c>
      <c r="K327" s="97">
        <v>1</v>
      </c>
      <c r="L327" s="86">
        <v>3330</v>
      </c>
      <c r="M327" s="219"/>
    </row>
    <row r="328" spans="1:13" ht="12.75" customHeight="1" x14ac:dyDescent="0.2">
      <c r="A328" s="95">
        <v>319</v>
      </c>
      <c r="B328" s="100" t="s">
        <v>2129</v>
      </c>
      <c r="C328" s="85" t="s">
        <v>13042</v>
      </c>
      <c r="D328" s="85" t="s">
        <v>7025</v>
      </c>
      <c r="E328" s="95">
        <v>4</v>
      </c>
      <c r="F328" s="85" t="s">
        <v>3747</v>
      </c>
      <c r="G328" s="249">
        <v>1.19</v>
      </c>
      <c r="H328" s="226">
        <v>84</v>
      </c>
      <c r="I328" s="225">
        <v>100</v>
      </c>
      <c r="J328" s="86">
        <v>3330</v>
      </c>
      <c r="K328" s="97">
        <v>1</v>
      </c>
      <c r="L328" s="86">
        <v>3330</v>
      </c>
      <c r="M328" s="219"/>
    </row>
    <row r="329" spans="1:13" ht="12.75" customHeight="1" x14ac:dyDescent="0.2">
      <c r="A329" s="95">
        <v>320</v>
      </c>
      <c r="B329" s="100" t="s">
        <v>2129</v>
      </c>
      <c r="C329" s="85" t="s">
        <v>13043</v>
      </c>
      <c r="D329" s="85" t="s">
        <v>7025</v>
      </c>
      <c r="E329" s="95">
        <v>4</v>
      </c>
      <c r="F329" s="85" t="s">
        <v>3747</v>
      </c>
      <c r="G329" s="249">
        <v>1.19</v>
      </c>
      <c r="H329" s="226">
        <v>84</v>
      </c>
      <c r="I329" s="225">
        <v>100</v>
      </c>
      <c r="J329" s="86">
        <v>3330</v>
      </c>
      <c r="K329" s="97">
        <v>1</v>
      </c>
      <c r="L329" s="86">
        <v>3330</v>
      </c>
      <c r="M329" s="219"/>
    </row>
    <row r="330" spans="1:13" ht="12.75" customHeight="1" x14ac:dyDescent="0.2">
      <c r="A330" s="95">
        <v>321</v>
      </c>
      <c r="B330" s="100" t="s">
        <v>2129</v>
      </c>
      <c r="C330" s="85" t="s">
        <v>13044</v>
      </c>
      <c r="D330" s="85" t="s">
        <v>7025</v>
      </c>
      <c r="E330" s="95">
        <v>4</v>
      </c>
      <c r="F330" s="85" t="s">
        <v>3747</v>
      </c>
      <c r="G330" s="249">
        <v>1.19</v>
      </c>
      <c r="H330" s="226">
        <v>84</v>
      </c>
      <c r="I330" s="225">
        <v>100</v>
      </c>
      <c r="J330" s="86">
        <v>3330</v>
      </c>
      <c r="K330" s="97">
        <v>1</v>
      </c>
      <c r="L330" s="86">
        <v>3330</v>
      </c>
      <c r="M330" s="219"/>
    </row>
    <row r="331" spans="1:13" ht="12.75" customHeight="1" x14ac:dyDescent="0.2">
      <c r="A331" s="95">
        <v>322</v>
      </c>
      <c r="B331" s="100" t="s">
        <v>2129</v>
      </c>
      <c r="C331" s="85" t="s">
        <v>13045</v>
      </c>
      <c r="D331" s="85" t="s">
        <v>7025</v>
      </c>
      <c r="E331" s="95">
        <v>4</v>
      </c>
      <c r="F331" s="85" t="s">
        <v>3747</v>
      </c>
      <c r="G331" s="249">
        <v>1.19</v>
      </c>
      <c r="H331" s="226">
        <v>84</v>
      </c>
      <c r="I331" s="225">
        <v>100</v>
      </c>
      <c r="J331" s="86">
        <v>3330</v>
      </c>
      <c r="K331" s="97">
        <v>1</v>
      </c>
      <c r="L331" s="86">
        <v>3330</v>
      </c>
      <c r="M331" s="219"/>
    </row>
    <row r="332" spans="1:13" ht="12.75" customHeight="1" x14ac:dyDescent="0.2">
      <c r="A332" s="95">
        <v>323</v>
      </c>
      <c r="B332" s="100" t="s">
        <v>2129</v>
      </c>
      <c r="C332" s="85" t="s">
        <v>13046</v>
      </c>
      <c r="D332" s="85" t="s">
        <v>7025</v>
      </c>
      <c r="E332" s="95">
        <v>4</v>
      </c>
      <c r="F332" s="85" t="s">
        <v>3747</v>
      </c>
      <c r="G332" s="249">
        <v>1.19</v>
      </c>
      <c r="H332" s="226">
        <v>84</v>
      </c>
      <c r="I332" s="225">
        <v>100</v>
      </c>
      <c r="J332" s="86">
        <v>3330</v>
      </c>
      <c r="K332" s="97">
        <v>1</v>
      </c>
      <c r="L332" s="86">
        <v>3330</v>
      </c>
      <c r="M332" s="219"/>
    </row>
    <row r="333" spans="1:13" ht="12.75" customHeight="1" x14ac:dyDescent="0.2">
      <c r="A333" s="95">
        <v>324</v>
      </c>
      <c r="B333" s="100" t="s">
        <v>2129</v>
      </c>
      <c r="C333" s="85" t="s">
        <v>13047</v>
      </c>
      <c r="D333" s="85" t="s">
        <v>7025</v>
      </c>
      <c r="E333" s="95">
        <v>4</v>
      </c>
      <c r="F333" s="85" t="s">
        <v>3747</v>
      </c>
      <c r="G333" s="249">
        <v>1.19</v>
      </c>
      <c r="H333" s="226">
        <v>84</v>
      </c>
      <c r="I333" s="225">
        <v>100</v>
      </c>
      <c r="J333" s="86">
        <v>3330</v>
      </c>
      <c r="K333" s="97">
        <v>1</v>
      </c>
      <c r="L333" s="86">
        <v>3330</v>
      </c>
      <c r="M333" s="219"/>
    </row>
    <row r="334" spans="1:13" ht="12.75" customHeight="1" x14ac:dyDescent="0.2">
      <c r="A334" s="95">
        <v>325</v>
      </c>
      <c r="B334" s="100" t="s">
        <v>2129</v>
      </c>
      <c r="C334" s="85" t="s">
        <v>13048</v>
      </c>
      <c r="D334" s="85" t="s">
        <v>7025</v>
      </c>
      <c r="E334" s="95">
        <v>4</v>
      </c>
      <c r="F334" s="85" t="s">
        <v>3747</v>
      </c>
      <c r="G334" s="249">
        <v>1.19</v>
      </c>
      <c r="H334" s="226">
        <v>84</v>
      </c>
      <c r="I334" s="225">
        <v>100</v>
      </c>
      <c r="J334" s="86">
        <v>3330</v>
      </c>
      <c r="K334" s="97">
        <v>1</v>
      </c>
      <c r="L334" s="86">
        <v>3330</v>
      </c>
      <c r="M334" s="219"/>
    </row>
    <row r="335" spans="1:13" ht="12.75" customHeight="1" x14ac:dyDescent="0.2">
      <c r="A335" s="95">
        <v>326</v>
      </c>
      <c r="B335" s="100" t="s">
        <v>2129</v>
      </c>
      <c r="C335" s="85" t="s">
        <v>13049</v>
      </c>
      <c r="D335" s="85" t="s">
        <v>7025</v>
      </c>
      <c r="E335" s="95">
        <v>4</v>
      </c>
      <c r="F335" s="85" t="s">
        <v>3747</v>
      </c>
      <c r="G335" s="249">
        <v>1.19</v>
      </c>
      <c r="H335" s="226">
        <v>84</v>
      </c>
      <c r="I335" s="225">
        <v>100</v>
      </c>
      <c r="J335" s="86">
        <v>3330</v>
      </c>
      <c r="K335" s="97">
        <v>1</v>
      </c>
      <c r="L335" s="86">
        <v>3330</v>
      </c>
      <c r="M335" s="219"/>
    </row>
    <row r="336" spans="1:13" x14ac:dyDescent="0.2">
      <c r="A336" s="95">
        <v>327</v>
      </c>
      <c r="B336" s="100" t="s">
        <v>2129</v>
      </c>
      <c r="C336" s="85" t="s">
        <v>13050</v>
      </c>
      <c r="D336" s="85" t="s">
        <v>7025</v>
      </c>
      <c r="E336" s="95">
        <v>4</v>
      </c>
      <c r="F336" s="85" t="s">
        <v>3747</v>
      </c>
      <c r="G336" s="249">
        <v>1.19</v>
      </c>
      <c r="H336" s="226">
        <v>84</v>
      </c>
      <c r="I336" s="225">
        <v>100</v>
      </c>
      <c r="J336" s="86">
        <v>3330</v>
      </c>
      <c r="K336" s="97">
        <v>1</v>
      </c>
      <c r="L336" s="86">
        <v>3330</v>
      </c>
      <c r="M336" s="219"/>
    </row>
    <row r="337" spans="1:13" x14ac:dyDescent="0.2">
      <c r="A337" s="95">
        <v>328</v>
      </c>
      <c r="B337" s="100" t="s">
        <v>2129</v>
      </c>
      <c r="C337" s="85" t="s">
        <v>13051</v>
      </c>
      <c r="D337" s="85" t="s">
        <v>7025</v>
      </c>
      <c r="E337" s="95">
        <v>4</v>
      </c>
      <c r="F337" s="85" t="s">
        <v>3747</v>
      </c>
      <c r="G337" s="249">
        <v>1.19</v>
      </c>
      <c r="H337" s="226">
        <v>84</v>
      </c>
      <c r="I337" s="225">
        <v>100</v>
      </c>
      <c r="J337" s="86">
        <v>3330</v>
      </c>
      <c r="K337" s="97">
        <v>1</v>
      </c>
      <c r="L337" s="86">
        <v>3330</v>
      </c>
      <c r="M337" s="219"/>
    </row>
    <row r="338" spans="1:13" x14ac:dyDescent="0.2">
      <c r="A338" s="95">
        <v>329</v>
      </c>
      <c r="B338" s="100" t="s">
        <v>2129</v>
      </c>
      <c r="C338" s="85" t="s">
        <v>13052</v>
      </c>
      <c r="D338" s="85" t="s">
        <v>7025</v>
      </c>
      <c r="E338" s="95">
        <v>4</v>
      </c>
      <c r="F338" s="85" t="s">
        <v>3747</v>
      </c>
      <c r="G338" s="249">
        <v>1.19</v>
      </c>
      <c r="H338" s="226">
        <v>84</v>
      </c>
      <c r="I338" s="225">
        <v>100</v>
      </c>
      <c r="J338" s="86">
        <v>3330</v>
      </c>
      <c r="K338" s="97">
        <v>1</v>
      </c>
      <c r="L338" s="86">
        <v>3330</v>
      </c>
      <c r="M338" s="219"/>
    </row>
    <row r="339" spans="1:13" x14ac:dyDescent="0.2">
      <c r="A339" s="95">
        <v>330</v>
      </c>
      <c r="B339" s="100" t="s">
        <v>2129</v>
      </c>
      <c r="C339" s="85" t="s">
        <v>13053</v>
      </c>
      <c r="D339" s="85" t="s">
        <v>7025</v>
      </c>
      <c r="E339" s="95">
        <v>4</v>
      </c>
      <c r="F339" s="85" t="s">
        <v>3747</v>
      </c>
      <c r="G339" s="249">
        <v>1.19</v>
      </c>
      <c r="H339" s="226">
        <v>84</v>
      </c>
      <c r="I339" s="225">
        <v>100</v>
      </c>
      <c r="J339" s="86">
        <v>3330</v>
      </c>
      <c r="K339" s="97">
        <v>1</v>
      </c>
      <c r="L339" s="86">
        <v>3330</v>
      </c>
      <c r="M339" s="219"/>
    </row>
    <row r="340" spans="1:13" x14ac:dyDescent="0.2">
      <c r="A340" s="95">
        <v>331</v>
      </c>
      <c r="B340" s="100" t="s">
        <v>2129</v>
      </c>
      <c r="C340" s="85" t="s">
        <v>13054</v>
      </c>
      <c r="D340" s="85" t="s">
        <v>7025</v>
      </c>
      <c r="E340" s="95">
        <v>4</v>
      </c>
      <c r="F340" s="85" t="s">
        <v>3747</v>
      </c>
      <c r="G340" s="249">
        <v>1.19</v>
      </c>
      <c r="H340" s="226">
        <v>84</v>
      </c>
      <c r="I340" s="225">
        <v>100</v>
      </c>
      <c r="J340" s="86">
        <v>3330</v>
      </c>
      <c r="K340" s="97">
        <v>1</v>
      </c>
      <c r="L340" s="86">
        <v>3330</v>
      </c>
      <c r="M340" s="219"/>
    </row>
    <row r="341" spans="1:13" x14ac:dyDescent="0.2">
      <c r="A341" s="95">
        <v>332</v>
      </c>
      <c r="B341" s="100" t="s">
        <v>2129</v>
      </c>
      <c r="C341" s="85" t="s">
        <v>13055</v>
      </c>
      <c r="D341" s="85" t="s">
        <v>7025</v>
      </c>
      <c r="E341" s="95">
        <v>4</v>
      </c>
      <c r="F341" s="85" t="s">
        <v>3747</v>
      </c>
      <c r="G341" s="249">
        <v>1.19</v>
      </c>
      <c r="H341" s="226">
        <v>84</v>
      </c>
      <c r="I341" s="225">
        <v>100</v>
      </c>
      <c r="J341" s="86">
        <v>3330</v>
      </c>
      <c r="K341" s="97">
        <v>1</v>
      </c>
      <c r="L341" s="86">
        <v>3330</v>
      </c>
      <c r="M341" s="219"/>
    </row>
    <row r="342" spans="1:13" x14ac:dyDescent="0.2">
      <c r="A342" s="95">
        <v>333</v>
      </c>
      <c r="B342" s="100" t="s">
        <v>2129</v>
      </c>
      <c r="C342" s="85" t="s">
        <v>13056</v>
      </c>
      <c r="D342" s="85" t="s">
        <v>7025</v>
      </c>
      <c r="E342" s="95">
        <v>4</v>
      </c>
      <c r="F342" s="85" t="s">
        <v>3747</v>
      </c>
      <c r="G342" s="249">
        <v>1.19</v>
      </c>
      <c r="H342" s="226">
        <v>84</v>
      </c>
      <c r="I342" s="225">
        <v>100</v>
      </c>
      <c r="J342" s="86">
        <v>3330</v>
      </c>
      <c r="K342" s="97">
        <v>1</v>
      </c>
      <c r="L342" s="86">
        <v>3330</v>
      </c>
      <c r="M342" s="219"/>
    </row>
    <row r="343" spans="1:13" x14ac:dyDescent="0.2">
      <c r="A343" s="95">
        <v>334</v>
      </c>
      <c r="B343" s="100" t="s">
        <v>2129</v>
      </c>
      <c r="C343" s="85" t="s">
        <v>13057</v>
      </c>
      <c r="D343" s="85" t="s">
        <v>7025</v>
      </c>
      <c r="E343" s="95">
        <v>4</v>
      </c>
      <c r="F343" s="85" t="s">
        <v>3747</v>
      </c>
      <c r="G343" s="249">
        <v>1.19</v>
      </c>
      <c r="H343" s="226">
        <v>84</v>
      </c>
      <c r="I343" s="225">
        <v>100</v>
      </c>
      <c r="J343" s="86">
        <v>3330</v>
      </c>
      <c r="K343" s="97">
        <v>1</v>
      </c>
      <c r="L343" s="86">
        <v>3330</v>
      </c>
      <c r="M343" s="219"/>
    </row>
    <row r="344" spans="1:13" x14ac:dyDescent="0.2">
      <c r="A344" s="95">
        <v>335</v>
      </c>
      <c r="B344" s="100" t="s">
        <v>2129</v>
      </c>
      <c r="C344" s="85" t="s">
        <v>13058</v>
      </c>
      <c r="D344" s="85" t="s">
        <v>7025</v>
      </c>
      <c r="E344" s="95">
        <v>4</v>
      </c>
      <c r="F344" s="85" t="s">
        <v>3747</v>
      </c>
      <c r="G344" s="249">
        <v>1.19</v>
      </c>
      <c r="H344" s="226">
        <v>84</v>
      </c>
      <c r="I344" s="225">
        <v>100</v>
      </c>
      <c r="J344" s="86">
        <v>3330</v>
      </c>
      <c r="K344" s="97">
        <v>1</v>
      </c>
      <c r="L344" s="86">
        <v>3330</v>
      </c>
      <c r="M344" s="219"/>
    </row>
    <row r="345" spans="1:13" x14ac:dyDescent="0.2">
      <c r="A345" s="95">
        <v>336</v>
      </c>
      <c r="B345" s="100" t="s">
        <v>2129</v>
      </c>
      <c r="C345" s="85" t="s">
        <v>13059</v>
      </c>
      <c r="D345" s="85" t="s">
        <v>7025</v>
      </c>
      <c r="E345" s="95">
        <v>4</v>
      </c>
      <c r="F345" s="85" t="s">
        <v>3747</v>
      </c>
      <c r="G345" s="249">
        <v>1.19</v>
      </c>
      <c r="H345" s="226">
        <v>84</v>
      </c>
      <c r="I345" s="225">
        <v>100</v>
      </c>
      <c r="J345" s="86">
        <v>3330</v>
      </c>
      <c r="K345" s="97">
        <v>1</v>
      </c>
      <c r="L345" s="86">
        <v>3330</v>
      </c>
      <c r="M345" s="219"/>
    </row>
    <row r="346" spans="1:13" x14ac:dyDescent="0.2">
      <c r="A346" s="95">
        <v>337</v>
      </c>
      <c r="B346" s="100" t="s">
        <v>2129</v>
      </c>
      <c r="C346" s="85" t="s">
        <v>13060</v>
      </c>
      <c r="D346" s="85" t="s">
        <v>7025</v>
      </c>
      <c r="E346" s="95">
        <v>4</v>
      </c>
      <c r="F346" s="85" t="s">
        <v>3747</v>
      </c>
      <c r="G346" s="249">
        <v>1.19</v>
      </c>
      <c r="H346" s="226">
        <v>84</v>
      </c>
      <c r="I346" s="225">
        <v>100</v>
      </c>
      <c r="J346" s="86">
        <v>3330</v>
      </c>
      <c r="K346" s="97">
        <v>1</v>
      </c>
      <c r="L346" s="86">
        <v>3330</v>
      </c>
      <c r="M346" s="219"/>
    </row>
    <row r="347" spans="1:13" x14ac:dyDescent="0.2">
      <c r="A347" s="95">
        <v>338</v>
      </c>
      <c r="B347" s="100" t="s">
        <v>2130</v>
      </c>
      <c r="C347" s="85" t="s">
        <v>13061</v>
      </c>
      <c r="D347" s="85" t="s">
        <v>9735</v>
      </c>
      <c r="E347" s="95">
        <v>4</v>
      </c>
      <c r="F347" s="85" t="s">
        <v>1921</v>
      </c>
      <c r="G347" s="249">
        <v>1.19</v>
      </c>
      <c r="H347" s="226">
        <v>84</v>
      </c>
      <c r="I347" s="225">
        <v>100</v>
      </c>
      <c r="J347" s="86">
        <v>4000</v>
      </c>
      <c r="K347" s="97">
        <v>1</v>
      </c>
      <c r="L347" s="86">
        <v>4000</v>
      </c>
      <c r="M347" s="219"/>
    </row>
    <row r="348" spans="1:13" x14ac:dyDescent="0.2">
      <c r="A348" s="95">
        <v>339</v>
      </c>
      <c r="B348" s="100" t="s">
        <v>2130</v>
      </c>
      <c r="C348" s="85" t="s">
        <v>13062</v>
      </c>
      <c r="D348" s="85" t="s">
        <v>9735</v>
      </c>
      <c r="E348" s="95">
        <v>4</v>
      </c>
      <c r="F348" s="85" t="s">
        <v>1921</v>
      </c>
      <c r="G348" s="249">
        <v>1.19</v>
      </c>
      <c r="H348" s="226">
        <v>84</v>
      </c>
      <c r="I348" s="225">
        <v>100</v>
      </c>
      <c r="J348" s="86">
        <v>4000</v>
      </c>
      <c r="K348" s="97">
        <v>1</v>
      </c>
      <c r="L348" s="86">
        <v>4000</v>
      </c>
      <c r="M348" s="219"/>
    </row>
    <row r="349" spans="1:13" x14ac:dyDescent="0.2">
      <c r="A349" s="95">
        <v>340</v>
      </c>
      <c r="B349" s="100" t="s">
        <v>2130</v>
      </c>
      <c r="C349" s="85" t="s">
        <v>13063</v>
      </c>
      <c r="D349" s="85" t="s">
        <v>9735</v>
      </c>
      <c r="E349" s="95">
        <v>4</v>
      </c>
      <c r="F349" s="85" t="s">
        <v>1921</v>
      </c>
      <c r="G349" s="249">
        <v>1.19</v>
      </c>
      <c r="H349" s="226">
        <v>84</v>
      </c>
      <c r="I349" s="225">
        <v>100</v>
      </c>
      <c r="J349" s="86">
        <v>4000</v>
      </c>
      <c r="K349" s="97">
        <v>1</v>
      </c>
      <c r="L349" s="86">
        <v>4000</v>
      </c>
      <c r="M349" s="219"/>
    </row>
    <row r="350" spans="1:13" x14ac:dyDescent="0.2">
      <c r="A350" s="95">
        <v>341</v>
      </c>
      <c r="B350" s="100" t="s">
        <v>2130</v>
      </c>
      <c r="C350" s="85" t="s">
        <v>13064</v>
      </c>
      <c r="D350" s="85" t="s">
        <v>9735</v>
      </c>
      <c r="E350" s="95">
        <v>4</v>
      </c>
      <c r="F350" s="85" t="s">
        <v>1921</v>
      </c>
      <c r="G350" s="249">
        <v>1.19</v>
      </c>
      <c r="H350" s="226">
        <v>84</v>
      </c>
      <c r="I350" s="225">
        <v>100</v>
      </c>
      <c r="J350" s="86">
        <v>4000</v>
      </c>
      <c r="K350" s="97">
        <v>1</v>
      </c>
      <c r="L350" s="86">
        <v>4000</v>
      </c>
      <c r="M350" s="219"/>
    </row>
    <row r="351" spans="1:13" x14ac:dyDescent="0.2">
      <c r="A351" s="95">
        <v>342</v>
      </c>
      <c r="B351" s="100" t="s">
        <v>2131</v>
      </c>
      <c r="C351" s="85" t="s">
        <v>13065</v>
      </c>
      <c r="D351" s="85" t="s">
        <v>6978</v>
      </c>
      <c r="E351" s="95">
        <v>3</v>
      </c>
      <c r="F351" s="85" t="s">
        <v>2337</v>
      </c>
      <c r="G351" s="249">
        <v>1.67</v>
      </c>
      <c r="H351" s="226">
        <v>60</v>
      </c>
      <c r="I351" s="225">
        <v>100</v>
      </c>
      <c r="J351" s="86">
        <v>4850</v>
      </c>
      <c r="K351" s="97">
        <v>1</v>
      </c>
      <c r="L351" s="86">
        <v>4850</v>
      </c>
      <c r="M351" s="219"/>
    </row>
    <row r="352" spans="1:13" x14ac:dyDescent="0.2">
      <c r="A352" s="95">
        <v>343</v>
      </c>
      <c r="B352" s="100" t="s">
        <v>1906</v>
      </c>
      <c r="C352" s="85" t="s">
        <v>13066</v>
      </c>
      <c r="D352" s="85" t="s">
        <v>4201</v>
      </c>
      <c r="E352" s="95">
        <v>3</v>
      </c>
      <c r="F352" s="85" t="s">
        <v>2523</v>
      </c>
      <c r="G352" s="249">
        <v>1.67</v>
      </c>
      <c r="H352" s="226">
        <v>60</v>
      </c>
      <c r="I352" s="225">
        <v>100</v>
      </c>
      <c r="J352" s="86">
        <v>46800</v>
      </c>
      <c r="K352" s="97">
        <v>1</v>
      </c>
      <c r="L352" s="86">
        <v>46800</v>
      </c>
      <c r="M352" s="219"/>
    </row>
    <row r="353" spans="1:13" x14ac:dyDescent="0.2">
      <c r="A353" s="95">
        <v>344</v>
      </c>
      <c r="B353" s="100" t="s">
        <v>2133</v>
      </c>
      <c r="C353" s="85" t="s">
        <v>13067</v>
      </c>
      <c r="D353" s="85" t="s">
        <v>4969</v>
      </c>
      <c r="E353" s="95">
        <v>3</v>
      </c>
      <c r="F353" s="85" t="s">
        <v>2417</v>
      </c>
      <c r="G353" s="249">
        <v>1.67</v>
      </c>
      <c r="H353" s="226">
        <v>60</v>
      </c>
      <c r="I353" s="225">
        <v>100</v>
      </c>
      <c r="J353" s="86">
        <v>22000</v>
      </c>
      <c r="K353" s="97">
        <v>1</v>
      </c>
      <c r="L353" s="86">
        <v>22000</v>
      </c>
      <c r="M353" s="219"/>
    </row>
    <row r="354" spans="1:13" x14ac:dyDescent="0.2">
      <c r="A354" s="95">
        <v>345</v>
      </c>
      <c r="B354" s="100" t="s">
        <v>2139</v>
      </c>
      <c r="C354" s="85" t="s">
        <v>13068</v>
      </c>
      <c r="D354" s="85" t="s">
        <v>4622</v>
      </c>
      <c r="E354" s="95">
        <v>3</v>
      </c>
      <c r="F354" s="85" t="s">
        <v>2523</v>
      </c>
      <c r="G354" s="249">
        <v>1.67</v>
      </c>
      <c r="H354" s="226">
        <v>60</v>
      </c>
      <c r="I354" s="225">
        <v>100</v>
      </c>
      <c r="J354" s="86">
        <v>20000</v>
      </c>
      <c r="K354" s="97">
        <v>1</v>
      </c>
      <c r="L354" s="86">
        <v>20000</v>
      </c>
      <c r="M354" s="219"/>
    </row>
    <row r="355" spans="1:13" x14ac:dyDescent="0.2">
      <c r="A355" s="95">
        <v>346</v>
      </c>
      <c r="B355" s="100" t="s">
        <v>2139</v>
      </c>
      <c r="C355" s="85" t="s">
        <v>13069</v>
      </c>
      <c r="D355" s="85" t="s">
        <v>4622</v>
      </c>
      <c r="E355" s="95">
        <v>3</v>
      </c>
      <c r="F355" s="85" t="s">
        <v>2523</v>
      </c>
      <c r="G355" s="249">
        <v>1.67</v>
      </c>
      <c r="H355" s="226">
        <v>60</v>
      </c>
      <c r="I355" s="225">
        <v>100</v>
      </c>
      <c r="J355" s="86">
        <v>20000</v>
      </c>
      <c r="K355" s="97">
        <v>1</v>
      </c>
      <c r="L355" s="86">
        <v>20000</v>
      </c>
      <c r="M355" s="219"/>
    </row>
    <row r="356" spans="1:13" x14ac:dyDescent="0.2">
      <c r="A356" s="95">
        <v>347</v>
      </c>
      <c r="B356" s="100" t="s">
        <v>2139</v>
      </c>
      <c r="C356" s="85" t="s">
        <v>13070</v>
      </c>
      <c r="D356" s="85" t="s">
        <v>4622</v>
      </c>
      <c r="E356" s="95">
        <v>3</v>
      </c>
      <c r="F356" s="85" t="s">
        <v>2523</v>
      </c>
      <c r="G356" s="249">
        <v>1.67</v>
      </c>
      <c r="H356" s="226">
        <v>60</v>
      </c>
      <c r="I356" s="225">
        <v>100</v>
      </c>
      <c r="J356" s="86">
        <v>20000</v>
      </c>
      <c r="K356" s="97">
        <v>1</v>
      </c>
      <c r="L356" s="86">
        <v>20000</v>
      </c>
      <c r="M356" s="219"/>
    </row>
    <row r="357" spans="1:13" x14ac:dyDescent="0.2">
      <c r="A357" s="95">
        <v>348</v>
      </c>
      <c r="B357" s="100" t="s">
        <v>2140</v>
      </c>
      <c r="C357" s="85" t="s">
        <v>13071</v>
      </c>
      <c r="D357" s="85" t="s">
        <v>13072</v>
      </c>
      <c r="E357" s="95">
        <v>4</v>
      </c>
      <c r="F357" s="85" t="s">
        <v>1921</v>
      </c>
      <c r="G357" s="249">
        <v>1.19</v>
      </c>
      <c r="H357" s="226">
        <v>84</v>
      </c>
      <c r="I357" s="225">
        <v>100</v>
      </c>
      <c r="J357" s="86">
        <v>7300</v>
      </c>
      <c r="K357" s="97">
        <v>1</v>
      </c>
      <c r="L357" s="86">
        <v>7300</v>
      </c>
      <c r="M357" s="219"/>
    </row>
    <row r="358" spans="1:13" x14ac:dyDescent="0.2">
      <c r="A358" s="95">
        <v>349</v>
      </c>
      <c r="B358" s="100" t="s">
        <v>2141</v>
      </c>
      <c r="C358" s="85" t="s">
        <v>13073</v>
      </c>
      <c r="D358" s="85" t="s">
        <v>13074</v>
      </c>
      <c r="E358" s="95">
        <v>4</v>
      </c>
      <c r="F358" s="85" t="s">
        <v>2523</v>
      </c>
      <c r="G358" s="249">
        <v>1.19</v>
      </c>
      <c r="H358" s="226">
        <v>84</v>
      </c>
      <c r="I358" s="225">
        <v>100</v>
      </c>
      <c r="J358" s="86">
        <v>3700</v>
      </c>
      <c r="K358" s="97">
        <v>1</v>
      </c>
      <c r="L358" s="86">
        <v>3700</v>
      </c>
      <c r="M358" s="219"/>
    </row>
    <row r="359" spans="1:13" x14ac:dyDescent="0.2">
      <c r="A359" s="95">
        <v>350</v>
      </c>
      <c r="B359" s="100" t="s">
        <v>2141</v>
      </c>
      <c r="C359" s="85" t="s">
        <v>13075</v>
      </c>
      <c r="D359" s="85" t="s">
        <v>13074</v>
      </c>
      <c r="E359" s="95">
        <v>4</v>
      </c>
      <c r="F359" s="85" t="s">
        <v>2523</v>
      </c>
      <c r="G359" s="249">
        <v>1.19</v>
      </c>
      <c r="H359" s="226">
        <v>84</v>
      </c>
      <c r="I359" s="225">
        <v>100</v>
      </c>
      <c r="J359" s="86">
        <v>3700</v>
      </c>
      <c r="K359" s="97">
        <v>1</v>
      </c>
      <c r="L359" s="86">
        <v>3700</v>
      </c>
      <c r="M359" s="219"/>
    </row>
    <row r="360" spans="1:13" x14ac:dyDescent="0.2">
      <c r="A360" s="95">
        <v>351</v>
      </c>
      <c r="B360" s="100" t="s">
        <v>2141</v>
      </c>
      <c r="C360" s="85" t="s">
        <v>13076</v>
      </c>
      <c r="D360" s="85" t="s">
        <v>13074</v>
      </c>
      <c r="E360" s="95">
        <v>4</v>
      </c>
      <c r="F360" s="85" t="s">
        <v>2523</v>
      </c>
      <c r="G360" s="249">
        <v>1.19</v>
      </c>
      <c r="H360" s="226">
        <v>84</v>
      </c>
      <c r="I360" s="225">
        <v>100</v>
      </c>
      <c r="J360" s="86">
        <v>3700</v>
      </c>
      <c r="K360" s="97">
        <v>1</v>
      </c>
      <c r="L360" s="86">
        <v>3700</v>
      </c>
      <c r="M360" s="219"/>
    </row>
    <row r="361" spans="1:13" x14ac:dyDescent="0.2">
      <c r="A361" s="95">
        <v>352</v>
      </c>
      <c r="B361" s="100" t="s">
        <v>2141</v>
      </c>
      <c r="C361" s="85" t="s">
        <v>13077</v>
      </c>
      <c r="D361" s="85" t="s">
        <v>13074</v>
      </c>
      <c r="E361" s="95">
        <v>4</v>
      </c>
      <c r="F361" s="85" t="s">
        <v>2523</v>
      </c>
      <c r="G361" s="249">
        <v>1.19</v>
      </c>
      <c r="H361" s="226">
        <v>84</v>
      </c>
      <c r="I361" s="225">
        <v>100</v>
      </c>
      <c r="J361" s="86">
        <v>3700</v>
      </c>
      <c r="K361" s="97">
        <v>1</v>
      </c>
      <c r="L361" s="86">
        <v>3700</v>
      </c>
      <c r="M361" s="219"/>
    </row>
    <row r="362" spans="1:13" x14ac:dyDescent="0.2">
      <c r="A362" s="95">
        <v>353</v>
      </c>
      <c r="B362" s="100" t="s">
        <v>2141</v>
      </c>
      <c r="C362" s="85" t="s">
        <v>13078</v>
      </c>
      <c r="D362" s="85" t="s">
        <v>13074</v>
      </c>
      <c r="E362" s="95">
        <v>4</v>
      </c>
      <c r="F362" s="85" t="s">
        <v>2523</v>
      </c>
      <c r="G362" s="249">
        <v>1.19</v>
      </c>
      <c r="H362" s="226">
        <v>84</v>
      </c>
      <c r="I362" s="225">
        <v>100</v>
      </c>
      <c r="J362" s="86">
        <v>3700</v>
      </c>
      <c r="K362" s="97">
        <v>1</v>
      </c>
      <c r="L362" s="86">
        <v>3700</v>
      </c>
      <c r="M362" s="219"/>
    </row>
    <row r="363" spans="1:13" x14ac:dyDescent="0.2">
      <c r="A363" s="95">
        <v>354</v>
      </c>
      <c r="B363" s="100" t="s">
        <v>2141</v>
      </c>
      <c r="C363" s="85" t="s">
        <v>13079</v>
      </c>
      <c r="D363" s="85" t="s">
        <v>13074</v>
      </c>
      <c r="E363" s="95">
        <v>4</v>
      </c>
      <c r="F363" s="85" t="s">
        <v>2523</v>
      </c>
      <c r="G363" s="249">
        <v>1.19</v>
      </c>
      <c r="H363" s="226">
        <v>84</v>
      </c>
      <c r="I363" s="225">
        <v>100</v>
      </c>
      <c r="J363" s="86">
        <v>3700</v>
      </c>
      <c r="K363" s="97">
        <v>1</v>
      </c>
      <c r="L363" s="86">
        <v>3700</v>
      </c>
      <c r="M363" s="219"/>
    </row>
    <row r="364" spans="1:13" x14ac:dyDescent="0.2">
      <c r="A364" s="95">
        <v>355</v>
      </c>
      <c r="B364" s="100" t="s">
        <v>2141</v>
      </c>
      <c r="C364" s="85" t="s">
        <v>13080</v>
      </c>
      <c r="D364" s="85" t="s">
        <v>13074</v>
      </c>
      <c r="E364" s="95">
        <v>4</v>
      </c>
      <c r="F364" s="85" t="s">
        <v>2523</v>
      </c>
      <c r="G364" s="249">
        <v>1.19</v>
      </c>
      <c r="H364" s="226">
        <v>84</v>
      </c>
      <c r="I364" s="225">
        <v>100</v>
      </c>
      <c r="J364" s="86">
        <v>3700</v>
      </c>
      <c r="K364" s="97">
        <v>1</v>
      </c>
      <c r="L364" s="86">
        <v>3700</v>
      </c>
      <c r="M364" s="219"/>
    </row>
    <row r="365" spans="1:13" x14ac:dyDescent="0.2">
      <c r="A365" s="95">
        <v>356</v>
      </c>
      <c r="B365" s="100" t="s">
        <v>2141</v>
      </c>
      <c r="C365" s="85" t="s">
        <v>13081</v>
      </c>
      <c r="D365" s="85" t="s">
        <v>13074</v>
      </c>
      <c r="E365" s="95">
        <v>4</v>
      </c>
      <c r="F365" s="85" t="s">
        <v>2523</v>
      </c>
      <c r="G365" s="249">
        <v>1.19</v>
      </c>
      <c r="H365" s="226">
        <v>84</v>
      </c>
      <c r="I365" s="225">
        <v>100</v>
      </c>
      <c r="J365" s="86">
        <v>3700</v>
      </c>
      <c r="K365" s="97">
        <v>1</v>
      </c>
      <c r="L365" s="86">
        <v>3700</v>
      </c>
      <c r="M365" s="219"/>
    </row>
    <row r="366" spans="1:13" x14ac:dyDescent="0.2">
      <c r="A366" s="95">
        <v>357</v>
      </c>
      <c r="B366" s="100" t="s">
        <v>2142</v>
      </c>
      <c r="C366" s="85" t="s">
        <v>13082</v>
      </c>
      <c r="D366" s="85" t="s">
        <v>13074</v>
      </c>
      <c r="E366" s="95">
        <v>4</v>
      </c>
      <c r="F366" s="85" t="s">
        <v>2523</v>
      </c>
      <c r="G366" s="249">
        <v>1.19</v>
      </c>
      <c r="H366" s="226">
        <v>84</v>
      </c>
      <c r="I366" s="225">
        <v>100</v>
      </c>
      <c r="J366" s="86">
        <v>3700</v>
      </c>
      <c r="K366" s="97">
        <v>1</v>
      </c>
      <c r="L366" s="86">
        <v>3700</v>
      </c>
      <c r="M366" s="219"/>
    </row>
    <row r="367" spans="1:13" x14ac:dyDescent="0.2">
      <c r="A367" s="95">
        <v>358</v>
      </c>
      <c r="B367" s="100" t="s">
        <v>2142</v>
      </c>
      <c r="C367" s="85" t="s">
        <v>13083</v>
      </c>
      <c r="D367" s="85" t="s">
        <v>13074</v>
      </c>
      <c r="E367" s="95">
        <v>4</v>
      </c>
      <c r="F367" s="85" t="s">
        <v>2523</v>
      </c>
      <c r="G367" s="249">
        <v>1.19</v>
      </c>
      <c r="H367" s="226">
        <v>84</v>
      </c>
      <c r="I367" s="225">
        <v>100</v>
      </c>
      <c r="J367" s="86">
        <v>3700</v>
      </c>
      <c r="K367" s="97">
        <v>1</v>
      </c>
      <c r="L367" s="86">
        <v>3700</v>
      </c>
      <c r="M367" s="219"/>
    </row>
    <row r="368" spans="1:13" x14ac:dyDescent="0.2">
      <c r="A368" s="95">
        <v>359</v>
      </c>
      <c r="B368" s="100" t="s">
        <v>2142</v>
      </c>
      <c r="C368" s="85" t="s">
        <v>13084</v>
      </c>
      <c r="D368" s="85" t="s">
        <v>13074</v>
      </c>
      <c r="E368" s="95">
        <v>4</v>
      </c>
      <c r="F368" s="85" t="s">
        <v>2523</v>
      </c>
      <c r="G368" s="249">
        <v>1.19</v>
      </c>
      <c r="H368" s="226">
        <v>84</v>
      </c>
      <c r="I368" s="225">
        <v>100</v>
      </c>
      <c r="J368" s="86">
        <v>3700</v>
      </c>
      <c r="K368" s="97">
        <v>1</v>
      </c>
      <c r="L368" s="86">
        <v>3700</v>
      </c>
      <c r="M368" s="219"/>
    </row>
    <row r="369" spans="1:13" x14ac:dyDescent="0.2">
      <c r="A369" s="95">
        <v>360</v>
      </c>
      <c r="B369" s="100" t="s">
        <v>2142</v>
      </c>
      <c r="C369" s="85" t="s">
        <v>13085</v>
      </c>
      <c r="D369" s="85" t="s">
        <v>13074</v>
      </c>
      <c r="E369" s="95">
        <v>4</v>
      </c>
      <c r="F369" s="85" t="s">
        <v>2523</v>
      </c>
      <c r="G369" s="249">
        <v>1.19</v>
      </c>
      <c r="H369" s="226">
        <v>84</v>
      </c>
      <c r="I369" s="225">
        <v>100</v>
      </c>
      <c r="J369" s="86">
        <v>3700</v>
      </c>
      <c r="K369" s="97">
        <v>1</v>
      </c>
      <c r="L369" s="86">
        <v>3700</v>
      </c>
      <c r="M369" s="219"/>
    </row>
    <row r="370" spans="1:13" x14ac:dyDescent="0.2">
      <c r="A370" s="95">
        <v>361</v>
      </c>
      <c r="B370" s="100" t="s">
        <v>2142</v>
      </c>
      <c r="C370" s="85" t="s">
        <v>13086</v>
      </c>
      <c r="D370" s="85" t="s">
        <v>13074</v>
      </c>
      <c r="E370" s="95">
        <v>4</v>
      </c>
      <c r="F370" s="85" t="s">
        <v>2523</v>
      </c>
      <c r="G370" s="249">
        <v>1.19</v>
      </c>
      <c r="H370" s="226">
        <v>84</v>
      </c>
      <c r="I370" s="225">
        <v>100</v>
      </c>
      <c r="J370" s="86">
        <v>3700</v>
      </c>
      <c r="K370" s="97">
        <v>1</v>
      </c>
      <c r="L370" s="86">
        <v>3700</v>
      </c>
      <c r="M370" s="219"/>
    </row>
    <row r="371" spans="1:13" x14ac:dyDescent="0.2">
      <c r="A371" s="95">
        <v>362</v>
      </c>
      <c r="B371" s="100" t="s">
        <v>2142</v>
      </c>
      <c r="C371" s="85" t="s">
        <v>13087</v>
      </c>
      <c r="D371" s="85" t="s">
        <v>13074</v>
      </c>
      <c r="E371" s="95">
        <v>4</v>
      </c>
      <c r="F371" s="85" t="s">
        <v>2523</v>
      </c>
      <c r="G371" s="249">
        <v>1.19</v>
      </c>
      <c r="H371" s="226">
        <v>84</v>
      </c>
      <c r="I371" s="225">
        <v>100</v>
      </c>
      <c r="J371" s="86">
        <v>3700</v>
      </c>
      <c r="K371" s="97">
        <v>1</v>
      </c>
      <c r="L371" s="86">
        <v>3700</v>
      </c>
      <c r="M371" s="219"/>
    </row>
    <row r="372" spans="1:13" x14ac:dyDescent="0.2">
      <c r="A372" s="95">
        <v>363</v>
      </c>
      <c r="B372" s="100" t="s">
        <v>2142</v>
      </c>
      <c r="C372" s="85" t="s">
        <v>13088</v>
      </c>
      <c r="D372" s="85" t="s">
        <v>13074</v>
      </c>
      <c r="E372" s="95">
        <v>4</v>
      </c>
      <c r="F372" s="85" t="s">
        <v>2523</v>
      </c>
      <c r="G372" s="249">
        <v>1.19</v>
      </c>
      <c r="H372" s="226">
        <v>84</v>
      </c>
      <c r="I372" s="225">
        <v>100</v>
      </c>
      <c r="J372" s="86">
        <v>3700</v>
      </c>
      <c r="K372" s="97">
        <v>1</v>
      </c>
      <c r="L372" s="86">
        <v>3700</v>
      </c>
      <c r="M372" s="219"/>
    </row>
    <row r="373" spans="1:13" x14ac:dyDescent="0.2">
      <c r="A373" s="95">
        <v>364</v>
      </c>
      <c r="B373" s="100" t="s">
        <v>2142</v>
      </c>
      <c r="C373" s="85" t="s">
        <v>13089</v>
      </c>
      <c r="D373" s="85" t="s">
        <v>13074</v>
      </c>
      <c r="E373" s="95">
        <v>4</v>
      </c>
      <c r="F373" s="85" t="s">
        <v>2523</v>
      </c>
      <c r="G373" s="249">
        <v>1.19</v>
      </c>
      <c r="H373" s="226">
        <v>84</v>
      </c>
      <c r="I373" s="225">
        <v>100</v>
      </c>
      <c r="J373" s="86">
        <v>3700</v>
      </c>
      <c r="K373" s="97">
        <v>1</v>
      </c>
      <c r="L373" s="86">
        <v>3700</v>
      </c>
      <c r="M373" s="219"/>
    </row>
    <row r="374" spans="1:13" x14ac:dyDescent="0.2">
      <c r="A374" s="95">
        <v>365</v>
      </c>
      <c r="B374" s="100" t="s">
        <v>2142</v>
      </c>
      <c r="C374" s="85" t="s">
        <v>13090</v>
      </c>
      <c r="D374" s="85" t="s">
        <v>13074</v>
      </c>
      <c r="E374" s="95">
        <v>4</v>
      </c>
      <c r="F374" s="85" t="s">
        <v>2523</v>
      </c>
      <c r="G374" s="249">
        <v>1.19</v>
      </c>
      <c r="H374" s="226">
        <v>84</v>
      </c>
      <c r="I374" s="225">
        <v>100</v>
      </c>
      <c r="J374" s="86">
        <v>3700</v>
      </c>
      <c r="K374" s="97">
        <v>1</v>
      </c>
      <c r="L374" s="86">
        <v>3700</v>
      </c>
      <c r="M374" s="219"/>
    </row>
    <row r="375" spans="1:13" x14ac:dyDescent="0.2">
      <c r="A375" s="95">
        <v>366</v>
      </c>
      <c r="B375" s="100" t="s">
        <v>2142</v>
      </c>
      <c r="C375" s="85" t="s">
        <v>13091</v>
      </c>
      <c r="D375" s="85" t="s">
        <v>13074</v>
      </c>
      <c r="E375" s="95">
        <v>4</v>
      </c>
      <c r="F375" s="85" t="s">
        <v>2523</v>
      </c>
      <c r="G375" s="249">
        <v>1.19</v>
      </c>
      <c r="H375" s="226">
        <v>84</v>
      </c>
      <c r="I375" s="225">
        <v>100</v>
      </c>
      <c r="J375" s="86">
        <v>3700</v>
      </c>
      <c r="K375" s="97">
        <v>1</v>
      </c>
      <c r="L375" s="86">
        <v>3700</v>
      </c>
      <c r="M375" s="219"/>
    </row>
    <row r="376" spans="1:13" x14ac:dyDescent="0.2">
      <c r="A376" s="95">
        <v>367</v>
      </c>
      <c r="B376" s="100" t="s">
        <v>2142</v>
      </c>
      <c r="C376" s="85" t="s">
        <v>13092</v>
      </c>
      <c r="D376" s="85" t="s">
        <v>13074</v>
      </c>
      <c r="E376" s="95">
        <v>4</v>
      </c>
      <c r="F376" s="85" t="s">
        <v>2523</v>
      </c>
      <c r="G376" s="249">
        <v>1.19</v>
      </c>
      <c r="H376" s="226">
        <v>84</v>
      </c>
      <c r="I376" s="225">
        <v>100</v>
      </c>
      <c r="J376" s="86">
        <v>3700</v>
      </c>
      <c r="K376" s="97">
        <v>1</v>
      </c>
      <c r="L376" s="86">
        <v>3700</v>
      </c>
      <c r="M376" s="219"/>
    </row>
    <row r="377" spans="1:13" x14ac:dyDescent="0.2">
      <c r="A377" s="95">
        <v>368</v>
      </c>
      <c r="B377" s="100" t="s">
        <v>2142</v>
      </c>
      <c r="C377" s="85" t="s">
        <v>13093</v>
      </c>
      <c r="D377" s="85" t="s">
        <v>13074</v>
      </c>
      <c r="E377" s="95">
        <v>4</v>
      </c>
      <c r="F377" s="85" t="s">
        <v>2523</v>
      </c>
      <c r="G377" s="249">
        <v>1.19</v>
      </c>
      <c r="H377" s="226">
        <v>84</v>
      </c>
      <c r="I377" s="225">
        <v>100</v>
      </c>
      <c r="J377" s="86">
        <v>3700</v>
      </c>
      <c r="K377" s="97">
        <v>1</v>
      </c>
      <c r="L377" s="86">
        <v>3700</v>
      </c>
      <c r="M377" s="219"/>
    </row>
    <row r="378" spans="1:13" x14ac:dyDescent="0.2">
      <c r="A378" s="95">
        <v>369</v>
      </c>
      <c r="B378" s="100" t="s">
        <v>2142</v>
      </c>
      <c r="C378" s="85" t="s">
        <v>13094</v>
      </c>
      <c r="D378" s="85" t="s">
        <v>13074</v>
      </c>
      <c r="E378" s="95">
        <v>4</v>
      </c>
      <c r="F378" s="85" t="s">
        <v>2523</v>
      </c>
      <c r="G378" s="249">
        <v>1.19</v>
      </c>
      <c r="H378" s="226">
        <v>84</v>
      </c>
      <c r="I378" s="225">
        <v>100</v>
      </c>
      <c r="J378" s="86">
        <v>3700</v>
      </c>
      <c r="K378" s="97">
        <v>1</v>
      </c>
      <c r="L378" s="86">
        <v>3700</v>
      </c>
      <c r="M378" s="219"/>
    </row>
    <row r="379" spans="1:13" x14ac:dyDescent="0.2">
      <c r="A379" s="95">
        <v>370</v>
      </c>
      <c r="B379" s="100" t="s">
        <v>2142</v>
      </c>
      <c r="C379" s="85" t="s">
        <v>13095</v>
      </c>
      <c r="D379" s="85" t="s">
        <v>13074</v>
      </c>
      <c r="E379" s="95">
        <v>4</v>
      </c>
      <c r="F379" s="85" t="s">
        <v>2523</v>
      </c>
      <c r="G379" s="249">
        <v>1.19</v>
      </c>
      <c r="H379" s="226">
        <v>84</v>
      </c>
      <c r="I379" s="225">
        <v>100</v>
      </c>
      <c r="J379" s="86">
        <v>3700</v>
      </c>
      <c r="K379" s="97">
        <v>1</v>
      </c>
      <c r="L379" s="86">
        <v>3700</v>
      </c>
      <c r="M379" s="219"/>
    </row>
    <row r="380" spans="1:13" x14ac:dyDescent="0.2">
      <c r="A380" s="95">
        <v>371</v>
      </c>
      <c r="B380" s="100" t="s">
        <v>2142</v>
      </c>
      <c r="C380" s="85" t="s">
        <v>13096</v>
      </c>
      <c r="D380" s="85" t="s">
        <v>13074</v>
      </c>
      <c r="E380" s="95">
        <v>4</v>
      </c>
      <c r="F380" s="85" t="s">
        <v>2523</v>
      </c>
      <c r="G380" s="249">
        <v>1.19</v>
      </c>
      <c r="H380" s="226">
        <v>84</v>
      </c>
      <c r="I380" s="225">
        <v>100</v>
      </c>
      <c r="J380" s="86">
        <v>3700</v>
      </c>
      <c r="K380" s="97">
        <v>1</v>
      </c>
      <c r="L380" s="86">
        <v>3700</v>
      </c>
      <c r="M380" s="219"/>
    </row>
    <row r="381" spans="1:13" x14ac:dyDescent="0.2">
      <c r="A381" s="95">
        <v>372</v>
      </c>
      <c r="B381" s="100" t="s">
        <v>2142</v>
      </c>
      <c r="C381" s="85" t="s">
        <v>13097</v>
      </c>
      <c r="D381" s="85" t="s">
        <v>13074</v>
      </c>
      <c r="E381" s="95">
        <v>4</v>
      </c>
      <c r="F381" s="85" t="s">
        <v>2523</v>
      </c>
      <c r="G381" s="249">
        <v>1.19</v>
      </c>
      <c r="H381" s="226">
        <v>84</v>
      </c>
      <c r="I381" s="225">
        <v>100</v>
      </c>
      <c r="J381" s="86">
        <v>3700</v>
      </c>
      <c r="K381" s="97">
        <v>1</v>
      </c>
      <c r="L381" s="86">
        <v>3700</v>
      </c>
      <c r="M381" s="219"/>
    </row>
    <row r="382" spans="1:13" x14ac:dyDescent="0.2">
      <c r="A382" s="95">
        <v>373</v>
      </c>
      <c r="B382" s="100" t="s">
        <v>2142</v>
      </c>
      <c r="C382" s="85" t="s">
        <v>13098</v>
      </c>
      <c r="D382" s="85" t="s">
        <v>13074</v>
      </c>
      <c r="E382" s="95">
        <v>4</v>
      </c>
      <c r="F382" s="85" t="s">
        <v>2523</v>
      </c>
      <c r="G382" s="249">
        <v>1.19</v>
      </c>
      <c r="H382" s="226">
        <v>84</v>
      </c>
      <c r="I382" s="225">
        <v>100</v>
      </c>
      <c r="J382" s="86">
        <v>3700</v>
      </c>
      <c r="K382" s="97">
        <v>1</v>
      </c>
      <c r="L382" s="86">
        <v>3700</v>
      </c>
      <c r="M382" s="219"/>
    </row>
    <row r="383" spans="1:13" x14ac:dyDescent="0.2">
      <c r="A383" s="95">
        <v>374</v>
      </c>
      <c r="B383" s="100" t="s">
        <v>2142</v>
      </c>
      <c r="C383" s="85" t="s">
        <v>13099</v>
      </c>
      <c r="D383" s="85" t="s">
        <v>13074</v>
      </c>
      <c r="E383" s="95">
        <v>4</v>
      </c>
      <c r="F383" s="85" t="s">
        <v>2523</v>
      </c>
      <c r="G383" s="249">
        <v>1.19</v>
      </c>
      <c r="H383" s="226">
        <v>84</v>
      </c>
      <c r="I383" s="225">
        <v>100</v>
      </c>
      <c r="J383" s="86">
        <v>3700</v>
      </c>
      <c r="K383" s="97">
        <v>1</v>
      </c>
      <c r="L383" s="86">
        <v>3700</v>
      </c>
      <c r="M383" s="219"/>
    </row>
    <row r="384" spans="1:13" x14ac:dyDescent="0.2">
      <c r="A384" s="95">
        <v>375</v>
      </c>
      <c r="B384" s="100" t="s">
        <v>2142</v>
      </c>
      <c r="C384" s="85" t="s">
        <v>13100</v>
      </c>
      <c r="D384" s="85" t="s">
        <v>13074</v>
      </c>
      <c r="E384" s="95">
        <v>4</v>
      </c>
      <c r="F384" s="85" t="s">
        <v>2523</v>
      </c>
      <c r="G384" s="249">
        <v>1.19</v>
      </c>
      <c r="H384" s="226">
        <v>84</v>
      </c>
      <c r="I384" s="225">
        <v>100</v>
      </c>
      <c r="J384" s="86">
        <v>3700</v>
      </c>
      <c r="K384" s="97">
        <v>1</v>
      </c>
      <c r="L384" s="86">
        <v>3700</v>
      </c>
      <c r="M384" s="219"/>
    </row>
    <row r="385" spans="1:13" x14ac:dyDescent="0.2">
      <c r="A385" s="95">
        <v>376</v>
      </c>
      <c r="B385" s="100" t="s">
        <v>2049</v>
      </c>
      <c r="C385" s="85" t="s">
        <v>13101</v>
      </c>
      <c r="D385" s="85" t="s">
        <v>3850</v>
      </c>
      <c r="E385" s="95">
        <v>4</v>
      </c>
      <c r="F385" s="85" t="s">
        <v>2523</v>
      </c>
      <c r="G385" s="249">
        <v>1.19</v>
      </c>
      <c r="H385" s="226">
        <v>84</v>
      </c>
      <c r="I385" s="225">
        <v>100</v>
      </c>
      <c r="J385" s="86">
        <v>3700</v>
      </c>
      <c r="K385" s="97">
        <v>1</v>
      </c>
      <c r="L385" s="86">
        <v>3700</v>
      </c>
      <c r="M385" s="219"/>
    </row>
    <row r="386" spans="1:13" x14ac:dyDescent="0.2">
      <c r="A386" s="95">
        <v>377</v>
      </c>
      <c r="B386" s="100" t="s">
        <v>2049</v>
      </c>
      <c r="C386" s="85" t="s">
        <v>13102</v>
      </c>
      <c r="D386" s="85" t="s">
        <v>3850</v>
      </c>
      <c r="E386" s="95">
        <v>4</v>
      </c>
      <c r="F386" s="85" t="s">
        <v>2523</v>
      </c>
      <c r="G386" s="249">
        <v>1.19</v>
      </c>
      <c r="H386" s="226">
        <v>84</v>
      </c>
      <c r="I386" s="225">
        <v>100</v>
      </c>
      <c r="J386" s="86">
        <v>3700</v>
      </c>
      <c r="K386" s="97">
        <v>1</v>
      </c>
      <c r="L386" s="86">
        <v>3700</v>
      </c>
      <c r="M386" s="219"/>
    </row>
    <row r="387" spans="1:13" x14ac:dyDescent="0.2">
      <c r="A387" s="95">
        <v>378</v>
      </c>
      <c r="B387" s="100" t="s">
        <v>2049</v>
      </c>
      <c r="C387" s="85" t="s">
        <v>13103</v>
      </c>
      <c r="D387" s="85" t="s">
        <v>3850</v>
      </c>
      <c r="E387" s="95">
        <v>4</v>
      </c>
      <c r="F387" s="85" t="s">
        <v>2523</v>
      </c>
      <c r="G387" s="249">
        <v>1.19</v>
      </c>
      <c r="H387" s="226">
        <v>84</v>
      </c>
      <c r="I387" s="225">
        <v>100</v>
      </c>
      <c r="J387" s="86">
        <v>3700</v>
      </c>
      <c r="K387" s="97">
        <v>1</v>
      </c>
      <c r="L387" s="86">
        <v>3700</v>
      </c>
      <c r="M387" s="219"/>
    </row>
    <row r="388" spans="1:13" x14ac:dyDescent="0.2">
      <c r="A388" s="95">
        <v>379</v>
      </c>
      <c r="B388" s="100" t="s">
        <v>2049</v>
      </c>
      <c r="C388" s="85" t="s">
        <v>13104</v>
      </c>
      <c r="D388" s="85" t="s">
        <v>3850</v>
      </c>
      <c r="E388" s="95">
        <v>4</v>
      </c>
      <c r="F388" s="85" t="s">
        <v>2523</v>
      </c>
      <c r="G388" s="249">
        <v>1.19</v>
      </c>
      <c r="H388" s="226">
        <v>84</v>
      </c>
      <c r="I388" s="225">
        <v>100</v>
      </c>
      <c r="J388" s="86">
        <v>3700</v>
      </c>
      <c r="K388" s="97">
        <v>1</v>
      </c>
      <c r="L388" s="86">
        <v>3700</v>
      </c>
      <c r="M388" s="219"/>
    </row>
    <row r="389" spans="1:13" x14ac:dyDescent="0.2">
      <c r="A389" s="95">
        <v>380</v>
      </c>
      <c r="B389" s="100" t="s">
        <v>2143</v>
      </c>
      <c r="C389" s="85" t="s">
        <v>13105</v>
      </c>
      <c r="D389" s="85" t="s">
        <v>3850</v>
      </c>
      <c r="E389" s="95">
        <v>4</v>
      </c>
      <c r="F389" s="85" t="s">
        <v>2523</v>
      </c>
      <c r="G389" s="249">
        <v>1.19</v>
      </c>
      <c r="H389" s="226">
        <v>84</v>
      </c>
      <c r="I389" s="225">
        <v>100</v>
      </c>
      <c r="J389" s="86">
        <v>3700</v>
      </c>
      <c r="K389" s="97">
        <v>1</v>
      </c>
      <c r="L389" s="86">
        <v>3700</v>
      </c>
      <c r="M389" s="219"/>
    </row>
    <row r="390" spans="1:13" ht="13.5" customHeight="1" x14ac:dyDescent="0.2">
      <c r="A390" s="95">
        <v>381</v>
      </c>
      <c r="B390" s="100" t="s">
        <v>2109</v>
      </c>
      <c r="C390" s="85" t="s">
        <v>13106</v>
      </c>
      <c r="D390" s="85" t="s">
        <v>4626</v>
      </c>
      <c r="E390" s="95">
        <v>4</v>
      </c>
      <c r="F390" s="85" t="s">
        <v>2523</v>
      </c>
      <c r="G390" s="249">
        <v>1.19</v>
      </c>
      <c r="H390" s="226">
        <v>84</v>
      </c>
      <c r="I390" s="225">
        <v>100</v>
      </c>
      <c r="J390" s="86">
        <v>6500</v>
      </c>
      <c r="K390" s="97">
        <v>1</v>
      </c>
      <c r="L390" s="86">
        <v>6500</v>
      </c>
      <c r="M390" s="219"/>
    </row>
    <row r="391" spans="1:13" ht="13.5" customHeight="1" x14ac:dyDescent="0.2">
      <c r="A391" s="95">
        <v>382</v>
      </c>
      <c r="B391" s="100" t="s">
        <v>2109</v>
      </c>
      <c r="C391" s="85" t="s">
        <v>13107</v>
      </c>
      <c r="D391" s="85" t="s">
        <v>4626</v>
      </c>
      <c r="E391" s="95">
        <v>4</v>
      </c>
      <c r="F391" s="85" t="s">
        <v>2523</v>
      </c>
      <c r="G391" s="249">
        <v>1.19</v>
      </c>
      <c r="H391" s="226">
        <v>84</v>
      </c>
      <c r="I391" s="225">
        <v>100</v>
      </c>
      <c r="J391" s="86">
        <v>6500</v>
      </c>
      <c r="K391" s="97">
        <v>1</v>
      </c>
      <c r="L391" s="86">
        <v>6500</v>
      </c>
      <c r="M391" s="219"/>
    </row>
    <row r="392" spans="1:13" ht="13.5" customHeight="1" x14ac:dyDescent="0.2">
      <c r="A392" s="95">
        <v>383</v>
      </c>
      <c r="B392" s="100" t="s">
        <v>2109</v>
      </c>
      <c r="C392" s="85" t="s">
        <v>13108</v>
      </c>
      <c r="D392" s="85" t="s">
        <v>4626</v>
      </c>
      <c r="E392" s="95">
        <v>4</v>
      </c>
      <c r="F392" s="85" t="s">
        <v>2523</v>
      </c>
      <c r="G392" s="249">
        <v>1.19</v>
      </c>
      <c r="H392" s="226">
        <v>84</v>
      </c>
      <c r="I392" s="225">
        <v>100</v>
      </c>
      <c r="J392" s="86">
        <v>6500</v>
      </c>
      <c r="K392" s="97">
        <v>1</v>
      </c>
      <c r="L392" s="86">
        <v>6500</v>
      </c>
      <c r="M392" s="219"/>
    </row>
    <row r="393" spans="1:13" ht="13.5" customHeight="1" x14ac:dyDescent="0.2">
      <c r="A393" s="95">
        <v>384</v>
      </c>
      <c r="B393" s="100" t="s">
        <v>2109</v>
      </c>
      <c r="C393" s="85" t="s">
        <v>13109</v>
      </c>
      <c r="D393" s="85" t="s">
        <v>4626</v>
      </c>
      <c r="E393" s="95">
        <v>4</v>
      </c>
      <c r="F393" s="85" t="s">
        <v>2523</v>
      </c>
      <c r="G393" s="249">
        <v>1.19</v>
      </c>
      <c r="H393" s="226">
        <v>84</v>
      </c>
      <c r="I393" s="225">
        <v>100</v>
      </c>
      <c r="J393" s="86">
        <v>6500</v>
      </c>
      <c r="K393" s="97">
        <v>1</v>
      </c>
      <c r="L393" s="86">
        <v>6500</v>
      </c>
      <c r="M393" s="219"/>
    </row>
    <row r="394" spans="1:13" ht="13.5" customHeight="1" x14ac:dyDescent="0.2">
      <c r="A394" s="95">
        <v>385</v>
      </c>
      <c r="B394" s="100" t="s">
        <v>2109</v>
      </c>
      <c r="C394" s="85" t="s">
        <v>13110</v>
      </c>
      <c r="D394" s="85" t="s">
        <v>4626</v>
      </c>
      <c r="E394" s="95">
        <v>4</v>
      </c>
      <c r="F394" s="85" t="s">
        <v>2523</v>
      </c>
      <c r="G394" s="249">
        <v>1.19</v>
      </c>
      <c r="H394" s="226">
        <v>84</v>
      </c>
      <c r="I394" s="225">
        <v>100</v>
      </c>
      <c r="J394" s="86">
        <v>6500</v>
      </c>
      <c r="K394" s="97">
        <v>1</v>
      </c>
      <c r="L394" s="86">
        <v>6500</v>
      </c>
      <c r="M394" s="219"/>
    </row>
    <row r="395" spans="1:13" ht="13.5" customHeight="1" x14ac:dyDescent="0.2">
      <c r="A395" s="95">
        <v>386</v>
      </c>
      <c r="B395" s="100" t="s">
        <v>2109</v>
      </c>
      <c r="C395" s="85" t="s">
        <v>13111</v>
      </c>
      <c r="D395" s="85" t="s">
        <v>4626</v>
      </c>
      <c r="E395" s="95">
        <v>4</v>
      </c>
      <c r="F395" s="85" t="s">
        <v>2523</v>
      </c>
      <c r="G395" s="249">
        <v>1.19</v>
      </c>
      <c r="H395" s="226">
        <v>84</v>
      </c>
      <c r="I395" s="225">
        <v>100</v>
      </c>
      <c r="J395" s="86">
        <v>6500</v>
      </c>
      <c r="K395" s="97">
        <v>1</v>
      </c>
      <c r="L395" s="86">
        <v>6500</v>
      </c>
      <c r="M395" s="219"/>
    </row>
    <row r="396" spans="1:13" x14ac:dyDescent="0.2">
      <c r="A396" s="95">
        <v>387</v>
      </c>
      <c r="B396" s="100" t="s">
        <v>2145</v>
      </c>
      <c r="C396" s="85" t="s">
        <v>13112</v>
      </c>
      <c r="D396" s="85" t="s">
        <v>13113</v>
      </c>
      <c r="E396" s="95">
        <v>3</v>
      </c>
      <c r="F396" s="85" t="s">
        <v>2417</v>
      </c>
      <c r="G396" s="249">
        <v>1.67</v>
      </c>
      <c r="H396" s="226">
        <v>60</v>
      </c>
      <c r="I396" s="225">
        <v>100</v>
      </c>
      <c r="J396" s="86">
        <v>23000</v>
      </c>
      <c r="K396" s="97">
        <v>1</v>
      </c>
      <c r="L396" s="86">
        <v>23000</v>
      </c>
      <c r="M396" s="219"/>
    </row>
    <row r="397" spans="1:13" x14ac:dyDescent="0.2">
      <c r="A397" s="95">
        <v>388</v>
      </c>
      <c r="B397" s="100" t="s">
        <v>2146</v>
      </c>
      <c r="C397" s="85" t="s">
        <v>13114</v>
      </c>
      <c r="D397" s="85" t="s">
        <v>13115</v>
      </c>
      <c r="E397" s="95">
        <v>3</v>
      </c>
      <c r="F397" s="85" t="s">
        <v>2417</v>
      </c>
      <c r="G397" s="249">
        <v>1.67</v>
      </c>
      <c r="H397" s="226">
        <v>60</v>
      </c>
      <c r="I397" s="225">
        <v>100</v>
      </c>
      <c r="J397" s="86">
        <v>12500</v>
      </c>
      <c r="K397" s="97">
        <v>1</v>
      </c>
      <c r="L397" s="86">
        <v>12500</v>
      </c>
      <c r="M397" s="219"/>
    </row>
    <row r="398" spans="1:13" x14ac:dyDescent="0.2">
      <c r="A398" s="95">
        <v>389</v>
      </c>
      <c r="B398" s="100" t="s">
        <v>2146</v>
      </c>
      <c r="C398" s="85" t="s">
        <v>13116</v>
      </c>
      <c r="D398" s="85" t="s">
        <v>13115</v>
      </c>
      <c r="E398" s="95">
        <v>3</v>
      </c>
      <c r="F398" s="85" t="s">
        <v>2417</v>
      </c>
      <c r="G398" s="249">
        <v>1.67</v>
      </c>
      <c r="H398" s="226">
        <v>60</v>
      </c>
      <c r="I398" s="225">
        <v>100</v>
      </c>
      <c r="J398" s="86">
        <v>12500</v>
      </c>
      <c r="K398" s="97">
        <v>1</v>
      </c>
      <c r="L398" s="86">
        <v>12500</v>
      </c>
      <c r="M398" s="219"/>
    </row>
    <row r="399" spans="1:13" x14ac:dyDescent="0.2">
      <c r="A399" s="95">
        <v>390</v>
      </c>
      <c r="B399" s="100" t="s">
        <v>2146</v>
      </c>
      <c r="C399" s="85" t="s">
        <v>13117</v>
      </c>
      <c r="D399" s="85" t="s">
        <v>13115</v>
      </c>
      <c r="E399" s="95">
        <v>3</v>
      </c>
      <c r="F399" s="85" t="s">
        <v>2417</v>
      </c>
      <c r="G399" s="249">
        <v>1.67</v>
      </c>
      <c r="H399" s="226">
        <v>60</v>
      </c>
      <c r="I399" s="225">
        <v>100</v>
      </c>
      <c r="J399" s="86">
        <v>12500</v>
      </c>
      <c r="K399" s="97">
        <v>1</v>
      </c>
      <c r="L399" s="86">
        <v>12500</v>
      </c>
      <c r="M399" s="219"/>
    </row>
    <row r="400" spans="1:13" x14ac:dyDescent="0.2">
      <c r="A400" s="95">
        <v>391</v>
      </c>
      <c r="B400" s="100" t="s">
        <v>2146</v>
      </c>
      <c r="C400" s="85" t="s">
        <v>13118</v>
      </c>
      <c r="D400" s="85" t="s">
        <v>13115</v>
      </c>
      <c r="E400" s="95">
        <v>3</v>
      </c>
      <c r="F400" s="85" t="s">
        <v>2417</v>
      </c>
      <c r="G400" s="249">
        <v>1.67</v>
      </c>
      <c r="H400" s="226">
        <v>60</v>
      </c>
      <c r="I400" s="225">
        <v>100</v>
      </c>
      <c r="J400" s="86">
        <v>12500</v>
      </c>
      <c r="K400" s="97">
        <v>1</v>
      </c>
      <c r="L400" s="86">
        <v>12500</v>
      </c>
      <c r="M400" s="219"/>
    </row>
    <row r="401" spans="1:13" x14ac:dyDescent="0.2">
      <c r="A401" s="95">
        <v>392</v>
      </c>
      <c r="B401" s="100" t="s">
        <v>3770</v>
      </c>
      <c r="C401" s="85" t="s">
        <v>13119</v>
      </c>
      <c r="D401" s="85" t="s">
        <v>3842</v>
      </c>
      <c r="E401" s="95">
        <v>3</v>
      </c>
      <c r="F401" s="85" t="s">
        <v>3771</v>
      </c>
      <c r="G401" s="249">
        <v>1.67</v>
      </c>
      <c r="H401" s="226">
        <v>60</v>
      </c>
      <c r="I401" s="225">
        <v>100</v>
      </c>
      <c r="J401" s="86">
        <v>10624</v>
      </c>
      <c r="K401" s="97">
        <v>1</v>
      </c>
      <c r="L401" s="86">
        <v>10624</v>
      </c>
      <c r="M401" s="219"/>
    </row>
    <row r="402" spans="1:13" x14ac:dyDescent="0.2">
      <c r="A402" s="95">
        <v>393</v>
      </c>
      <c r="B402" s="100" t="s">
        <v>2149</v>
      </c>
      <c r="C402" s="85" t="s">
        <v>13120</v>
      </c>
      <c r="D402" s="85" t="s">
        <v>3842</v>
      </c>
      <c r="E402" s="95">
        <v>3</v>
      </c>
      <c r="F402" s="85" t="s">
        <v>1132</v>
      </c>
      <c r="G402" s="249">
        <v>1.67</v>
      </c>
      <c r="H402" s="226">
        <v>60</v>
      </c>
      <c r="I402" s="225">
        <v>100</v>
      </c>
      <c r="J402" s="86">
        <v>18000</v>
      </c>
      <c r="K402" s="97">
        <v>1</v>
      </c>
      <c r="L402" s="86">
        <v>18000</v>
      </c>
      <c r="M402" s="219"/>
    </row>
    <row r="403" spans="1:13" x14ac:dyDescent="0.2">
      <c r="A403" s="95">
        <v>394</v>
      </c>
      <c r="B403" s="100" t="s">
        <v>2149</v>
      </c>
      <c r="C403" s="85" t="s">
        <v>13121</v>
      </c>
      <c r="D403" s="85" t="s">
        <v>3842</v>
      </c>
      <c r="E403" s="95">
        <v>3</v>
      </c>
      <c r="F403" s="85" t="s">
        <v>1132</v>
      </c>
      <c r="G403" s="249">
        <v>1.67</v>
      </c>
      <c r="H403" s="226">
        <v>60</v>
      </c>
      <c r="I403" s="225">
        <v>100</v>
      </c>
      <c r="J403" s="86">
        <v>18000</v>
      </c>
      <c r="K403" s="97">
        <v>1</v>
      </c>
      <c r="L403" s="86">
        <v>18000</v>
      </c>
      <c r="M403" s="219"/>
    </row>
    <row r="404" spans="1:13" x14ac:dyDescent="0.2">
      <c r="A404" s="95">
        <v>395</v>
      </c>
      <c r="B404" s="100" t="s">
        <v>2149</v>
      </c>
      <c r="C404" s="85" t="s">
        <v>13122</v>
      </c>
      <c r="D404" s="85" t="s">
        <v>3842</v>
      </c>
      <c r="E404" s="95">
        <v>3</v>
      </c>
      <c r="F404" s="85" t="s">
        <v>1132</v>
      </c>
      <c r="G404" s="249">
        <v>1.67</v>
      </c>
      <c r="H404" s="226">
        <v>60</v>
      </c>
      <c r="I404" s="225">
        <v>100</v>
      </c>
      <c r="J404" s="86">
        <v>18000</v>
      </c>
      <c r="K404" s="97">
        <v>1</v>
      </c>
      <c r="L404" s="86">
        <v>18000</v>
      </c>
      <c r="M404" s="219"/>
    </row>
    <row r="405" spans="1:13" x14ac:dyDescent="0.2">
      <c r="A405" s="95">
        <v>396</v>
      </c>
      <c r="B405" s="100" t="s">
        <v>2149</v>
      </c>
      <c r="C405" s="85" t="s">
        <v>13123</v>
      </c>
      <c r="D405" s="85" t="s">
        <v>3842</v>
      </c>
      <c r="E405" s="95">
        <v>3</v>
      </c>
      <c r="F405" s="85" t="s">
        <v>1132</v>
      </c>
      <c r="G405" s="249">
        <v>1.67</v>
      </c>
      <c r="H405" s="226">
        <v>60</v>
      </c>
      <c r="I405" s="225">
        <v>100</v>
      </c>
      <c r="J405" s="86">
        <v>18000</v>
      </c>
      <c r="K405" s="97">
        <v>1</v>
      </c>
      <c r="L405" s="86">
        <v>18000</v>
      </c>
      <c r="M405" s="219"/>
    </row>
    <row r="406" spans="1:13" ht="12.75" customHeight="1" x14ac:dyDescent="0.2">
      <c r="A406" s="95">
        <v>397</v>
      </c>
      <c r="B406" s="100" t="s">
        <v>2150</v>
      </c>
      <c r="C406" s="85" t="s">
        <v>13124</v>
      </c>
      <c r="D406" s="85" t="s">
        <v>3842</v>
      </c>
      <c r="E406" s="95">
        <v>3</v>
      </c>
      <c r="F406" s="85" t="s">
        <v>2417</v>
      </c>
      <c r="G406" s="249">
        <v>1.67</v>
      </c>
      <c r="H406" s="226">
        <v>60</v>
      </c>
      <c r="I406" s="225">
        <v>100</v>
      </c>
      <c r="J406" s="86">
        <v>24000</v>
      </c>
      <c r="K406" s="97">
        <v>1</v>
      </c>
      <c r="L406" s="86">
        <v>24000</v>
      </c>
      <c r="M406" s="219"/>
    </row>
    <row r="407" spans="1:13" x14ac:dyDescent="0.2">
      <c r="A407" s="95">
        <v>398</v>
      </c>
      <c r="B407" s="100" t="s">
        <v>2152</v>
      </c>
      <c r="C407" s="85" t="s">
        <v>13125</v>
      </c>
      <c r="D407" s="85" t="s">
        <v>3846</v>
      </c>
      <c r="E407" s="95">
        <v>4</v>
      </c>
      <c r="F407" s="85" t="s">
        <v>3747</v>
      </c>
      <c r="G407" s="249">
        <v>1.19</v>
      </c>
      <c r="H407" s="226">
        <v>84</v>
      </c>
      <c r="I407" s="225">
        <v>100</v>
      </c>
      <c r="J407" s="86">
        <v>4990</v>
      </c>
      <c r="K407" s="97">
        <v>1</v>
      </c>
      <c r="L407" s="86">
        <v>4990</v>
      </c>
      <c r="M407" s="219"/>
    </row>
    <row r="408" spans="1:13" x14ac:dyDescent="0.2">
      <c r="A408" s="95">
        <v>399</v>
      </c>
      <c r="B408" s="100" t="s">
        <v>2152</v>
      </c>
      <c r="C408" s="85" t="s">
        <v>13126</v>
      </c>
      <c r="D408" s="85" t="s">
        <v>3846</v>
      </c>
      <c r="E408" s="95">
        <v>4</v>
      </c>
      <c r="F408" s="85" t="s">
        <v>3747</v>
      </c>
      <c r="G408" s="249">
        <v>1.19</v>
      </c>
      <c r="H408" s="226">
        <v>84</v>
      </c>
      <c r="I408" s="225">
        <v>100</v>
      </c>
      <c r="J408" s="86">
        <v>4990</v>
      </c>
      <c r="K408" s="97">
        <v>1</v>
      </c>
      <c r="L408" s="86">
        <v>4990</v>
      </c>
      <c r="M408" s="219"/>
    </row>
    <row r="409" spans="1:13" x14ac:dyDescent="0.2">
      <c r="A409" s="95">
        <v>400</v>
      </c>
      <c r="B409" s="100" t="s">
        <v>2152</v>
      </c>
      <c r="C409" s="85" t="s">
        <v>13127</v>
      </c>
      <c r="D409" s="85" t="s">
        <v>3846</v>
      </c>
      <c r="E409" s="95">
        <v>4</v>
      </c>
      <c r="F409" s="85" t="s">
        <v>3747</v>
      </c>
      <c r="G409" s="249">
        <v>1.19</v>
      </c>
      <c r="H409" s="226">
        <v>84</v>
      </c>
      <c r="I409" s="225">
        <v>100</v>
      </c>
      <c r="J409" s="86">
        <v>4990</v>
      </c>
      <c r="K409" s="97">
        <v>1</v>
      </c>
      <c r="L409" s="86">
        <v>4990</v>
      </c>
      <c r="M409" s="219"/>
    </row>
    <row r="410" spans="1:13" x14ac:dyDescent="0.2">
      <c r="A410" s="95">
        <v>401</v>
      </c>
      <c r="B410" s="100" t="s">
        <v>2152</v>
      </c>
      <c r="C410" s="85" t="s">
        <v>13128</v>
      </c>
      <c r="D410" s="85" t="s">
        <v>3846</v>
      </c>
      <c r="E410" s="95">
        <v>4</v>
      </c>
      <c r="F410" s="85" t="s">
        <v>3747</v>
      </c>
      <c r="G410" s="249">
        <v>1.19</v>
      </c>
      <c r="H410" s="226">
        <v>84</v>
      </c>
      <c r="I410" s="225">
        <v>100</v>
      </c>
      <c r="J410" s="86">
        <v>4990</v>
      </c>
      <c r="K410" s="97">
        <v>1</v>
      </c>
      <c r="L410" s="86">
        <v>4990</v>
      </c>
      <c r="M410" s="219"/>
    </row>
    <row r="411" spans="1:13" x14ac:dyDescent="0.2">
      <c r="A411" s="95">
        <v>402</v>
      </c>
      <c r="B411" s="100" t="s">
        <v>2152</v>
      </c>
      <c r="C411" s="85" t="s">
        <v>13129</v>
      </c>
      <c r="D411" s="85" t="s">
        <v>3846</v>
      </c>
      <c r="E411" s="95">
        <v>4</v>
      </c>
      <c r="F411" s="85" t="s">
        <v>3747</v>
      </c>
      <c r="G411" s="249">
        <v>1.19</v>
      </c>
      <c r="H411" s="226">
        <v>84</v>
      </c>
      <c r="I411" s="225">
        <v>100</v>
      </c>
      <c r="J411" s="86">
        <v>4990</v>
      </c>
      <c r="K411" s="97">
        <v>1</v>
      </c>
      <c r="L411" s="86">
        <v>4990</v>
      </c>
      <c r="M411" s="219"/>
    </row>
    <row r="412" spans="1:13" x14ac:dyDescent="0.2">
      <c r="A412" s="95">
        <v>403</v>
      </c>
      <c r="B412" s="100" t="s">
        <v>2152</v>
      </c>
      <c r="C412" s="85" t="s">
        <v>13130</v>
      </c>
      <c r="D412" s="85" t="s">
        <v>3846</v>
      </c>
      <c r="E412" s="95">
        <v>4</v>
      </c>
      <c r="F412" s="85" t="s">
        <v>3747</v>
      </c>
      <c r="G412" s="249">
        <v>1.19</v>
      </c>
      <c r="H412" s="226">
        <v>84</v>
      </c>
      <c r="I412" s="225">
        <v>100</v>
      </c>
      <c r="J412" s="86">
        <v>4990</v>
      </c>
      <c r="K412" s="97">
        <v>1</v>
      </c>
      <c r="L412" s="86">
        <v>4990</v>
      </c>
      <c r="M412" s="219"/>
    </row>
    <row r="413" spans="1:13" x14ac:dyDescent="0.2">
      <c r="A413" s="95">
        <v>404</v>
      </c>
      <c r="B413" s="100" t="s">
        <v>2152</v>
      </c>
      <c r="C413" s="85" t="s">
        <v>13131</v>
      </c>
      <c r="D413" s="85" t="s">
        <v>3846</v>
      </c>
      <c r="E413" s="95">
        <v>4</v>
      </c>
      <c r="F413" s="85" t="s">
        <v>3747</v>
      </c>
      <c r="G413" s="249">
        <v>1.19</v>
      </c>
      <c r="H413" s="226">
        <v>84</v>
      </c>
      <c r="I413" s="225">
        <v>100</v>
      </c>
      <c r="J413" s="86">
        <v>4990</v>
      </c>
      <c r="K413" s="97">
        <v>1</v>
      </c>
      <c r="L413" s="86">
        <v>4990</v>
      </c>
      <c r="M413" s="219"/>
    </row>
    <row r="414" spans="1:13" x14ac:dyDescent="0.2">
      <c r="A414" s="95">
        <v>405</v>
      </c>
      <c r="B414" s="100" t="s">
        <v>2152</v>
      </c>
      <c r="C414" s="85" t="s">
        <v>13132</v>
      </c>
      <c r="D414" s="85" t="s">
        <v>3846</v>
      </c>
      <c r="E414" s="95">
        <v>4</v>
      </c>
      <c r="F414" s="85" t="s">
        <v>3747</v>
      </c>
      <c r="G414" s="249">
        <v>1.19</v>
      </c>
      <c r="H414" s="226">
        <v>84</v>
      </c>
      <c r="I414" s="225">
        <v>100</v>
      </c>
      <c r="J414" s="86">
        <v>4990</v>
      </c>
      <c r="K414" s="97">
        <v>1</v>
      </c>
      <c r="L414" s="86">
        <v>4990</v>
      </c>
      <c r="M414" s="219"/>
    </row>
    <row r="415" spans="1:13" x14ac:dyDescent="0.2">
      <c r="A415" s="95">
        <v>406</v>
      </c>
      <c r="B415" s="100" t="s">
        <v>2152</v>
      </c>
      <c r="C415" s="85" t="s">
        <v>13133</v>
      </c>
      <c r="D415" s="85" t="s">
        <v>3846</v>
      </c>
      <c r="E415" s="95">
        <v>4</v>
      </c>
      <c r="F415" s="85" t="s">
        <v>3747</v>
      </c>
      <c r="G415" s="249">
        <v>1.19</v>
      </c>
      <c r="H415" s="226">
        <v>84</v>
      </c>
      <c r="I415" s="225">
        <v>100</v>
      </c>
      <c r="J415" s="86">
        <v>4990</v>
      </c>
      <c r="K415" s="97">
        <v>1</v>
      </c>
      <c r="L415" s="86">
        <v>4990</v>
      </c>
      <c r="M415" s="219"/>
    </row>
    <row r="416" spans="1:13" x14ac:dyDescent="0.2">
      <c r="A416" s="95">
        <v>407</v>
      </c>
      <c r="B416" s="100" t="s">
        <v>2152</v>
      </c>
      <c r="C416" s="85" t="s">
        <v>13134</v>
      </c>
      <c r="D416" s="85" t="s">
        <v>3846</v>
      </c>
      <c r="E416" s="95">
        <v>4</v>
      </c>
      <c r="F416" s="85" t="s">
        <v>3747</v>
      </c>
      <c r="G416" s="249">
        <v>1.19</v>
      </c>
      <c r="H416" s="226">
        <v>84</v>
      </c>
      <c r="I416" s="225">
        <v>100</v>
      </c>
      <c r="J416" s="86">
        <v>4990</v>
      </c>
      <c r="K416" s="97">
        <v>1</v>
      </c>
      <c r="L416" s="86">
        <v>4990</v>
      </c>
      <c r="M416" s="219"/>
    </row>
    <row r="417" spans="1:13" x14ac:dyDescent="0.2">
      <c r="A417" s="95">
        <v>408</v>
      </c>
      <c r="B417" s="100" t="s">
        <v>2152</v>
      </c>
      <c r="C417" s="85" t="s">
        <v>13135</v>
      </c>
      <c r="D417" s="85" t="s">
        <v>3846</v>
      </c>
      <c r="E417" s="95">
        <v>4</v>
      </c>
      <c r="F417" s="85" t="s">
        <v>3747</v>
      </c>
      <c r="G417" s="249">
        <v>1.19</v>
      </c>
      <c r="H417" s="226">
        <v>84</v>
      </c>
      <c r="I417" s="225">
        <v>100</v>
      </c>
      <c r="J417" s="86">
        <v>4990</v>
      </c>
      <c r="K417" s="97">
        <v>1</v>
      </c>
      <c r="L417" s="86">
        <v>4990</v>
      </c>
      <c r="M417" s="219"/>
    </row>
    <row r="418" spans="1:13" x14ac:dyDescent="0.2">
      <c r="A418" s="95">
        <v>409</v>
      </c>
      <c r="B418" s="100" t="s">
        <v>2152</v>
      </c>
      <c r="C418" s="85" t="s">
        <v>13136</v>
      </c>
      <c r="D418" s="85" t="s">
        <v>3846</v>
      </c>
      <c r="E418" s="95">
        <v>4</v>
      </c>
      <c r="F418" s="85" t="s">
        <v>3747</v>
      </c>
      <c r="G418" s="249">
        <v>1.19</v>
      </c>
      <c r="H418" s="226">
        <v>84</v>
      </c>
      <c r="I418" s="225">
        <v>100</v>
      </c>
      <c r="J418" s="86">
        <v>4990</v>
      </c>
      <c r="K418" s="97">
        <v>1</v>
      </c>
      <c r="L418" s="86">
        <v>4990</v>
      </c>
      <c r="M418" s="219"/>
    </row>
    <row r="419" spans="1:13" x14ac:dyDescent="0.2">
      <c r="A419" s="95">
        <v>410</v>
      </c>
      <c r="B419" s="100" t="s">
        <v>2152</v>
      </c>
      <c r="C419" s="85" t="s">
        <v>13137</v>
      </c>
      <c r="D419" s="85" t="s">
        <v>3846</v>
      </c>
      <c r="E419" s="95">
        <v>4</v>
      </c>
      <c r="F419" s="85" t="s">
        <v>3747</v>
      </c>
      <c r="G419" s="249">
        <v>1.19</v>
      </c>
      <c r="H419" s="226">
        <v>84</v>
      </c>
      <c r="I419" s="225">
        <v>100</v>
      </c>
      <c r="J419" s="86">
        <v>4990</v>
      </c>
      <c r="K419" s="97">
        <v>1</v>
      </c>
      <c r="L419" s="86">
        <v>4990</v>
      </c>
      <c r="M419" s="219"/>
    </row>
    <row r="420" spans="1:13" x14ac:dyDescent="0.2">
      <c r="A420" s="95">
        <v>411</v>
      </c>
      <c r="B420" s="100" t="s">
        <v>2152</v>
      </c>
      <c r="C420" s="85" t="s">
        <v>13138</v>
      </c>
      <c r="D420" s="85" t="s">
        <v>3846</v>
      </c>
      <c r="E420" s="95">
        <v>4</v>
      </c>
      <c r="F420" s="85" t="s">
        <v>3747</v>
      </c>
      <c r="G420" s="249">
        <v>1.19</v>
      </c>
      <c r="H420" s="226">
        <v>84</v>
      </c>
      <c r="I420" s="225">
        <v>100</v>
      </c>
      <c r="J420" s="86">
        <v>4990</v>
      </c>
      <c r="K420" s="97">
        <v>1</v>
      </c>
      <c r="L420" s="86">
        <v>4990</v>
      </c>
      <c r="M420" s="219"/>
    </row>
    <row r="421" spans="1:13" x14ac:dyDescent="0.2">
      <c r="A421" s="95">
        <v>412</v>
      </c>
      <c r="B421" s="100" t="s">
        <v>2152</v>
      </c>
      <c r="C421" s="85" t="s">
        <v>13139</v>
      </c>
      <c r="D421" s="85" t="s">
        <v>3846</v>
      </c>
      <c r="E421" s="95">
        <v>4</v>
      </c>
      <c r="F421" s="85" t="s">
        <v>3747</v>
      </c>
      <c r="G421" s="249">
        <v>1.19</v>
      </c>
      <c r="H421" s="226">
        <v>84</v>
      </c>
      <c r="I421" s="225">
        <v>100</v>
      </c>
      <c r="J421" s="86">
        <v>4990</v>
      </c>
      <c r="K421" s="97">
        <v>1</v>
      </c>
      <c r="L421" s="86">
        <v>4990</v>
      </c>
      <c r="M421" s="219"/>
    </row>
    <row r="422" spans="1:13" x14ac:dyDescent="0.2">
      <c r="A422" s="95">
        <v>413</v>
      </c>
      <c r="B422" s="100" t="s">
        <v>2152</v>
      </c>
      <c r="C422" s="85" t="s">
        <v>13140</v>
      </c>
      <c r="D422" s="85" t="s">
        <v>3846</v>
      </c>
      <c r="E422" s="95">
        <v>4</v>
      </c>
      <c r="F422" s="85" t="s">
        <v>3747</v>
      </c>
      <c r="G422" s="249">
        <v>1.19</v>
      </c>
      <c r="H422" s="226">
        <v>84</v>
      </c>
      <c r="I422" s="225">
        <v>100</v>
      </c>
      <c r="J422" s="86">
        <v>4990</v>
      </c>
      <c r="K422" s="97">
        <v>1</v>
      </c>
      <c r="L422" s="86">
        <v>4990</v>
      </c>
      <c r="M422" s="219"/>
    </row>
    <row r="423" spans="1:13" x14ac:dyDescent="0.2">
      <c r="A423" s="95">
        <v>414</v>
      </c>
      <c r="B423" s="100" t="s">
        <v>2152</v>
      </c>
      <c r="C423" s="85" t="s">
        <v>13141</v>
      </c>
      <c r="D423" s="85" t="s">
        <v>3846</v>
      </c>
      <c r="E423" s="95">
        <v>4</v>
      </c>
      <c r="F423" s="85" t="s">
        <v>3747</v>
      </c>
      <c r="G423" s="249">
        <v>1.19</v>
      </c>
      <c r="H423" s="226">
        <v>84</v>
      </c>
      <c r="I423" s="225">
        <v>100</v>
      </c>
      <c r="J423" s="86">
        <v>4990</v>
      </c>
      <c r="K423" s="97">
        <v>1</v>
      </c>
      <c r="L423" s="86">
        <v>4990</v>
      </c>
      <c r="M423" s="219"/>
    </row>
    <row r="424" spans="1:13" x14ac:dyDescent="0.2">
      <c r="A424" s="95">
        <v>415</v>
      </c>
      <c r="B424" s="100" t="s">
        <v>2152</v>
      </c>
      <c r="C424" s="85" t="s">
        <v>13142</v>
      </c>
      <c r="D424" s="85" t="s">
        <v>3846</v>
      </c>
      <c r="E424" s="95">
        <v>4</v>
      </c>
      <c r="F424" s="85" t="s">
        <v>3747</v>
      </c>
      <c r="G424" s="249">
        <v>1.19</v>
      </c>
      <c r="H424" s="226">
        <v>84</v>
      </c>
      <c r="I424" s="225">
        <v>100</v>
      </c>
      <c r="J424" s="86">
        <v>4990</v>
      </c>
      <c r="K424" s="97">
        <v>1</v>
      </c>
      <c r="L424" s="86">
        <v>4990</v>
      </c>
      <c r="M424" s="219"/>
    </row>
    <row r="425" spans="1:13" x14ac:dyDescent="0.2">
      <c r="A425" s="95">
        <v>416</v>
      </c>
      <c r="B425" s="100" t="s">
        <v>2152</v>
      </c>
      <c r="C425" s="85" t="s">
        <v>13143</v>
      </c>
      <c r="D425" s="85" t="s">
        <v>3846</v>
      </c>
      <c r="E425" s="95">
        <v>4</v>
      </c>
      <c r="F425" s="85" t="s">
        <v>3747</v>
      </c>
      <c r="G425" s="249">
        <v>1.19</v>
      </c>
      <c r="H425" s="226">
        <v>84</v>
      </c>
      <c r="I425" s="225">
        <v>100</v>
      </c>
      <c r="J425" s="86">
        <v>4990</v>
      </c>
      <c r="K425" s="97">
        <v>1</v>
      </c>
      <c r="L425" s="86">
        <v>4990</v>
      </c>
      <c r="M425" s="219"/>
    </row>
    <row r="426" spans="1:13" x14ac:dyDescent="0.2">
      <c r="A426" s="95">
        <v>417</v>
      </c>
      <c r="B426" s="100" t="s">
        <v>2152</v>
      </c>
      <c r="C426" s="85" t="s">
        <v>13144</v>
      </c>
      <c r="D426" s="85" t="s">
        <v>3846</v>
      </c>
      <c r="E426" s="95">
        <v>4</v>
      </c>
      <c r="F426" s="85" t="s">
        <v>3747</v>
      </c>
      <c r="G426" s="249">
        <v>1.19</v>
      </c>
      <c r="H426" s="226">
        <v>84</v>
      </c>
      <c r="I426" s="225">
        <v>100</v>
      </c>
      <c r="J426" s="86">
        <v>4990</v>
      </c>
      <c r="K426" s="97">
        <v>1</v>
      </c>
      <c r="L426" s="86">
        <v>4990</v>
      </c>
      <c r="M426" s="219"/>
    </row>
    <row r="427" spans="1:13" x14ac:dyDescent="0.2">
      <c r="A427" s="95">
        <v>418</v>
      </c>
      <c r="B427" s="100" t="s">
        <v>2159</v>
      </c>
      <c r="C427" s="85" t="s">
        <v>13145</v>
      </c>
      <c r="D427" s="85" t="s">
        <v>4158</v>
      </c>
      <c r="E427" s="95">
        <v>4</v>
      </c>
      <c r="F427" s="85" t="s">
        <v>1921</v>
      </c>
      <c r="G427" s="249">
        <v>1.19</v>
      </c>
      <c r="H427" s="226">
        <v>84</v>
      </c>
      <c r="I427" s="225">
        <v>100</v>
      </c>
      <c r="J427" s="86">
        <v>6000</v>
      </c>
      <c r="K427" s="97">
        <v>1</v>
      </c>
      <c r="L427" s="86">
        <v>6000</v>
      </c>
      <c r="M427" s="219"/>
    </row>
    <row r="428" spans="1:13" x14ac:dyDescent="0.2">
      <c r="A428" s="95">
        <v>419</v>
      </c>
      <c r="B428" s="100" t="s">
        <v>2159</v>
      </c>
      <c r="C428" s="85" t="s">
        <v>13146</v>
      </c>
      <c r="D428" s="85" t="s">
        <v>4158</v>
      </c>
      <c r="E428" s="95">
        <v>4</v>
      </c>
      <c r="F428" s="85" t="s">
        <v>1921</v>
      </c>
      <c r="G428" s="249">
        <v>1.19</v>
      </c>
      <c r="H428" s="226">
        <v>84</v>
      </c>
      <c r="I428" s="225">
        <v>100</v>
      </c>
      <c r="J428" s="86">
        <v>6000</v>
      </c>
      <c r="K428" s="97">
        <v>1</v>
      </c>
      <c r="L428" s="86">
        <v>6000</v>
      </c>
      <c r="M428" s="219"/>
    </row>
    <row r="429" spans="1:13" x14ac:dyDescent="0.2">
      <c r="A429" s="95">
        <v>420</v>
      </c>
      <c r="B429" s="100" t="s">
        <v>2159</v>
      </c>
      <c r="C429" s="85" t="s">
        <v>13147</v>
      </c>
      <c r="D429" s="85" t="s">
        <v>4158</v>
      </c>
      <c r="E429" s="95">
        <v>4</v>
      </c>
      <c r="F429" s="85" t="s">
        <v>1921</v>
      </c>
      <c r="G429" s="249">
        <v>1.19</v>
      </c>
      <c r="H429" s="226">
        <v>84</v>
      </c>
      <c r="I429" s="225">
        <v>100</v>
      </c>
      <c r="J429" s="86">
        <v>6000</v>
      </c>
      <c r="K429" s="97">
        <v>1</v>
      </c>
      <c r="L429" s="86">
        <v>6000</v>
      </c>
      <c r="M429" s="219"/>
    </row>
    <row r="430" spans="1:13" x14ac:dyDescent="0.2">
      <c r="A430" s="95">
        <v>421</v>
      </c>
      <c r="B430" s="100" t="s">
        <v>2159</v>
      </c>
      <c r="C430" s="85" t="s">
        <v>13148</v>
      </c>
      <c r="D430" s="85" t="s">
        <v>4158</v>
      </c>
      <c r="E430" s="95">
        <v>4</v>
      </c>
      <c r="F430" s="85" t="s">
        <v>1921</v>
      </c>
      <c r="G430" s="249">
        <v>1.19</v>
      </c>
      <c r="H430" s="226">
        <v>84</v>
      </c>
      <c r="I430" s="225">
        <v>100</v>
      </c>
      <c r="J430" s="86">
        <v>6000</v>
      </c>
      <c r="K430" s="97">
        <v>1</v>
      </c>
      <c r="L430" s="86">
        <v>6000</v>
      </c>
      <c r="M430" s="219"/>
    </row>
    <row r="431" spans="1:13" x14ac:dyDescent="0.2">
      <c r="A431" s="95">
        <v>422</v>
      </c>
      <c r="B431" s="100" t="s">
        <v>1900</v>
      </c>
      <c r="C431" s="85" t="s">
        <v>13149</v>
      </c>
      <c r="D431" s="85" t="s">
        <v>5655</v>
      </c>
      <c r="E431" s="95">
        <v>4</v>
      </c>
      <c r="F431" s="85" t="s">
        <v>2629</v>
      </c>
      <c r="G431" s="249">
        <v>1.19</v>
      </c>
      <c r="H431" s="226">
        <v>84</v>
      </c>
      <c r="I431" s="225">
        <v>100</v>
      </c>
      <c r="J431" s="86">
        <v>4000</v>
      </c>
      <c r="K431" s="97">
        <v>1</v>
      </c>
      <c r="L431" s="86">
        <v>4000</v>
      </c>
      <c r="M431" s="219"/>
    </row>
    <row r="432" spans="1:13" x14ac:dyDescent="0.2">
      <c r="A432" s="95">
        <v>423</v>
      </c>
      <c r="B432" s="100" t="s">
        <v>1900</v>
      </c>
      <c r="C432" s="85" t="s">
        <v>13150</v>
      </c>
      <c r="D432" s="85" t="s">
        <v>5655</v>
      </c>
      <c r="E432" s="95">
        <v>4</v>
      </c>
      <c r="F432" s="85" t="s">
        <v>2629</v>
      </c>
      <c r="G432" s="249">
        <v>1.19</v>
      </c>
      <c r="H432" s="226">
        <v>84</v>
      </c>
      <c r="I432" s="225">
        <v>100</v>
      </c>
      <c r="J432" s="86">
        <v>4000</v>
      </c>
      <c r="K432" s="97">
        <v>1</v>
      </c>
      <c r="L432" s="86">
        <v>4000</v>
      </c>
      <c r="M432" s="219"/>
    </row>
    <row r="433" spans="1:13" x14ac:dyDescent="0.2">
      <c r="A433" s="95">
        <v>424</v>
      </c>
      <c r="B433" s="100" t="s">
        <v>2160</v>
      </c>
      <c r="C433" s="85" t="s">
        <v>13151</v>
      </c>
      <c r="D433" s="85" t="s">
        <v>13152</v>
      </c>
      <c r="E433" s="95">
        <v>3</v>
      </c>
      <c r="F433" s="85" t="s">
        <v>2523</v>
      </c>
      <c r="G433" s="249">
        <v>1.67</v>
      </c>
      <c r="H433" s="226">
        <v>60</v>
      </c>
      <c r="I433" s="225">
        <v>100</v>
      </c>
      <c r="J433" s="86">
        <v>9800</v>
      </c>
      <c r="K433" s="97">
        <v>1</v>
      </c>
      <c r="L433" s="86">
        <v>9800</v>
      </c>
      <c r="M433" s="219"/>
    </row>
    <row r="434" spans="1:13" x14ac:dyDescent="0.2">
      <c r="A434" s="95">
        <v>425</v>
      </c>
      <c r="B434" s="100" t="s">
        <v>2164</v>
      </c>
      <c r="C434" s="85" t="s">
        <v>13153</v>
      </c>
      <c r="D434" s="85" t="s">
        <v>4662</v>
      </c>
      <c r="E434" s="95">
        <v>3</v>
      </c>
      <c r="F434" s="85" t="s">
        <v>2523</v>
      </c>
      <c r="G434" s="249">
        <v>1.67</v>
      </c>
      <c r="H434" s="226">
        <v>60</v>
      </c>
      <c r="I434" s="225">
        <v>100</v>
      </c>
      <c r="J434" s="86">
        <v>18900</v>
      </c>
      <c r="K434" s="97">
        <v>1</v>
      </c>
      <c r="L434" s="86">
        <v>18900</v>
      </c>
      <c r="M434" s="219"/>
    </row>
    <row r="435" spans="1:13" ht="12.75" customHeight="1" x14ac:dyDescent="0.2">
      <c r="A435" s="597" t="s">
        <v>2522</v>
      </c>
      <c r="B435" s="598"/>
      <c r="C435" s="598"/>
      <c r="D435" s="598"/>
      <c r="E435" s="598"/>
      <c r="F435" s="598"/>
      <c r="G435" s="598"/>
      <c r="H435" s="598"/>
      <c r="I435" s="599"/>
      <c r="J435" s="429">
        <v>17962.009999999998</v>
      </c>
      <c r="K435" s="430">
        <v>2</v>
      </c>
      <c r="L435" s="429">
        <v>17962.009999999998</v>
      </c>
      <c r="M435" s="439"/>
    </row>
    <row r="436" spans="1:13" ht="15.75" customHeight="1" x14ac:dyDescent="0.2">
      <c r="A436" s="95">
        <v>426</v>
      </c>
      <c r="B436" s="100" t="s">
        <v>2166</v>
      </c>
      <c r="C436" s="85" t="s">
        <v>13154</v>
      </c>
      <c r="D436" s="85"/>
      <c r="E436" s="85"/>
      <c r="F436" s="85" t="s">
        <v>2611</v>
      </c>
      <c r="G436" s="237"/>
      <c r="H436" s="219"/>
      <c r="I436" s="225">
        <v>100</v>
      </c>
      <c r="J436" s="86">
        <v>9362</v>
      </c>
      <c r="K436" s="97">
        <v>1</v>
      </c>
      <c r="L436" s="86">
        <v>9362</v>
      </c>
      <c r="M436" s="219"/>
    </row>
    <row r="437" spans="1:13" x14ac:dyDescent="0.2">
      <c r="A437" s="95">
        <v>427</v>
      </c>
      <c r="B437" s="100" t="s">
        <v>2165</v>
      </c>
      <c r="C437" s="85" t="s">
        <v>13155</v>
      </c>
      <c r="D437" s="85"/>
      <c r="E437" s="85"/>
      <c r="F437" s="85" t="s">
        <v>2012</v>
      </c>
      <c r="G437" s="237"/>
      <c r="H437" s="219"/>
      <c r="I437" s="225">
        <v>100</v>
      </c>
      <c r="J437" s="86">
        <v>8600.01</v>
      </c>
      <c r="K437" s="97">
        <v>1</v>
      </c>
      <c r="L437" s="86">
        <v>8600.01</v>
      </c>
      <c r="M437" s="219"/>
    </row>
    <row r="438" spans="1:13" x14ac:dyDescent="0.2">
      <c r="A438" s="602" t="s">
        <v>791</v>
      </c>
      <c r="B438" s="603"/>
      <c r="C438" s="603"/>
      <c r="D438" s="604"/>
      <c r="E438" s="440"/>
      <c r="F438" s="440"/>
      <c r="G438" s="440"/>
      <c r="H438" s="440"/>
      <c r="I438" s="440"/>
      <c r="J438" s="429">
        <v>15735996.59</v>
      </c>
      <c r="K438" s="430">
        <v>427</v>
      </c>
      <c r="L438" s="429">
        <v>12569432.15</v>
      </c>
      <c r="M438" s="429">
        <v>3166564.44</v>
      </c>
    </row>
  </sheetData>
  <mergeCells count="10">
    <mergeCell ref="A438:D438"/>
    <mergeCell ref="A435:I435"/>
    <mergeCell ref="A197:I197"/>
    <mergeCell ref="A195:I195"/>
    <mergeCell ref="A107:I107"/>
    <mergeCell ref="A44:I44"/>
    <mergeCell ref="A33:I33"/>
    <mergeCell ref="A1:M1"/>
    <mergeCell ref="A3:I3"/>
    <mergeCell ref="A6:I6"/>
  </mergeCells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6"/>
  <sheetViews>
    <sheetView workbookViewId="0">
      <selection activeCell="D11" sqref="D11"/>
    </sheetView>
  </sheetViews>
  <sheetFormatPr defaultRowHeight="12.75" x14ac:dyDescent="0.2"/>
  <cols>
    <col min="1" max="1" width="6.7109375" style="94" customWidth="1"/>
    <col min="2" max="2" width="52.85546875" style="83" customWidth="1"/>
    <col min="3" max="3" width="12.7109375" style="83" customWidth="1"/>
    <col min="4" max="4" width="17.5703125" style="83" customWidth="1"/>
    <col min="5" max="5" width="9.85546875" style="83" customWidth="1"/>
    <col min="6" max="6" width="11.7109375" style="83" customWidth="1"/>
    <col min="7" max="7" width="6.85546875" style="83" customWidth="1"/>
    <col min="8" max="8" width="11.7109375" style="94" customWidth="1"/>
    <col min="9" max="9" width="9.28515625" style="94" customWidth="1"/>
    <col min="10" max="10" width="14.7109375" style="83" customWidth="1"/>
    <col min="11" max="11" width="7" style="83" customWidth="1"/>
    <col min="12" max="12" width="14.85546875" style="83" customWidth="1"/>
    <col min="13" max="13" width="13.42578125" style="83" customWidth="1"/>
  </cols>
  <sheetData>
    <row r="1" spans="1:13" ht="54" customHeight="1" x14ac:dyDescent="0.2">
      <c r="A1" s="572" t="s">
        <v>2021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</row>
    <row r="2" spans="1:13" ht="63.75" x14ac:dyDescent="0.2">
      <c r="A2" s="374" t="s">
        <v>327</v>
      </c>
      <c r="B2" s="374" t="s">
        <v>762</v>
      </c>
      <c r="C2" s="374" t="s">
        <v>763</v>
      </c>
      <c r="D2" s="374" t="s">
        <v>3788</v>
      </c>
      <c r="E2" s="374" t="s">
        <v>3789</v>
      </c>
      <c r="F2" s="374" t="s">
        <v>764</v>
      </c>
      <c r="G2" s="374" t="s">
        <v>3683</v>
      </c>
      <c r="H2" s="374" t="s">
        <v>3790</v>
      </c>
      <c r="I2" s="375" t="s">
        <v>3791</v>
      </c>
      <c r="J2" s="374" t="s">
        <v>765</v>
      </c>
      <c r="K2" s="374" t="s">
        <v>792</v>
      </c>
      <c r="L2" s="374" t="s">
        <v>3682</v>
      </c>
      <c r="M2" s="374" t="s">
        <v>3681</v>
      </c>
    </row>
    <row r="3" spans="1:13" s="90" customFormat="1" ht="12.75" customHeight="1" x14ac:dyDescent="0.2">
      <c r="A3" s="556" t="s">
        <v>1054</v>
      </c>
      <c r="B3" s="556"/>
      <c r="C3" s="556"/>
      <c r="D3" s="556"/>
      <c r="E3" s="556"/>
      <c r="F3" s="556"/>
      <c r="G3" s="556"/>
      <c r="H3" s="556"/>
      <c r="I3" s="552"/>
      <c r="J3" s="354">
        <v>1390610.48</v>
      </c>
      <c r="K3" s="355">
        <v>1</v>
      </c>
      <c r="L3" s="354">
        <v>520572.78</v>
      </c>
      <c r="M3" s="354">
        <v>870037.7</v>
      </c>
    </row>
    <row r="4" spans="1:13" x14ac:dyDescent="0.2">
      <c r="A4" s="95">
        <v>1</v>
      </c>
      <c r="B4" s="100" t="s">
        <v>825</v>
      </c>
      <c r="C4" s="352">
        <v>110102006</v>
      </c>
      <c r="D4" s="85" t="s">
        <v>13874</v>
      </c>
      <c r="E4" s="95">
        <v>10</v>
      </c>
      <c r="F4" s="85" t="s">
        <v>826</v>
      </c>
      <c r="G4" s="224">
        <v>0.1</v>
      </c>
      <c r="H4" s="251">
        <v>996</v>
      </c>
      <c r="I4" s="376">
        <v>37.43</v>
      </c>
      <c r="J4" s="86">
        <v>1390610.48</v>
      </c>
      <c r="K4" s="97">
        <v>1</v>
      </c>
      <c r="L4" s="86">
        <v>520572.78</v>
      </c>
      <c r="M4" s="86">
        <v>870037.7</v>
      </c>
    </row>
    <row r="5" spans="1:13" ht="12.75" customHeight="1" x14ac:dyDescent="0.2">
      <c r="A5" s="556" t="s">
        <v>1055</v>
      </c>
      <c r="B5" s="556"/>
      <c r="C5" s="556"/>
      <c r="D5" s="556"/>
      <c r="E5" s="556"/>
      <c r="F5" s="556"/>
      <c r="G5" s="556"/>
      <c r="H5" s="556"/>
      <c r="I5" s="552"/>
      <c r="J5" s="354">
        <v>3517804.08</v>
      </c>
      <c r="K5" s="355">
        <v>152</v>
      </c>
      <c r="L5" s="354">
        <v>3350298.41</v>
      </c>
      <c r="M5" s="354">
        <v>167505.67000000001</v>
      </c>
    </row>
    <row r="6" spans="1:13" x14ac:dyDescent="0.2">
      <c r="A6" s="95">
        <v>2</v>
      </c>
      <c r="B6" s="100" t="s">
        <v>1056</v>
      </c>
      <c r="C6" s="352">
        <v>110104019</v>
      </c>
      <c r="D6" s="85" t="s">
        <v>13875</v>
      </c>
      <c r="E6" s="95">
        <v>2</v>
      </c>
      <c r="F6" s="85" t="s">
        <v>1057</v>
      </c>
      <c r="G6" s="224">
        <v>2.778</v>
      </c>
      <c r="H6" s="251">
        <v>36</v>
      </c>
      <c r="I6" s="376">
        <v>100</v>
      </c>
      <c r="J6" s="86">
        <v>7315.59</v>
      </c>
      <c r="K6" s="97">
        <v>1</v>
      </c>
      <c r="L6" s="86">
        <v>7315.59</v>
      </c>
      <c r="M6" s="219"/>
    </row>
    <row r="7" spans="1:13" x14ac:dyDescent="0.2">
      <c r="A7" s="95">
        <v>3</v>
      </c>
      <c r="B7" s="100" t="s">
        <v>1058</v>
      </c>
      <c r="C7" s="352">
        <v>110104026</v>
      </c>
      <c r="D7" s="85" t="s">
        <v>13796</v>
      </c>
      <c r="E7" s="95">
        <v>3</v>
      </c>
      <c r="F7" s="85" t="s">
        <v>1059</v>
      </c>
      <c r="G7" s="224">
        <v>1.667</v>
      </c>
      <c r="H7" s="251">
        <v>60</v>
      </c>
      <c r="I7" s="376">
        <v>100</v>
      </c>
      <c r="J7" s="86">
        <v>7923.83</v>
      </c>
      <c r="K7" s="97">
        <v>1</v>
      </c>
      <c r="L7" s="86">
        <v>7923.83</v>
      </c>
      <c r="M7" s="219"/>
    </row>
    <row r="8" spans="1:13" x14ac:dyDescent="0.2">
      <c r="A8" s="95">
        <v>4</v>
      </c>
      <c r="B8" s="100" t="s">
        <v>1060</v>
      </c>
      <c r="C8" s="352">
        <v>110104031</v>
      </c>
      <c r="D8" s="85" t="s">
        <v>13875</v>
      </c>
      <c r="E8" s="95">
        <v>2</v>
      </c>
      <c r="F8" s="85" t="s">
        <v>1061</v>
      </c>
      <c r="G8" s="224">
        <v>2.778</v>
      </c>
      <c r="H8" s="251">
        <v>36</v>
      </c>
      <c r="I8" s="376">
        <v>100</v>
      </c>
      <c r="J8" s="86">
        <v>11047.75</v>
      </c>
      <c r="K8" s="97">
        <v>1</v>
      </c>
      <c r="L8" s="86">
        <v>11047.75</v>
      </c>
      <c r="M8" s="219"/>
    </row>
    <row r="9" spans="1:13" x14ac:dyDescent="0.2">
      <c r="A9" s="95">
        <v>5</v>
      </c>
      <c r="B9" s="100" t="s">
        <v>1062</v>
      </c>
      <c r="C9" s="96" t="s">
        <v>3795</v>
      </c>
      <c r="D9" s="85" t="s">
        <v>13876</v>
      </c>
      <c r="E9" s="95">
        <v>2</v>
      </c>
      <c r="F9" s="85" t="s">
        <v>1061</v>
      </c>
      <c r="G9" s="224">
        <v>2.778</v>
      </c>
      <c r="H9" s="251">
        <v>36</v>
      </c>
      <c r="I9" s="376">
        <v>100</v>
      </c>
      <c r="J9" s="86">
        <v>19694.419999999998</v>
      </c>
      <c r="K9" s="97">
        <v>1</v>
      </c>
      <c r="L9" s="86">
        <v>19694.419999999998</v>
      </c>
      <c r="M9" s="219"/>
    </row>
    <row r="10" spans="1:13" x14ac:dyDescent="0.2">
      <c r="A10" s="95">
        <v>6</v>
      </c>
      <c r="B10" s="100" t="s">
        <v>1063</v>
      </c>
      <c r="C10" s="352">
        <v>110104144</v>
      </c>
      <c r="D10" s="85" t="s">
        <v>13876</v>
      </c>
      <c r="E10" s="95">
        <v>2</v>
      </c>
      <c r="F10" s="85" t="s">
        <v>1064</v>
      </c>
      <c r="G10" s="224">
        <v>2.778</v>
      </c>
      <c r="H10" s="251">
        <v>36</v>
      </c>
      <c r="I10" s="376">
        <v>100</v>
      </c>
      <c r="J10" s="86">
        <v>19999</v>
      </c>
      <c r="K10" s="97">
        <v>1</v>
      </c>
      <c r="L10" s="86">
        <v>19999</v>
      </c>
      <c r="M10" s="219"/>
    </row>
    <row r="11" spans="1:13" x14ac:dyDescent="0.2">
      <c r="A11" s="95">
        <v>7</v>
      </c>
      <c r="B11" s="100" t="s">
        <v>1065</v>
      </c>
      <c r="C11" s="352">
        <v>110104218</v>
      </c>
      <c r="D11" s="85" t="s">
        <v>13796</v>
      </c>
      <c r="E11" s="95">
        <v>3</v>
      </c>
      <c r="F11" s="85" t="s">
        <v>1066</v>
      </c>
      <c r="G11" s="224">
        <v>1.667</v>
      </c>
      <c r="H11" s="251">
        <v>60</v>
      </c>
      <c r="I11" s="376">
        <v>100</v>
      </c>
      <c r="J11" s="86">
        <v>6099.6</v>
      </c>
      <c r="K11" s="97">
        <v>1</v>
      </c>
      <c r="L11" s="86">
        <v>6099.6</v>
      </c>
      <c r="M11" s="219"/>
    </row>
    <row r="12" spans="1:13" x14ac:dyDescent="0.2">
      <c r="A12" s="95">
        <v>8</v>
      </c>
      <c r="B12" s="100" t="s">
        <v>1067</v>
      </c>
      <c r="C12" s="352">
        <v>110104225</v>
      </c>
      <c r="D12" s="85" t="s">
        <v>13877</v>
      </c>
      <c r="E12" s="95">
        <v>2</v>
      </c>
      <c r="F12" s="85" t="s">
        <v>1068</v>
      </c>
      <c r="G12" s="224">
        <v>2.778</v>
      </c>
      <c r="H12" s="251">
        <v>36</v>
      </c>
      <c r="I12" s="376">
        <v>100</v>
      </c>
      <c r="J12" s="86">
        <v>5437</v>
      </c>
      <c r="K12" s="97">
        <v>1</v>
      </c>
      <c r="L12" s="86">
        <v>5437</v>
      </c>
      <c r="M12" s="219"/>
    </row>
    <row r="13" spans="1:13" x14ac:dyDescent="0.2">
      <c r="A13" s="95">
        <v>9</v>
      </c>
      <c r="B13" s="100" t="s">
        <v>1069</v>
      </c>
      <c r="C13" s="352">
        <v>110104226</v>
      </c>
      <c r="D13" s="85" t="s">
        <v>13762</v>
      </c>
      <c r="E13" s="95">
        <v>5</v>
      </c>
      <c r="F13" s="85" t="s">
        <v>1070</v>
      </c>
      <c r="G13" s="224">
        <v>0.83299999999999996</v>
      </c>
      <c r="H13" s="251">
        <v>120</v>
      </c>
      <c r="I13" s="376">
        <v>100</v>
      </c>
      <c r="J13" s="86">
        <v>3200</v>
      </c>
      <c r="K13" s="97">
        <v>1</v>
      </c>
      <c r="L13" s="86">
        <v>3200</v>
      </c>
      <c r="M13" s="219"/>
    </row>
    <row r="14" spans="1:13" x14ac:dyDescent="0.2">
      <c r="A14" s="95">
        <v>10</v>
      </c>
      <c r="B14" s="100" t="s">
        <v>1072</v>
      </c>
      <c r="C14" s="352">
        <v>110134085</v>
      </c>
      <c r="D14" s="85" t="s">
        <v>13878</v>
      </c>
      <c r="E14" s="95">
        <v>3</v>
      </c>
      <c r="F14" s="85" t="s">
        <v>1073</v>
      </c>
      <c r="G14" s="224">
        <v>1.667</v>
      </c>
      <c r="H14" s="251">
        <v>60</v>
      </c>
      <c r="I14" s="376">
        <v>100</v>
      </c>
      <c r="J14" s="86">
        <v>33425</v>
      </c>
      <c r="K14" s="97">
        <v>1</v>
      </c>
      <c r="L14" s="86">
        <v>33425</v>
      </c>
      <c r="M14" s="219"/>
    </row>
    <row r="15" spans="1:13" x14ac:dyDescent="0.2">
      <c r="A15" s="95">
        <v>11</v>
      </c>
      <c r="B15" s="100" t="s">
        <v>1074</v>
      </c>
      <c r="C15" s="352">
        <v>110104035</v>
      </c>
      <c r="D15" s="85" t="s">
        <v>13879</v>
      </c>
      <c r="E15" s="95">
        <v>5</v>
      </c>
      <c r="F15" s="85" t="s">
        <v>1075</v>
      </c>
      <c r="G15" s="224">
        <v>0.83299999999999996</v>
      </c>
      <c r="H15" s="251">
        <v>120</v>
      </c>
      <c r="I15" s="376">
        <v>70.83</v>
      </c>
      <c r="J15" s="86">
        <v>82940</v>
      </c>
      <c r="K15" s="97">
        <v>1</v>
      </c>
      <c r="L15" s="86">
        <v>58749.45</v>
      </c>
      <c r="M15" s="86">
        <v>24190.55</v>
      </c>
    </row>
    <row r="16" spans="1:13" ht="25.5" x14ac:dyDescent="0.2">
      <c r="A16" s="95">
        <v>12</v>
      </c>
      <c r="B16" s="100" t="s">
        <v>1076</v>
      </c>
      <c r="C16" s="352">
        <v>110104229</v>
      </c>
      <c r="D16" s="85" t="s">
        <v>13879</v>
      </c>
      <c r="E16" s="95">
        <v>5</v>
      </c>
      <c r="F16" s="85" t="s">
        <v>1075</v>
      </c>
      <c r="G16" s="224">
        <v>0.83299999999999996</v>
      </c>
      <c r="H16" s="251">
        <v>120</v>
      </c>
      <c r="I16" s="376">
        <v>100</v>
      </c>
      <c r="J16" s="86">
        <v>7080</v>
      </c>
      <c r="K16" s="97">
        <v>1</v>
      </c>
      <c r="L16" s="86">
        <v>7080</v>
      </c>
      <c r="M16" s="219"/>
    </row>
    <row r="17" spans="1:13" ht="25.5" x14ac:dyDescent="0.2">
      <c r="A17" s="95">
        <v>13</v>
      </c>
      <c r="B17" s="100" t="s">
        <v>1077</v>
      </c>
      <c r="C17" s="352">
        <v>110134009</v>
      </c>
      <c r="D17" s="85" t="s">
        <v>13580</v>
      </c>
      <c r="E17" s="95">
        <v>2</v>
      </c>
      <c r="F17" s="85" t="s">
        <v>1078</v>
      </c>
      <c r="G17" s="224">
        <v>2.778</v>
      </c>
      <c r="H17" s="251">
        <v>36</v>
      </c>
      <c r="I17" s="376">
        <v>100</v>
      </c>
      <c r="J17" s="86">
        <v>119950</v>
      </c>
      <c r="K17" s="97">
        <v>1</v>
      </c>
      <c r="L17" s="86">
        <v>119950</v>
      </c>
      <c r="M17" s="219"/>
    </row>
    <row r="18" spans="1:13" x14ac:dyDescent="0.2">
      <c r="A18" s="95">
        <v>14</v>
      </c>
      <c r="B18" s="100" t="s">
        <v>1079</v>
      </c>
      <c r="C18" s="352">
        <v>11013400001</v>
      </c>
      <c r="D18" s="85" t="s">
        <v>13880</v>
      </c>
      <c r="E18" s="95">
        <v>4</v>
      </c>
      <c r="F18" s="85" t="s">
        <v>1080</v>
      </c>
      <c r="G18" s="224">
        <v>1.19</v>
      </c>
      <c r="H18" s="251">
        <v>84</v>
      </c>
      <c r="I18" s="376">
        <v>73.81</v>
      </c>
      <c r="J18" s="86">
        <v>497258</v>
      </c>
      <c r="K18" s="97">
        <v>1</v>
      </c>
      <c r="L18" s="86">
        <v>367023.88</v>
      </c>
      <c r="M18" s="86">
        <v>130234.12</v>
      </c>
    </row>
    <row r="19" spans="1:13" x14ac:dyDescent="0.2">
      <c r="A19" s="95">
        <v>15</v>
      </c>
      <c r="B19" s="100" t="s">
        <v>1081</v>
      </c>
      <c r="C19" s="352">
        <v>110134040</v>
      </c>
      <c r="D19" s="85" t="s">
        <v>13876</v>
      </c>
      <c r="E19" s="95">
        <v>2</v>
      </c>
      <c r="F19" s="85" t="s">
        <v>1082</v>
      </c>
      <c r="G19" s="224">
        <v>2.778</v>
      </c>
      <c r="H19" s="251">
        <v>36</v>
      </c>
      <c r="I19" s="376">
        <v>100</v>
      </c>
      <c r="J19" s="86">
        <v>15594</v>
      </c>
      <c r="K19" s="97">
        <v>1</v>
      </c>
      <c r="L19" s="86">
        <v>15594</v>
      </c>
      <c r="M19" s="219"/>
    </row>
    <row r="20" spans="1:13" x14ac:dyDescent="0.2">
      <c r="A20" s="95">
        <v>16</v>
      </c>
      <c r="B20" s="100" t="s">
        <v>1083</v>
      </c>
      <c r="C20" s="352">
        <v>110104077</v>
      </c>
      <c r="D20" s="85" t="s">
        <v>13876</v>
      </c>
      <c r="E20" s="95">
        <v>2</v>
      </c>
      <c r="F20" s="85" t="s">
        <v>1084</v>
      </c>
      <c r="G20" s="224">
        <v>2.778</v>
      </c>
      <c r="H20" s="251">
        <v>36</v>
      </c>
      <c r="I20" s="376">
        <v>100</v>
      </c>
      <c r="J20" s="86">
        <v>20642.57</v>
      </c>
      <c r="K20" s="97">
        <v>1</v>
      </c>
      <c r="L20" s="86">
        <v>20642.57</v>
      </c>
      <c r="M20" s="219"/>
    </row>
    <row r="21" spans="1:13" x14ac:dyDescent="0.2">
      <c r="A21" s="95">
        <v>17</v>
      </c>
      <c r="B21" s="100" t="s">
        <v>1085</v>
      </c>
      <c r="C21" s="352">
        <v>110104108</v>
      </c>
      <c r="D21" s="85" t="s">
        <v>13875</v>
      </c>
      <c r="E21" s="95">
        <v>2</v>
      </c>
      <c r="F21" s="85" t="s">
        <v>1086</v>
      </c>
      <c r="G21" s="224">
        <v>0</v>
      </c>
      <c r="H21" s="251">
        <v>36</v>
      </c>
      <c r="I21" s="376">
        <v>100</v>
      </c>
      <c r="J21" s="86">
        <v>32974</v>
      </c>
      <c r="K21" s="97">
        <v>1</v>
      </c>
      <c r="L21" s="86">
        <v>32974</v>
      </c>
      <c r="M21" s="219"/>
    </row>
    <row r="22" spans="1:13" x14ac:dyDescent="0.2">
      <c r="A22" s="95">
        <v>18</v>
      </c>
      <c r="B22" s="100" t="s">
        <v>1087</v>
      </c>
      <c r="C22" s="352">
        <v>110134086</v>
      </c>
      <c r="D22" s="85" t="s">
        <v>13878</v>
      </c>
      <c r="E22" s="95">
        <v>3</v>
      </c>
      <c r="F22" s="85" t="s">
        <v>1073</v>
      </c>
      <c r="G22" s="224">
        <v>1.667</v>
      </c>
      <c r="H22" s="251">
        <v>60</v>
      </c>
      <c r="I22" s="376">
        <v>100</v>
      </c>
      <c r="J22" s="86">
        <v>39275</v>
      </c>
      <c r="K22" s="97">
        <v>1</v>
      </c>
      <c r="L22" s="86">
        <v>39275</v>
      </c>
      <c r="M22" s="219"/>
    </row>
    <row r="23" spans="1:13" x14ac:dyDescent="0.2">
      <c r="A23" s="95">
        <v>19</v>
      </c>
      <c r="B23" s="100" t="s">
        <v>1088</v>
      </c>
      <c r="C23" s="352">
        <v>110104179</v>
      </c>
      <c r="D23" s="85" t="s">
        <v>13875</v>
      </c>
      <c r="E23" s="95">
        <v>2</v>
      </c>
      <c r="F23" s="85" t="s">
        <v>1089</v>
      </c>
      <c r="G23" s="224">
        <v>2.778</v>
      </c>
      <c r="H23" s="251">
        <v>36</v>
      </c>
      <c r="I23" s="376">
        <v>100</v>
      </c>
      <c r="J23" s="86">
        <v>4006.1</v>
      </c>
      <c r="K23" s="97">
        <v>1</v>
      </c>
      <c r="L23" s="86">
        <v>4006.1</v>
      </c>
      <c r="M23" s="219"/>
    </row>
    <row r="24" spans="1:13" x14ac:dyDescent="0.2">
      <c r="A24" s="95">
        <v>20</v>
      </c>
      <c r="B24" s="100" t="s">
        <v>1090</v>
      </c>
      <c r="C24" s="352">
        <v>110104212</v>
      </c>
      <c r="D24" s="85" t="s">
        <v>13796</v>
      </c>
      <c r="E24" s="95">
        <v>3</v>
      </c>
      <c r="F24" s="85" t="s">
        <v>1091</v>
      </c>
      <c r="G24" s="224">
        <v>2.778</v>
      </c>
      <c r="H24" s="251">
        <v>36</v>
      </c>
      <c r="I24" s="252">
        <v>100</v>
      </c>
      <c r="J24" s="86">
        <v>7990</v>
      </c>
      <c r="K24" s="97">
        <v>1</v>
      </c>
      <c r="L24" s="86">
        <v>7990</v>
      </c>
      <c r="M24" s="219"/>
    </row>
    <row r="25" spans="1:13" x14ac:dyDescent="0.2">
      <c r="A25" s="95">
        <v>21</v>
      </c>
      <c r="B25" s="100" t="s">
        <v>1092</v>
      </c>
      <c r="C25" s="352">
        <v>210104028</v>
      </c>
      <c r="D25" s="85" t="s">
        <v>13875</v>
      </c>
      <c r="E25" s="95">
        <v>2</v>
      </c>
      <c r="F25" s="85" t="s">
        <v>1093</v>
      </c>
      <c r="G25" s="224">
        <v>2.778</v>
      </c>
      <c r="H25" s="251">
        <v>36</v>
      </c>
      <c r="I25" s="252">
        <v>100</v>
      </c>
      <c r="J25" s="86">
        <v>6420</v>
      </c>
      <c r="K25" s="97">
        <v>1</v>
      </c>
      <c r="L25" s="86">
        <v>6420</v>
      </c>
      <c r="M25" s="219"/>
    </row>
    <row r="26" spans="1:13" ht="25.5" x14ac:dyDescent="0.2">
      <c r="A26" s="95">
        <v>22</v>
      </c>
      <c r="B26" s="100" t="s">
        <v>1094</v>
      </c>
      <c r="C26" s="352">
        <v>110134088</v>
      </c>
      <c r="D26" s="85" t="s">
        <v>13796</v>
      </c>
      <c r="E26" s="95">
        <v>3</v>
      </c>
      <c r="F26" s="85" t="s">
        <v>827</v>
      </c>
      <c r="G26" s="224">
        <v>1.667</v>
      </c>
      <c r="H26" s="251">
        <v>60</v>
      </c>
      <c r="I26" s="252">
        <v>100</v>
      </c>
      <c r="J26" s="86">
        <v>14990</v>
      </c>
      <c r="K26" s="97">
        <v>1</v>
      </c>
      <c r="L26" s="86">
        <v>14990</v>
      </c>
      <c r="M26" s="219"/>
    </row>
    <row r="27" spans="1:13" x14ac:dyDescent="0.2">
      <c r="A27" s="95">
        <v>23</v>
      </c>
      <c r="B27" s="100" t="s">
        <v>1095</v>
      </c>
      <c r="C27" s="352">
        <v>1101340312</v>
      </c>
      <c r="D27" s="85" t="s">
        <v>13876</v>
      </c>
      <c r="E27" s="95">
        <v>2</v>
      </c>
      <c r="F27" s="85" t="s">
        <v>1096</v>
      </c>
      <c r="G27" s="224">
        <v>2.778</v>
      </c>
      <c r="H27" s="251">
        <v>36</v>
      </c>
      <c r="I27" s="252">
        <v>100</v>
      </c>
      <c r="J27" s="86">
        <v>20709</v>
      </c>
      <c r="K27" s="97">
        <v>1</v>
      </c>
      <c r="L27" s="86">
        <v>20709</v>
      </c>
      <c r="M27" s="219"/>
    </row>
    <row r="28" spans="1:13" x14ac:dyDescent="0.2">
      <c r="A28" s="95">
        <v>24</v>
      </c>
      <c r="B28" s="100" t="s">
        <v>1097</v>
      </c>
      <c r="C28" s="352">
        <v>1101340364</v>
      </c>
      <c r="D28" s="85" t="s">
        <v>13881</v>
      </c>
      <c r="E28" s="95">
        <v>4</v>
      </c>
      <c r="F28" s="85" t="s">
        <v>1098</v>
      </c>
      <c r="G28" s="224">
        <v>1.19</v>
      </c>
      <c r="H28" s="251">
        <v>84</v>
      </c>
      <c r="I28" s="252">
        <v>100</v>
      </c>
      <c r="J28" s="86">
        <v>9900</v>
      </c>
      <c r="K28" s="97">
        <v>1</v>
      </c>
      <c r="L28" s="86">
        <v>9900</v>
      </c>
      <c r="M28" s="219"/>
    </row>
    <row r="29" spans="1:13" x14ac:dyDescent="0.2">
      <c r="A29" s="95">
        <v>25</v>
      </c>
      <c r="B29" s="100" t="s">
        <v>1099</v>
      </c>
      <c r="C29" s="352">
        <v>1101340370</v>
      </c>
      <c r="D29" s="85" t="s">
        <v>13881</v>
      </c>
      <c r="E29" s="95">
        <v>4</v>
      </c>
      <c r="F29" s="85" t="s">
        <v>1098</v>
      </c>
      <c r="G29" s="224">
        <v>1.19</v>
      </c>
      <c r="H29" s="251">
        <v>84</v>
      </c>
      <c r="I29" s="252">
        <v>100</v>
      </c>
      <c r="J29" s="86">
        <v>6980</v>
      </c>
      <c r="K29" s="97">
        <v>1</v>
      </c>
      <c r="L29" s="86">
        <v>6980</v>
      </c>
      <c r="M29" s="219"/>
    </row>
    <row r="30" spans="1:13" x14ac:dyDescent="0.2">
      <c r="A30" s="95">
        <v>26</v>
      </c>
      <c r="B30" s="100" t="s">
        <v>1100</v>
      </c>
      <c r="C30" s="352">
        <v>1101340365</v>
      </c>
      <c r="D30" s="85" t="s">
        <v>13881</v>
      </c>
      <c r="E30" s="95">
        <v>4</v>
      </c>
      <c r="F30" s="85" t="s">
        <v>1098</v>
      </c>
      <c r="G30" s="224">
        <v>1.19</v>
      </c>
      <c r="H30" s="251">
        <v>84</v>
      </c>
      <c r="I30" s="252">
        <v>100</v>
      </c>
      <c r="J30" s="86">
        <v>9900</v>
      </c>
      <c r="K30" s="97">
        <v>1</v>
      </c>
      <c r="L30" s="86">
        <v>9900</v>
      </c>
      <c r="M30" s="219"/>
    </row>
    <row r="31" spans="1:13" x14ac:dyDescent="0.2">
      <c r="A31" s="95">
        <v>27</v>
      </c>
      <c r="B31" s="100" t="s">
        <v>1101</v>
      </c>
      <c r="C31" s="352">
        <v>1101340366</v>
      </c>
      <c r="D31" s="85" t="s">
        <v>13881</v>
      </c>
      <c r="E31" s="95">
        <v>4</v>
      </c>
      <c r="F31" s="85" t="s">
        <v>1098</v>
      </c>
      <c r="G31" s="224">
        <v>1.19</v>
      </c>
      <c r="H31" s="251">
        <v>84</v>
      </c>
      <c r="I31" s="252">
        <v>100</v>
      </c>
      <c r="J31" s="86">
        <v>9900</v>
      </c>
      <c r="K31" s="97">
        <v>1</v>
      </c>
      <c r="L31" s="86">
        <v>9900</v>
      </c>
      <c r="M31" s="219"/>
    </row>
    <row r="32" spans="1:13" x14ac:dyDescent="0.2">
      <c r="A32" s="95">
        <v>28</v>
      </c>
      <c r="B32" s="100" t="s">
        <v>1102</v>
      </c>
      <c r="C32" s="352">
        <v>1101340367</v>
      </c>
      <c r="D32" s="85" t="s">
        <v>13881</v>
      </c>
      <c r="E32" s="95">
        <v>4</v>
      </c>
      <c r="F32" s="85" t="s">
        <v>1098</v>
      </c>
      <c r="G32" s="224">
        <v>1.19</v>
      </c>
      <c r="H32" s="251">
        <v>84</v>
      </c>
      <c r="I32" s="252">
        <v>100</v>
      </c>
      <c r="J32" s="86">
        <v>9900</v>
      </c>
      <c r="K32" s="97">
        <v>1</v>
      </c>
      <c r="L32" s="86">
        <v>9900</v>
      </c>
      <c r="M32" s="219"/>
    </row>
    <row r="33" spans="1:13" x14ac:dyDescent="0.2">
      <c r="A33" s="95">
        <v>29</v>
      </c>
      <c r="B33" s="100" t="s">
        <v>1103</v>
      </c>
      <c r="C33" s="352">
        <v>1101340368</v>
      </c>
      <c r="D33" s="85" t="s">
        <v>13881</v>
      </c>
      <c r="E33" s="95">
        <v>4</v>
      </c>
      <c r="F33" s="85" t="s">
        <v>1098</v>
      </c>
      <c r="G33" s="224">
        <v>1.19</v>
      </c>
      <c r="H33" s="251">
        <v>84</v>
      </c>
      <c r="I33" s="252">
        <v>100</v>
      </c>
      <c r="J33" s="86">
        <v>9900</v>
      </c>
      <c r="K33" s="97">
        <v>1</v>
      </c>
      <c r="L33" s="86">
        <v>9900</v>
      </c>
      <c r="M33" s="219"/>
    </row>
    <row r="34" spans="1:13" x14ac:dyDescent="0.2">
      <c r="A34" s="95">
        <v>30</v>
      </c>
      <c r="B34" s="100" t="s">
        <v>1104</v>
      </c>
      <c r="C34" s="352">
        <v>1101340369</v>
      </c>
      <c r="D34" s="85" t="s">
        <v>13881</v>
      </c>
      <c r="E34" s="95">
        <v>4</v>
      </c>
      <c r="F34" s="85" t="s">
        <v>1098</v>
      </c>
      <c r="G34" s="224">
        <v>1.19</v>
      </c>
      <c r="H34" s="251">
        <v>84</v>
      </c>
      <c r="I34" s="252">
        <v>100</v>
      </c>
      <c r="J34" s="86">
        <v>9900</v>
      </c>
      <c r="K34" s="97">
        <v>1</v>
      </c>
      <c r="L34" s="86">
        <v>9900</v>
      </c>
      <c r="M34" s="219"/>
    </row>
    <row r="35" spans="1:13" x14ac:dyDescent="0.2">
      <c r="A35" s="95">
        <v>31</v>
      </c>
      <c r="B35" s="100" t="s">
        <v>1105</v>
      </c>
      <c r="C35" s="352">
        <v>1101340371</v>
      </c>
      <c r="D35" s="85" t="s">
        <v>13881</v>
      </c>
      <c r="E35" s="95">
        <v>4</v>
      </c>
      <c r="F35" s="85" t="s">
        <v>1098</v>
      </c>
      <c r="G35" s="224">
        <v>1.19</v>
      </c>
      <c r="H35" s="251">
        <v>84</v>
      </c>
      <c r="I35" s="252">
        <v>100</v>
      </c>
      <c r="J35" s="86">
        <v>6980</v>
      </c>
      <c r="K35" s="97">
        <v>1</v>
      </c>
      <c r="L35" s="86">
        <v>6980</v>
      </c>
      <c r="M35" s="219"/>
    </row>
    <row r="36" spans="1:13" x14ac:dyDescent="0.2">
      <c r="A36" s="95">
        <v>32</v>
      </c>
      <c r="B36" s="100" t="s">
        <v>1081</v>
      </c>
      <c r="C36" s="352">
        <v>110134042</v>
      </c>
      <c r="D36" s="85" t="s">
        <v>13876</v>
      </c>
      <c r="E36" s="95">
        <v>2</v>
      </c>
      <c r="F36" s="85" t="s">
        <v>1082</v>
      </c>
      <c r="G36" s="224">
        <v>2.778</v>
      </c>
      <c r="H36" s="251">
        <v>36</v>
      </c>
      <c r="I36" s="252">
        <v>100</v>
      </c>
      <c r="J36" s="86">
        <v>15594</v>
      </c>
      <c r="K36" s="97">
        <v>1</v>
      </c>
      <c r="L36" s="86">
        <v>15594</v>
      </c>
      <c r="M36" s="219"/>
    </row>
    <row r="37" spans="1:13" x14ac:dyDescent="0.2">
      <c r="A37" s="95">
        <v>33</v>
      </c>
      <c r="B37" s="100" t="s">
        <v>1106</v>
      </c>
      <c r="C37" s="352">
        <v>110104085</v>
      </c>
      <c r="D37" s="85" t="s">
        <v>13876</v>
      </c>
      <c r="E37" s="95">
        <v>2</v>
      </c>
      <c r="F37" s="85" t="s">
        <v>1107</v>
      </c>
      <c r="G37" s="224">
        <v>2.778</v>
      </c>
      <c r="H37" s="251">
        <v>36</v>
      </c>
      <c r="I37" s="252">
        <v>100</v>
      </c>
      <c r="J37" s="86">
        <v>15476</v>
      </c>
      <c r="K37" s="97">
        <v>1</v>
      </c>
      <c r="L37" s="86">
        <v>15476</v>
      </c>
      <c r="M37" s="219"/>
    </row>
    <row r="38" spans="1:13" ht="25.5" x14ac:dyDescent="0.2">
      <c r="A38" s="95">
        <v>34</v>
      </c>
      <c r="B38" s="100" t="s">
        <v>1108</v>
      </c>
      <c r="C38" s="352">
        <v>110104169</v>
      </c>
      <c r="D38" s="85" t="s">
        <v>13875</v>
      </c>
      <c r="E38" s="95">
        <v>2</v>
      </c>
      <c r="F38" s="85" t="s">
        <v>1107</v>
      </c>
      <c r="G38" s="224">
        <v>2.778</v>
      </c>
      <c r="H38" s="251">
        <v>36</v>
      </c>
      <c r="I38" s="252">
        <v>100</v>
      </c>
      <c r="J38" s="86">
        <v>4600</v>
      </c>
      <c r="K38" s="97">
        <v>1</v>
      </c>
      <c r="L38" s="86">
        <v>4600</v>
      </c>
      <c r="M38" s="219"/>
    </row>
    <row r="39" spans="1:13" x14ac:dyDescent="0.2">
      <c r="A39" s="95">
        <v>35</v>
      </c>
      <c r="B39" s="100" t="s">
        <v>1109</v>
      </c>
      <c r="C39" s="352">
        <v>11013400110</v>
      </c>
      <c r="D39" s="85" t="s">
        <v>13376</v>
      </c>
      <c r="E39" s="95">
        <v>2</v>
      </c>
      <c r="F39" s="85" t="s">
        <v>1110</v>
      </c>
      <c r="G39" s="224">
        <v>1.667</v>
      </c>
      <c r="H39" s="251">
        <v>60</v>
      </c>
      <c r="I39" s="252">
        <v>100</v>
      </c>
      <c r="J39" s="86">
        <v>39105.35</v>
      </c>
      <c r="K39" s="97">
        <v>1</v>
      </c>
      <c r="L39" s="86">
        <v>39105.35</v>
      </c>
      <c r="M39" s="219"/>
    </row>
    <row r="40" spans="1:13" x14ac:dyDescent="0.2">
      <c r="A40" s="95">
        <v>36</v>
      </c>
      <c r="B40" s="100" t="s">
        <v>1106</v>
      </c>
      <c r="C40" s="352">
        <v>110104096</v>
      </c>
      <c r="D40" s="85" t="s">
        <v>13876</v>
      </c>
      <c r="E40" s="95">
        <v>2</v>
      </c>
      <c r="F40" s="85" t="s">
        <v>1107</v>
      </c>
      <c r="G40" s="224">
        <v>2.778</v>
      </c>
      <c r="H40" s="251">
        <v>36</v>
      </c>
      <c r="I40" s="252">
        <v>100</v>
      </c>
      <c r="J40" s="86">
        <v>20762.400000000001</v>
      </c>
      <c r="K40" s="97">
        <v>1</v>
      </c>
      <c r="L40" s="86">
        <v>20762.400000000001</v>
      </c>
      <c r="M40" s="219"/>
    </row>
    <row r="41" spans="1:13" ht="25.5" x14ac:dyDescent="0.2">
      <c r="A41" s="95">
        <v>37</v>
      </c>
      <c r="B41" s="100" t="s">
        <v>1108</v>
      </c>
      <c r="C41" s="352">
        <v>110104167</v>
      </c>
      <c r="D41" s="85" t="s">
        <v>13875</v>
      </c>
      <c r="E41" s="95">
        <v>2</v>
      </c>
      <c r="F41" s="85" t="s">
        <v>1107</v>
      </c>
      <c r="G41" s="224">
        <v>2.778</v>
      </c>
      <c r="H41" s="251">
        <v>36</v>
      </c>
      <c r="I41" s="252">
        <v>100</v>
      </c>
      <c r="J41" s="86">
        <v>4600</v>
      </c>
      <c r="K41" s="97">
        <v>1</v>
      </c>
      <c r="L41" s="86">
        <v>4600</v>
      </c>
      <c r="M41" s="219"/>
    </row>
    <row r="42" spans="1:13" x14ac:dyDescent="0.2">
      <c r="A42" s="95">
        <v>38</v>
      </c>
      <c r="B42" s="100" t="s">
        <v>1106</v>
      </c>
      <c r="C42" s="352">
        <v>110104093</v>
      </c>
      <c r="D42" s="85" t="s">
        <v>13876</v>
      </c>
      <c r="E42" s="95">
        <v>2</v>
      </c>
      <c r="F42" s="85" t="s">
        <v>1107</v>
      </c>
      <c r="G42" s="224">
        <v>2.778</v>
      </c>
      <c r="H42" s="251">
        <v>36</v>
      </c>
      <c r="I42" s="252">
        <v>100</v>
      </c>
      <c r="J42" s="86">
        <v>20762.400000000001</v>
      </c>
      <c r="K42" s="97">
        <v>1</v>
      </c>
      <c r="L42" s="86">
        <v>20762.400000000001</v>
      </c>
      <c r="M42" s="219"/>
    </row>
    <row r="43" spans="1:13" x14ac:dyDescent="0.2">
      <c r="A43" s="95">
        <v>39</v>
      </c>
      <c r="B43" s="100" t="s">
        <v>1112</v>
      </c>
      <c r="C43" s="352">
        <v>110104187</v>
      </c>
      <c r="D43" s="85" t="s">
        <v>13875</v>
      </c>
      <c r="E43" s="95">
        <v>2</v>
      </c>
      <c r="F43" s="85" t="s">
        <v>1107</v>
      </c>
      <c r="G43" s="224">
        <v>2.778</v>
      </c>
      <c r="H43" s="251">
        <v>36</v>
      </c>
      <c r="I43" s="252">
        <v>100</v>
      </c>
      <c r="J43" s="86">
        <v>8030</v>
      </c>
      <c r="K43" s="97">
        <v>1</v>
      </c>
      <c r="L43" s="86">
        <v>8030</v>
      </c>
      <c r="M43" s="219"/>
    </row>
    <row r="44" spans="1:13" ht="25.5" x14ac:dyDescent="0.2">
      <c r="A44" s="95">
        <v>40</v>
      </c>
      <c r="B44" s="100" t="s">
        <v>1113</v>
      </c>
      <c r="C44" s="352">
        <v>110134060</v>
      </c>
      <c r="D44" s="85" t="s">
        <v>13882</v>
      </c>
      <c r="E44" s="95">
        <v>4</v>
      </c>
      <c r="F44" s="85" t="s">
        <v>1114</v>
      </c>
      <c r="G44" s="224">
        <v>1.19</v>
      </c>
      <c r="H44" s="251">
        <v>84</v>
      </c>
      <c r="I44" s="252">
        <v>100</v>
      </c>
      <c r="J44" s="86">
        <v>21750</v>
      </c>
      <c r="K44" s="97">
        <v>1</v>
      </c>
      <c r="L44" s="86">
        <v>21750</v>
      </c>
      <c r="M44" s="219"/>
    </row>
    <row r="45" spans="1:13" ht="25.5" x14ac:dyDescent="0.2">
      <c r="A45" s="95">
        <v>41</v>
      </c>
      <c r="B45" s="100" t="s">
        <v>1115</v>
      </c>
      <c r="C45" s="352">
        <v>110104119</v>
      </c>
      <c r="D45" s="85" t="s">
        <v>13875</v>
      </c>
      <c r="E45" s="95">
        <v>3</v>
      </c>
      <c r="F45" s="85" t="s">
        <v>1116</v>
      </c>
      <c r="G45" s="224">
        <v>2.778</v>
      </c>
      <c r="H45" s="251">
        <v>36</v>
      </c>
      <c r="I45" s="252">
        <v>100</v>
      </c>
      <c r="J45" s="86">
        <v>21988</v>
      </c>
      <c r="K45" s="97">
        <v>1</v>
      </c>
      <c r="L45" s="86">
        <v>21988</v>
      </c>
      <c r="M45" s="219"/>
    </row>
    <row r="46" spans="1:13" x14ac:dyDescent="0.2">
      <c r="A46" s="95">
        <v>42</v>
      </c>
      <c r="B46" s="100" t="s">
        <v>1117</v>
      </c>
      <c r="C46" s="352">
        <v>110104213</v>
      </c>
      <c r="D46" s="85" t="s">
        <v>13796</v>
      </c>
      <c r="E46" s="95">
        <v>3</v>
      </c>
      <c r="F46" s="85" t="s">
        <v>1118</v>
      </c>
      <c r="G46" s="224">
        <v>1.667</v>
      </c>
      <c r="H46" s="251">
        <v>60</v>
      </c>
      <c r="I46" s="252">
        <v>100</v>
      </c>
      <c r="J46" s="86">
        <v>11671.27</v>
      </c>
      <c r="K46" s="97">
        <v>1</v>
      </c>
      <c r="L46" s="86">
        <v>11671.27</v>
      </c>
      <c r="M46" s="219"/>
    </row>
    <row r="47" spans="1:13" x14ac:dyDescent="0.2">
      <c r="A47" s="95">
        <v>43</v>
      </c>
      <c r="B47" s="100" t="s">
        <v>1106</v>
      </c>
      <c r="C47" s="352">
        <v>110134035</v>
      </c>
      <c r="D47" s="85" t="s">
        <v>13876</v>
      </c>
      <c r="E47" s="95">
        <v>2</v>
      </c>
      <c r="F47" s="85" t="s">
        <v>1119</v>
      </c>
      <c r="G47" s="224">
        <v>2.778</v>
      </c>
      <c r="H47" s="251">
        <v>36</v>
      </c>
      <c r="I47" s="252">
        <v>100</v>
      </c>
      <c r="J47" s="86">
        <v>24212</v>
      </c>
      <c r="K47" s="97">
        <v>1</v>
      </c>
      <c r="L47" s="86">
        <v>24212</v>
      </c>
      <c r="M47" s="219"/>
    </row>
    <row r="48" spans="1:13" x14ac:dyDescent="0.2">
      <c r="A48" s="95">
        <v>44</v>
      </c>
      <c r="B48" s="100" t="s">
        <v>1120</v>
      </c>
      <c r="C48" s="352">
        <v>1101340075</v>
      </c>
      <c r="D48" s="85" t="s">
        <v>13875</v>
      </c>
      <c r="E48" s="95">
        <v>2</v>
      </c>
      <c r="F48" s="85" t="s">
        <v>1121</v>
      </c>
      <c r="G48" s="224">
        <v>2.778</v>
      </c>
      <c r="H48" s="251">
        <v>36</v>
      </c>
      <c r="I48" s="252">
        <v>100</v>
      </c>
      <c r="J48" s="86">
        <v>35400</v>
      </c>
      <c r="K48" s="97">
        <v>1</v>
      </c>
      <c r="L48" s="86">
        <v>35400</v>
      </c>
      <c r="M48" s="219"/>
    </row>
    <row r="49" spans="1:13" x14ac:dyDescent="0.2">
      <c r="A49" s="95">
        <v>45</v>
      </c>
      <c r="B49" s="100" t="s">
        <v>1122</v>
      </c>
      <c r="C49" s="352">
        <v>110104147</v>
      </c>
      <c r="D49" s="85" t="s">
        <v>13876</v>
      </c>
      <c r="E49" s="95">
        <v>2</v>
      </c>
      <c r="F49" s="85" t="s">
        <v>1123</v>
      </c>
      <c r="G49" s="224">
        <v>1.19</v>
      </c>
      <c r="H49" s="251">
        <v>84</v>
      </c>
      <c r="I49" s="252">
        <v>100</v>
      </c>
      <c r="J49" s="86">
        <v>40372.620000000003</v>
      </c>
      <c r="K49" s="97">
        <v>1</v>
      </c>
      <c r="L49" s="86">
        <v>40372.620000000003</v>
      </c>
      <c r="M49" s="219"/>
    </row>
    <row r="50" spans="1:13" x14ac:dyDescent="0.2">
      <c r="A50" s="95">
        <v>46</v>
      </c>
      <c r="B50" s="100" t="s">
        <v>1124</v>
      </c>
      <c r="C50" s="352">
        <v>110104148</v>
      </c>
      <c r="D50" s="85" t="s">
        <v>13875</v>
      </c>
      <c r="E50" s="95">
        <v>2</v>
      </c>
      <c r="F50" s="85" t="s">
        <v>1125</v>
      </c>
      <c r="G50" s="224">
        <v>2.778</v>
      </c>
      <c r="H50" s="251">
        <v>36</v>
      </c>
      <c r="I50" s="252">
        <v>100</v>
      </c>
      <c r="J50" s="86">
        <v>33600</v>
      </c>
      <c r="K50" s="97">
        <v>1</v>
      </c>
      <c r="L50" s="86">
        <v>33600</v>
      </c>
      <c r="M50" s="219"/>
    </row>
    <row r="51" spans="1:13" x14ac:dyDescent="0.2">
      <c r="A51" s="95">
        <v>47</v>
      </c>
      <c r="B51" s="100" t="s">
        <v>1111</v>
      </c>
      <c r="C51" s="352">
        <v>110104189</v>
      </c>
      <c r="D51" s="85" t="s">
        <v>13875</v>
      </c>
      <c r="E51" s="95">
        <v>2</v>
      </c>
      <c r="F51" s="85" t="s">
        <v>1107</v>
      </c>
      <c r="G51" s="224">
        <v>2.778</v>
      </c>
      <c r="H51" s="251">
        <v>36</v>
      </c>
      <c r="I51" s="252">
        <v>100</v>
      </c>
      <c r="J51" s="86">
        <v>9870</v>
      </c>
      <c r="K51" s="97">
        <v>1</v>
      </c>
      <c r="L51" s="86">
        <v>9870</v>
      </c>
      <c r="M51" s="219"/>
    </row>
    <row r="52" spans="1:13" x14ac:dyDescent="0.2">
      <c r="A52" s="95">
        <v>48</v>
      </c>
      <c r="B52" s="100" t="s">
        <v>1126</v>
      </c>
      <c r="C52" s="352">
        <v>210104009</v>
      </c>
      <c r="D52" s="85" t="s">
        <v>13880</v>
      </c>
      <c r="E52" s="95">
        <v>4</v>
      </c>
      <c r="F52" s="85" t="s">
        <v>1093</v>
      </c>
      <c r="G52" s="224">
        <v>1.19</v>
      </c>
      <c r="H52" s="251">
        <v>84</v>
      </c>
      <c r="I52" s="252">
        <v>100</v>
      </c>
      <c r="J52" s="86">
        <v>3570</v>
      </c>
      <c r="K52" s="97">
        <v>1</v>
      </c>
      <c r="L52" s="86">
        <v>3570</v>
      </c>
      <c r="M52" s="219"/>
    </row>
    <row r="53" spans="1:13" ht="25.5" x14ac:dyDescent="0.2">
      <c r="A53" s="95">
        <v>49</v>
      </c>
      <c r="B53" s="100" t="s">
        <v>1127</v>
      </c>
      <c r="C53" s="352">
        <v>1101340050</v>
      </c>
      <c r="D53" s="85" t="s">
        <v>13882</v>
      </c>
      <c r="E53" s="95">
        <v>4</v>
      </c>
      <c r="F53" s="85" t="s">
        <v>1128</v>
      </c>
      <c r="G53" s="224">
        <v>1.19</v>
      </c>
      <c r="H53" s="251">
        <v>84</v>
      </c>
      <c r="I53" s="252">
        <v>100</v>
      </c>
      <c r="J53" s="86">
        <v>5806.59</v>
      </c>
      <c r="K53" s="97">
        <v>1</v>
      </c>
      <c r="L53" s="86">
        <v>5806.59</v>
      </c>
      <c r="M53" s="219"/>
    </row>
    <row r="54" spans="1:13" x14ac:dyDescent="0.2">
      <c r="A54" s="95">
        <v>50</v>
      </c>
      <c r="B54" s="100" t="s">
        <v>1081</v>
      </c>
      <c r="C54" s="352">
        <v>110134041</v>
      </c>
      <c r="D54" s="85" t="s">
        <v>13876</v>
      </c>
      <c r="E54" s="95">
        <v>2</v>
      </c>
      <c r="F54" s="85" t="s">
        <v>1082</v>
      </c>
      <c r="G54" s="224">
        <v>2.778</v>
      </c>
      <c r="H54" s="251">
        <v>36</v>
      </c>
      <c r="I54" s="252">
        <v>100</v>
      </c>
      <c r="J54" s="86">
        <v>15594</v>
      </c>
      <c r="K54" s="97">
        <v>1</v>
      </c>
      <c r="L54" s="86">
        <v>15594</v>
      </c>
      <c r="M54" s="219"/>
    </row>
    <row r="55" spans="1:13" x14ac:dyDescent="0.2">
      <c r="A55" s="95">
        <v>51</v>
      </c>
      <c r="B55" s="100" t="s">
        <v>13883</v>
      </c>
      <c r="C55" s="96" t="s">
        <v>13884</v>
      </c>
      <c r="D55" s="85" t="s">
        <v>13580</v>
      </c>
      <c r="E55" s="95">
        <v>2</v>
      </c>
      <c r="F55" s="85" t="s">
        <v>13638</v>
      </c>
      <c r="G55" s="224">
        <v>2.778</v>
      </c>
      <c r="H55" s="251">
        <v>36</v>
      </c>
      <c r="I55" s="252">
        <v>100</v>
      </c>
      <c r="J55" s="86">
        <v>19884</v>
      </c>
      <c r="K55" s="97">
        <v>1</v>
      </c>
      <c r="L55" s="86">
        <v>19884</v>
      </c>
      <c r="M55" s="219"/>
    </row>
    <row r="56" spans="1:13" x14ac:dyDescent="0.2">
      <c r="A56" s="95">
        <v>52</v>
      </c>
      <c r="B56" s="100" t="s">
        <v>13885</v>
      </c>
      <c r="C56" s="96" t="s">
        <v>13886</v>
      </c>
      <c r="D56" s="85" t="s">
        <v>13580</v>
      </c>
      <c r="E56" s="95">
        <v>2</v>
      </c>
      <c r="F56" s="85" t="s">
        <v>13638</v>
      </c>
      <c r="G56" s="224">
        <v>2.778</v>
      </c>
      <c r="H56" s="251">
        <v>36</v>
      </c>
      <c r="I56" s="252">
        <v>100</v>
      </c>
      <c r="J56" s="86">
        <v>19884</v>
      </c>
      <c r="K56" s="97">
        <v>1</v>
      </c>
      <c r="L56" s="86">
        <v>19884</v>
      </c>
      <c r="M56" s="219"/>
    </row>
    <row r="57" spans="1:13" x14ac:dyDescent="0.2">
      <c r="A57" s="95">
        <v>53</v>
      </c>
      <c r="B57" s="100" t="s">
        <v>13887</v>
      </c>
      <c r="C57" s="96" t="s">
        <v>13888</v>
      </c>
      <c r="D57" s="85" t="s">
        <v>13580</v>
      </c>
      <c r="E57" s="95">
        <v>2</v>
      </c>
      <c r="F57" s="85" t="s">
        <v>13638</v>
      </c>
      <c r="G57" s="224">
        <v>2.778</v>
      </c>
      <c r="H57" s="251">
        <v>36</v>
      </c>
      <c r="I57" s="252">
        <v>100</v>
      </c>
      <c r="J57" s="86">
        <v>19884</v>
      </c>
      <c r="K57" s="97">
        <v>1</v>
      </c>
      <c r="L57" s="86">
        <v>19884</v>
      </c>
      <c r="M57" s="219"/>
    </row>
    <row r="58" spans="1:13" x14ac:dyDescent="0.2">
      <c r="A58" s="95">
        <v>54</v>
      </c>
      <c r="B58" s="100" t="s">
        <v>13889</v>
      </c>
      <c r="C58" s="96" t="s">
        <v>13890</v>
      </c>
      <c r="D58" s="85" t="s">
        <v>13580</v>
      </c>
      <c r="E58" s="95">
        <v>2</v>
      </c>
      <c r="F58" s="85" t="s">
        <v>13638</v>
      </c>
      <c r="G58" s="224">
        <v>2.778</v>
      </c>
      <c r="H58" s="251">
        <v>36</v>
      </c>
      <c r="I58" s="252">
        <v>100</v>
      </c>
      <c r="J58" s="86">
        <v>19884</v>
      </c>
      <c r="K58" s="97">
        <v>1</v>
      </c>
      <c r="L58" s="86">
        <v>19884</v>
      </c>
      <c r="M58" s="219"/>
    </row>
    <row r="59" spans="1:13" x14ac:dyDescent="0.2">
      <c r="A59" s="95">
        <v>55</v>
      </c>
      <c r="B59" s="100" t="s">
        <v>13891</v>
      </c>
      <c r="C59" s="96" t="s">
        <v>13892</v>
      </c>
      <c r="D59" s="85" t="s">
        <v>13580</v>
      </c>
      <c r="E59" s="95">
        <v>2</v>
      </c>
      <c r="F59" s="85" t="s">
        <v>13638</v>
      </c>
      <c r="G59" s="224">
        <v>2.778</v>
      </c>
      <c r="H59" s="251">
        <v>36</v>
      </c>
      <c r="I59" s="252">
        <v>100</v>
      </c>
      <c r="J59" s="86">
        <v>19884</v>
      </c>
      <c r="K59" s="97">
        <v>1</v>
      </c>
      <c r="L59" s="86">
        <v>19884</v>
      </c>
      <c r="M59" s="219"/>
    </row>
    <row r="60" spans="1:13" ht="25.5" x14ac:dyDescent="0.2">
      <c r="A60" s="95">
        <v>56</v>
      </c>
      <c r="B60" s="100" t="s">
        <v>13893</v>
      </c>
      <c r="C60" s="96" t="s">
        <v>13894</v>
      </c>
      <c r="D60" s="85" t="s">
        <v>13876</v>
      </c>
      <c r="E60" s="95">
        <v>3</v>
      </c>
      <c r="F60" s="85" t="s">
        <v>13638</v>
      </c>
      <c r="G60" s="237"/>
      <c r="H60" s="302"/>
      <c r="I60" s="252">
        <v>100</v>
      </c>
      <c r="J60" s="86">
        <v>17339</v>
      </c>
      <c r="K60" s="97">
        <v>1</v>
      </c>
      <c r="L60" s="86">
        <v>17339</v>
      </c>
      <c r="M60" s="219"/>
    </row>
    <row r="61" spans="1:13" x14ac:dyDescent="0.2">
      <c r="A61" s="95">
        <v>57</v>
      </c>
      <c r="B61" s="100" t="s">
        <v>1134</v>
      </c>
      <c r="C61" s="352">
        <v>110104072</v>
      </c>
      <c r="D61" s="85" t="s">
        <v>13876</v>
      </c>
      <c r="E61" s="95">
        <v>3</v>
      </c>
      <c r="F61" s="85" t="s">
        <v>1135</v>
      </c>
      <c r="G61" s="224">
        <v>1.667</v>
      </c>
      <c r="H61" s="251">
        <v>60</v>
      </c>
      <c r="I61" s="252">
        <v>100</v>
      </c>
      <c r="J61" s="86">
        <v>16460.88</v>
      </c>
      <c r="K61" s="97">
        <v>1</v>
      </c>
      <c r="L61" s="86">
        <v>16460.88</v>
      </c>
      <c r="M61" s="219"/>
    </row>
    <row r="62" spans="1:13" x14ac:dyDescent="0.2">
      <c r="A62" s="95">
        <v>58</v>
      </c>
      <c r="B62" s="100" t="s">
        <v>1106</v>
      </c>
      <c r="C62" s="352">
        <v>110104090</v>
      </c>
      <c r="D62" s="85" t="s">
        <v>13876</v>
      </c>
      <c r="E62" s="95">
        <v>2</v>
      </c>
      <c r="F62" s="85" t="s">
        <v>1107</v>
      </c>
      <c r="G62" s="224">
        <v>2.778</v>
      </c>
      <c r="H62" s="251">
        <v>36</v>
      </c>
      <c r="I62" s="252">
        <v>100</v>
      </c>
      <c r="J62" s="86">
        <v>15476</v>
      </c>
      <c r="K62" s="97">
        <v>1</v>
      </c>
      <c r="L62" s="86">
        <v>15476</v>
      </c>
      <c r="M62" s="219"/>
    </row>
    <row r="63" spans="1:13" ht="25.5" x14ac:dyDescent="0.2">
      <c r="A63" s="95">
        <v>59</v>
      </c>
      <c r="B63" s="100" t="s">
        <v>1136</v>
      </c>
      <c r="C63" s="96" t="s">
        <v>3816</v>
      </c>
      <c r="D63" s="85" t="s">
        <v>13875</v>
      </c>
      <c r="E63" s="95">
        <v>2</v>
      </c>
      <c r="F63" s="85" t="s">
        <v>1075</v>
      </c>
      <c r="G63" s="224">
        <v>2.778</v>
      </c>
      <c r="H63" s="251">
        <v>36</v>
      </c>
      <c r="I63" s="252">
        <v>100</v>
      </c>
      <c r="J63" s="86">
        <v>4400</v>
      </c>
      <c r="K63" s="97">
        <v>1</v>
      </c>
      <c r="L63" s="86">
        <v>4400</v>
      </c>
      <c r="M63" s="219"/>
    </row>
    <row r="64" spans="1:13" x14ac:dyDescent="0.2">
      <c r="A64" s="95">
        <v>60</v>
      </c>
      <c r="B64" s="100" t="s">
        <v>1203</v>
      </c>
      <c r="C64" s="352">
        <v>110104183</v>
      </c>
      <c r="D64" s="85" t="s">
        <v>13875</v>
      </c>
      <c r="E64" s="95">
        <v>2</v>
      </c>
      <c r="F64" s="85" t="s">
        <v>1204</v>
      </c>
      <c r="G64" s="224">
        <v>2.778</v>
      </c>
      <c r="H64" s="251">
        <v>36</v>
      </c>
      <c r="I64" s="252">
        <v>100</v>
      </c>
      <c r="J64" s="86">
        <v>6698.72</v>
      </c>
      <c r="K64" s="97">
        <v>1</v>
      </c>
      <c r="L64" s="86">
        <v>6698.72</v>
      </c>
      <c r="M64" s="219"/>
    </row>
    <row r="65" spans="1:13" x14ac:dyDescent="0.2">
      <c r="A65" s="95">
        <v>61</v>
      </c>
      <c r="B65" s="100" t="s">
        <v>1139</v>
      </c>
      <c r="C65" s="352">
        <v>1101340091</v>
      </c>
      <c r="D65" s="85" t="s">
        <v>13875</v>
      </c>
      <c r="E65" s="95">
        <v>2</v>
      </c>
      <c r="F65" s="85" t="s">
        <v>1138</v>
      </c>
      <c r="G65" s="224">
        <v>2.778</v>
      </c>
      <c r="H65" s="251">
        <v>36</v>
      </c>
      <c r="I65" s="252">
        <v>78.83</v>
      </c>
      <c r="J65" s="86">
        <v>11859</v>
      </c>
      <c r="K65" s="97">
        <v>1</v>
      </c>
      <c r="L65" s="86">
        <v>9349</v>
      </c>
      <c r="M65" s="86">
        <v>2510</v>
      </c>
    </row>
    <row r="66" spans="1:13" x14ac:dyDescent="0.2">
      <c r="A66" s="95">
        <v>62</v>
      </c>
      <c r="B66" s="100" t="s">
        <v>1106</v>
      </c>
      <c r="C66" s="352">
        <v>1101340105</v>
      </c>
      <c r="D66" s="85" t="s">
        <v>13580</v>
      </c>
      <c r="E66" s="95">
        <v>2</v>
      </c>
      <c r="F66" s="85" t="s">
        <v>1140</v>
      </c>
      <c r="G66" s="224">
        <v>2.778</v>
      </c>
      <c r="H66" s="251">
        <v>36</v>
      </c>
      <c r="I66" s="252">
        <v>100</v>
      </c>
      <c r="J66" s="86">
        <v>20375.2</v>
      </c>
      <c r="K66" s="97">
        <v>1</v>
      </c>
      <c r="L66" s="86">
        <v>20375.2</v>
      </c>
      <c r="M66" s="219"/>
    </row>
    <row r="67" spans="1:13" x14ac:dyDescent="0.2">
      <c r="A67" s="95">
        <v>63</v>
      </c>
      <c r="B67" s="100" t="s">
        <v>1106</v>
      </c>
      <c r="C67" s="352">
        <v>110104088</v>
      </c>
      <c r="D67" s="85" t="s">
        <v>13876</v>
      </c>
      <c r="E67" s="95">
        <v>2</v>
      </c>
      <c r="F67" s="85" t="s">
        <v>1107</v>
      </c>
      <c r="G67" s="224">
        <v>2.778</v>
      </c>
      <c r="H67" s="251">
        <v>36</v>
      </c>
      <c r="I67" s="252">
        <v>100</v>
      </c>
      <c r="J67" s="86">
        <v>15476</v>
      </c>
      <c r="K67" s="97">
        <v>1</v>
      </c>
      <c r="L67" s="86">
        <v>15476</v>
      </c>
      <c r="M67" s="219"/>
    </row>
    <row r="68" spans="1:13" x14ac:dyDescent="0.2">
      <c r="A68" s="95">
        <v>64</v>
      </c>
      <c r="B68" s="100" t="s">
        <v>1106</v>
      </c>
      <c r="C68" s="352">
        <v>110104092</v>
      </c>
      <c r="D68" s="85" t="s">
        <v>13876</v>
      </c>
      <c r="E68" s="95">
        <v>2</v>
      </c>
      <c r="F68" s="85" t="s">
        <v>1107</v>
      </c>
      <c r="G68" s="224">
        <v>2.778</v>
      </c>
      <c r="H68" s="251">
        <v>36</v>
      </c>
      <c r="I68" s="252">
        <v>100</v>
      </c>
      <c r="J68" s="86">
        <v>20762.400000000001</v>
      </c>
      <c r="K68" s="97">
        <v>1</v>
      </c>
      <c r="L68" s="86">
        <v>20762.400000000001</v>
      </c>
      <c r="M68" s="219"/>
    </row>
    <row r="69" spans="1:13" ht="25.5" x14ac:dyDescent="0.2">
      <c r="A69" s="95">
        <v>65</v>
      </c>
      <c r="B69" s="100" t="s">
        <v>1141</v>
      </c>
      <c r="C69" s="352">
        <v>110104175</v>
      </c>
      <c r="D69" s="85" t="s">
        <v>13875</v>
      </c>
      <c r="E69" s="95">
        <v>2</v>
      </c>
      <c r="F69" s="85" t="s">
        <v>1125</v>
      </c>
      <c r="G69" s="224">
        <v>2.778</v>
      </c>
      <c r="H69" s="251">
        <v>36</v>
      </c>
      <c r="I69" s="252">
        <v>100</v>
      </c>
      <c r="J69" s="86">
        <v>5568</v>
      </c>
      <c r="K69" s="97">
        <v>1</v>
      </c>
      <c r="L69" s="86">
        <v>5568</v>
      </c>
      <c r="M69" s="219"/>
    </row>
    <row r="70" spans="1:13" x14ac:dyDescent="0.2">
      <c r="A70" s="95">
        <v>66</v>
      </c>
      <c r="B70" s="100" t="s">
        <v>1112</v>
      </c>
      <c r="C70" s="352">
        <v>110104186</v>
      </c>
      <c r="D70" s="85" t="s">
        <v>13875</v>
      </c>
      <c r="E70" s="95">
        <v>2</v>
      </c>
      <c r="F70" s="85" t="s">
        <v>1107</v>
      </c>
      <c r="G70" s="224">
        <v>2.778</v>
      </c>
      <c r="H70" s="251">
        <v>36</v>
      </c>
      <c r="I70" s="252">
        <v>100</v>
      </c>
      <c r="J70" s="86">
        <v>8030</v>
      </c>
      <c r="K70" s="97">
        <v>1</v>
      </c>
      <c r="L70" s="86">
        <v>8030</v>
      </c>
      <c r="M70" s="219"/>
    </row>
    <row r="71" spans="1:13" x14ac:dyDescent="0.2">
      <c r="A71" s="95">
        <v>67</v>
      </c>
      <c r="B71" s="100" t="s">
        <v>1111</v>
      </c>
      <c r="C71" s="352">
        <v>110104188</v>
      </c>
      <c r="D71" s="85" t="s">
        <v>13875</v>
      </c>
      <c r="E71" s="95">
        <v>2</v>
      </c>
      <c r="F71" s="85" t="s">
        <v>1107</v>
      </c>
      <c r="G71" s="224">
        <v>2.778</v>
      </c>
      <c r="H71" s="251">
        <v>36</v>
      </c>
      <c r="I71" s="252">
        <v>100</v>
      </c>
      <c r="J71" s="86">
        <v>9870</v>
      </c>
      <c r="K71" s="97">
        <v>1</v>
      </c>
      <c r="L71" s="86">
        <v>9870</v>
      </c>
      <c r="M71" s="219"/>
    </row>
    <row r="72" spans="1:13" x14ac:dyDescent="0.2">
      <c r="A72" s="95">
        <v>68</v>
      </c>
      <c r="B72" s="100" t="s">
        <v>1142</v>
      </c>
      <c r="C72" s="352">
        <v>110104219</v>
      </c>
      <c r="D72" s="85" t="s">
        <v>13796</v>
      </c>
      <c r="E72" s="95">
        <v>3</v>
      </c>
      <c r="F72" s="85" t="s">
        <v>1143</v>
      </c>
      <c r="G72" s="224">
        <v>1.667</v>
      </c>
      <c r="H72" s="251">
        <v>60</v>
      </c>
      <c r="I72" s="252">
        <v>100</v>
      </c>
      <c r="J72" s="86">
        <v>6330.87</v>
      </c>
      <c r="K72" s="97">
        <v>1</v>
      </c>
      <c r="L72" s="86">
        <v>6330.87</v>
      </c>
      <c r="M72" s="219"/>
    </row>
    <row r="73" spans="1:13" x14ac:dyDescent="0.2">
      <c r="A73" s="95">
        <v>69</v>
      </c>
      <c r="B73" s="100" t="s">
        <v>1144</v>
      </c>
      <c r="C73" s="352">
        <v>1101340036</v>
      </c>
      <c r="D73" s="85" t="s">
        <v>13895</v>
      </c>
      <c r="E73" s="95">
        <v>5</v>
      </c>
      <c r="F73" s="85" t="s">
        <v>1145</v>
      </c>
      <c r="G73" s="224">
        <v>0.83299999999999996</v>
      </c>
      <c r="H73" s="251">
        <v>120</v>
      </c>
      <c r="I73" s="252">
        <v>100</v>
      </c>
      <c r="J73" s="86">
        <v>8500</v>
      </c>
      <c r="K73" s="97">
        <v>1</v>
      </c>
      <c r="L73" s="86">
        <v>8500</v>
      </c>
      <c r="M73" s="219"/>
    </row>
    <row r="74" spans="1:13" ht="25.5" customHeight="1" x14ac:dyDescent="0.2">
      <c r="A74" s="95">
        <v>70</v>
      </c>
      <c r="B74" s="100" t="s">
        <v>1146</v>
      </c>
      <c r="C74" s="352">
        <v>110134037</v>
      </c>
      <c r="D74" s="85" t="s">
        <v>13875</v>
      </c>
      <c r="E74" s="95">
        <v>2</v>
      </c>
      <c r="F74" s="85" t="s">
        <v>1147</v>
      </c>
      <c r="G74" s="224">
        <v>2.778</v>
      </c>
      <c r="H74" s="251">
        <v>36</v>
      </c>
      <c r="I74" s="252">
        <v>100</v>
      </c>
      <c r="J74" s="86">
        <v>23226</v>
      </c>
      <c r="K74" s="97">
        <v>1</v>
      </c>
      <c r="L74" s="86">
        <v>23226</v>
      </c>
      <c r="M74" s="219"/>
    </row>
    <row r="75" spans="1:13" ht="25.5" x14ac:dyDescent="0.2">
      <c r="A75" s="95">
        <v>71</v>
      </c>
      <c r="B75" s="100" t="s">
        <v>1184</v>
      </c>
      <c r="C75" s="352">
        <v>110104002</v>
      </c>
      <c r="D75" s="85" t="s">
        <v>13876</v>
      </c>
      <c r="E75" s="95">
        <v>2</v>
      </c>
      <c r="F75" s="85" t="s">
        <v>1185</v>
      </c>
      <c r="G75" s="224">
        <v>2.778</v>
      </c>
      <c r="H75" s="251">
        <v>36</v>
      </c>
      <c r="I75" s="252">
        <v>100</v>
      </c>
      <c r="J75" s="86">
        <v>46923</v>
      </c>
      <c r="K75" s="97">
        <v>1</v>
      </c>
      <c r="L75" s="86">
        <v>46923</v>
      </c>
      <c r="M75" s="219"/>
    </row>
    <row r="76" spans="1:13" x14ac:dyDescent="0.2">
      <c r="A76" s="95">
        <v>72</v>
      </c>
      <c r="B76" s="100" t="s">
        <v>1186</v>
      </c>
      <c r="C76" s="352">
        <v>110104069</v>
      </c>
      <c r="D76" s="85" t="s">
        <v>13796</v>
      </c>
      <c r="E76" s="95">
        <v>4</v>
      </c>
      <c r="F76" s="85" t="s">
        <v>1187</v>
      </c>
      <c r="G76" s="224">
        <v>1.19</v>
      </c>
      <c r="H76" s="251">
        <v>84</v>
      </c>
      <c r="I76" s="252">
        <v>100</v>
      </c>
      <c r="J76" s="86">
        <v>7126.91</v>
      </c>
      <c r="K76" s="97">
        <v>1</v>
      </c>
      <c r="L76" s="86">
        <v>7126.91</v>
      </c>
      <c r="M76" s="219"/>
    </row>
    <row r="77" spans="1:13" x14ac:dyDescent="0.2">
      <c r="A77" s="95">
        <v>73</v>
      </c>
      <c r="B77" s="100" t="s">
        <v>1188</v>
      </c>
      <c r="C77" s="352">
        <v>110104161</v>
      </c>
      <c r="D77" s="85" t="s">
        <v>13633</v>
      </c>
      <c r="E77" s="95">
        <v>4</v>
      </c>
      <c r="F77" s="85" t="s">
        <v>1189</v>
      </c>
      <c r="G77" s="224">
        <v>1.19</v>
      </c>
      <c r="H77" s="251">
        <v>84</v>
      </c>
      <c r="I77" s="252">
        <v>100</v>
      </c>
      <c r="J77" s="86">
        <v>3221.13</v>
      </c>
      <c r="K77" s="97">
        <v>1</v>
      </c>
      <c r="L77" s="86">
        <v>3221.13</v>
      </c>
      <c r="M77" s="219"/>
    </row>
    <row r="78" spans="1:13" ht="25.5" x14ac:dyDescent="0.2">
      <c r="A78" s="95">
        <v>74</v>
      </c>
      <c r="B78" s="100" t="s">
        <v>1141</v>
      </c>
      <c r="C78" s="352">
        <v>110104177</v>
      </c>
      <c r="D78" s="85" t="s">
        <v>13875</v>
      </c>
      <c r="E78" s="95">
        <v>2</v>
      </c>
      <c r="F78" s="85" t="s">
        <v>1125</v>
      </c>
      <c r="G78" s="224">
        <v>2.778</v>
      </c>
      <c r="H78" s="251">
        <v>36</v>
      </c>
      <c r="I78" s="252">
        <v>100</v>
      </c>
      <c r="J78" s="86">
        <v>5568</v>
      </c>
      <c r="K78" s="97">
        <v>1</v>
      </c>
      <c r="L78" s="86">
        <v>5568</v>
      </c>
      <c r="M78" s="219"/>
    </row>
    <row r="79" spans="1:13" x14ac:dyDescent="0.2">
      <c r="A79" s="95">
        <v>75</v>
      </c>
      <c r="B79" s="100" t="s">
        <v>1183</v>
      </c>
      <c r="C79" s="352">
        <v>210104024</v>
      </c>
      <c r="D79" s="85" t="s">
        <v>13875</v>
      </c>
      <c r="E79" s="95">
        <v>2</v>
      </c>
      <c r="F79" s="85" t="s">
        <v>1093</v>
      </c>
      <c r="G79" s="224">
        <v>2.778</v>
      </c>
      <c r="H79" s="251">
        <v>36</v>
      </c>
      <c r="I79" s="252">
        <v>100</v>
      </c>
      <c r="J79" s="86">
        <v>5349.9</v>
      </c>
      <c r="K79" s="97">
        <v>1</v>
      </c>
      <c r="L79" s="86">
        <v>5349.9</v>
      </c>
      <c r="M79" s="219"/>
    </row>
    <row r="80" spans="1:13" ht="25.5" x14ac:dyDescent="0.2">
      <c r="A80" s="95">
        <v>76</v>
      </c>
      <c r="B80" s="100" t="s">
        <v>13896</v>
      </c>
      <c r="C80" s="96" t="s">
        <v>13897</v>
      </c>
      <c r="D80" s="85" t="s">
        <v>13876</v>
      </c>
      <c r="E80" s="95">
        <v>2</v>
      </c>
      <c r="F80" s="85" t="s">
        <v>13898</v>
      </c>
      <c r="G80" s="224">
        <v>2.778</v>
      </c>
      <c r="H80" s="251">
        <v>36</v>
      </c>
      <c r="I80" s="252">
        <v>100</v>
      </c>
      <c r="J80" s="86">
        <v>30441.51</v>
      </c>
      <c r="K80" s="97">
        <v>1</v>
      </c>
      <c r="L80" s="86">
        <v>30441.51</v>
      </c>
      <c r="M80" s="219"/>
    </row>
    <row r="81" spans="1:13" ht="25.5" x14ac:dyDescent="0.2">
      <c r="A81" s="95">
        <v>77</v>
      </c>
      <c r="B81" s="100" t="s">
        <v>13899</v>
      </c>
      <c r="C81" s="96" t="s">
        <v>13900</v>
      </c>
      <c r="D81" s="85" t="s">
        <v>13876</v>
      </c>
      <c r="E81" s="95">
        <v>2</v>
      </c>
      <c r="F81" s="85" t="s">
        <v>13898</v>
      </c>
      <c r="G81" s="224">
        <v>2.778</v>
      </c>
      <c r="H81" s="251">
        <v>36</v>
      </c>
      <c r="I81" s="252">
        <v>100</v>
      </c>
      <c r="J81" s="86">
        <v>26262.09</v>
      </c>
      <c r="K81" s="97">
        <v>1</v>
      </c>
      <c r="L81" s="86">
        <v>26262.09</v>
      </c>
      <c r="M81" s="219"/>
    </row>
    <row r="82" spans="1:13" x14ac:dyDescent="0.2">
      <c r="A82" s="95">
        <v>78</v>
      </c>
      <c r="B82" s="100" t="s">
        <v>1190</v>
      </c>
      <c r="C82" s="352">
        <v>110134048</v>
      </c>
      <c r="D82" s="85" t="s">
        <v>13876</v>
      </c>
      <c r="E82" s="95">
        <v>2</v>
      </c>
      <c r="F82" s="85" t="s">
        <v>1082</v>
      </c>
      <c r="G82" s="224">
        <v>2.778</v>
      </c>
      <c r="H82" s="251">
        <v>36</v>
      </c>
      <c r="I82" s="252">
        <v>100</v>
      </c>
      <c r="J82" s="86">
        <v>4851</v>
      </c>
      <c r="K82" s="97">
        <v>1</v>
      </c>
      <c r="L82" s="86">
        <v>4851</v>
      </c>
      <c r="M82" s="219"/>
    </row>
    <row r="83" spans="1:13" x14ac:dyDescent="0.2">
      <c r="A83" s="95">
        <v>79</v>
      </c>
      <c r="B83" s="100" t="s">
        <v>1148</v>
      </c>
      <c r="C83" s="352">
        <v>110104171</v>
      </c>
      <c r="D83" s="85" t="s">
        <v>13875</v>
      </c>
      <c r="E83" s="95">
        <v>2</v>
      </c>
      <c r="F83" s="85" t="s">
        <v>1149</v>
      </c>
      <c r="G83" s="224">
        <v>2.778</v>
      </c>
      <c r="H83" s="251">
        <v>36</v>
      </c>
      <c r="I83" s="252">
        <v>100</v>
      </c>
      <c r="J83" s="86">
        <v>4100</v>
      </c>
      <c r="K83" s="97">
        <v>1</v>
      </c>
      <c r="L83" s="86">
        <v>4100</v>
      </c>
      <c r="M83" s="219"/>
    </row>
    <row r="84" spans="1:13" x14ac:dyDescent="0.2">
      <c r="A84" s="95">
        <v>80</v>
      </c>
      <c r="B84" s="100" t="s">
        <v>1106</v>
      </c>
      <c r="C84" s="352">
        <v>110134032</v>
      </c>
      <c r="D84" s="85" t="s">
        <v>13876</v>
      </c>
      <c r="E84" s="95">
        <v>2</v>
      </c>
      <c r="F84" s="85" t="s">
        <v>1119</v>
      </c>
      <c r="G84" s="224">
        <v>2.778</v>
      </c>
      <c r="H84" s="251">
        <v>36</v>
      </c>
      <c r="I84" s="252">
        <v>100</v>
      </c>
      <c r="J84" s="86">
        <v>24212</v>
      </c>
      <c r="K84" s="97">
        <v>1</v>
      </c>
      <c r="L84" s="86">
        <v>24212</v>
      </c>
      <c r="M84" s="219"/>
    </row>
    <row r="85" spans="1:13" x14ac:dyDescent="0.2">
      <c r="A85" s="95">
        <v>81</v>
      </c>
      <c r="B85" s="100" t="s">
        <v>1106</v>
      </c>
      <c r="C85" s="352">
        <v>1101340106</v>
      </c>
      <c r="D85" s="85" t="s">
        <v>13580</v>
      </c>
      <c r="E85" s="95">
        <v>2</v>
      </c>
      <c r="F85" s="85" t="s">
        <v>1140</v>
      </c>
      <c r="G85" s="224">
        <v>2.778</v>
      </c>
      <c r="H85" s="251">
        <v>36</v>
      </c>
      <c r="I85" s="252">
        <v>100</v>
      </c>
      <c r="J85" s="86">
        <v>20375.2</v>
      </c>
      <c r="K85" s="97">
        <v>1</v>
      </c>
      <c r="L85" s="86">
        <v>20375.2</v>
      </c>
      <c r="M85" s="219"/>
    </row>
    <row r="86" spans="1:13" x14ac:dyDescent="0.2">
      <c r="A86" s="95">
        <v>82</v>
      </c>
      <c r="B86" s="100" t="s">
        <v>1106</v>
      </c>
      <c r="C86" s="352">
        <v>110104086</v>
      </c>
      <c r="D86" s="85" t="s">
        <v>13876</v>
      </c>
      <c r="E86" s="95">
        <v>2</v>
      </c>
      <c r="F86" s="85" t="s">
        <v>1107</v>
      </c>
      <c r="G86" s="224">
        <v>2.778</v>
      </c>
      <c r="H86" s="251">
        <v>36</v>
      </c>
      <c r="I86" s="252">
        <v>100</v>
      </c>
      <c r="J86" s="86">
        <v>15476</v>
      </c>
      <c r="K86" s="97">
        <v>1</v>
      </c>
      <c r="L86" s="86">
        <v>15476</v>
      </c>
      <c r="M86" s="219"/>
    </row>
    <row r="87" spans="1:13" ht="25.5" x14ac:dyDescent="0.2">
      <c r="A87" s="95">
        <v>83</v>
      </c>
      <c r="B87" s="100" t="s">
        <v>1108</v>
      </c>
      <c r="C87" s="352">
        <v>110104165</v>
      </c>
      <c r="D87" s="85" t="s">
        <v>13875</v>
      </c>
      <c r="E87" s="95">
        <v>2</v>
      </c>
      <c r="F87" s="85" t="s">
        <v>1107</v>
      </c>
      <c r="G87" s="224">
        <v>2.778</v>
      </c>
      <c r="H87" s="251">
        <v>36</v>
      </c>
      <c r="I87" s="252">
        <v>100</v>
      </c>
      <c r="J87" s="86">
        <v>4600</v>
      </c>
      <c r="K87" s="97">
        <v>1</v>
      </c>
      <c r="L87" s="86">
        <v>4600</v>
      </c>
      <c r="M87" s="219"/>
    </row>
    <row r="88" spans="1:13" ht="25.5" x14ac:dyDescent="0.2">
      <c r="A88" s="95">
        <v>84</v>
      </c>
      <c r="B88" s="100" t="s">
        <v>1108</v>
      </c>
      <c r="C88" s="352">
        <v>110104168</v>
      </c>
      <c r="D88" s="85" t="s">
        <v>13875</v>
      </c>
      <c r="E88" s="95">
        <v>2</v>
      </c>
      <c r="F88" s="85" t="s">
        <v>1107</v>
      </c>
      <c r="G88" s="224">
        <v>2.778</v>
      </c>
      <c r="H88" s="251">
        <v>36</v>
      </c>
      <c r="I88" s="252">
        <v>100</v>
      </c>
      <c r="J88" s="86">
        <v>4600</v>
      </c>
      <c r="K88" s="97">
        <v>1</v>
      </c>
      <c r="L88" s="86">
        <v>4600</v>
      </c>
      <c r="M88" s="219"/>
    </row>
    <row r="89" spans="1:13" x14ac:dyDescent="0.2">
      <c r="A89" s="95">
        <v>85</v>
      </c>
      <c r="B89" s="100" t="s">
        <v>1148</v>
      </c>
      <c r="C89" s="352">
        <v>110104172</v>
      </c>
      <c r="D89" s="85" t="s">
        <v>13875</v>
      </c>
      <c r="E89" s="95">
        <v>2</v>
      </c>
      <c r="F89" s="85" t="s">
        <v>1149</v>
      </c>
      <c r="G89" s="224">
        <v>2.778</v>
      </c>
      <c r="H89" s="251">
        <v>36</v>
      </c>
      <c r="I89" s="252">
        <v>100</v>
      </c>
      <c r="J89" s="86">
        <v>4100</v>
      </c>
      <c r="K89" s="97">
        <v>1</v>
      </c>
      <c r="L89" s="86">
        <v>4100</v>
      </c>
      <c r="M89" s="219"/>
    </row>
    <row r="90" spans="1:13" x14ac:dyDescent="0.2">
      <c r="A90" s="95">
        <v>86</v>
      </c>
      <c r="B90" s="100" t="s">
        <v>1106</v>
      </c>
      <c r="C90" s="352">
        <v>1101340104</v>
      </c>
      <c r="D90" s="85" t="s">
        <v>13580</v>
      </c>
      <c r="E90" s="95">
        <v>2</v>
      </c>
      <c r="F90" s="85" t="s">
        <v>1140</v>
      </c>
      <c r="G90" s="224">
        <v>2.778</v>
      </c>
      <c r="H90" s="251">
        <v>36</v>
      </c>
      <c r="I90" s="252">
        <v>100</v>
      </c>
      <c r="J90" s="86">
        <v>20499.5</v>
      </c>
      <c r="K90" s="97">
        <v>1</v>
      </c>
      <c r="L90" s="86">
        <v>20499.5</v>
      </c>
      <c r="M90" s="219"/>
    </row>
    <row r="91" spans="1:13" ht="25.5" x14ac:dyDescent="0.2">
      <c r="A91" s="95">
        <v>87</v>
      </c>
      <c r="B91" s="100" t="s">
        <v>13901</v>
      </c>
      <c r="C91" s="96" t="s">
        <v>13902</v>
      </c>
      <c r="D91" s="85" t="s">
        <v>13876</v>
      </c>
      <c r="E91" s="95">
        <v>2</v>
      </c>
      <c r="F91" s="85" t="s">
        <v>13898</v>
      </c>
      <c r="G91" s="224">
        <v>2.778</v>
      </c>
      <c r="H91" s="251">
        <v>36</v>
      </c>
      <c r="I91" s="252">
        <v>100</v>
      </c>
      <c r="J91" s="86">
        <v>25551.31</v>
      </c>
      <c r="K91" s="97">
        <v>1</v>
      </c>
      <c r="L91" s="86">
        <v>25551.31</v>
      </c>
      <c r="M91" s="219"/>
    </row>
    <row r="92" spans="1:13" ht="25.5" x14ac:dyDescent="0.2">
      <c r="A92" s="95">
        <v>88</v>
      </c>
      <c r="B92" s="100" t="s">
        <v>3819</v>
      </c>
      <c r="C92" s="96" t="s">
        <v>3820</v>
      </c>
      <c r="D92" s="85" t="s">
        <v>13903</v>
      </c>
      <c r="E92" s="95">
        <v>2</v>
      </c>
      <c r="F92" s="85" t="s">
        <v>3821</v>
      </c>
      <c r="G92" s="224">
        <v>2.778</v>
      </c>
      <c r="H92" s="251">
        <v>36</v>
      </c>
      <c r="I92" s="252">
        <v>100</v>
      </c>
      <c r="J92" s="86">
        <v>24780</v>
      </c>
      <c r="K92" s="97">
        <v>1</v>
      </c>
      <c r="L92" s="86">
        <v>24780</v>
      </c>
      <c r="M92" s="219"/>
    </row>
    <row r="93" spans="1:13" x14ac:dyDescent="0.2">
      <c r="A93" s="95">
        <v>89</v>
      </c>
      <c r="B93" s="100" t="s">
        <v>1106</v>
      </c>
      <c r="C93" s="352">
        <v>1101340107</v>
      </c>
      <c r="D93" s="85" t="s">
        <v>13580</v>
      </c>
      <c r="E93" s="95">
        <v>2</v>
      </c>
      <c r="F93" s="85" t="s">
        <v>1140</v>
      </c>
      <c r="G93" s="224">
        <v>2.778</v>
      </c>
      <c r="H93" s="251">
        <v>36</v>
      </c>
      <c r="I93" s="252">
        <v>100</v>
      </c>
      <c r="J93" s="86">
        <v>20375.2</v>
      </c>
      <c r="K93" s="97">
        <v>1</v>
      </c>
      <c r="L93" s="86">
        <v>20375.2</v>
      </c>
      <c r="M93" s="219"/>
    </row>
    <row r="94" spans="1:13" x14ac:dyDescent="0.2">
      <c r="A94" s="95">
        <v>90</v>
      </c>
      <c r="B94" s="100" t="s">
        <v>1155</v>
      </c>
      <c r="C94" s="352">
        <v>110104012</v>
      </c>
      <c r="D94" s="85" t="s">
        <v>13876</v>
      </c>
      <c r="E94" s="95">
        <v>2</v>
      </c>
      <c r="F94" s="85" t="s">
        <v>1156</v>
      </c>
      <c r="G94" s="224">
        <v>2.778</v>
      </c>
      <c r="H94" s="251">
        <v>36</v>
      </c>
      <c r="I94" s="252">
        <v>100</v>
      </c>
      <c r="J94" s="86">
        <v>4018.63</v>
      </c>
      <c r="K94" s="97">
        <v>1</v>
      </c>
      <c r="L94" s="86">
        <v>4018.63</v>
      </c>
      <c r="M94" s="219"/>
    </row>
    <row r="95" spans="1:13" ht="25.5" x14ac:dyDescent="0.2">
      <c r="A95" s="95">
        <v>91</v>
      </c>
      <c r="B95" s="100" t="s">
        <v>1108</v>
      </c>
      <c r="C95" s="96" t="s">
        <v>3815</v>
      </c>
      <c r="D95" s="85" t="s">
        <v>13875</v>
      </c>
      <c r="E95" s="95">
        <v>2</v>
      </c>
      <c r="F95" s="85" t="s">
        <v>1107</v>
      </c>
      <c r="G95" s="224">
        <v>2.778</v>
      </c>
      <c r="H95" s="251">
        <v>36</v>
      </c>
      <c r="I95" s="252">
        <v>100</v>
      </c>
      <c r="J95" s="86">
        <v>4600</v>
      </c>
      <c r="K95" s="97">
        <v>1</v>
      </c>
      <c r="L95" s="86">
        <v>4600</v>
      </c>
      <c r="M95" s="219"/>
    </row>
    <row r="96" spans="1:13" x14ac:dyDescent="0.2">
      <c r="A96" s="95">
        <v>92</v>
      </c>
      <c r="B96" s="100" t="s">
        <v>1157</v>
      </c>
      <c r="C96" s="352">
        <v>110104046</v>
      </c>
      <c r="D96" s="85" t="s">
        <v>13904</v>
      </c>
      <c r="E96" s="95">
        <v>5</v>
      </c>
      <c r="F96" s="85" t="s">
        <v>1158</v>
      </c>
      <c r="G96" s="224">
        <v>0.83299999999999996</v>
      </c>
      <c r="H96" s="251">
        <v>120</v>
      </c>
      <c r="I96" s="252">
        <v>83.33</v>
      </c>
      <c r="J96" s="86">
        <v>63425</v>
      </c>
      <c r="K96" s="97">
        <v>1</v>
      </c>
      <c r="L96" s="86">
        <v>52854</v>
      </c>
      <c r="M96" s="86">
        <v>10571</v>
      </c>
    </row>
    <row r="97" spans="1:13" x14ac:dyDescent="0.2">
      <c r="A97" s="95">
        <v>93</v>
      </c>
      <c r="B97" s="100" t="s">
        <v>1106</v>
      </c>
      <c r="C97" s="352">
        <v>110104099</v>
      </c>
      <c r="D97" s="85" t="s">
        <v>13876</v>
      </c>
      <c r="E97" s="95">
        <v>2</v>
      </c>
      <c r="F97" s="85" t="s">
        <v>1107</v>
      </c>
      <c r="G97" s="224">
        <v>2.778</v>
      </c>
      <c r="H97" s="251">
        <v>36</v>
      </c>
      <c r="I97" s="252">
        <v>100</v>
      </c>
      <c r="J97" s="86">
        <v>20762.400000000001</v>
      </c>
      <c r="K97" s="97">
        <v>1</v>
      </c>
      <c r="L97" s="86">
        <v>20762.400000000001</v>
      </c>
      <c r="M97" s="219"/>
    </row>
    <row r="98" spans="1:13" x14ac:dyDescent="0.2">
      <c r="A98" s="95">
        <v>94</v>
      </c>
      <c r="B98" s="100" t="s">
        <v>1160</v>
      </c>
      <c r="C98" s="352">
        <v>110104105</v>
      </c>
      <c r="D98" s="85" t="s">
        <v>13878</v>
      </c>
      <c r="E98" s="95">
        <v>3</v>
      </c>
      <c r="F98" s="85" t="s">
        <v>1161</v>
      </c>
      <c r="G98" s="224">
        <v>1.667</v>
      </c>
      <c r="H98" s="251">
        <v>60</v>
      </c>
      <c r="I98" s="252">
        <v>100</v>
      </c>
      <c r="J98" s="86">
        <v>34500</v>
      </c>
      <c r="K98" s="97">
        <v>1</v>
      </c>
      <c r="L98" s="86">
        <v>34500</v>
      </c>
      <c r="M98" s="219"/>
    </row>
    <row r="99" spans="1:13" x14ac:dyDescent="0.2">
      <c r="A99" s="95">
        <v>95</v>
      </c>
      <c r="B99" s="100" t="s">
        <v>1162</v>
      </c>
      <c r="C99" s="352">
        <v>110104145</v>
      </c>
      <c r="D99" s="85" t="s">
        <v>13876</v>
      </c>
      <c r="E99" s="95">
        <v>2</v>
      </c>
      <c r="F99" s="85" t="s">
        <v>1107</v>
      </c>
      <c r="G99" s="224">
        <v>2.778</v>
      </c>
      <c r="H99" s="251">
        <v>36</v>
      </c>
      <c r="I99" s="252">
        <v>100</v>
      </c>
      <c r="J99" s="86">
        <v>34520</v>
      </c>
      <c r="K99" s="97">
        <v>1</v>
      </c>
      <c r="L99" s="86">
        <v>34520</v>
      </c>
      <c r="M99" s="219"/>
    </row>
    <row r="100" spans="1:13" x14ac:dyDescent="0.2">
      <c r="A100" s="95">
        <v>96</v>
      </c>
      <c r="B100" s="100" t="s">
        <v>1163</v>
      </c>
      <c r="C100" s="352">
        <v>110104178</v>
      </c>
      <c r="D100" s="85" t="s">
        <v>13796</v>
      </c>
      <c r="E100" s="95">
        <v>3</v>
      </c>
      <c r="F100" s="85" t="s">
        <v>1164</v>
      </c>
      <c r="G100" s="224">
        <v>1.667</v>
      </c>
      <c r="H100" s="251">
        <v>60</v>
      </c>
      <c r="I100" s="252">
        <v>100</v>
      </c>
      <c r="J100" s="86">
        <v>10610.04</v>
      </c>
      <c r="K100" s="97">
        <v>1</v>
      </c>
      <c r="L100" s="86">
        <v>10610.04</v>
      </c>
      <c r="M100" s="219"/>
    </row>
    <row r="101" spans="1:13" x14ac:dyDescent="0.2">
      <c r="A101" s="95">
        <v>97</v>
      </c>
      <c r="B101" s="100" t="s">
        <v>1168</v>
      </c>
      <c r="C101" s="352">
        <v>110104228</v>
      </c>
      <c r="D101" s="85" t="s">
        <v>13876</v>
      </c>
      <c r="E101" s="95">
        <v>2</v>
      </c>
      <c r="F101" s="85" t="s">
        <v>1169</v>
      </c>
      <c r="G101" s="224">
        <v>2.778</v>
      </c>
      <c r="H101" s="251">
        <v>36</v>
      </c>
      <c r="I101" s="252">
        <v>100</v>
      </c>
      <c r="J101" s="86">
        <v>8551.34</v>
      </c>
      <c r="K101" s="97">
        <v>1</v>
      </c>
      <c r="L101" s="86">
        <v>8551.34</v>
      </c>
      <c r="M101" s="219"/>
    </row>
    <row r="102" spans="1:13" x14ac:dyDescent="0.2">
      <c r="A102" s="95">
        <v>98</v>
      </c>
      <c r="B102" s="100" t="s">
        <v>1170</v>
      </c>
      <c r="C102" s="352">
        <v>110104231</v>
      </c>
      <c r="D102" s="85" t="s">
        <v>13876</v>
      </c>
      <c r="E102" s="95">
        <v>2</v>
      </c>
      <c r="F102" s="85" t="s">
        <v>1171</v>
      </c>
      <c r="G102" s="224">
        <v>2.778</v>
      </c>
      <c r="H102" s="251">
        <v>36</v>
      </c>
      <c r="I102" s="252">
        <v>100</v>
      </c>
      <c r="J102" s="86">
        <v>55770</v>
      </c>
      <c r="K102" s="97">
        <v>1</v>
      </c>
      <c r="L102" s="86">
        <v>55770</v>
      </c>
      <c r="M102" s="219"/>
    </row>
    <row r="103" spans="1:13" x14ac:dyDescent="0.2">
      <c r="A103" s="95">
        <v>99</v>
      </c>
      <c r="B103" s="100" t="s">
        <v>1172</v>
      </c>
      <c r="C103" s="352">
        <v>110134001</v>
      </c>
      <c r="D103" s="85" t="s">
        <v>13379</v>
      </c>
      <c r="E103" s="95">
        <v>4</v>
      </c>
      <c r="F103" s="85" t="s">
        <v>1173</v>
      </c>
      <c r="G103" s="224">
        <v>1.19</v>
      </c>
      <c r="H103" s="251">
        <v>84</v>
      </c>
      <c r="I103" s="252">
        <v>100</v>
      </c>
      <c r="J103" s="86">
        <v>7847</v>
      </c>
      <c r="K103" s="97">
        <v>1</v>
      </c>
      <c r="L103" s="86">
        <v>7847</v>
      </c>
      <c r="M103" s="219"/>
    </row>
    <row r="104" spans="1:13" x14ac:dyDescent="0.2">
      <c r="A104" s="95">
        <v>100</v>
      </c>
      <c r="B104" s="100" t="s">
        <v>1174</v>
      </c>
      <c r="C104" s="352">
        <v>110134005</v>
      </c>
      <c r="D104" s="85" t="s">
        <v>13875</v>
      </c>
      <c r="E104" s="95">
        <v>2</v>
      </c>
      <c r="F104" s="85" t="s">
        <v>1173</v>
      </c>
      <c r="G104" s="224">
        <v>2.778</v>
      </c>
      <c r="H104" s="251">
        <v>36</v>
      </c>
      <c r="I104" s="252">
        <v>100</v>
      </c>
      <c r="J104" s="86">
        <v>6962</v>
      </c>
      <c r="K104" s="97">
        <v>1</v>
      </c>
      <c r="L104" s="86">
        <v>6962</v>
      </c>
      <c r="M104" s="219"/>
    </row>
    <row r="105" spans="1:13" x14ac:dyDescent="0.2">
      <c r="A105" s="95">
        <v>101</v>
      </c>
      <c r="B105" s="100" t="s">
        <v>1172</v>
      </c>
      <c r="C105" s="352">
        <v>110134002</v>
      </c>
      <c r="D105" s="85" t="s">
        <v>13379</v>
      </c>
      <c r="E105" s="95">
        <v>4</v>
      </c>
      <c r="F105" s="85" t="s">
        <v>1173</v>
      </c>
      <c r="G105" s="224">
        <v>1.19</v>
      </c>
      <c r="H105" s="251">
        <v>84</v>
      </c>
      <c r="I105" s="252">
        <v>100</v>
      </c>
      <c r="J105" s="86">
        <v>7847</v>
      </c>
      <c r="K105" s="97">
        <v>1</v>
      </c>
      <c r="L105" s="86">
        <v>7847</v>
      </c>
      <c r="M105" s="219"/>
    </row>
    <row r="106" spans="1:13" x14ac:dyDescent="0.2">
      <c r="A106" s="95">
        <v>102</v>
      </c>
      <c r="B106" s="100" t="s">
        <v>1172</v>
      </c>
      <c r="C106" s="352">
        <v>110134003</v>
      </c>
      <c r="D106" s="85" t="s">
        <v>13379</v>
      </c>
      <c r="E106" s="95">
        <v>4</v>
      </c>
      <c r="F106" s="85" t="s">
        <v>1173</v>
      </c>
      <c r="G106" s="224">
        <v>1.19</v>
      </c>
      <c r="H106" s="251">
        <v>84</v>
      </c>
      <c r="I106" s="252">
        <v>100</v>
      </c>
      <c r="J106" s="86">
        <v>7847</v>
      </c>
      <c r="K106" s="97">
        <v>1</v>
      </c>
      <c r="L106" s="86">
        <v>7847</v>
      </c>
      <c r="M106" s="219"/>
    </row>
    <row r="107" spans="1:13" x14ac:dyDescent="0.2">
      <c r="A107" s="95">
        <v>103</v>
      </c>
      <c r="B107" s="100" t="s">
        <v>1106</v>
      </c>
      <c r="C107" s="352">
        <v>110134031</v>
      </c>
      <c r="D107" s="85" t="s">
        <v>13876</v>
      </c>
      <c r="E107" s="95">
        <v>2</v>
      </c>
      <c r="F107" s="85" t="s">
        <v>1119</v>
      </c>
      <c r="G107" s="224">
        <v>2.778</v>
      </c>
      <c r="H107" s="251">
        <v>36</v>
      </c>
      <c r="I107" s="252">
        <v>100</v>
      </c>
      <c r="J107" s="86">
        <v>24212</v>
      </c>
      <c r="K107" s="97">
        <v>1</v>
      </c>
      <c r="L107" s="86">
        <v>24212</v>
      </c>
      <c r="M107" s="219"/>
    </row>
    <row r="108" spans="1:13" x14ac:dyDescent="0.2">
      <c r="A108" s="95">
        <v>104</v>
      </c>
      <c r="B108" s="100" t="s">
        <v>1175</v>
      </c>
      <c r="C108" s="352">
        <v>11013400357</v>
      </c>
      <c r="D108" s="85" t="s">
        <v>13903</v>
      </c>
      <c r="E108" s="95">
        <v>2</v>
      </c>
      <c r="F108" s="85" t="s">
        <v>1176</v>
      </c>
      <c r="G108" s="224">
        <v>2.778</v>
      </c>
      <c r="H108" s="251">
        <v>36</v>
      </c>
      <c r="I108" s="252">
        <v>100</v>
      </c>
      <c r="J108" s="86">
        <v>194841.60000000001</v>
      </c>
      <c r="K108" s="97">
        <v>1</v>
      </c>
      <c r="L108" s="86">
        <v>194841.60000000001</v>
      </c>
      <c r="M108" s="219"/>
    </row>
    <row r="109" spans="1:13" x14ac:dyDescent="0.2">
      <c r="A109" s="95">
        <v>105</v>
      </c>
      <c r="B109" s="100" t="s">
        <v>13905</v>
      </c>
      <c r="C109" s="96" t="s">
        <v>13906</v>
      </c>
      <c r="D109" s="85" t="s">
        <v>13876</v>
      </c>
      <c r="E109" s="95">
        <v>2</v>
      </c>
      <c r="F109" s="85" t="s">
        <v>13898</v>
      </c>
      <c r="G109" s="224">
        <v>2.778</v>
      </c>
      <c r="H109" s="251">
        <v>36</v>
      </c>
      <c r="I109" s="252">
        <v>100</v>
      </c>
      <c r="J109" s="86">
        <v>80298.649999999994</v>
      </c>
      <c r="K109" s="97">
        <v>1</v>
      </c>
      <c r="L109" s="86">
        <v>80298.649999999994</v>
      </c>
      <c r="M109" s="219"/>
    </row>
    <row r="110" spans="1:13" x14ac:dyDescent="0.2">
      <c r="A110" s="95">
        <v>106</v>
      </c>
      <c r="B110" s="100" t="s">
        <v>13907</v>
      </c>
      <c r="C110" s="96" t="s">
        <v>13908</v>
      </c>
      <c r="D110" s="85" t="s">
        <v>13875</v>
      </c>
      <c r="E110" s="95">
        <v>3</v>
      </c>
      <c r="F110" s="85" t="s">
        <v>13898</v>
      </c>
      <c r="G110" s="224">
        <v>1.667</v>
      </c>
      <c r="H110" s="251">
        <v>60</v>
      </c>
      <c r="I110" s="252">
        <v>100</v>
      </c>
      <c r="J110" s="86">
        <v>135937.82999999999</v>
      </c>
      <c r="K110" s="97">
        <v>1</v>
      </c>
      <c r="L110" s="86">
        <v>135937.82999999999</v>
      </c>
      <c r="M110" s="219"/>
    </row>
    <row r="111" spans="1:13" ht="25.5" x14ac:dyDescent="0.2">
      <c r="A111" s="95">
        <v>107</v>
      </c>
      <c r="B111" s="100" t="s">
        <v>1177</v>
      </c>
      <c r="C111" s="352">
        <v>110134089</v>
      </c>
      <c r="D111" s="85" t="s">
        <v>13875</v>
      </c>
      <c r="E111" s="95">
        <v>2</v>
      </c>
      <c r="F111" s="85" t="s">
        <v>827</v>
      </c>
      <c r="G111" s="224">
        <v>2.778</v>
      </c>
      <c r="H111" s="251">
        <v>36</v>
      </c>
      <c r="I111" s="252">
        <v>100</v>
      </c>
      <c r="J111" s="86">
        <v>8750</v>
      </c>
      <c r="K111" s="97">
        <v>1</v>
      </c>
      <c r="L111" s="86">
        <v>8750</v>
      </c>
      <c r="M111" s="219"/>
    </row>
    <row r="112" spans="1:13" x14ac:dyDescent="0.2">
      <c r="A112" s="95">
        <v>108</v>
      </c>
      <c r="B112" s="100" t="s">
        <v>1178</v>
      </c>
      <c r="C112" s="352">
        <v>110134053</v>
      </c>
      <c r="D112" s="85" t="s">
        <v>13876</v>
      </c>
      <c r="E112" s="95">
        <v>2</v>
      </c>
      <c r="F112" s="85" t="s">
        <v>1082</v>
      </c>
      <c r="G112" s="224">
        <v>2.778</v>
      </c>
      <c r="H112" s="251">
        <v>36</v>
      </c>
      <c r="I112" s="252">
        <v>100</v>
      </c>
      <c r="J112" s="86">
        <v>33110.11</v>
      </c>
      <c r="K112" s="97">
        <v>1</v>
      </c>
      <c r="L112" s="86">
        <v>33110.11</v>
      </c>
      <c r="M112" s="219"/>
    </row>
    <row r="113" spans="1:13" x14ac:dyDescent="0.2">
      <c r="A113" s="95">
        <v>109</v>
      </c>
      <c r="B113" s="100" t="s">
        <v>1179</v>
      </c>
      <c r="C113" s="352">
        <v>1101340045</v>
      </c>
      <c r="D113" s="85" t="s">
        <v>13876</v>
      </c>
      <c r="E113" s="95">
        <v>2</v>
      </c>
      <c r="F113" s="85" t="s">
        <v>1082</v>
      </c>
      <c r="G113" s="224">
        <v>2.778</v>
      </c>
      <c r="H113" s="251">
        <v>36</v>
      </c>
      <c r="I113" s="252">
        <v>100</v>
      </c>
      <c r="J113" s="86">
        <v>5621.72</v>
      </c>
      <c r="K113" s="97">
        <v>1</v>
      </c>
      <c r="L113" s="86">
        <v>5621.72</v>
      </c>
      <c r="M113" s="219"/>
    </row>
    <row r="114" spans="1:13" x14ac:dyDescent="0.2">
      <c r="A114" s="95">
        <v>110</v>
      </c>
      <c r="B114" s="100" t="s">
        <v>1180</v>
      </c>
      <c r="C114" s="352">
        <v>1101340061</v>
      </c>
      <c r="D114" s="85" t="s">
        <v>13876</v>
      </c>
      <c r="E114" s="95">
        <v>2</v>
      </c>
      <c r="F114" s="85" t="s">
        <v>1181</v>
      </c>
      <c r="G114" s="224">
        <v>2.778</v>
      </c>
      <c r="H114" s="251">
        <v>36</v>
      </c>
      <c r="I114" s="252">
        <v>100</v>
      </c>
      <c r="J114" s="86">
        <v>114818</v>
      </c>
      <c r="K114" s="97">
        <v>1</v>
      </c>
      <c r="L114" s="86">
        <v>114818</v>
      </c>
      <c r="M114" s="219"/>
    </row>
    <row r="115" spans="1:13" x14ac:dyDescent="0.2">
      <c r="A115" s="95">
        <v>111</v>
      </c>
      <c r="B115" s="100" t="s">
        <v>1106</v>
      </c>
      <c r="C115" s="352">
        <v>110104083</v>
      </c>
      <c r="D115" s="85" t="s">
        <v>13876</v>
      </c>
      <c r="E115" s="95">
        <v>2</v>
      </c>
      <c r="F115" s="85" t="s">
        <v>1182</v>
      </c>
      <c r="G115" s="224">
        <v>2.778</v>
      </c>
      <c r="H115" s="251">
        <v>36</v>
      </c>
      <c r="I115" s="252">
        <v>100</v>
      </c>
      <c r="J115" s="86">
        <v>18822</v>
      </c>
      <c r="K115" s="97">
        <v>1</v>
      </c>
      <c r="L115" s="86">
        <v>18822</v>
      </c>
      <c r="M115" s="219"/>
    </row>
    <row r="116" spans="1:13" x14ac:dyDescent="0.2">
      <c r="A116" s="95">
        <v>112</v>
      </c>
      <c r="B116" s="100" t="s">
        <v>1183</v>
      </c>
      <c r="C116" s="352">
        <v>210104025</v>
      </c>
      <c r="D116" s="85" t="s">
        <v>13875</v>
      </c>
      <c r="E116" s="95">
        <v>2</v>
      </c>
      <c r="F116" s="85" t="s">
        <v>1093</v>
      </c>
      <c r="G116" s="224">
        <v>2.778</v>
      </c>
      <c r="H116" s="251">
        <v>36</v>
      </c>
      <c r="I116" s="252">
        <v>100</v>
      </c>
      <c r="J116" s="86">
        <v>5349.9</v>
      </c>
      <c r="K116" s="97">
        <v>1</v>
      </c>
      <c r="L116" s="86">
        <v>5349.9</v>
      </c>
      <c r="M116" s="219"/>
    </row>
    <row r="117" spans="1:13" x14ac:dyDescent="0.2">
      <c r="A117" s="95">
        <v>113</v>
      </c>
      <c r="B117" s="100" t="s">
        <v>1192</v>
      </c>
      <c r="C117" s="352">
        <v>110104017</v>
      </c>
      <c r="D117" s="85" t="s">
        <v>13880</v>
      </c>
      <c r="E117" s="95">
        <v>4</v>
      </c>
      <c r="F117" s="85" t="s">
        <v>1075</v>
      </c>
      <c r="G117" s="224">
        <v>1.19</v>
      </c>
      <c r="H117" s="251">
        <v>84</v>
      </c>
      <c r="I117" s="252">
        <v>100</v>
      </c>
      <c r="J117" s="86">
        <v>5140</v>
      </c>
      <c r="K117" s="97">
        <v>1</v>
      </c>
      <c r="L117" s="86">
        <v>5140</v>
      </c>
      <c r="M117" s="219"/>
    </row>
    <row r="118" spans="1:13" x14ac:dyDescent="0.2">
      <c r="A118" s="95">
        <v>114</v>
      </c>
      <c r="B118" s="100" t="s">
        <v>1106</v>
      </c>
      <c r="C118" s="352">
        <v>110104081</v>
      </c>
      <c r="D118" s="85" t="s">
        <v>13876</v>
      </c>
      <c r="E118" s="95">
        <v>2</v>
      </c>
      <c r="F118" s="85" t="s">
        <v>1125</v>
      </c>
      <c r="G118" s="224">
        <v>2.778</v>
      </c>
      <c r="H118" s="251">
        <v>36</v>
      </c>
      <c r="I118" s="252">
        <v>100</v>
      </c>
      <c r="J118" s="86">
        <v>17432</v>
      </c>
      <c r="K118" s="97">
        <v>1</v>
      </c>
      <c r="L118" s="86">
        <v>17432</v>
      </c>
      <c r="M118" s="219"/>
    </row>
    <row r="119" spans="1:13" x14ac:dyDescent="0.2">
      <c r="A119" s="95">
        <v>115</v>
      </c>
      <c r="B119" s="100" t="s">
        <v>1106</v>
      </c>
      <c r="C119" s="352">
        <v>110104084</v>
      </c>
      <c r="D119" s="85" t="s">
        <v>13876</v>
      </c>
      <c r="E119" s="95">
        <v>2</v>
      </c>
      <c r="F119" s="85" t="s">
        <v>1075</v>
      </c>
      <c r="G119" s="224">
        <v>2.778</v>
      </c>
      <c r="H119" s="251">
        <v>36</v>
      </c>
      <c r="I119" s="252">
        <v>100</v>
      </c>
      <c r="J119" s="86">
        <v>14940</v>
      </c>
      <c r="K119" s="97">
        <v>1</v>
      </c>
      <c r="L119" s="86">
        <v>14940</v>
      </c>
      <c r="M119" s="219"/>
    </row>
    <row r="120" spans="1:13" x14ac:dyDescent="0.2">
      <c r="A120" s="95">
        <v>116</v>
      </c>
      <c r="B120" s="100" t="s">
        <v>1106</v>
      </c>
      <c r="C120" s="352">
        <v>110104089</v>
      </c>
      <c r="D120" s="85" t="s">
        <v>13876</v>
      </c>
      <c r="E120" s="95">
        <v>2</v>
      </c>
      <c r="F120" s="85" t="s">
        <v>1107</v>
      </c>
      <c r="G120" s="224">
        <v>2.778</v>
      </c>
      <c r="H120" s="251">
        <v>36</v>
      </c>
      <c r="I120" s="252">
        <v>100</v>
      </c>
      <c r="J120" s="86">
        <v>15476</v>
      </c>
      <c r="K120" s="97">
        <v>1</v>
      </c>
      <c r="L120" s="86">
        <v>15476</v>
      </c>
      <c r="M120" s="219"/>
    </row>
    <row r="121" spans="1:13" ht="25.5" x14ac:dyDescent="0.2">
      <c r="A121" s="95">
        <v>117</v>
      </c>
      <c r="B121" s="100" t="s">
        <v>1108</v>
      </c>
      <c r="C121" s="352">
        <v>110104162</v>
      </c>
      <c r="D121" s="85" t="s">
        <v>13875</v>
      </c>
      <c r="E121" s="95">
        <v>2</v>
      </c>
      <c r="F121" s="85" t="s">
        <v>1107</v>
      </c>
      <c r="G121" s="224">
        <v>2.778</v>
      </c>
      <c r="H121" s="251">
        <v>36</v>
      </c>
      <c r="I121" s="252">
        <v>100</v>
      </c>
      <c r="J121" s="86">
        <v>4600</v>
      </c>
      <c r="K121" s="97">
        <v>1</v>
      </c>
      <c r="L121" s="86">
        <v>4600</v>
      </c>
      <c r="M121" s="219"/>
    </row>
    <row r="122" spans="1:13" ht="25.5" x14ac:dyDescent="0.2">
      <c r="A122" s="95">
        <v>118</v>
      </c>
      <c r="B122" s="100" t="s">
        <v>1108</v>
      </c>
      <c r="C122" s="352">
        <v>110104163</v>
      </c>
      <c r="D122" s="85" t="s">
        <v>13875</v>
      </c>
      <c r="E122" s="95">
        <v>2</v>
      </c>
      <c r="F122" s="85" t="s">
        <v>1107</v>
      </c>
      <c r="G122" s="224">
        <v>2.778</v>
      </c>
      <c r="H122" s="251">
        <v>36</v>
      </c>
      <c r="I122" s="252">
        <v>100</v>
      </c>
      <c r="J122" s="86">
        <v>4600</v>
      </c>
      <c r="K122" s="97">
        <v>1</v>
      </c>
      <c r="L122" s="86">
        <v>4600</v>
      </c>
      <c r="M122" s="219"/>
    </row>
    <row r="123" spans="1:13" x14ac:dyDescent="0.2">
      <c r="A123" s="95">
        <v>119</v>
      </c>
      <c r="B123" s="100" t="s">
        <v>1193</v>
      </c>
      <c r="C123" s="352">
        <v>110104181</v>
      </c>
      <c r="D123" s="85" t="s">
        <v>13875</v>
      </c>
      <c r="E123" s="95">
        <v>2</v>
      </c>
      <c r="F123" s="85" t="s">
        <v>1194</v>
      </c>
      <c r="G123" s="224">
        <v>2.778</v>
      </c>
      <c r="H123" s="251">
        <v>36</v>
      </c>
      <c r="I123" s="252">
        <v>100</v>
      </c>
      <c r="J123" s="86">
        <v>9673.81</v>
      </c>
      <c r="K123" s="97">
        <v>1</v>
      </c>
      <c r="L123" s="86">
        <v>9673.81</v>
      </c>
      <c r="M123" s="219"/>
    </row>
    <row r="124" spans="1:13" x14ac:dyDescent="0.2">
      <c r="A124" s="95">
        <v>120</v>
      </c>
      <c r="B124" s="100" t="s">
        <v>1111</v>
      </c>
      <c r="C124" s="352">
        <v>110104190</v>
      </c>
      <c r="D124" s="85" t="s">
        <v>13875</v>
      </c>
      <c r="E124" s="95">
        <v>2</v>
      </c>
      <c r="F124" s="85" t="s">
        <v>1107</v>
      </c>
      <c r="G124" s="224">
        <v>2.778</v>
      </c>
      <c r="H124" s="251">
        <v>36</v>
      </c>
      <c r="I124" s="252">
        <v>100</v>
      </c>
      <c r="J124" s="86">
        <v>9870</v>
      </c>
      <c r="K124" s="97">
        <v>1</v>
      </c>
      <c r="L124" s="86">
        <v>9870</v>
      </c>
      <c r="M124" s="219"/>
    </row>
    <row r="125" spans="1:13" ht="25.5" x14ac:dyDescent="0.2">
      <c r="A125" s="95">
        <v>121</v>
      </c>
      <c r="B125" s="100" t="s">
        <v>1195</v>
      </c>
      <c r="C125" s="352">
        <v>110134008</v>
      </c>
      <c r="D125" s="85" t="s">
        <v>13875</v>
      </c>
      <c r="E125" s="95">
        <v>2</v>
      </c>
      <c r="F125" s="85" t="s">
        <v>1196</v>
      </c>
      <c r="G125" s="224">
        <v>2.778</v>
      </c>
      <c r="H125" s="251">
        <v>36</v>
      </c>
      <c r="I125" s="252">
        <v>100</v>
      </c>
      <c r="J125" s="86">
        <v>11003.5</v>
      </c>
      <c r="K125" s="97">
        <v>1</v>
      </c>
      <c r="L125" s="86">
        <v>11003.5</v>
      </c>
      <c r="M125" s="219"/>
    </row>
    <row r="126" spans="1:13" x14ac:dyDescent="0.2">
      <c r="A126" s="95">
        <v>122</v>
      </c>
      <c r="B126" s="100" t="s">
        <v>1106</v>
      </c>
      <c r="C126" s="352">
        <v>110104094</v>
      </c>
      <c r="D126" s="85" t="s">
        <v>13876</v>
      </c>
      <c r="E126" s="95">
        <v>2</v>
      </c>
      <c r="F126" s="85" t="s">
        <v>1107</v>
      </c>
      <c r="G126" s="224">
        <v>2.778</v>
      </c>
      <c r="H126" s="251">
        <v>36</v>
      </c>
      <c r="I126" s="252">
        <v>100</v>
      </c>
      <c r="J126" s="86">
        <v>20762.400000000001</v>
      </c>
      <c r="K126" s="97">
        <v>1</v>
      </c>
      <c r="L126" s="86">
        <v>20762.400000000001</v>
      </c>
      <c r="M126" s="219"/>
    </row>
    <row r="127" spans="1:13" x14ac:dyDescent="0.2">
      <c r="A127" s="95">
        <v>123</v>
      </c>
      <c r="B127" s="100" t="s">
        <v>1106</v>
      </c>
      <c r="C127" s="352">
        <v>110104095</v>
      </c>
      <c r="D127" s="85" t="s">
        <v>13876</v>
      </c>
      <c r="E127" s="95">
        <v>2</v>
      </c>
      <c r="F127" s="85" t="s">
        <v>1107</v>
      </c>
      <c r="G127" s="224">
        <v>2.778</v>
      </c>
      <c r="H127" s="251">
        <v>36</v>
      </c>
      <c r="I127" s="252">
        <v>100</v>
      </c>
      <c r="J127" s="86">
        <v>20762.400000000001</v>
      </c>
      <c r="K127" s="97">
        <v>1</v>
      </c>
      <c r="L127" s="86">
        <v>20762.400000000001</v>
      </c>
      <c r="M127" s="219"/>
    </row>
    <row r="128" spans="1:13" x14ac:dyDescent="0.2">
      <c r="A128" s="95">
        <v>124</v>
      </c>
      <c r="B128" s="100" t="s">
        <v>1106</v>
      </c>
      <c r="C128" s="352">
        <v>110104100</v>
      </c>
      <c r="D128" s="85" t="s">
        <v>13876</v>
      </c>
      <c r="E128" s="95">
        <v>2</v>
      </c>
      <c r="F128" s="85" t="s">
        <v>1107</v>
      </c>
      <c r="G128" s="224">
        <v>2.778</v>
      </c>
      <c r="H128" s="251">
        <v>36</v>
      </c>
      <c r="I128" s="252">
        <v>100</v>
      </c>
      <c r="J128" s="86">
        <v>20762.400000000001</v>
      </c>
      <c r="K128" s="97">
        <v>1</v>
      </c>
      <c r="L128" s="86">
        <v>20762.400000000001</v>
      </c>
      <c r="M128" s="219"/>
    </row>
    <row r="129" spans="1:13" s="90" customFormat="1" ht="25.5" x14ac:dyDescent="0.2">
      <c r="A129" s="95">
        <v>125</v>
      </c>
      <c r="B129" s="100" t="s">
        <v>1108</v>
      </c>
      <c r="C129" s="352">
        <v>110104164</v>
      </c>
      <c r="D129" s="85" t="s">
        <v>13875</v>
      </c>
      <c r="E129" s="95">
        <v>2</v>
      </c>
      <c r="F129" s="85" t="s">
        <v>1107</v>
      </c>
      <c r="G129" s="224">
        <v>2.778</v>
      </c>
      <c r="H129" s="251">
        <v>36</v>
      </c>
      <c r="I129" s="252">
        <v>100</v>
      </c>
      <c r="J129" s="86">
        <v>4600</v>
      </c>
      <c r="K129" s="97">
        <v>1</v>
      </c>
      <c r="L129" s="86">
        <v>4600</v>
      </c>
      <c r="M129" s="219"/>
    </row>
    <row r="130" spans="1:13" s="88" customFormat="1" ht="12.75" customHeight="1" x14ac:dyDescent="0.2">
      <c r="A130" s="95">
        <v>126</v>
      </c>
      <c r="B130" s="100" t="s">
        <v>1199</v>
      </c>
      <c r="C130" s="352">
        <v>110104174</v>
      </c>
      <c r="D130" s="85" t="s">
        <v>13875</v>
      </c>
      <c r="E130" s="95">
        <v>2</v>
      </c>
      <c r="F130" s="85" t="s">
        <v>1200</v>
      </c>
      <c r="G130" s="224">
        <v>2.778</v>
      </c>
      <c r="H130" s="251">
        <v>36</v>
      </c>
      <c r="I130" s="252">
        <v>100</v>
      </c>
      <c r="J130" s="86">
        <v>13220</v>
      </c>
      <c r="K130" s="97">
        <v>1</v>
      </c>
      <c r="L130" s="86">
        <v>13220</v>
      </c>
      <c r="M130" s="219"/>
    </row>
    <row r="131" spans="1:13" x14ac:dyDescent="0.2">
      <c r="A131" s="95">
        <v>127</v>
      </c>
      <c r="B131" s="100" t="s">
        <v>1081</v>
      </c>
      <c r="C131" s="352">
        <v>110134043</v>
      </c>
      <c r="D131" s="85" t="s">
        <v>13876</v>
      </c>
      <c r="E131" s="95">
        <v>2</v>
      </c>
      <c r="F131" s="85" t="s">
        <v>1082</v>
      </c>
      <c r="G131" s="224">
        <v>2.778</v>
      </c>
      <c r="H131" s="251">
        <v>36</v>
      </c>
      <c r="I131" s="252">
        <v>100</v>
      </c>
      <c r="J131" s="86">
        <v>15594</v>
      </c>
      <c r="K131" s="97">
        <v>1</v>
      </c>
      <c r="L131" s="86">
        <v>15594</v>
      </c>
      <c r="M131" s="219"/>
    </row>
    <row r="132" spans="1:13" x14ac:dyDescent="0.2">
      <c r="A132" s="95">
        <v>128</v>
      </c>
      <c r="B132" s="100" t="s">
        <v>1201</v>
      </c>
      <c r="C132" s="352">
        <v>110104020</v>
      </c>
      <c r="D132" s="85" t="s">
        <v>13875</v>
      </c>
      <c r="E132" s="95">
        <v>2</v>
      </c>
      <c r="F132" s="85" t="s">
        <v>1202</v>
      </c>
      <c r="G132" s="224">
        <v>2.778</v>
      </c>
      <c r="H132" s="251">
        <v>36</v>
      </c>
      <c r="I132" s="252">
        <v>100</v>
      </c>
      <c r="J132" s="86">
        <v>10426.08</v>
      </c>
      <c r="K132" s="97">
        <v>1</v>
      </c>
      <c r="L132" s="86">
        <v>10426.08</v>
      </c>
      <c r="M132" s="219"/>
    </row>
    <row r="133" spans="1:13" x14ac:dyDescent="0.2">
      <c r="A133" s="95">
        <v>129</v>
      </c>
      <c r="B133" s="100" t="s">
        <v>1133</v>
      </c>
      <c r="C133" s="352">
        <v>110104044</v>
      </c>
      <c r="D133" s="85" t="s">
        <v>13909</v>
      </c>
      <c r="E133" s="95">
        <v>5</v>
      </c>
      <c r="F133" s="85" t="s">
        <v>1075</v>
      </c>
      <c r="G133" s="224">
        <v>0.83299999999999996</v>
      </c>
      <c r="H133" s="251">
        <v>120</v>
      </c>
      <c r="I133" s="252">
        <v>100</v>
      </c>
      <c r="J133" s="86">
        <v>7690</v>
      </c>
      <c r="K133" s="97">
        <v>1</v>
      </c>
      <c r="L133" s="86">
        <v>7690</v>
      </c>
      <c r="M133" s="219"/>
    </row>
    <row r="134" spans="1:13" x14ac:dyDescent="0.2">
      <c r="A134" s="95">
        <v>130</v>
      </c>
      <c r="B134" s="100" t="s">
        <v>1106</v>
      </c>
      <c r="C134" s="352">
        <v>110104091</v>
      </c>
      <c r="D134" s="85" t="s">
        <v>13876</v>
      </c>
      <c r="E134" s="95">
        <v>2</v>
      </c>
      <c r="F134" s="85" t="s">
        <v>1107</v>
      </c>
      <c r="G134" s="224">
        <v>2.778</v>
      </c>
      <c r="H134" s="251">
        <v>36</v>
      </c>
      <c r="I134" s="252">
        <v>100</v>
      </c>
      <c r="J134" s="86">
        <v>20762.400000000001</v>
      </c>
      <c r="K134" s="97">
        <v>1</v>
      </c>
      <c r="L134" s="86">
        <v>20762.400000000001</v>
      </c>
      <c r="M134" s="219"/>
    </row>
    <row r="135" spans="1:13" x14ac:dyDescent="0.2">
      <c r="A135" s="95">
        <v>131</v>
      </c>
      <c r="B135" s="100" t="s">
        <v>1106</v>
      </c>
      <c r="C135" s="352">
        <v>110104097</v>
      </c>
      <c r="D135" s="85" t="s">
        <v>13876</v>
      </c>
      <c r="E135" s="95">
        <v>2</v>
      </c>
      <c r="F135" s="85" t="s">
        <v>1107</v>
      </c>
      <c r="G135" s="224">
        <v>2.778</v>
      </c>
      <c r="H135" s="251">
        <v>36</v>
      </c>
      <c r="I135" s="252">
        <v>100</v>
      </c>
      <c r="J135" s="86">
        <v>20762.400000000001</v>
      </c>
      <c r="K135" s="97">
        <v>1</v>
      </c>
      <c r="L135" s="86">
        <v>20762.400000000001</v>
      </c>
      <c r="M135" s="219"/>
    </row>
    <row r="136" spans="1:13" x14ac:dyDescent="0.2">
      <c r="A136" s="95">
        <v>132</v>
      </c>
      <c r="B136" s="100" t="s">
        <v>1165</v>
      </c>
      <c r="C136" s="352">
        <v>110104184</v>
      </c>
      <c r="D136" s="85" t="s">
        <v>13875</v>
      </c>
      <c r="E136" s="95">
        <v>2</v>
      </c>
      <c r="F136" s="85" t="s">
        <v>1166</v>
      </c>
      <c r="G136" s="224">
        <v>2.778</v>
      </c>
      <c r="H136" s="251">
        <v>36</v>
      </c>
      <c r="I136" s="252">
        <v>100</v>
      </c>
      <c r="J136" s="86">
        <v>8984.5</v>
      </c>
      <c r="K136" s="97">
        <v>1</v>
      </c>
      <c r="L136" s="86">
        <v>8984.5</v>
      </c>
      <c r="M136" s="219"/>
    </row>
    <row r="137" spans="1:13" x14ac:dyDescent="0.2">
      <c r="A137" s="95">
        <v>133</v>
      </c>
      <c r="B137" s="100" t="s">
        <v>1205</v>
      </c>
      <c r="C137" s="352">
        <v>110104185</v>
      </c>
      <c r="D137" s="85" t="s">
        <v>13875</v>
      </c>
      <c r="E137" s="95">
        <v>2</v>
      </c>
      <c r="F137" s="85" t="s">
        <v>1107</v>
      </c>
      <c r="G137" s="224">
        <v>2.778</v>
      </c>
      <c r="H137" s="251">
        <v>36</v>
      </c>
      <c r="I137" s="252">
        <v>100</v>
      </c>
      <c r="J137" s="86">
        <v>8030</v>
      </c>
      <c r="K137" s="97">
        <v>1</v>
      </c>
      <c r="L137" s="86">
        <v>8030</v>
      </c>
      <c r="M137" s="219"/>
    </row>
    <row r="138" spans="1:13" x14ac:dyDescent="0.2">
      <c r="A138" s="95">
        <v>134</v>
      </c>
      <c r="B138" s="100" t="s">
        <v>1137</v>
      </c>
      <c r="C138" s="352">
        <v>1101340090</v>
      </c>
      <c r="D138" s="85" t="s">
        <v>13876</v>
      </c>
      <c r="E138" s="95">
        <v>2</v>
      </c>
      <c r="F138" s="85" t="s">
        <v>1138</v>
      </c>
      <c r="G138" s="224">
        <v>2.778</v>
      </c>
      <c r="H138" s="251">
        <v>36</v>
      </c>
      <c r="I138" s="252">
        <v>100</v>
      </c>
      <c r="J138" s="86">
        <v>38351</v>
      </c>
      <c r="K138" s="97">
        <v>1</v>
      </c>
      <c r="L138" s="86">
        <v>38351</v>
      </c>
      <c r="M138" s="219"/>
    </row>
    <row r="139" spans="1:13" x14ac:dyDescent="0.2">
      <c r="A139" s="95">
        <v>135</v>
      </c>
      <c r="B139" s="100" t="s">
        <v>13910</v>
      </c>
      <c r="C139" s="96" t="s">
        <v>13911</v>
      </c>
      <c r="D139" s="85" t="s">
        <v>13876</v>
      </c>
      <c r="E139" s="95">
        <v>2</v>
      </c>
      <c r="F139" s="85" t="s">
        <v>13898</v>
      </c>
      <c r="G139" s="224">
        <v>2.5529999999999999</v>
      </c>
      <c r="H139" s="251">
        <v>36</v>
      </c>
      <c r="I139" s="252">
        <v>100</v>
      </c>
      <c r="J139" s="86">
        <v>65276.17</v>
      </c>
      <c r="K139" s="97">
        <v>1</v>
      </c>
      <c r="L139" s="86">
        <v>65276.17</v>
      </c>
      <c r="M139" s="219"/>
    </row>
    <row r="140" spans="1:13" x14ac:dyDescent="0.2">
      <c r="A140" s="95">
        <v>136</v>
      </c>
      <c r="B140" s="100" t="s">
        <v>13912</v>
      </c>
      <c r="C140" s="96" t="s">
        <v>13913</v>
      </c>
      <c r="D140" s="85" t="s">
        <v>13876</v>
      </c>
      <c r="E140" s="95">
        <v>2</v>
      </c>
      <c r="F140" s="85" t="s">
        <v>13898</v>
      </c>
      <c r="G140" s="224">
        <v>2.778</v>
      </c>
      <c r="H140" s="251">
        <v>36</v>
      </c>
      <c r="I140" s="252">
        <v>100</v>
      </c>
      <c r="J140" s="86">
        <v>20988</v>
      </c>
      <c r="K140" s="97">
        <v>1</v>
      </c>
      <c r="L140" s="86">
        <v>20988</v>
      </c>
      <c r="M140" s="219"/>
    </row>
    <row r="141" spans="1:13" ht="25.5" x14ac:dyDescent="0.2">
      <c r="A141" s="95">
        <v>137</v>
      </c>
      <c r="B141" s="100" t="s">
        <v>3827</v>
      </c>
      <c r="C141" s="352">
        <v>1101340221</v>
      </c>
      <c r="D141" s="85" t="s">
        <v>13875</v>
      </c>
      <c r="E141" s="95">
        <v>2</v>
      </c>
      <c r="F141" s="85" t="s">
        <v>3828</v>
      </c>
      <c r="G141" s="224">
        <v>2.778</v>
      </c>
      <c r="H141" s="251">
        <v>36</v>
      </c>
      <c r="I141" s="252">
        <v>100</v>
      </c>
      <c r="J141" s="86">
        <v>11222.16</v>
      </c>
      <c r="K141" s="97">
        <v>1</v>
      </c>
      <c r="L141" s="86">
        <v>11222.16</v>
      </c>
      <c r="M141" s="219"/>
    </row>
    <row r="142" spans="1:13" x14ac:dyDescent="0.2">
      <c r="A142" s="95">
        <v>138</v>
      </c>
      <c r="B142" s="100" t="s">
        <v>1207</v>
      </c>
      <c r="C142" s="352">
        <v>110104051</v>
      </c>
      <c r="D142" s="85" t="s">
        <v>13875</v>
      </c>
      <c r="E142" s="95">
        <v>2</v>
      </c>
      <c r="F142" s="85" t="s">
        <v>1206</v>
      </c>
      <c r="G142" s="224">
        <v>2.778</v>
      </c>
      <c r="H142" s="251">
        <v>36</v>
      </c>
      <c r="I142" s="252">
        <v>100</v>
      </c>
      <c r="J142" s="86">
        <v>10098</v>
      </c>
      <c r="K142" s="97">
        <v>1</v>
      </c>
      <c r="L142" s="86">
        <v>10098</v>
      </c>
      <c r="M142" s="219"/>
    </row>
    <row r="143" spans="1:13" x14ac:dyDescent="0.2">
      <c r="A143" s="95">
        <v>139</v>
      </c>
      <c r="B143" s="100" t="s">
        <v>1208</v>
      </c>
      <c r="C143" s="352">
        <v>110104106</v>
      </c>
      <c r="D143" s="85" t="s">
        <v>13878</v>
      </c>
      <c r="E143" s="95">
        <v>3</v>
      </c>
      <c r="F143" s="85" t="s">
        <v>1209</v>
      </c>
      <c r="G143" s="224">
        <v>1.667</v>
      </c>
      <c r="H143" s="251">
        <v>60</v>
      </c>
      <c r="I143" s="252">
        <v>100</v>
      </c>
      <c r="J143" s="86">
        <v>35870</v>
      </c>
      <c r="K143" s="97">
        <v>1</v>
      </c>
      <c r="L143" s="86">
        <v>35870</v>
      </c>
      <c r="M143" s="219"/>
    </row>
    <row r="144" spans="1:13" x14ac:dyDescent="0.2">
      <c r="A144" s="95">
        <v>140</v>
      </c>
      <c r="B144" s="100" t="s">
        <v>1212</v>
      </c>
      <c r="C144" s="352">
        <v>110104141</v>
      </c>
      <c r="D144" s="85" t="s">
        <v>13914</v>
      </c>
      <c r="E144" s="95">
        <v>3</v>
      </c>
      <c r="F144" s="85" t="s">
        <v>1213</v>
      </c>
      <c r="G144" s="224">
        <v>1.667</v>
      </c>
      <c r="H144" s="251">
        <v>60</v>
      </c>
      <c r="I144" s="252">
        <v>100</v>
      </c>
      <c r="J144" s="86">
        <v>3220</v>
      </c>
      <c r="K144" s="97">
        <v>1</v>
      </c>
      <c r="L144" s="86">
        <v>3220</v>
      </c>
      <c r="M144" s="219"/>
    </row>
    <row r="145" spans="1:13" x14ac:dyDescent="0.2">
      <c r="A145" s="95">
        <v>141</v>
      </c>
      <c r="B145" s="100" t="s">
        <v>1215</v>
      </c>
      <c r="C145" s="352">
        <v>110104221</v>
      </c>
      <c r="D145" s="85" t="s">
        <v>13796</v>
      </c>
      <c r="E145" s="95">
        <v>3</v>
      </c>
      <c r="F145" s="85" t="s">
        <v>1211</v>
      </c>
      <c r="G145" s="224">
        <v>1.667</v>
      </c>
      <c r="H145" s="251">
        <v>60</v>
      </c>
      <c r="I145" s="252">
        <v>100</v>
      </c>
      <c r="J145" s="86">
        <v>6897.22</v>
      </c>
      <c r="K145" s="97">
        <v>1</v>
      </c>
      <c r="L145" s="86">
        <v>6897.22</v>
      </c>
      <c r="M145" s="219"/>
    </row>
    <row r="146" spans="1:13" x14ac:dyDescent="0.2">
      <c r="A146" s="95">
        <v>142</v>
      </c>
      <c r="B146" s="100" t="s">
        <v>1216</v>
      </c>
      <c r="C146" s="352">
        <v>110104224</v>
      </c>
      <c r="D146" s="85" t="s">
        <v>13877</v>
      </c>
      <c r="E146" s="95">
        <v>2</v>
      </c>
      <c r="F146" s="85" t="s">
        <v>1217</v>
      </c>
      <c r="G146" s="224">
        <v>2.778</v>
      </c>
      <c r="H146" s="251">
        <v>36</v>
      </c>
      <c r="I146" s="252">
        <v>100</v>
      </c>
      <c r="J146" s="86">
        <v>4900</v>
      </c>
      <c r="K146" s="97">
        <v>1</v>
      </c>
      <c r="L146" s="86">
        <v>4900</v>
      </c>
      <c r="M146" s="219"/>
    </row>
    <row r="147" spans="1:13" ht="25.5" x14ac:dyDescent="0.2">
      <c r="A147" s="95">
        <v>143</v>
      </c>
      <c r="B147" s="100" t="s">
        <v>1218</v>
      </c>
      <c r="C147" s="352">
        <v>110134030</v>
      </c>
      <c r="D147" s="85" t="s">
        <v>13875</v>
      </c>
      <c r="E147" s="95">
        <v>2</v>
      </c>
      <c r="F147" s="85" t="s">
        <v>1219</v>
      </c>
      <c r="G147" s="224">
        <v>2.778</v>
      </c>
      <c r="H147" s="251">
        <v>36</v>
      </c>
      <c r="I147" s="252">
        <v>100</v>
      </c>
      <c r="J147" s="86">
        <v>4335.5</v>
      </c>
      <c r="K147" s="97">
        <v>1</v>
      </c>
      <c r="L147" s="86">
        <v>4335.5</v>
      </c>
      <c r="M147" s="219"/>
    </row>
    <row r="148" spans="1:13" x14ac:dyDescent="0.2">
      <c r="A148" s="95">
        <v>144</v>
      </c>
      <c r="B148" s="100" t="s">
        <v>1220</v>
      </c>
      <c r="C148" s="352">
        <v>1101340035</v>
      </c>
      <c r="D148" s="85" t="s">
        <v>13875</v>
      </c>
      <c r="E148" s="95">
        <v>2</v>
      </c>
      <c r="F148" s="85" t="s">
        <v>1221</v>
      </c>
      <c r="G148" s="224">
        <v>2.778</v>
      </c>
      <c r="H148" s="251">
        <v>36</v>
      </c>
      <c r="I148" s="252">
        <v>100</v>
      </c>
      <c r="J148" s="86">
        <v>7611</v>
      </c>
      <c r="K148" s="97">
        <v>1</v>
      </c>
      <c r="L148" s="86">
        <v>7611</v>
      </c>
      <c r="M148" s="219"/>
    </row>
    <row r="149" spans="1:13" x14ac:dyDescent="0.2">
      <c r="A149" s="95">
        <v>145</v>
      </c>
      <c r="B149" s="100" t="s">
        <v>3829</v>
      </c>
      <c r="C149" s="96" t="s">
        <v>3830</v>
      </c>
      <c r="D149" s="85" t="s">
        <v>13875</v>
      </c>
      <c r="E149" s="95">
        <v>2</v>
      </c>
      <c r="F149" s="85" t="s">
        <v>3831</v>
      </c>
      <c r="G149" s="224">
        <v>2.778</v>
      </c>
      <c r="H149" s="251">
        <v>36</v>
      </c>
      <c r="I149" s="252">
        <v>100</v>
      </c>
      <c r="J149" s="86">
        <v>29600</v>
      </c>
      <c r="K149" s="97">
        <v>1</v>
      </c>
      <c r="L149" s="86">
        <v>29600</v>
      </c>
      <c r="M149" s="219"/>
    </row>
    <row r="150" spans="1:13" ht="25.5" x14ac:dyDescent="0.2">
      <c r="A150" s="95">
        <v>146</v>
      </c>
      <c r="B150" s="100" t="s">
        <v>3832</v>
      </c>
      <c r="C150" s="96" t="s">
        <v>3833</v>
      </c>
      <c r="D150" s="85" t="s">
        <v>13904</v>
      </c>
      <c r="E150" s="95">
        <v>4</v>
      </c>
      <c r="F150" s="85" t="s">
        <v>3831</v>
      </c>
      <c r="G150" s="224">
        <v>1.19</v>
      </c>
      <c r="H150" s="251">
        <v>84</v>
      </c>
      <c r="I150" s="252">
        <v>100</v>
      </c>
      <c r="J150" s="86">
        <v>22700</v>
      </c>
      <c r="K150" s="97">
        <v>1</v>
      </c>
      <c r="L150" s="86">
        <v>22700</v>
      </c>
      <c r="M150" s="219"/>
    </row>
    <row r="151" spans="1:13" x14ac:dyDescent="0.2">
      <c r="A151" s="95">
        <v>147</v>
      </c>
      <c r="B151" s="100" t="s">
        <v>13915</v>
      </c>
      <c r="C151" s="96" t="s">
        <v>13916</v>
      </c>
      <c r="D151" s="85" t="s">
        <v>13876</v>
      </c>
      <c r="E151" s="95">
        <v>3</v>
      </c>
      <c r="F151" s="85" t="s">
        <v>13638</v>
      </c>
      <c r="G151" s="237"/>
      <c r="H151" s="302"/>
      <c r="I151" s="252">
        <v>100</v>
      </c>
      <c r="J151" s="86">
        <v>19205</v>
      </c>
      <c r="K151" s="97">
        <v>1</v>
      </c>
      <c r="L151" s="86">
        <v>19205</v>
      </c>
      <c r="M151" s="219"/>
    </row>
    <row r="152" spans="1:13" x14ac:dyDescent="0.2">
      <c r="A152" s="95">
        <v>148</v>
      </c>
      <c r="B152" s="100" t="s">
        <v>13917</v>
      </c>
      <c r="C152" s="96" t="s">
        <v>13918</v>
      </c>
      <c r="D152" s="85" t="s">
        <v>13919</v>
      </c>
      <c r="E152" s="95">
        <v>3</v>
      </c>
      <c r="F152" s="85" t="s">
        <v>13638</v>
      </c>
      <c r="G152" s="224">
        <v>1.667</v>
      </c>
      <c r="H152" s="251">
        <v>60</v>
      </c>
      <c r="I152" s="252">
        <v>100</v>
      </c>
      <c r="J152" s="86">
        <v>3385</v>
      </c>
      <c r="K152" s="97">
        <v>1</v>
      </c>
      <c r="L152" s="86">
        <v>3385</v>
      </c>
      <c r="M152" s="219"/>
    </row>
    <row r="153" spans="1:13" x14ac:dyDescent="0.2">
      <c r="A153" s="95">
        <v>149</v>
      </c>
      <c r="B153" s="100" t="s">
        <v>13920</v>
      </c>
      <c r="C153" s="96" t="s">
        <v>13921</v>
      </c>
      <c r="D153" s="85" t="s">
        <v>13919</v>
      </c>
      <c r="E153" s="95">
        <v>3</v>
      </c>
      <c r="F153" s="85" t="s">
        <v>13638</v>
      </c>
      <c r="G153" s="224">
        <v>1.667</v>
      </c>
      <c r="H153" s="251">
        <v>60</v>
      </c>
      <c r="I153" s="252">
        <v>100</v>
      </c>
      <c r="J153" s="86">
        <v>3385</v>
      </c>
      <c r="K153" s="97">
        <v>1</v>
      </c>
      <c r="L153" s="86">
        <v>3385</v>
      </c>
      <c r="M153" s="219"/>
    </row>
    <row r="154" spans="1:13" x14ac:dyDescent="0.2">
      <c r="A154" s="95">
        <v>150</v>
      </c>
      <c r="B154" s="100" t="s">
        <v>13922</v>
      </c>
      <c r="C154" s="96" t="s">
        <v>13923</v>
      </c>
      <c r="D154" s="85" t="s">
        <v>13919</v>
      </c>
      <c r="E154" s="95">
        <v>3</v>
      </c>
      <c r="F154" s="85" t="s">
        <v>13638</v>
      </c>
      <c r="G154" s="224">
        <v>1.667</v>
      </c>
      <c r="H154" s="251">
        <v>60</v>
      </c>
      <c r="I154" s="252">
        <v>100</v>
      </c>
      <c r="J154" s="86">
        <v>3385</v>
      </c>
      <c r="K154" s="97">
        <v>1</v>
      </c>
      <c r="L154" s="86">
        <v>3385</v>
      </c>
      <c r="M154" s="219"/>
    </row>
    <row r="155" spans="1:13" x14ac:dyDescent="0.2">
      <c r="A155" s="95">
        <v>151</v>
      </c>
      <c r="B155" s="100" t="s">
        <v>13924</v>
      </c>
      <c r="C155" s="96" t="s">
        <v>13925</v>
      </c>
      <c r="D155" s="85" t="s">
        <v>13876</v>
      </c>
      <c r="E155" s="95">
        <v>2</v>
      </c>
      <c r="F155" s="85" t="s">
        <v>13898</v>
      </c>
      <c r="G155" s="224">
        <v>2.778</v>
      </c>
      <c r="H155" s="251">
        <v>36</v>
      </c>
      <c r="I155" s="252">
        <v>100</v>
      </c>
      <c r="J155" s="86">
        <v>21210.61</v>
      </c>
      <c r="K155" s="97">
        <v>1</v>
      </c>
      <c r="L155" s="86">
        <v>21210.61</v>
      </c>
      <c r="M155" s="219"/>
    </row>
    <row r="156" spans="1:13" ht="25.5" x14ac:dyDescent="0.2">
      <c r="A156" s="95">
        <v>152</v>
      </c>
      <c r="B156" s="100" t="s">
        <v>1223</v>
      </c>
      <c r="C156" s="352">
        <v>110104112</v>
      </c>
      <c r="D156" s="85" t="s">
        <v>13926</v>
      </c>
      <c r="E156" s="95">
        <v>3</v>
      </c>
      <c r="F156" s="85" t="s">
        <v>1224</v>
      </c>
      <c r="G156" s="224">
        <v>1.667</v>
      </c>
      <c r="H156" s="251">
        <v>60</v>
      </c>
      <c r="I156" s="252">
        <v>100</v>
      </c>
      <c r="J156" s="86">
        <v>48000</v>
      </c>
      <c r="K156" s="97">
        <v>1</v>
      </c>
      <c r="L156" s="86">
        <v>48000</v>
      </c>
      <c r="M156" s="219"/>
    </row>
    <row r="157" spans="1:13" ht="25.5" x14ac:dyDescent="0.2">
      <c r="A157" s="95">
        <v>153</v>
      </c>
      <c r="B157" s="100" t="s">
        <v>1225</v>
      </c>
      <c r="C157" s="96" t="s">
        <v>3835</v>
      </c>
      <c r="D157" s="85" t="s">
        <v>13875</v>
      </c>
      <c r="E157" s="95">
        <v>2</v>
      </c>
      <c r="F157" s="85" t="s">
        <v>1226</v>
      </c>
      <c r="G157" s="224">
        <v>2.778</v>
      </c>
      <c r="H157" s="251">
        <v>36</v>
      </c>
      <c r="I157" s="252">
        <v>100</v>
      </c>
      <c r="J157" s="86">
        <v>5750</v>
      </c>
      <c r="K157" s="97">
        <v>1</v>
      </c>
      <c r="L157" s="86">
        <v>5750</v>
      </c>
      <c r="M157" s="219"/>
    </row>
    <row r="158" spans="1:13" ht="12.75" customHeight="1" x14ac:dyDescent="0.2">
      <c r="A158" s="552" t="s">
        <v>1228</v>
      </c>
      <c r="B158" s="553"/>
      <c r="C158" s="553"/>
      <c r="D158" s="553"/>
      <c r="E158" s="553"/>
      <c r="F158" s="553"/>
      <c r="G158" s="553"/>
      <c r="H158" s="553"/>
      <c r="I158" s="554"/>
      <c r="J158" s="354">
        <v>1426191.33</v>
      </c>
      <c r="K158" s="355">
        <v>197</v>
      </c>
      <c r="L158" s="354">
        <v>1426191.33</v>
      </c>
      <c r="M158" s="356"/>
    </row>
    <row r="159" spans="1:13" x14ac:dyDescent="0.2">
      <c r="A159" s="95">
        <v>154</v>
      </c>
      <c r="B159" s="100" t="s">
        <v>1229</v>
      </c>
      <c r="C159" s="352">
        <v>10400002</v>
      </c>
      <c r="D159" s="85" t="s">
        <v>13379</v>
      </c>
      <c r="E159" s="95">
        <v>4</v>
      </c>
      <c r="F159" s="85" t="s">
        <v>1198</v>
      </c>
      <c r="G159" s="224">
        <v>1.667</v>
      </c>
      <c r="H159" s="251">
        <v>60</v>
      </c>
      <c r="I159" s="252">
        <v>100</v>
      </c>
      <c r="J159" s="86">
        <v>8550</v>
      </c>
      <c r="K159" s="97">
        <v>1</v>
      </c>
      <c r="L159" s="86">
        <v>8550</v>
      </c>
      <c r="M159" s="219"/>
    </row>
    <row r="160" spans="1:13" x14ac:dyDescent="0.2">
      <c r="A160" s="95">
        <v>155</v>
      </c>
      <c r="B160" s="100" t="s">
        <v>1230</v>
      </c>
      <c r="C160" s="352">
        <v>110106122</v>
      </c>
      <c r="D160" s="85" t="s">
        <v>13379</v>
      </c>
      <c r="E160" s="95">
        <v>4</v>
      </c>
      <c r="F160" s="85" t="s">
        <v>1231</v>
      </c>
      <c r="G160" s="224">
        <v>1.19</v>
      </c>
      <c r="H160" s="251">
        <v>84</v>
      </c>
      <c r="I160" s="252">
        <v>100</v>
      </c>
      <c r="J160" s="86">
        <v>3616.92</v>
      </c>
      <c r="K160" s="97">
        <v>1</v>
      </c>
      <c r="L160" s="86">
        <v>3616.92</v>
      </c>
      <c r="M160" s="219"/>
    </row>
    <row r="161" spans="1:13" x14ac:dyDescent="0.2">
      <c r="A161" s="95">
        <v>156</v>
      </c>
      <c r="B161" s="100" t="s">
        <v>1232</v>
      </c>
      <c r="C161" s="352">
        <v>110106177</v>
      </c>
      <c r="D161" s="85" t="s">
        <v>13379</v>
      </c>
      <c r="E161" s="95">
        <v>4</v>
      </c>
      <c r="F161" s="85" t="s">
        <v>1233</v>
      </c>
      <c r="G161" s="224">
        <v>1.19</v>
      </c>
      <c r="H161" s="251">
        <v>84</v>
      </c>
      <c r="I161" s="252">
        <v>100</v>
      </c>
      <c r="J161" s="86">
        <v>3358.35</v>
      </c>
      <c r="K161" s="97">
        <v>1</v>
      </c>
      <c r="L161" s="86">
        <v>3358.35</v>
      </c>
      <c r="M161" s="219"/>
    </row>
    <row r="162" spans="1:13" x14ac:dyDescent="0.2">
      <c r="A162" s="95">
        <v>157</v>
      </c>
      <c r="B162" s="100" t="s">
        <v>1234</v>
      </c>
      <c r="C162" s="352">
        <v>110106193</v>
      </c>
      <c r="D162" s="85" t="s">
        <v>13379</v>
      </c>
      <c r="E162" s="95">
        <v>4</v>
      </c>
      <c r="F162" s="85" t="s">
        <v>1233</v>
      </c>
      <c r="G162" s="224">
        <v>1.19</v>
      </c>
      <c r="H162" s="251">
        <v>84</v>
      </c>
      <c r="I162" s="252">
        <v>100</v>
      </c>
      <c r="J162" s="86">
        <v>5776.77</v>
      </c>
      <c r="K162" s="97">
        <v>1</v>
      </c>
      <c r="L162" s="86">
        <v>5776.77</v>
      </c>
      <c r="M162" s="219"/>
    </row>
    <row r="163" spans="1:13" x14ac:dyDescent="0.2">
      <c r="A163" s="95">
        <v>158</v>
      </c>
      <c r="B163" s="100" t="s">
        <v>1235</v>
      </c>
      <c r="C163" s="352">
        <v>110106220</v>
      </c>
      <c r="D163" s="85" t="s">
        <v>13379</v>
      </c>
      <c r="E163" s="95">
        <v>4</v>
      </c>
      <c r="F163" s="85" t="s">
        <v>1233</v>
      </c>
      <c r="G163" s="224">
        <v>1.19</v>
      </c>
      <c r="H163" s="251">
        <v>84</v>
      </c>
      <c r="I163" s="252">
        <v>100</v>
      </c>
      <c r="J163" s="86">
        <v>3931.08</v>
      </c>
      <c r="K163" s="97">
        <v>1</v>
      </c>
      <c r="L163" s="86">
        <v>3931.08</v>
      </c>
      <c r="M163" s="219"/>
    </row>
    <row r="164" spans="1:13" x14ac:dyDescent="0.2">
      <c r="A164" s="95">
        <v>159</v>
      </c>
      <c r="B164" s="100" t="s">
        <v>1236</v>
      </c>
      <c r="C164" s="352">
        <v>110106230</v>
      </c>
      <c r="D164" s="85" t="s">
        <v>13379</v>
      </c>
      <c r="E164" s="95">
        <v>4</v>
      </c>
      <c r="F164" s="85" t="s">
        <v>1233</v>
      </c>
      <c r="G164" s="224">
        <v>1.19</v>
      </c>
      <c r="H164" s="251">
        <v>84</v>
      </c>
      <c r="I164" s="252">
        <v>100</v>
      </c>
      <c r="J164" s="86">
        <v>4545.63</v>
      </c>
      <c r="K164" s="97">
        <v>1</v>
      </c>
      <c r="L164" s="86">
        <v>4545.63</v>
      </c>
      <c r="M164" s="219"/>
    </row>
    <row r="165" spans="1:13" x14ac:dyDescent="0.2">
      <c r="A165" s="95">
        <v>160</v>
      </c>
      <c r="B165" s="100" t="s">
        <v>1232</v>
      </c>
      <c r="C165" s="352">
        <v>110106277</v>
      </c>
      <c r="D165" s="85" t="s">
        <v>13379</v>
      </c>
      <c r="E165" s="95">
        <v>4</v>
      </c>
      <c r="F165" s="85" t="s">
        <v>1233</v>
      </c>
      <c r="G165" s="224">
        <v>1.19</v>
      </c>
      <c r="H165" s="251">
        <v>84</v>
      </c>
      <c r="I165" s="252">
        <v>100</v>
      </c>
      <c r="J165" s="86">
        <v>3531.75</v>
      </c>
      <c r="K165" s="97">
        <v>1</v>
      </c>
      <c r="L165" s="86">
        <v>3531.75</v>
      </c>
      <c r="M165" s="219"/>
    </row>
    <row r="166" spans="1:13" x14ac:dyDescent="0.2">
      <c r="A166" s="95">
        <v>161</v>
      </c>
      <c r="B166" s="100" t="s">
        <v>1237</v>
      </c>
      <c r="C166" s="352">
        <v>110106102</v>
      </c>
      <c r="D166" s="85" t="s">
        <v>13379</v>
      </c>
      <c r="E166" s="95">
        <v>4</v>
      </c>
      <c r="F166" s="85" t="s">
        <v>1238</v>
      </c>
      <c r="G166" s="224">
        <v>1.19</v>
      </c>
      <c r="H166" s="251">
        <v>84</v>
      </c>
      <c r="I166" s="252">
        <v>100</v>
      </c>
      <c r="J166" s="86">
        <v>3200</v>
      </c>
      <c r="K166" s="97">
        <v>1</v>
      </c>
      <c r="L166" s="86">
        <v>3200</v>
      </c>
      <c r="M166" s="219"/>
    </row>
    <row r="167" spans="1:13" x14ac:dyDescent="0.2">
      <c r="A167" s="95">
        <v>162</v>
      </c>
      <c r="B167" s="100" t="s">
        <v>1239</v>
      </c>
      <c r="C167" s="352">
        <v>110106115</v>
      </c>
      <c r="D167" s="85" t="s">
        <v>13379</v>
      </c>
      <c r="E167" s="95">
        <v>4</v>
      </c>
      <c r="F167" s="85" t="s">
        <v>1240</v>
      </c>
      <c r="G167" s="224">
        <v>1.19</v>
      </c>
      <c r="H167" s="251">
        <v>84</v>
      </c>
      <c r="I167" s="252">
        <v>100</v>
      </c>
      <c r="J167" s="86">
        <v>5600</v>
      </c>
      <c r="K167" s="97">
        <v>1</v>
      </c>
      <c r="L167" s="86">
        <v>5600</v>
      </c>
      <c r="M167" s="219"/>
    </row>
    <row r="168" spans="1:13" x14ac:dyDescent="0.2">
      <c r="A168" s="95">
        <v>163</v>
      </c>
      <c r="B168" s="100" t="s">
        <v>1241</v>
      </c>
      <c r="C168" s="352">
        <v>110106148</v>
      </c>
      <c r="D168" s="85" t="s">
        <v>13379</v>
      </c>
      <c r="E168" s="95">
        <v>4</v>
      </c>
      <c r="F168" s="85" t="s">
        <v>1238</v>
      </c>
      <c r="G168" s="224">
        <v>1.19</v>
      </c>
      <c r="H168" s="251">
        <v>84</v>
      </c>
      <c r="I168" s="252">
        <v>100</v>
      </c>
      <c r="J168" s="86">
        <v>32514</v>
      </c>
      <c r="K168" s="97">
        <v>1</v>
      </c>
      <c r="L168" s="86">
        <v>32514</v>
      </c>
      <c r="M168" s="219"/>
    </row>
    <row r="169" spans="1:13" x14ac:dyDescent="0.2">
      <c r="A169" s="95">
        <v>164</v>
      </c>
      <c r="B169" s="100" t="s">
        <v>13927</v>
      </c>
      <c r="C169" s="352">
        <v>110106229</v>
      </c>
      <c r="D169" s="85" t="s">
        <v>13379</v>
      </c>
      <c r="E169" s="95">
        <v>4</v>
      </c>
      <c r="F169" s="85" t="s">
        <v>1238</v>
      </c>
      <c r="G169" s="224">
        <v>1.19</v>
      </c>
      <c r="H169" s="251">
        <v>84</v>
      </c>
      <c r="I169" s="252">
        <v>100</v>
      </c>
      <c r="J169" s="86">
        <v>5960</v>
      </c>
      <c r="K169" s="97">
        <v>1</v>
      </c>
      <c r="L169" s="86">
        <v>5960</v>
      </c>
      <c r="M169" s="219"/>
    </row>
    <row r="170" spans="1:13" x14ac:dyDescent="0.2">
      <c r="A170" s="95">
        <v>165</v>
      </c>
      <c r="B170" s="100" t="s">
        <v>1242</v>
      </c>
      <c r="C170" s="352">
        <v>1101360002</v>
      </c>
      <c r="D170" s="85" t="s">
        <v>13379</v>
      </c>
      <c r="E170" s="95">
        <v>4</v>
      </c>
      <c r="F170" s="85" t="s">
        <v>1243</v>
      </c>
      <c r="G170" s="224">
        <v>1.19</v>
      </c>
      <c r="H170" s="251">
        <v>84</v>
      </c>
      <c r="I170" s="252">
        <v>100</v>
      </c>
      <c r="J170" s="86">
        <v>39050</v>
      </c>
      <c r="K170" s="97">
        <v>1</v>
      </c>
      <c r="L170" s="86">
        <v>39050</v>
      </c>
      <c r="M170" s="219"/>
    </row>
    <row r="171" spans="1:13" x14ac:dyDescent="0.2">
      <c r="A171" s="95">
        <v>166</v>
      </c>
      <c r="B171" s="100" t="s">
        <v>1244</v>
      </c>
      <c r="C171" s="352">
        <v>110106546</v>
      </c>
      <c r="D171" s="85" t="s">
        <v>13379</v>
      </c>
      <c r="E171" s="95">
        <v>4</v>
      </c>
      <c r="F171" s="85" t="s">
        <v>1245</v>
      </c>
      <c r="G171" s="224">
        <v>1.19</v>
      </c>
      <c r="H171" s="251">
        <v>84</v>
      </c>
      <c r="I171" s="252">
        <v>100</v>
      </c>
      <c r="J171" s="86">
        <v>3940</v>
      </c>
      <c r="K171" s="97">
        <v>1</v>
      </c>
      <c r="L171" s="86">
        <v>3940</v>
      </c>
      <c r="M171" s="219"/>
    </row>
    <row r="172" spans="1:13" x14ac:dyDescent="0.2">
      <c r="A172" s="95">
        <v>167</v>
      </c>
      <c r="B172" s="100" t="s">
        <v>1246</v>
      </c>
      <c r="C172" s="352">
        <v>110106156</v>
      </c>
      <c r="D172" s="85" t="s">
        <v>13379</v>
      </c>
      <c r="E172" s="95">
        <v>4</v>
      </c>
      <c r="F172" s="85" t="s">
        <v>1247</v>
      </c>
      <c r="G172" s="224">
        <v>1.19</v>
      </c>
      <c r="H172" s="251">
        <v>84</v>
      </c>
      <c r="I172" s="252">
        <v>100</v>
      </c>
      <c r="J172" s="86">
        <v>3590</v>
      </c>
      <c r="K172" s="97">
        <v>1</v>
      </c>
      <c r="L172" s="86">
        <v>3590</v>
      </c>
      <c r="M172" s="219"/>
    </row>
    <row r="173" spans="1:13" x14ac:dyDescent="0.2">
      <c r="A173" s="95">
        <v>168</v>
      </c>
      <c r="B173" s="100" t="s">
        <v>1248</v>
      </c>
      <c r="C173" s="352">
        <v>110106216</v>
      </c>
      <c r="D173" s="85" t="s">
        <v>13928</v>
      </c>
      <c r="E173" s="95">
        <v>3</v>
      </c>
      <c r="F173" s="85" t="s">
        <v>1070</v>
      </c>
      <c r="G173" s="224">
        <v>1.667</v>
      </c>
      <c r="H173" s="251">
        <v>60</v>
      </c>
      <c r="I173" s="252">
        <v>100</v>
      </c>
      <c r="J173" s="86">
        <v>20805</v>
      </c>
      <c r="K173" s="97">
        <v>1</v>
      </c>
      <c r="L173" s="86">
        <v>20805</v>
      </c>
      <c r="M173" s="219"/>
    </row>
    <row r="174" spans="1:13" x14ac:dyDescent="0.2">
      <c r="A174" s="95">
        <v>169</v>
      </c>
      <c r="B174" s="100" t="s">
        <v>1249</v>
      </c>
      <c r="C174" s="352">
        <v>110106269</v>
      </c>
      <c r="D174" s="85" t="s">
        <v>13379</v>
      </c>
      <c r="E174" s="95">
        <v>4</v>
      </c>
      <c r="F174" s="85" t="s">
        <v>1247</v>
      </c>
      <c r="G174" s="224">
        <v>1.19</v>
      </c>
      <c r="H174" s="251">
        <v>84</v>
      </c>
      <c r="I174" s="252">
        <v>100</v>
      </c>
      <c r="J174" s="86">
        <v>3070</v>
      </c>
      <c r="K174" s="97">
        <v>1</v>
      </c>
      <c r="L174" s="86">
        <v>3070</v>
      </c>
      <c r="M174" s="219"/>
    </row>
    <row r="175" spans="1:13" x14ac:dyDescent="0.2">
      <c r="A175" s="95">
        <v>170</v>
      </c>
      <c r="B175" s="100" t="s">
        <v>1250</v>
      </c>
      <c r="C175" s="352">
        <v>110106271</v>
      </c>
      <c r="D175" s="85" t="s">
        <v>13379</v>
      </c>
      <c r="E175" s="95">
        <v>4</v>
      </c>
      <c r="F175" s="85" t="s">
        <v>1247</v>
      </c>
      <c r="G175" s="224">
        <v>1.19</v>
      </c>
      <c r="H175" s="251">
        <v>84</v>
      </c>
      <c r="I175" s="252">
        <v>100</v>
      </c>
      <c r="J175" s="86">
        <v>4320</v>
      </c>
      <c r="K175" s="97">
        <v>1</v>
      </c>
      <c r="L175" s="86">
        <v>4320</v>
      </c>
      <c r="M175" s="219"/>
    </row>
    <row r="176" spans="1:13" x14ac:dyDescent="0.2">
      <c r="A176" s="95">
        <v>171</v>
      </c>
      <c r="B176" s="100" t="s">
        <v>1251</v>
      </c>
      <c r="C176" s="352">
        <v>210106008</v>
      </c>
      <c r="D176" s="85" t="s">
        <v>13379</v>
      </c>
      <c r="E176" s="95">
        <v>4</v>
      </c>
      <c r="F176" s="85" t="s">
        <v>1093</v>
      </c>
      <c r="G176" s="224">
        <v>1.19</v>
      </c>
      <c r="H176" s="251">
        <v>84</v>
      </c>
      <c r="I176" s="252">
        <v>100</v>
      </c>
      <c r="J176" s="86">
        <v>6527</v>
      </c>
      <c r="K176" s="97">
        <v>1</v>
      </c>
      <c r="L176" s="86">
        <v>6527</v>
      </c>
      <c r="M176" s="219"/>
    </row>
    <row r="177" spans="1:13" x14ac:dyDescent="0.2">
      <c r="A177" s="95">
        <v>172</v>
      </c>
      <c r="B177" s="100" t="s">
        <v>1252</v>
      </c>
      <c r="C177" s="352">
        <v>210106009</v>
      </c>
      <c r="D177" s="85" t="s">
        <v>13882</v>
      </c>
      <c r="E177" s="85"/>
      <c r="F177" s="85" t="s">
        <v>1093</v>
      </c>
      <c r="G177" s="224">
        <v>1.667</v>
      </c>
      <c r="H177" s="251">
        <v>60</v>
      </c>
      <c r="I177" s="252">
        <v>100</v>
      </c>
      <c r="J177" s="86">
        <v>4280</v>
      </c>
      <c r="K177" s="97">
        <v>1</v>
      </c>
      <c r="L177" s="86">
        <v>4280</v>
      </c>
      <c r="M177" s="219"/>
    </row>
    <row r="178" spans="1:13" x14ac:dyDescent="0.2">
      <c r="A178" s="95">
        <v>173</v>
      </c>
      <c r="B178" s="100" t="s">
        <v>1253</v>
      </c>
      <c r="C178" s="352">
        <v>210106010</v>
      </c>
      <c r="D178" s="85" t="s">
        <v>13379</v>
      </c>
      <c r="E178" s="95">
        <v>4</v>
      </c>
      <c r="F178" s="85" t="s">
        <v>1093</v>
      </c>
      <c r="G178" s="224">
        <v>1.19</v>
      </c>
      <c r="H178" s="251">
        <v>84</v>
      </c>
      <c r="I178" s="252">
        <v>100</v>
      </c>
      <c r="J178" s="86">
        <v>9760</v>
      </c>
      <c r="K178" s="97">
        <v>1</v>
      </c>
      <c r="L178" s="86">
        <v>9760</v>
      </c>
      <c r="M178" s="219"/>
    </row>
    <row r="179" spans="1:13" x14ac:dyDescent="0.2">
      <c r="A179" s="95">
        <v>174</v>
      </c>
      <c r="B179" s="100" t="s">
        <v>1254</v>
      </c>
      <c r="C179" s="352">
        <v>210106016</v>
      </c>
      <c r="D179" s="85" t="s">
        <v>13379</v>
      </c>
      <c r="E179" s="95">
        <v>4</v>
      </c>
      <c r="F179" s="85" t="s">
        <v>1093</v>
      </c>
      <c r="G179" s="224">
        <v>1.19</v>
      </c>
      <c r="H179" s="251">
        <v>84</v>
      </c>
      <c r="I179" s="252">
        <v>100</v>
      </c>
      <c r="J179" s="86">
        <v>3306</v>
      </c>
      <c r="K179" s="97">
        <v>1</v>
      </c>
      <c r="L179" s="86">
        <v>3306</v>
      </c>
      <c r="M179" s="219"/>
    </row>
    <row r="180" spans="1:13" x14ac:dyDescent="0.2">
      <c r="A180" s="95">
        <v>175</v>
      </c>
      <c r="B180" s="100" t="s">
        <v>1255</v>
      </c>
      <c r="C180" s="352">
        <v>210106023</v>
      </c>
      <c r="D180" s="85" t="s">
        <v>13379</v>
      </c>
      <c r="E180" s="95">
        <v>4</v>
      </c>
      <c r="F180" s="85" t="s">
        <v>1093</v>
      </c>
      <c r="G180" s="224">
        <v>1.19</v>
      </c>
      <c r="H180" s="251">
        <v>84</v>
      </c>
      <c r="I180" s="252">
        <v>100</v>
      </c>
      <c r="J180" s="86">
        <v>5928</v>
      </c>
      <c r="K180" s="97">
        <v>1</v>
      </c>
      <c r="L180" s="86">
        <v>5928</v>
      </c>
      <c r="M180" s="219"/>
    </row>
    <row r="181" spans="1:13" x14ac:dyDescent="0.2">
      <c r="A181" s="95">
        <v>176</v>
      </c>
      <c r="B181" s="100" t="s">
        <v>13929</v>
      </c>
      <c r="C181" s="96" t="s">
        <v>13930</v>
      </c>
      <c r="D181" s="85" t="s">
        <v>13637</v>
      </c>
      <c r="E181" s="95">
        <v>4</v>
      </c>
      <c r="F181" s="85" t="s">
        <v>13931</v>
      </c>
      <c r="G181" s="224">
        <v>1.19</v>
      </c>
      <c r="H181" s="251">
        <v>84</v>
      </c>
      <c r="I181" s="252">
        <v>100</v>
      </c>
      <c r="J181" s="86">
        <v>15000</v>
      </c>
      <c r="K181" s="97">
        <v>1</v>
      </c>
      <c r="L181" s="86">
        <v>15000</v>
      </c>
      <c r="M181" s="219"/>
    </row>
    <row r="182" spans="1:13" x14ac:dyDescent="0.2">
      <c r="A182" s="95">
        <v>177</v>
      </c>
      <c r="B182" s="100" t="s">
        <v>13932</v>
      </c>
      <c r="C182" s="96" t="s">
        <v>13933</v>
      </c>
      <c r="D182" s="85" t="s">
        <v>13637</v>
      </c>
      <c r="E182" s="95">
        <v>4</v>
      </c>
      <c r="F182" s="85" t="s">
        <v>13931</v>
      </c>
      <c r="G182" s="224">
        <v>1.19</v>
      </c>
      <c r="H182" s="251">
        <v>84</v>
      </c>
      <c r="I182" s="252">
        <v>100</v>
      </c>
      <c r="J182" s="86">
        <v>15000</v>
      </c>
      <c r="K182" s="97">
        <v>1</v>
      </c>
      <c r="L182" s="86">
        <v>15000</v>
      </c>
      <c r="M182" s="219"/>
    </row>
    <row r="183" spans="1:13" ht="25.5" x14ac:dyDescent="0.2">
      <c r="A183" s="95">
        <v>178</v>
      </c>
      <c r="B183" s="100" t="s">
        <v>1256</v>
      </c>
      <c r="C183" s="352">
        <v>1101360342</v>
      </c>
      <c r="D183" s="85" t="s">
        <v>13379</v>
      </c>
      <c r="E183" s="95">
        <v>4</v>
      </c>
      <c r="F183" s="85" t="s">
        <v>816</v>
      </c>
      <c r="G183" s="224">
        <v>1.19</v>
      </c>
      <c r="H183" s="251">
        <v>84</v>
      </c>
      <c r="I183" s="252">
        <v>100</v>
      </c>
      <c r="J183" s="86">
        <v>25893</v>
      </c>
      <c r="K183" s="97">
        <v>1</v>
      </c>
      <c r="L183" s="86">
        <v>25893</v>
      </c>
      <c r="M183" s="219"/>
    </row>
    <row r="184" spans="1:13" ht="25.5" x14ac:dyDescent="0.2">
      <c r="A184" s="95">
        <v>179</v>
      </c>
      <c r="B184" s="100" t="s">
        <v>1257</v>
      </c>
      <c r="C184" s="352">
        <v>110136063</v>
      </c>
      <c r="D184" s="85" t="s">
        <v>13379</v>
      </c>
      <c r="E184" s="95">
        <v>4</v>
      </c>
      <c r="F184" s="85" t="s">
        <v>1258</v>
      </c>
      <c r="G184" s="224">
        <v>1.19</v>
      </c>
      <c r="H184" s="251">
        <v>84</v>
      </c>
      <c r="I184" s="252">
        <v>100</v>
      </c>
      <c r="J184" s="86">
        <v>27045</v>
      </c>
      <c r="K184" s="97">
        <v>1</v>
      </c>
      <c r="L184" s="86">
        <v>27045</v>
      </c>
      <c r="M184" s="219"/>
    </row>
    <row r="185" spans="1:13" x14ac:dyDescent="0.2">
      <c r="A185" s="95">
        <v>180</v>
      </c>
      <c r="B185" s="100" t="s">
        <v>1259</v>
      </c>
      <c r="C185" s="352">
        <v>110106101</v>
      </c>
      <c r="D185" s="85" t="s">
        <v>13379</v>
      </c>
      <c r="E185" s="95">
        <v>4</v>
      </c>
      <c r="F185" s="85" t="s">
        <v>1260</v>
      </c>
      <c r="G185" s="224">
        <v>1.19</v>
      </c>
      <c r="H185" s="251">
        <v>84</v>
      </c>
      <c r="I185" s="252">
        <v>100</v>
      </c>
      <c r="J185" s="86">
        <v>16002</v>
      </c>
      <c r="K185" s="97">
        <v>1</v>
      </c>
      <c r="L185" s="86">
        <v>16002</v>
      </c>
      <c r="M185" s="219"/>
    </row>
    <row r="186" spans="1:13" x14ac:dyDescent="0.2">
      <c r="A186" s="95">
        <v>181</v>
      </c>
      <c r="B186" s="100" t="s">
        <v>1261</v>
      </c>
      <c r="C186" s="352">
        <v>110106208</v>
      </c>
      <c r="D186" s="85" t="s">
        <v>13379</v>
      </c>
      <c r="E186" s="95">
        <v>4</v>
      </c>
      <c r="F186" s="85" t="s">
        <v>1262</v>
      </c>
      <c r="G186" s="224">
        <v>1.19</v>
      </c>
      <c r="H186" s="251">
        <v>84</v>
      </c>
      <c r="I186" s="252">
        <v>100</v>
      </c>
      <c r="J186" s="86">
        <v>3570</v>
      </c>
      <c r="K186" s="97">
        <v>1</v>
      </c>
      <c r="L186" s="86">
        <v>3570</v>
      </c>
      <c r="M186" s="219"/>
    </row>
    <row r="187" spans="1:13" x14ac:dyDescent="0.2">
      <c r="A187" s="95">
        <v>182</v>
      </c>
      <c r="B187" s="100" t="s">
        <v>1263</v>
      </c>
      <c r="C187" s="352">
        <v>110106245</v>
      </c>
      <c r="D187" s="85" t="s">
        <v>13379</v>
      </c>
      <c r="E187" s="95">
        <v>4</v>
      </c>
      <c r="F187" s="85" t="s">
        <v>1264</v>
      </c>
      <c r="G187" s="224">
        <v>1.19</v>
      </c>
      <c r="H187" s="251">
        <v>84</v>
      </c>
      <c r="I187" s="252">
        <v>100</v>
      </c>
      <c r="J187" s="86">
        <v>7453.62</v>
      </c>
      <c r="K187" s="97">
        <v>1</v>
      </c>
      <c r="L187" s="86">
        <v>7453.62</v>
      </c>
      <c r="M187" s="219"/>
    </row>
    <row r="188" spans="1:13" ht="25.5" x14ac:dyDescent="0.2">
      <c r="A188" s="95">
        <v>183</v>
      </c>
      <c r="B188" s="100" t="s">
        <v>13934</v>
      </c>
      <c r="C188" s="96" t="s">
        <v>13935</v>
      </c>
      <c r="D188" s="85" t="s">
        <v>13936</v>
      </c>
      <c r="E188" s="95">
        <v>6</v>
      </c>
      <c r="F188" s="85" t="s">
        <v>13937</v>
      </c>
      <c r="G188" s="224">
        <v>0.55600000000000005</v>
      </c>
      <c r="H188" s="251">
        <v>180</v>
      </c>
      <c r="I188" s="252">
        <v>100</v>
      </c>
      <c r="J188" s="86">
        <v>5709.16</v>
      </c>
      <c r="K188" s="97">
        <v>1</v>
      </c>
      <c r="L188" s="86">
        <v>5709.16</v>
      </c>
      <c r="M188" s="219"/>
    </row>
    <row r="189" spans="1:13" ht="25.5" x14ac:dyDescent="0.2">
      <c r="A189" s="95">
        <v>184</v>
      </c>
      <c r="B189" s="100" t="s">
        <v>1265</v>
      </c>
      <c r="C189" s="352">
        <v>1101360304</v>
      </c>
      <c r="D189" s="85" t="s">
        <v>13379</v>
      </c>
      <c r="E189" s="95">
        <v>4</v>
      </c>
      <c r="F189" s="85" t="s">
        <v>1098</v>
      </c>
      <c r="G189" s="224">
        <v>1.19</v>
      </c>
      <c r="H189" s="251">
        <v>84</v>
      </c>
      <c r="I189" s="252">
        <v>100</v>
      </c>
      <c r="J189" s="86">
        <v>3011</v>
      </c>
      <c r="K189" s="97">
        <v>1</v>
      </c>
      <c r="L189" s="86">
        <v>3011</v>
      </c>
      <c r="M189" s="219"/>
    </row>
    <row r="190" spans="1:13" x14ac:dyDescent="0.2">
      <c r="A190" s="95">
        <v>185</v>
      </c>
      <c r="B190" s="100" t="s">
        <v>1266</v>
      </c>
      <c r="C190" s="352">
        <v>1101360336</v>
      </c>
      <c r="D190" s="85" t="s">
        <v>13379</v>
      </c>
      <c r="E190" s="95">
        <v>4</v>
      </c>
      <c r="F190" s="85" t="s">
        <v>816</v>
      </c>
      <c r="G190" s="224">
        <v>1.19</v>
      </c>
      <c r="H190" s="251">
        <v>84</v>
      </c>
      <c r="I190" s="252">
        <v>100</v>
      </c>
      <c r="J190" s="86">
        <v>3517</v>
      </c>
      <c r="K190" s="97">
        <v>1</v>
      </c>
      <c r="L190" s="86">
        <v>3517</v>
      </c>
      <c r="M190" s="219"/>
    </row>
    <row r="191" spans="1:13" x14ac:dyDescent="0.2">
      <c r="A191" s="95">
        <v>186</v>
      </c>
      <c r="B191" s="100" t="s">
        <v>1267</v>
      </c>
      <c r="C191" s="352">
        <v>1101360338</v>
      </c>
      <c r="D191" s="85" t="s">
        <v>13379</v>
      </c>
      <c r="E191" s="95">
        <v>4</v>
      </c>
      <c r="F191" s="85" t="s">
        <v>816</v>
      </c>
      <c r="G191" s="224">
        <v>1.19</v>
      </c>
      <c r="H191" s="251">
        <v>84</v>
      </c>
      <c r="I191" s="252">
        <v>100</v>
      </c>
      <c r="J191" s="86">
        <v>4347</v>
      </c>
      <c r="K191" s="97">
        <v>1</v>
      </c>
      <c r="L191" s="86">
        <v>4347</v>
      </c>
      <c r="M191" s="219"/>
    </row>
    <row r="192" spans="1:13" x14ac:dyDescent="0.2">
      <c r="A192" s="95">
        <v>187</v>
      </c>
      <c r="B192" s="100" t="s">
        <v>1268</v>
      </c>
      <c r="C192" s="352">
        <v>1101360330</v>
      </c>
      <c r="D192" s="85" t="s">
        <v>13379</v>
      </c>
      <c r="E192" s="95">
        <v>4</v>
      </c>
      <c r="F192" s="85" t="s">
        <v>816</v>
      </c>
      <c r="G192" s="224">
        <v>1.19</v>
      </c>
      <c r="H192" s="251">
        <v>84</v>
      </c>
      <c r="I192" s="252">
        <v>100</v>
      </c>
      <c r="J192" s="86">
        <v>11811</v>
      </c>
      <c r="K192" s="97">
        <v>1</v>
      </c>
      <c r="L192" s="86">
        <v>11811</v>
      </c>
      <c r="M192" s="219"/>
    </row>
    <row r="193" spans="1:13" x14ac:dyDescent="0.2">
      <c r="A193" s="95">
        <v>188</v>
      </c>
      <c r="B193" s="100" t="s">
        <v>1269</v>
      </c>
      <c r="C193" s="352">
        <v>1101360344</v>
      </c>
      <c r="D193" s="85" t="s">
        <v>13379</v>
      </c>
      <c r="E193" s="95">
        <v>4</v>
      </c>
      <c r="F193" s="85" t="s">
        <v>816</v>
      </c>
      <c r="G193" s="224">
        <v>1.19</v>
      </c>
      <c r="H193" s="251">
        <v>84</v>
      </c>
      <c r="I193" s="252">
        <v>100</v>
      </c>
      <c r="J193" s="86">
        <v>3151</v>
      </c>
      <c r="K193" s="97">
        <v>1</v>
      </c>
      <c r="L193" s="86">
        <v>3151</v>
      </c>
      <c r="M193" s="219"/>
    </row>
    <row r="194" spans="1:13" x14ac:dyDescent="0.2">
      <c r="A194" s="95">
        <v>189</v>
      </c>
      <c r="B194" s="100" t="s">
        <v>1270</v>
      </c>
      <c r="C194" s="352">
        <v>1101360350</v>
      </c>
      <c r="D194" s="85" t="s">
        <v>13379</v>
      </c>
      <c r="E194" s="95">
        <v>4</v>
      </c>
      <c r="F194" s="85" t="s">
        <v>816</v>
      </c>
      <c r="G194" s="224">
        <v>1.19</v>
      </c>
      <c r="H194" s="251">
        <v>84</v>
      </c>
      <c r="I194" s="252">
        <v>100</v>
      </c>
      <c r="J194" s="86">
        <v>5120</v>
      </c>
      <c r="K194" s="97">
        <v>1</v>
      </c>
      <c r="L194" s="86">
        <v>5120</v>
      </c>
      <c r="M194" s="219"/>
    </row>
    <row r="195" spans="1:13" x14ac:dyDescent="0.2">
      <c r="A195" s="95">
        <v>190</v>
      </c>
      <c r="B195" s="100" t="s">
        <v>1271</v>
      </c>
      <c r="C195" s="352">
        <v>110106128</v>
      </c>
      <c r="D195" s="85" t="s">
        <v>13379</v>
      </c>
      <c r="E195" s="95">
        <v>4</v>
      </c>
      <c r="F195" s="85" t="s">
        <v>1272</v>
      </c>
      <c r="G195" s="224">
        <v>1.19</v>
      </c>
      <c r="H195" s="251">
        <v>84</v>
      </c>
      <c r="I195" s="252">
        <v>100</v>
      </c>
      <c r="J195" s="86">
        <v>3640</v>
      </c>
      <c r="K195" s="97">
        <v>1</v>
      </c>
      <c r="L195" s="86">
        <v>3640</v>
      </c>
      <c r="M195" s="219"/>
    </row>
    <row r="196" spans="1:13" x14ac:dyDescent="0.2">
      <c r="A196" s="95">
        <v>191</v>
      </c>
      <c r="B196" s="100" t="s">
        <v>1273</v>
      </c>
      <c r="C196" s="352">
        <v>1101360333</v>
      </c>
      <c r="D196" s="85" t="s">
        <v>13379</v>
      </c>
      <c r="E196" s="95">
        <v>4</v>
      </c>
      <c r="F196" s="85" t="s">
        <v>816</v>
      </c>
      <c r="G196" s="224">
        <v>1.19</v>
      </c>
      <c r="H196" s="251">
        <v>84</v>
      </c>
      <c r="I196" s="252">
        <v>100</v>
      </c>
      <c r="J196" s="86">
        <v>3151</v>
      </c>
      <c r="K196" s="97">
        <v>1</v>
      </c>
      <c r="L196" s="86">
        <v>3151</v>
      </c>
      <c r="M196" s="219"/>
    </row>
    <row r="197" spans="1:13" x14ac:dyDescent="0.2">
      <c r="A197" s="95">
        <v>192</v>
      </c>
      <c r="B197" s="100" t="s">
        <v>1274</v>
      </c>
      <c r="C197" s="352">
        <v>1101360337</v>
      </c>
      <c r="D197" s="85" t="s">
        <v>13379</v>
      </c>
      <c r="E197" s="95">
        <v>4</v>
      </c>
      <c r="F197" s="85" t="s">
        <v>816</v>
      </c>
      <c r="G197" s="224">
        <v>1.19</v>
      </c>
      <c r="H197" s="251">
        <v>84</v>
      </c>
      <c r="I197" s="252">
        <v>100</v>
      </c>
      <c r="J197" s="86">
        <v>3517</v>
      </c>
      <c r="K197" s="97">
        <v>1</v>
      </c>
      <c r="L197" s="86">
        <v>3517</v>
      </c>
      <c r="M197" s="219"/>
    </row>
    <row r="198" spans="1:13" x14ac:dyDescent="0.2">
      <c r="A198" s="95">
        <v>193</v>
      </c>
      <c r="B198" s="100" t="s">
        <v>1275</v>
      </c>
      <c r="C198" s="352">
        <v>11013603338</v>
      </c>
      <c r="D198" s="85" t="s">
        <v>13379</v>
      </c>
      <c r="E198" s="95">
        <v>4</v>
      </c>
      <c r="F198" s="85" t="s">
        <v>816</v>
      </c>
      <c r="G198" s="224">
        <v>1.19</v>
      </c>
      <c r="H198" s="251">
        <v>84</v>
      </c>
      <c r="I198" s="252">
        <v>100</v>
      </c>
      <c r="J198" s="86">
        <v>4347</v>
      </c>
      <c r="K198" s="97">
        <v>1</v>
      </c>
      <c r="L198" s="86">
        <v>4347</v>
      </c>
      <c r="M198" s="219"/>
    </row>
    <row r="199" spans="1:13" x14ac:dyDescent="0.2">
      <c r="A199" s="95">
        <v>194</v>
      </c>
      <c r="B199" s="100" t="s">
        <v>1276</v>
      </c>
      <c r="C199" s="352">
        <v>1101360343</v>
      </c>
      <c r="D199" s="85" t="s">
        <v>13379</v>
      </c>
      <c r="E199" s="95">
        <v>4</v>
      </c>
      <c r="F199" s="85" t="s">
        <v>816</v>
      </c>
      <c r="G199" s="224">
        <v>1.19</v>
      </c>
      <c r="H199" s="251">
        <v>84</v>
      </c>
      <c r="I199" s="252">
        <v>100</v>
      </c>
      <c r="J199" s="86">
        <v>11811</v>
      </c>
      <c r="K199" s="97">
        <v>1</v>
      </c>
      <c r="L199" s="86">
        <v>11811</v>
      </c>
      <c r="M199" s="219"/>
    </row>
    <row r="200" spans="1:13" x14ac:dyDescent="0.2">
      <c r="A200" s="95">
        <v>195</v>
      </c>
      <c r="B200" s="100" t="s">
        <v>1277</v>
      </c>
      <c r="C200" s="352">
        <v>1101360359</v>
      </c>
      <c r="D200" s="85" t="s">
        <v>13379</v>
      </c>
      <c r="E200" s="95">
        <v>4</v>
      </c>
      <c r="F200" s="85" t="s">
        <v>816</v>
      </c>
      <c r="G200" s="224">
        <v>1.19</v>
      </c>
      <c r="H200" s="251">
        <v>84</v>
      </c>
      <c r="I200" s="252">
        <v>100</v>
      </c>
      <c r="J200" s="86">
        <v>4444</v>
      </c>
      <c r="K200" s="97">
        <v>1</v>
      </c>
      <c r="L200" s="86">
        <v>4444</v>
      </c>
      <c r="M200" s="219"/>
    </row>
    <row r="201" spans="1:13" x14ac:dyDescent="0.2">
      <c r="A201" s="95">
        <v>196</v>
      </c>
      <c r="B201" s="100" t="s">
        <v>13938</v>
      </c>
      <c r="C201" s="96" t="s">
        <v>13939</v>
      </c>
      <c r="D201" s="85" t="s">
        <v>13936</v>
      </c>
      <c r="E201" s="95">
        <v>6</v>
      </c>
      <c r="F201" s="85" t="s">
        <v>13937</v>
      </c>
      <c r="G201" s="224">
        <v>0.55600000000000005</v>
      </c>
      <c r="H201" s="251">
        <v>180</v>
      </c>
      <c r="I201" s="252">
        <v>100</v>
      </c>
      <c r="J201" s="86">
        <v>3482.2</v>
      </c>
      <c r="K201" s="97">
        <v>1</v>
      </c>
      <c r="L201" s="86">
        <v>3482.2</v>
      </c>
      <c r="M201" s="219"/>
    </row>
    <row r="202" spans="1:13" x14ac:dyDescent="0.2">
      <c r="A202" s="95">
        <v>197</v>
      </c>
      <c r="B202" s="100" t="s">
        <v>1278</v>
      </c>
      <c r="C202" s="352">
        <v>210106003</v>
      </c>
      <c r="D202" s="85" t="s">
        <v>13379</v>
      </c>
      <c r="E202" s="95">
        <v>4</v>
      </c>
      <c r="F202" s="85" t="s">
        <v>1093</v>
      </c>
      <c r="G202" s="224">
        <v>1.19</v>
      </c>
      <c r="H202" s="251">
        <v>84</v>
      </c>
      <c r="I202" s="252">
        <v>100</v>
      </c>
      <c r="J202" s="86">
        <v>7905.6</v>
      </c>
      <c r="K202" s="97">
        <v>1</v>
      </c>
      <c r="L202" s="86">
        <v>7905.6</v>
      </c>
      <c r="M202" s="219"/>
    </row>
    <row r="203" spans="1:13" x14ac:dyDescent="0.2">
      <c r="A203" s="95">
        <v>198</v>
      </c>
      <c r="B203" s="100" t="s">
        <v>1279</v>
      </c>
      <c r="C203" s="352">
        <v>210106022</v>
      </c>
      <c r="D203" s="85" t="s">
        <v>13379</v>
      </c>
      <c r="E203" s="95">
        <v>4</v>
      </c>
      <c r="F203" s="85" t="s">
        <v>1093</v>
      </c>
      <c r="G203" s="224">
        <v>1.19</v>
      </c>
      <c r="H203" s="251">
        <v>84</v>
      </c>
      <c r="I203" s="252">
        <v>100</v>
      </c>
      <c r="J203" s="86">
        <v>3021</v>
      </c>
      <c r="K203" s="97">
        <v>1</v>
      </c>
      <c r="L203" s="86">
        <v>3021</v>
      </c>
      <c r="M203" s="219"/>
    </row>
    <row r="204" spans="1:13" x14ac:dyDescent="0.2">
      <c r="A204" s="95">
        <v>199</v>
      </c>
      <c r="B204" s="100" t="s">
        <v>1255</v>
      </c>
      <c r="C204" s="352">
        <v>210106024</v>
      </c>
      <c r="D204" s="85" t="s">
        <v>13379</v>
      </c>
      <c r="E204" s="95">
        <v>4</v>
      </c>
      <c r="F204" s="85" t="s">
        <v>1093</v>
      </c>
      <c r="G204" s="224">
        <v>1.19</v>
      </c>
      <c r="H204" s="251">
        <v>84</v>
      </c>
      <c r="I204" s="252">
        <v>100</v>
      </c>
      <c r="J204" s="86">
        <v>5928</v>
      </c>
      <c r="K204" s="97">
        <v>1</v>
      </c>
      <c r="L204" s="86">
        <v>5928</v>
      </c>
      <c r="M204" s="219"/>
    </row>
    <row r="205" spans="1:13" x14ac:dyDescent="0.2">
      <c r="A205" s="95">
        <v>200</v>
      </c>
      <c r="B205" s="100" t="s">
        <v>13940</v>
      </c>
      <c r="C205" s="96" t="s">
        <v>13941</v>
      </c>
      <c r="D205" s="85" t="s">
        <v>13637</v>
      </c>
      <c r="E205" s="95">
        <v>4</v>
      </c>
      <c r="F205" s="85" t="s">
        <v>13931</v>
      </c>
      <c r="G205" s="224">
        <v>1.19</v>
      </c>
      <c r="H205" s="251">
        <v>84</v>
      </c>
      <c r="I205" s="252">
        <v>100</v>
      </c>
      <c r="J205" s="86">
        <v>20000</v>
      </c>
      <c r="K205" s="97">
        <v>1</v>
      </c>
      <c r="L205" s="86">
        <v>20000</v>
      </c>
      <c r="M205" s="219"/>
    </row>
    <row r="206" spans="1:13" x14ac:dyDescent="0.2">
      <c r="A206" s="95">
        <v>201</v>
      </c>
      <c r="B206" s="100" t="s">
        <v>13942</v>
      </c>
      <c r="C206" s="96" t="s">
        <v>13943</v>
      </c>
      <c r="D206" s="85" t="s">
        <v>13637</v>
      </c>
      <c r="E206" s="95">
        <v>4</v>
      </c>
      <c r="F206" s="85" t="s">
        <v>13931</v>
      </c>
      <c r="G206" s="224">
        <v>1.19</v>
      </c>
      <c r="H206" s="251">
        <v>84</v>
      </c>
      <c r="I206" s="252">
        <v>100</v>
      </c>
      <c r="J206" s="86">
        <v>20000</v>
      </c>
      <c r="K206" s="97">
        <v>1</v>
      </c>
      <c r="L206" s="86">
        <v>20000</v>
      </c>
      <c r="M206" s="219"/>
    </row>
    <row r="207" spans="1:13" ht="25.5" x14ac:dyDescent="0.2">
      <c r="A207" s="95">
        <v>202</v>
      </c>
      <c r="B207" s="100" t="s">
        <v>13944</v>
      </c>
      <c r="C207" s="96" t="s">
        <v>13945</v>
      </c>
      <c r="D207" s="85" t="s">
        <v>13936</v>
      </c>
      <c r="E207" s="95">
        <v>6</v>
      </c>
      <c r="F207" s="85" t="s">
        <v>13937</v>
      </c>
      <c r="G207" s="224">
        <v>0.55600000000000005</v>
      </c>
      <c r="H207" s="251">
        <v>180</v>
      </c>
      <c r="I207" s="252">
        <v>100</v>
      </c>
      <c r="J207" s="86">
        <v>6022.85</v>
      </c>
      <c r="K207" s="97">
        <v>1</v>
      </c>
      <c r="L207" s="86">
        <v>6022.85</v>
      </c>
      <c r="M207" s="219"/>
    </row>
    <row r="208" spans="1:13" x14ac:dyDescent="0.2">
      <c r="A208" s="95">
        <v>203</v>
      </c>
      <c r="B208" s="100" t="s">
        <v>1280</v>
      </c>
      <c r="C208" s="352">
        <v>110106055</v>
      </c>
      <c r="D208" s="85" t="s">
        <v>13379</v>
      </c>
      <c r="E208" s="95">
        <v>4</v>
      </c>
      <c r="F208" s="85" t="s">
        <v>1154</v>
      </c>
      <c r="G208" s="224">
        <v>1.19</v>
      </c>
      <c r="H208" s="251">
        <v>84</v>
      </c>
      <c r="I208" s="252">
        <v>100</v>
      </c>
      <c r="J208" s="86">
        <v>16000</v>
      </c>
      <c r="K208" s="97">
        <v>1</v>
      </c>
      <c r="L208" s="86">
        <v>16000</v>
      </c>
      <c r="M208" s="219"/>
    </row>
    <row r="209" spans="1:13" ht="25.5" x14ac:dyDescent="0.2">
      <c r="A209" s="95">
        <v>204</v>
      </c>
      <c r="B209" s="100" t="s">
        <v>1281</v>
      </c>
      <c r="C209" s="352">
        <v>11013600340</v>
      </c>
      <c r="D209" s="85" t="s">
        <v>13379</v>
      </c>
      <c r="E209" s="95">
        <v>4</v>
      </c>
      <c r="F209" s="85" t="s">
        <v>1282</v>
      </c>
      <c r="G209" s="224">
        <v>1.19</v>
      </c>
      <c r="H209" s="251">
        <v>84</v>
      </c>
      <c r="I209" s="252">
        <v>100</v>
      </c>
      <c r="J209" s="86">
        <v>12650</v>
      </c>
      <c r="K209" s="97">
        <v>1</v>
      </c>
      <c r="L209" s="86">
        <v>12650</v>
      </c>
      <c r="M209" s="219"/>
    </row>
    <row r="210" spans="1:13" x14ac:dyDescent="0.2">
      <c r="A210" s="95">
        <v>205</v>
      </c>
      <c r="B210" s="100" t="s">
        <v>1283</v>
      </c>
      <c r="C210" s="352">
        <v>1101360150</v>
      </c>
      <c r="D210" s="85" t="s">
        <v>13379</v>
      </c>
      <c r="E210" s="95">
        <v>4</v>
      </c>
      <c r="F210" s="85" t="s">
        <v>1284</v>
      </c>
      <c r="G210" s="224">
        <v>1.19</v>
      </c>
      <c r="H210" s="251">
        <v>84</v>
      </c>
      <c r="I210" s="252">
        <v>100</v>
      </c>
      <c r="J210" s="86">
        <v>10000</v>
      </c>
      <c r="K210" s="97">
        <v>1</v>
      </c>
      <c r="L210" s="86">
        <v>10000</v>
      </c>
      <c r="M210" s="219"/>
    </row>
    <row r="211" spans="1:13" x14ac:dyDescent="0.2">
      <c r="A211" s="95">
        <v>206</v>
      </c>
      <c r="B211" s="100" t="s">
        <v>1288</v>
      </c>
      <c r="C211" s="352">
        <v>110136048</v>
      </c>
      <c r="D211" s="85" t="s">
        <v>13379</v>
      </c>
      <c r="E211" s="95">
        <v>4</v>
      </c>
      <c r="F211" s="85" t="s">
        <v>1286</v>
      </c>
      <c r="G211" s="224">
        <v>1.19</v>
      </c>
      <c r="H211" s="251">
        <v>84</v>
      </c>
      <c r="I211" s="252">
        <v>100</v>
      </c>
      <c r="J211" s="86">
        <v>7000</v>
      </c>
      <c r="K211" s="97">
        <v>1</v>
      </c>
      <c r="L211" s="86">
        <v>7000</v>
      </c>
      <c r="M211" s="219"/>
    </row>
    <row r="212" spans="1:13" x14ac:dyDescent="0.2">
      <c r="A212" s="95">
        <v>207</v>
      </c>
      <c r="B212" s="100" t="s">
        <v>1289</v>
      </c>
      <c r="C212" s="352">
        <v>110136049</v>
      </c>
      <c r="D212" s="85" t="s">
        <v>13379</v>
      </c>
      <c r="E212" s="95">
        <v>4</v>
      </c>
      <c r="F212" s="85" t="s">
        <v>1286</v>
      </c>
      <c r="G212" s="224">
        <v>1.19</v>
      </c>
      <c r="H212" s="251">
        <v>84</v>
      </c>
      <c r="I212" s="252">
        <v>100</v>
      </c>
      <c r="J212" s="86">
        <v>7000</v>
      </c>
      <c r="K212" s="97">
        <v>1</v>
      </c>
      <c r="L212" s="86">
        <v>7000</v>
      </c>
      <c r="M212" s="219"/>
    </row>
    <row r="213" spans="1:13" x14ac:dyDescent="0.2">
      <c r="A213" s="95">
        <v>208</v>
      </c>
      <c r="B213" s="100" t="s">
        <v>1290</v>
      </c>
      <c r="C213" s="352">
        <v>110136051</v>
      </c>
      <c r="D213" s="85" t="s">
        <v>13379</v>
      </c>
      <c r="E213" s="95">
        <v>4</v>
      </c>
      <c r="F213" s="85" t="s">
        <v>1286</v>
      </c>
      <c r="G213" s="224">
        <v>1.19</v>
      </c>
      <c r="H213" s="251">
        <v>84</v>
      </c>
      <c r="I213" s="252">
        <v>100</v>
      </c>
      <c r="J213" s="86">
        <v>5360</v>
      </c>
      <c r="K213" s="97">
        <v>1</v>
      </c>
      <c r="L213" s="86">
        <v>5360</v>
      </c>
      <c r="M213" s="219"/>
    </row>
    <row r="214" spans="1:13" x14ac:dyDescent="0.2">
      <c r="A214" s="95">
        <v>209</v>
      </c>
      <c r="B214" s="100" t="s">
        <v>1291</v>
      </c>
      <c r="C214" s="352">
        <v>110136053</v>
      </c>
      <c r="D214" s="85" t="s">
        <v>13379</v>
      </c>
      <c r="E214" s="95">
        <v>4</v>
      </c>
      <c r="F214" s="85" t="s">
        <v>1286</v>
      </c>
      <c r="G214" s="224">
        <v>1.19</v>
      </c>
      <c r="H214" s="251">
        <v>84</v>
      </c>
      <c r="I214" s="252">
        <v>100</v>
      </c>
      <c r="J214" s="86">
        <v>5360</v>
      </c>
      <c r="K214" s="97">
        <v>1</v>
      </c>
      <c r="L214" s="86">
        <v>5360</v>
      </c>
      <c r="M214" s="219"/>
    </row>
    <row r="215" spans="1:13" ht="25.5" x14ac:dyDescent="0.2">
      <c r="A215" s="95">
        <v>210</v>
      </c>
      <c r="B215" s="100" t="s">
        <v>1295</v>
      </c>
      <c r="C215" s="352">
        <v>1101360315</v>
      </c>
      <c r="D215" s="85" t="s">
        <v>13379</v>
      </c>
      <c r="E215" s="95">
        <v>4</v>
      </c>
      <c r="F215" s="85" t="s">
        <v>1296</v>
      </c>
      <c r="G215" s="224">
        <v>1.19</v>
      </c>
      <c r="H215" s="251">
        <v>84</v>
      </c>
      <c r="I215" s="252">
        <v>100</v>
      </c>
      <c r="J215" s="86">
        <v>11376</v>
      </c>
      <c r="K215" s="97">
        <v>1</v>
      </c>
      <c r="L215" s="86">
        <v>11376</v>
      </c>
      <c r="M215" s="219"/>
    </row>
    <row r="216" spans="1:13" ht="25.5" x14ac:dyDescent="0.2">
      <c r="A216" s="95">
        <v>211</v>
      </c>
      <c r="B216" s="100" t="s">
        <v>1297</v>
      </c>
      <c r="C216" s="352">
        <v>11013603317</v>
      </c>
      <c r="D216" s="85" t="s">
        <v>13379</v>
      </c>
      <c r="E216" s="95">
        <v>4</v>
      </c>
      <c r="F216" s="85" t="s">
        <v>1296</v>
      </c>
      <c r="G216" s="224">
        <v>1.19</v>
      </c>
      <c r="H216" s="251">
        <v>84</v>
      </c>
      <c r="I216" s="252">
        <v>100</v>
      </c>
      <c r="J216" s="86">
        <v>11376</v>
      </c>
      <c r="K216" s="97">
        <v>1</v>
      </c>
      <c r="L216" s="86">
        <v>11376</v>
      </c>
      <c r="M216" s="219"/>
    </row>
    <row r="217" spans="1:13" x14ac:dyDescent="0.2">
      <c r="A217" s="95">
        <v>212</v>
      </c>
      <c r="B217" s="100" t="s">
        <v>1285</v>
      </c>
      <c r="C217" s="352">
        <v>110136057</v>
      </c>
      <c r="D217" s="85" t="s">
        <v>13379</v>
      </c>
      <c r="E217" s="95">
        <v>4</v>
      </c>
      <c r="F217" s="85" t="s">
        <v>1286</v>
      </c>
      <c r="G217" s="224">
        <v>1.19</v>
      </c>
      <c r="H217" s="251">
        <v>84</v>
      </c>
      <c r="I217" s="252">
        <v>100</v>
      </c>
      <c r="J217" s="86">
        <v>4480</v>
      </c>
      <c r="K217" s="97">
        <v>1</v>
      </c>
      <c r="L217" s="86">
        <v>4480</v>
      </c>
      <c r="M217" s="219"/>
    </row>
    <row r="218" spans="1:13" x14ac:dyDescent="0.2">
      <c r="A218" s="95">
        <v>213</v>
      </c>
      <c r="B218" s="100" t="s">
        <v>1293</v>
      </c>
      <c r="C218" s="352">
        <v>110136055</v>
      </c>
      <c r="D218" s="85" t="s">
        <v>13379</v>
      </c>
      <c r="E218" s="95">
        <v>4</v>
      </c>
      <c r="F218" s="85" t="s">
        <v>1286</v>
      </c>
      <c r="G218" s="224">
        <v>1.19</v>
      </c>
      <c r="H218" s="251">
        <v>84</v>
      </c>
      <c r="I218" s="252">
        <v>100</v>
      </c>
      <c r="J218" s="86">
        <v>5360</v>
      </c>
      <c r="K218" s="97">
        <v>1</v>
      </c>
      <c r="L218" s="86">
        <v>5360</v>
      </c>
      <c r="M218" s="219"/>
    </row>
    <row r="219" spans="1:13" ht="25.5" x14ac:dyDescent="0.2">
      <c r="A219" s="95">
        <v>214</v>
      </c>
      <c r="B219" s="100" t="s">
        <v>1299</v>
      </c>
      <c r="C219" s="352">
        <v>1101360319</v>
      </c>
      <c r="D219" s="85" t="s">
        <v>13379</v>
      </c>
      <c r="E219" s="95">
        <v>4</v>
      </c>
      <c r="F219" s="85" t="s">
        <v>1296</v>
      </c>
      <c r="G219" s="224">
        <v>1.19</v>
      </c>
      <c r="H219" s="251">
        <v>84</v>
      </c>
      <c r="I219" s="252">
        <v>100</v>
      </c>
      <c r="J219" s="86">
        <v>11376</v>
      </c>
      <c r="K219" s="97">
        <v>1</v>
      </c>
      <c r="L219" s="86">
        <v>11376</v>
      </c>
      <c r="M219" s="219"/>
    </row>
    <row r="220" spans="1:13" ht="25.5" x14ac:dyDescent="0.2">
      <c r="A220" s="95">
        <v>215</v>
      </c>
      <c r="B220" s="100" t="s">
        <v>1300</v>
      </c>
      <c r="C220" s="352">
        <v>1101360320</v>
      </c>
      <c r="D220" s="85" t="s">
        <v>13379</v>
      </c>
      <c r="E220" s="95">
        <v>4</v>
      </c>
      <c r="F220" s="85" t="s">
        <v>1296</v>
      </c>
      <c r="G220" s="224">
        <v>1.19</v>
      </c>
      <c r="H220" s="251">
        <v>84</v>
      </c>
      <c r="I220" s="252">
        <v>100</v>
      </c>
      <c r="J220" s="86">
        <v>11376</v>
      </c>
      <c r="K220" s="97">
        <v>1</v>
      </c>
      <c r="L220" s="86">
        <v>11376</v>
      </c>
      <c r="M220" s="219"/>
    </row>
    <row r="221" spans="1:13" x14ac:dyDescent="0.2">
      <c r="A221" s="95">
        <v>216</v>
      </c>
      <c r="B221" s="100" t="s">
        <v>1292</v>
      </c>
      <c r="C221" s="352">
        <v>110136054</v>
      </c>
      <c r="D221" s="85" t="s">
        <v>13379</v>
      </c>
      <c r="E221" s="95">
        <v>4</v>
      </c>
      <c r="F221" s="85" t="s">
        <v>1286</v>
      </c>
      <c r="G221" s="224">
        <v>1.19</v>
      </c>
      <c r="H221" s="251">
        <v>84</v>
      </c>
      <c r="I221" s="252">
        <v>100</v>
      </c>
      <c r="J221" s="86">
        <v>5360</v>
      </c>
      <c r="K221" s="97">
        <v>1</v>
      </c>
      <c r="L221" s="86">
        <v>5360</v>
      </c>
      <c r="M221" s="219"/>
    </row>
    <row r="222" spans="1:13" x14ac:dyDescent="0.2">
      <c r="A222" s="95">
        <v>217</v>
      </c>
      <c r="B222" s="100" t="s">
        <v>1294</v>
      </c>
      <c r="C222" s="352">
        <v>110136056</v>
      </c>
      <c r="D222" s="85" t="s">
        <v>13379</v>
      </c>
      <c r="E222" s="95">
        <v>4</v>
      </c>
      <c r="F222" s="85" t="s">
        <v>1286</v>
      </c>
      <c r="G222" s="224">
        <v>1.19</v>
      </c>
      <c r="H222" s="251">
        <v>84</v>
      </c>
      <c r="I222" s="252">
        <v>100</v>
      </c>
      <c r="J222" s="86">
        <v>5360</v>
      </c>
      <c r="K222" s="97">
        <v>1</v>
      </c>
      <c r="L222" s="86">
        <v>5360</v>
      </c>
      <c r="M222" s="219"/>
    </row>
    <row r="223" spans="1:13" ht="25.5" x14ac:dyDescent="0.2">
      <c r="A223" s="95">
        <v>218</v>
      </c>
      <c r="B223" s="100" t="s">
        <v>1301</v>
      </c>
      <c r="C223" s="352">
        <v>1101360324</v>
      </c>
      <c r="D223" s="85" t="s">
        <v>13379</v>
      </c>
      <c r="E223" s="95">
        <v>4</v>
      </c>
      <c r="F223" s="85" t="s">
        <v>1296</v>
      </c>
      <c r="G223" s="224">
        <v>1.19</v>
      </c>
      <c r="H223" s="251">
        <v>84</v>
      </c>
      <c r="I223" s="252">
        <v>100</v>
      </c>
      <c r="J223" s="86">
        <v>11376</v>
      </c>
      <c r="K223" s="97">
        <v>1</v>
      </c>
      <c r="L223" s="86">
        <v>11376</v>
      </c>
      <c r="M223" s="219"/>
    </row>
    <row r="224" spans="1:13" ht="25.5" x14ac:dyDescent="0.2">
      <c r="A224" s="95">
        <v>219</v>
      </c>
      <c r="B224" s="100" t="s">
        <v>1302</v>
      </c>
      <c r="C224" s="352">
        <v>1101360325</v>
      </c>
      <c r="D224" s="85" t="s">
        <v>13379</v>
      </c>
      <c r="E224" s="95">
        <v>4</v>
      </c>
      <c r="F224" s="85" t="s">
        <v>1296</v>
      </c>
      <c r="G224" s="224">
        <v>1.19</v>
      </c>
      <c r="H224" s="251">
        <v>84</v>
      </c>
      <c r="I224" s="252">
        <v>100</v>
      </c>
      <c r="J224" s="86">
        <v>11376</v>
      </c>
      <c r="K224" s="97">
        <v>1</v>
      </c>
      <c r="L224" s="86">
        <v>11376</v>
      </c>
      <c r="M224" s="219"/>
    </row>
    <row r="225" spans="1:13" x14ac:dyDescent="0.2">
      <c r="A225" s="95">
        <v>220</v>
      </c>
      <c r="B225" s="100" t="s">
        <v>1287</v>
      </c>
      <c r="C225" s="352">
        <v>110136047</v>
      </c>
      <c r="D225" s="85" t="s">
        <v>13379</v>
      </c>
      <c r="E225" s="95">
        <v>4</v>
      </c>
      <c r="F225" s="85" t="s">
        <v>1286</v>
      </c>
      <c r="G225" s="224">
        <v>1.19</v>
      </c>
      <c r="H225" s="251">
        <v>84</v>
      </c>
      <c r="I225" s="252">
        <v>100</v>
      </c>
      <c r="J225" s="86">
        <v>7000</v>
      </c>
      <c r="K225" s="97">
        <v>1</v>
      </c>
      <c r="L225" s="86">
        <v>7000</v>
      </c>
      <c r="M225" s="219"/>
    </row>
    <row r="226" spans="1:13" ht="25.5" x14ac:dyDescent="0.2">
      <c r="A226" s="95">
        <v>221</v>
      </c>
      <c r="B226" s="100" t="s">
        <v>1298</v>
      </c>
      <c r="C226" s="352">
        <v>1101360318</v>
      </c>
      <c r="D226" s="85" t="s">
        <v>13379</v>
      </c>
      <c r="E226" s="95">
        <v>4</v>
      </c>
      <c r="F226" s="85" t="s">
        <v>1296</v>
      </c>
      <c r="G226" s="224">
        <v>1.19</v>
      </c>
      <c r="H226" s="251">
        <v>84</v>
      </c>
      <c r="I226" s="252">
        <v>100</v>
      </c>
      <c r="J226" s="86">
        <v>11376</v>
      </c>
      <c r="K226" s="97">
        <v>1</v>
      </c>
      <c r="L226" s="86">
        <v>11376</v>
      </c>
      <c r="M226" s="219"/>
    </row>
    <row r="227" spans="1:13" x14ac:dyDescent="0.2">
      <c r="A227" s="95">
        <v>222</v>
      </c>
      <c r="B227" s="100" t="s">
        <v>13946</v>
      </c>
      <c r="C227" s="96" t="s">
        <v>13947</v>
      </c>
      <c r="D227" s="85" t="s">
        <v>13876</v>
      </c>
      <c r="E227" s="95">
        <v>2</v>
      </c>
      <c r="F227" s="85" t="s">
        <v>13380</v>
      </c>
      <c r="G227" s="224">
        <v>2.778</v>
      </c>
      <c r="H227" s="251">
        <v>36</v>
      </c>
      <c r="I227" s="252">
        <v>100</v>
      </c>
      <c r="J227" s="86">
        <v>20980</v>
      </c>
      <c r="K227" s="97">
        <v>1</v>
      </c>
      <c r="L227" s="86">
        <v>20980</v>
      </c>
      <c r="M227" s="219"/>
    </row>
    <row r="228" spans="1:13" x14ac:dyDescent="0.2">
      <c r="A228" s="95">
        <v>223</v>
      </c>
      <c r="B228" s="100" t="s">
        <v>13948</v>
      </c>
      <c r="C228" s="96" t="s">
        <v>13949</v>
      </c>
      <c r="D228" s="85" t="s">
        <v>13876</v>
      </c>
      <c r="E228" s="95">
        <v>2</v>
      </c>
      <c r="F228" s="85" t="s">
        <v>13380</v>
      </c>
      <c r="G228" s="224">
        <v>2.778</v>
      </c>
      <c r="H228" s="251">
        <v>36</v>
      </c>
      <c r="I228" s="252">
        <v>100</v>
      </c>
      <c r="J228" s="86">
        <v>20980</v>
      </c>
      <c r="K228" s="97">
        <v>1</v>
      </c>
      <c r="L228" s="86">
        <v>20980</v>
      </c>
      <c r="M228" s="219"/>
    </row>
    <row r="229" spans="1:13" x14ac:dyDescent="0.2">
      <c r="A229" s="95">
        <v>224</v>
      </c>
      <c r="B229" s="100" t="s">
        <v>1283</v>
      </c>
      <c r="C229" s="352">
        <v>11013600151</v>
      </c>
      <c r="D229" s="85" t="s">
        <v>13379</v>
      </c>
      <c r="E229" s="95">
        <v>4</v>
      </c>
      <c r="F229" s="85" t="s">
        <v>1284</v>
      </c>
      <c r="G229" s="224">
        <v>1.19</v>
      </c>
      <c r="H229" s="251">
        <v>84</v>
      </c>
      <c r="I229" s="252">
        <v>100</v>
      </c>
      <c r="J229" s="86">
        <v>10000</v>
      </c>
      <c r="K229" s="97">
        <v>1</v>
      </c>
      <c r="L229" s="86">
        <v>10000</v>
      </c>
      <c r="M229" s="219"/>
    </row>
    <row r="230" spans="1:13" x14ac:dyDescent="0.2">
      <c r="A230" s="95">
        <v>225</v>
      </c>
      <c r="B230" s="100" t="s">
        <v>1283</v>
      </c>
      <c r="C230" s="352">
        <v>11013600152</v>
      </c>
      <c r="D230" s="85" t="s">
        <v>13379</v>
      </c>
      <c r="E230" s="95">
        <v>4</v>
      </c>
      <c r="F230" s="85" t="s">
        <v>1284</v>
      </c>
      <c r="G230" s="224">
        <v>1.19</v>
      </c>
      <c r="H230" s="251">
        <v>84</v>
      </c>
      <c r="I230" s="252">
        <v>100</v>
      </c>
      <c r="J230" s="86">
        <v>10000</v>
      </c>
      <c r="K230" s="97">
        <v>1</v>
      </c>
      <c r="L230" s="86">
        <v>10000</v>
      </c>
      <c r="M230" s="219"/>
    </row>
    <row r="231" spans="1:13" x14ac:dyDescent="0.2">
      <c r="A231" s="95">
        <v>226</v>
      </c>
      <c r="B231" s="100" t="s">
        <v>1283</v>
      </c>
      <c r="C231" s="352">
        <v>11013600153</v>
      </c>
      <c r="D231" s="85" t="s">
        <v>13379</v>
      </c>
      <c r="E231" s="95">
        <v>4</v>
      </c>
      <c r="F231" s="85" t="s">
        <v>1284</v>
      </c>
      <c r="G231" s="224">
        <v>1.19</v>
      </c>
      <c r="H231" s="251">
        <v>84</v>
      </c>
      <c r="I231" s="252">
        <v>100</v>
      </c>
      <c r="J231" s="86">
        <v>10000</v>
      </c>
      <c r="K231" s="97">
        <v>1</v>
      </c>
      <c r="L231" s="86">
        <v>10000</v>
      </c>
      <c r="M231" s="219"/>
    </row>
    <row r="232" spans="1:13" x14ac:dyDescent="0.2">
      <c r="A232" s="95">
        <v>227</v>
      </c>
      <c r="B232" s="100" t="s">
        <v>1356</v>
      </c>
      <c r="C232" s="352">
        <v>110106152</v>
      </c>
      <c r="D232" s="85" t="s">
        <v>13671</v>
      </c>
      <c r="E232" s="95">
        <v>8</v>
      </c>
      <c r="F232" s="85" t="s">
        <v>1362</v>
      </c>
      <c r="G232" s="224">
        <v>0.33300000000000002</v>
      </c>
      <c r="H232" s="251">
        <v>300</v>
      </c>
      <c r="I232" s="252">
        <v>100</v>
      </c>
      <c r="J232" s="86">
        <v>6820</v>
      </c>
      <c r="K232" s="97">
        <v>1</v>
      </c>
      <c r="L232" s="86">
        <v>6820</v>
      </c>
      <c r="M232" s="219"/>
    </row>
    <row r="233" spans="1:13" x14ac:dyDescent="0.2">
      <c r="A233" s="95">
        <v>228</v>
      </c>
      <c r="B233" s="100" t="s">
        <v>1363</v>
      </c>
      <c r="C233" s="352">
        <v>110106543</v>
      </c>
      <c r="D233" s="85" t="s">
        <v>13379</v>
      </c>
      <c r="E233" s="95">
        <v>4</v>
      </c>
      <c r="F233" s="85" t="s">
        <v>1245</v>
      </c>
      <c r="G233" s="224">
        <v>1.19</v>
      </c>
      <c r="H233" s="251">
        <v>84</v>
      </c>
      <c r="I233" s="252">
        <v>100</v>
      </c>
      <c r="J233" s="86">
        <v>3400</v>
      </c>
      <c r="K233" s="97">
        <v>1</v>
      </c>
      <c r="L233" s="86">
        <v>3400</v>
      </c>
      <c r="M233" s="219"/>
    </row>
    <row r="234" spans="1:13" x14ac:dyDescent="0.2">
      <c r="A234" s="95">
        <v>229</v>
      </c>
      <c r="B234" s="100" t="s">
        <v>1364</v>
      </c>
      <c r="C234" s="352">
        <v>110106544</v>
      </c>
      <c r="D234" s="85" t="s">
        <v>13379</v>
      </c>
      <c r="E234" s="95">
        <v>4</v>
      </c>
      <c r="F234" s="85" t="s">
        <v>1245</v>
      </c>
      <c r="G234" s="224">
        <v>1.19</v>
      </c>
      <c r="H234" s="251">
        <v>84</v>
      </c>
      <c r="I234" s="252">
        <v>100</v>
      </c>
      <c r="J234" s="86">
        <v>5570</v>
      </c>
      <c r="K234" s="97">
        <v>1</v>
      </c>
      <c r="L234" s="86">
        <v>5570</v>
      </c>
      <c r="M234" s="219"/>
    </row>
    <row r="235" spans="1:13" x14ac:dyDescent="0.2">
      <c r="A235" s="95">
        <v>230</v>
      </c>
      <c r="B235" s="100" t="s">
        <v>1364</v>
      </c>
      <c r="C235" s="352">
        <v>110106545</v>
      </c>
      <c r="D235" s="85" t="s">
        <v>13379</v>
      </c>
      <c r="E235" s="95">
        <v>4</v>
      </c>
      <c r="F235" s="85" t="s">
        <v>1245</v>
      </c>
      <c r="G235" s="224">
        <v>1.19</v>
      </c>
      <c r="H235" s="251">
        <v>84</v>
      </c>
      <c r="I235" s="252">
        <v>100</v>
      </c>
      <c r="J235" s="86">
        <v>5570</v>
      </c>
      <c r="K235" s="97">
        <v>1</v>
      </c>
      <c r="L235" s="86">
        <v>5570</v>
      </c>
      <c r="M235" s="219"/>
    </row>
    <row r="236" spans="1:13" x14ac:dyDescent="0.2">
      <c r="A236" s="95">
        <v>231</v>
      </c>
      <c r="B236" s="100" t="s">
        <v>1244</v>
      </c>
      <c r="C236" s="352">
        <v>110106547</v>
      </c>
      <c r="D236" s="85" t="s">
        <v>13379</v>
      </c>
      <c r="E236" s="95">
        <v>4</v>
      </c>
      <c r="F236" s="85" t="s">
        <v>1245</v>
      </c>
      <c r="G236" s="224">
        <v>1.19</v>
      </c>
      <c r="H236" s="251">
        <v>84</v>
      </c>
      <c r="I236" s="252">
        <v>100</v>
      </c>
      <c r="J236" s="86">
        <v>3940</v>
      </c>
      <c r="K236" s="97">
        <v>1</v>
      </c>
      <c r="L236" s="86">
        <v>3940</v>
      </c>
      <c r="M236" s="219"/>
    </row>
    <row r="237" spans="1:13" x14ac:dyDescent="0.2">
      <c r="A237" s="95">
        <v>232</v>
      </c>
      <c r="B237" s="100" t="s">
        <v>1365</v>
      </c>
      <c r="C237" s="352">
        <v>110136001</v>
      </c>
      <c r="D237" s="85" t="s">
        <v>13379</v>
      </c>
      <c r="E237" s="95">
        <v>4</v>
      </c>
      <c r="F237" s="85" t="s">
        <v>1245</v>
      </c>
      <c r="G237" s="224">
        <v>1.19</v>
      </c>
      <c r="H237" s="251">
        <v>84</v>
      </c>
      <c r="I237" s="252">
        <v>100</v>
      </c>
      <c r="J237" s="86">
        <v>3800</v>
      </c>
      <c r="K237" s="97">
        <v>1</v>
      </c>
      <c r="L237" s="86">
        <v>3800</v>
      </c>
      <c r="M237" s="219"/>
    </row>
    <row r="238" spans="1:13" x14ac:dyDescent="0.2">
      <c r="A238" s="95">
        <v>233</v>
      </c>
      <c r="B238" s="100" t="s">
        <v>1340</v>
      </c>
      <c r="C238" s="352">
        <v>110136002</v>
      </c>
      <c r="D238" s="85" t="s">
        <v>13379</v>
      </c>
      <c r="E238" s="95">
        <v>4</v>
      </c>
      <c r="F238" s="85" t="s">
        <v>1245</v>
      </c>
      <c r="G238" s="224">
        <v>1.19</v>
      </c>
      <c r="H238" s="251">
        <v>84</v>
      </c>
      <c r="I238" s="252">
        <v>100</v>
      </c>
      <c r="J238" s="86">
        <v>3650</v>
      </c>
      <c r="K238" s="97">
        <v>1</v>
      </c>
      <c r="L238" s="86">
        <v>3650</v>
      </c>
      <c r="M238" s="219"/>
    </row>
    <row r="239" spans="1:13" x14ac:dyDescent="0.2">
      <c r="A239" s="95">
        <v>234</v>
      </c>
      <c r="B239" s="100" t="s">
        <v>1340</v>
      </c>
      <c r="C239" s="352">
        <v>110136003</v>
      </c>
      <c r="D239" s="85" t="s">
        <v>13379</v>
      </c>
      <c r="E239" s="95">
        <v>4</v>
      </c>
      <c r="F239" s="85" t="s">
        <v>1245</v>
      </c>
      <c r="G239" s="224">
        <v>1.19</v>
      </c>
      <c r="H239" s="251">
        <v>84</v>
      </c>
      <c r="I239" s="252">
        <v>100</v>
      </c>
      <c r="J239" s="86">
        <v>3650</v>
      </c>
      <c r="K239" s="97">
        <v>1</v>
      </c>
      <c r="L239" s="86">
        <v>3650</v>
      </c>
      <c r="M239" s="219"/>
    </row>
    <row r="240" spans="1:13" x14ac:dyDescent="0.2">
      <c r="A240" s="95">
        <v>235</v>
      </c>
      <c r="B240" s="100" t="s">
        <v>1310</v>
      </c>
      <c r="C240" s="352">
        <v>1101360074</v>
      </c>
      <c r="D240" s="85" t="s">
        <v>13379</v>
      </c>
      <c r="E240" s="95">
        <v>4</v>
      </c>
      <c r="F240" s="85" t="s">
        <v>1306</v>
      </c>
      <c r="G240" s="224">
        <v>1.19</v>
      </c>
      <c r="H240" s="251">
        <v>84</v>
      </c>
      <c r="I240" s="252">
        <v>100</v>
      </c>
      <c r="J240" s="86">
        <v>5680</v>
      </c>
      <c r="K240" s="97">
        <v>1</v>
      </c>
      <c r="L240" s="86">
        <v>5680</v>
      </c>
      <c r="M240" s="219"/>
    </row>
    <row r="241" spans="1:13" ht="25.5" x14ac:dyDescent="0.2">
      <c r="A241" s="95">
        <v>236</v>
      </c>
      <c r="B241" s="100" t="s">
        <v>1311</v>
      </c>
      <c r="C241" s="352">
        <v>1101360077</v>
      </c>
      <c r="D241" s="85" t="s">
        <v>13379</v>
      </c>
      <c r="E241" s="95">
        <v>4</v>
      </c>
      <c r="F241" s="85" t="s">
        <v>1306</v>
      </c>
      <c r="G241" s="224">
        <v>1.19</v>
      </c>
      <c r="H241" s="251">
        <v>84</v>
      </c>
      <c r="I241" s="252">
        <v>100</v>
      </c>
      <c r="J241" s="86">
        <v>7600</v>
      </c>
      <c r="K241" s="97">
        <v>1</v>
      </c>
      <c r="L241" s="86">
        <v>7600</v>
      </c>
      <c r="M241" s="219"/>
    </row>
    <row r="242" spans="1:13" ht="25.5" x14ac:dyDescent="0.2">
      <c r="A242" s="95">
        <v>237</v>
      </c>
      <c r="B242" s="100" t="s">
        <v>1312</v>
      </c>
      <c r="C242" s="352">
        <v>1101360078</v>
      </c>
      <c r="D242" s="85" t="s">
        <v>13379</v>
      </c>
      <c r="E242" s="95">
        <v>4</v>
      </c>
      <c r="F242" s="85" t="s">
        <v>1306</v>
      </c>
      <c r="G242" s="224">
        <v>1.19</v>
      </c>
      <c r="H242" s="251">
        <v>84</v>
      </c>
      <c r="I242" s="252">
        <v>100</v>
      </c>
      <c r="J242" s="86">
        <v>5320</v>
      </c>
      <c r="K242" s="97">
        <v>1</v>
      </c>
      <c r="L242" s="86">
        <v>5320</v>
      </c>
      <c r="M242" s="219"/>
    </row>
    <row r="243" spans="1:13" x14ac:dyDescent="0.2">
      <c r="A243" s="95">
        <v>238</v>
      </c>
      <c r="B243" s="100" t="s">
        <v>1313</v>
      </c>
      <c r="C243" s="352">
        <v>1101360081</v>
      </c>
      <c r="D243" s="85" t="s">
        <v>13379</v>
      </c>
      <c r="E243" s="95">
        <v>4</v>
      </c>
      <c r="F243" s="85" t="s">
        <v>1306</v>
      </c>
      <c r="G243" s="224">
        <v>1.19</v>
      </c>
      <c r="H243" s="251">
        <v>84</v>
      </c>
      <c r="I243" s="252">
        <v>100</v>
      </c>
      <c r="J243" s="86">
        <v>3450</v>
      </c>
      <c r="K243" s="97">
        <v>1</v>
      </c>
      <c r="L243" s="86">
        <v>3450</v>
      </c>
      <c r="M243" s="219"/>
    </row>
    <row r="244" spans="1:13" x14ac:dyDescent="0.2">
      <c r="A244" s="95">
        <v>239</v>
      </c>
      <c r="B244" s="100" t="s">
        <v>1314</v>
      </c>
      <c r="C244" s="352">
        <v>1101360091</v>
      </c>
      <c r="D244" s="85" t="s">
        <v>13379</v>
      </c>
      <c r="E244" s="95">
        <v>4</v>
      </c>
      <c r="F244" s="85" t="s">
        <v>1306</v>
      </c>
      <c r="G244" s="224">
        <v>1.19</v>
      </c>
      <c r="H244" s="251">
        <v>84</v>
      </c>
      <c r="I244" s="252">
        <v>100</v>
      </c>
      <c r="J244" s="86">
        <v>9800</v>
      </c>
      <c r="K244" s="97">
        <v>1</v>
      </c>
      <c r="L244" s="86">
        <v>9800</v>
      </c>
      <c r="M244" s="219"/>
    </row>
    <row r="245" spans="1:13" x14ac:dyDescent="0.2">
      <c r="A245" s="95">
        <v>240</v>
      </c>
      <c r="B245" s="100" t="s">
        <v>1315</v>
      </c>
      <c r="C245" s="352">
        <v>1101360092</v>
      </c>
      <c r="D245" s="85" t="s">
        <v>13379</v>
      </c>
      <c r="E245" s="95">
        <v>4</v>
      </c>
      <c r="F245" s="85" t="s">
        <v>1306</v>
      </c>
      <c r="G245" s="224">
        <v>1.19</v>
      </c>
      <c r="H245" s="251">
        <v>84</v>
      </c>
      <c r="I245" s="252">
        <v>100</v>
      </c>
      <c r="J245" s="86">
        <v>9100</v>
      </c>
      <c r="K245" s="97">
        <v>1</v>
      </c>
      <c r="L245" s="86">
        <v>9100</v>
      </c>
      <c r="M245" s="219"/>
    </row>
    <row r="246" spans="1:13" ht="15" customHeight="1" x14ac:dyDescent="0.2">
      <c r="A246" s="95">
        <v>241</v>
      </c>
      <c r="B246" s="100" t="s">
        <v>1316</v>
      </c>
      <c r="C246" s="352">
        <v>1101360094</v>
      </c>
      <c r="D246" s="85" t="s">
        <v>13379</v>
      </c>
      <c r="E246" s="95">
        <v>4</v>
      </c>
      <c r="F246" s="85" t="s">
        <v>1306</v>
      </c>
      <c r="G246" s="224">
        <v>1.19</v>
      </c>
      <c r="H246" s="251">
        <v>84</v>
      </c>
      <c r="I246" s="252">
        <v>100</v>
      </c>
      <c r="J246" s="86">
        <v>7370</v>
      </c>
      <c r="K246" s="97">
        <v>1</v>
      </c>
      <c r="L246" s="86">
        <v>7370</v>
      </c>
      <c r="M246" s="219"/>
    </row>
    <row r="247" spans="1:13" x14ac:dyDescent="0.2">
      <c r="A247" s="95">
        <v>242</v>
      </c>
      <c r="B247" s="100" t="s">
        <v>1317</v>
      </c>
      <c r="C247" s="352">
        <v>11013600100</v>
      </c>
      <c r="D247" s="85" t="s">
        <v>13379</v>
      </c>
      <c r="E247" s="95">
        <v>4</v>
      </c>
      <c r="F247" s="85" t="s">
        <v>1306</v>
      </c>
      <c r="G247" s="224">
        <v>1.19</v>
      </c>
      <c r="H247" s="251">
        <v>84</v>
      </c>
      <c r="I247" s="252">
        <v>100</v>
      </c>
      <c r="J247" s="86">
        <v>3100</v>
      </c>
      <c r="K247" s="97">
        <v>1</v>
      </c>
      <c r="L247" s="86">
        <v>3100</v>
      </c>
      <c r="M247" s="219"/>
    </row>
    <row r="248" spans="1:13" x14ac:dyDescent="0.2">
      <c r="A248" s="95">
        <v>243</v>
      </c>
      <c r="B248" s="100" t="s">
        <v>1310</v>
      </c>
      <c r="C248" s="352">
        <v>1101360075</v>
      </c>
      <c r="D248" s="85" t="s">
        <v>13379</v>
      </c>
      <c r="E248" s="95">
        <v>4</v>
      </c>
      <c r="F248" s="85" t="s">
        <v>1306</v>
      </c>
      <c r="G248" s="224">
        <v>1.19</v>
      </c>
      <c r="H248" s="251">
        <v>84</v>
      </c>
      <c r="I248" s="252">
        <v>100</v>
      </c>
      <c r="J248" s="86">
        <v>5680</v>
      </c>
      <c r="K248" s="97">
        <v>1</v>
      </c>
      <c r="L248" s="86">
        <v>5680</v>
      </c>
      <c r="M248" s="219"/>
    </row>
    <row r="249" spans="1:13" x14ac:dyDescent="0.2">
      <c r="A249" s="95">
        <v>244</v>
      </c>
      <c r="B249" s="100" t="s">
        <v>1310</v>
      </c>
      <c r="C249" s="352">
        <v>1101360076</v>
      </c>
      <c r="D249" s="85" t="s">
        <v>13379</v>
      </c>
      <c r="E249" s="95">
        <v>4</v>
      </c>
      <c r="F249" s="85" t="s">
        <v>1306</v>
      </c>
      <c r="G249" s="224">
        <v>1.19</v>
      </c>
      <c r="H249" s="251">
        <v>84</v>
      </c>
      <c r="I249" s="252">
        <v>100</v>
      </c>
      <c r="J249" s="86">
        <v>5680</v>
      </c>
      <c r="K249" s="97">
        <v>1</v>
      </c>
      <c r="L249" s="86">
        <v>5680</v>
      </c>
      <c r="M249" s="219"/>
    </row>
    <row r="250" spans="1:13" ht="25.5" x14ac:dyDescent="0.2">
      <c r="A250" s="95">
        <v>245</v>
      </c>
      <c r="B250" s="100" t="s">
        <v>1312</v>
      </c>
      <c r="C250" s="352">
        <v>1101360079</v>
      </c>
      <c r="D250" s="85" t="s">
        <v>13379</v>
      </c>
      <c r="E250" s="95">
        <v>4</v>
      </c>
      <c r="F250" s="85" t="s">
        <v>1306</v>
      </c>
      <c r="G250" s="224">
        <v>1.19</v>
      </c>
      <c r="H250" s="251">
        <v>84</v>
      </c>
      <c r="I250" s="252">
        <v>100</v>
      </c>
      <c r="J250" s="86">
        <v>5320</v>
      </c>
      <c r="K250" s="97">
        <v>1</v>
      </c>
      <c r="L250" s="86">
        <v>5320</v>
      </c>
      <c r="M250" s="219"/>
    </row>
    <row r="251" spans="1:13" ht="25.5" x14ac:dyDescent="0.2">
      <c r="A251" s="95">
        <v>246</v>
      </c>
      <c r="B251" s="100" t="s">
        <v>1312</v>
      </c>
      <c r="C251" s="352">
        <v>1101360080</v>
      </c>
      <c r="D251" s="85" t="s">
        <v>13379</v>
      </c>
      <c r="E251" s="95">
        <v>4</v>
      </c>
      <c r="F251" s="85" t="s">
        <v>1306</v>
      </c>
      <c r="G251" s="224">
        <v>1.19</v>
      </c>
      <c r="H251" s="251">
        <v>84</v>
      </c>
      <c r="I251" s="252">
        <v>100</v>
      </c>
      <c r="J251" s="86">
        <v>5320</v>
      </c>
      <c r="K251" s="97">
        <v>1</v>
      </c>
      <c r="L251" s="86">
        <v>5320</v>
      </c>
      <c r="M251" s="219"/>
    </row>
    <row r="252" spans="1:13" x14ac:dyDescent="0.2">
      <c r="A252" s="95">
        <v>247</v>
      </c>
      <c r="B252" s="100" t="s">
        <v>1313</v>
      </c>
      <c r="C252" s="352">
        <v>1101360082</v>
      </c>
      <c r="D252" s="85" t="s">
        <v>13379</v>
      </c>
      <c r="E252" s="95">
        <v>4</v>
      </c>
      <c r="F252" s="85" t="s">
        <v>1306</v>
      </c>
      <c r="G252" s="224">
        <v>1.19</v>
      </c>
      <c r="H252" s="251">
        <v>84</v>
      </c>
      <c r="I252" s="252">
        <v>100</v>
      </c>
      <c r="J252" s="86">
        <v>3450</v>
      </c>
      <c r="K252" s="97">
        <v>1</v>
      </c>
      <c r="L252" s="86">
        <v>3450</v>
      </c>
      <c r="M252" s="219"/>
    </row>
    <row r="253" spans="1:13" x14ac:dyDescent="0.2">
      <c r="A253" s="95">
        <v>248</v>
      </c>
      <c r="B253" s="100" t="s">
        <v>1313</v>
      </c>
      <c r="C253" s="352">
        <v>1101360083</v>
      </c>
      <c r="D253" s="85" t="s">
        <v>13379</v>
      </c>
      <c r="E253" s="95">
        <v>4</v>
      </c>
      <c r="F253" s="85" t="s">
        <v>1306</v>
      </c>
      <c r="G253" s="224">
        <v>1.19</v>
      </c>
      <c r="H253" s="251">
        <v>84</v>
      </c>
      <c r="I253" s="252">
        <v>100</v>
      </c>
      <c r="J253" s="86">
        <v>3450</v>
      </c>
      <c r="K253" s="97">
        <v>1</v>
      </c>
      <c r="L253" s="86">
        <v>3450</v>
      </c>
      <c r="M253" s="219"/>
    </row>
    <row r="254" spans="1:13" x14ac:dyDescent="0.2">
      <c r="A254" s="95">
        <v>249</v>
      </c>
      <c r="B254" s="100" t="s">
        <v>1313</v>
      </c>
      <c r="C254" s="352">
        <v>1101360084</v>
      </c>
      <c r="D254" s="85" t="s">
        <v>13379</v>
      </c>
      <c r="E254" s="95">
        <v>4</v>
      </c>
      <c r="F254" s="85" t="s">
        <v>1306</v>
      </c>
      <c r="G254" s="224">
        <v>1.19</v>
      </c>
      <c r="H254" s="251">
        <v>84</v>
      </c>
      <c r="I254" s="252">
        <v>100</v>
      </c>
      <c r="J254" s="86">
        <v>3450</v>
      </c>
      <c r="K254" s="97">
        <v>1</v>
      </c>
      <c r="L254" s="86">
        <v>3450</v>
      </c>
      <c r="M254" s="219"/>
    </row>
    <row r="255" spans="1:13" x14ac:dyDescent="0.2">
      <c r="A255" s="95">
        <v>250</v>
      </c>
      <c r="B255" s="100" t="s">
        <v>1316</v>
      </c>
      <c r="C255" s="352">
        <v>1101360093</v>
      </c>
      <c r="D255" s="85" t="s">
        <v>13379</v>
      </c>
      <c r="E255" s="95">
        <v>4</v>
      </c>
      <c r="F255" s="85" t="s">
        <v>1306</v>
      </c>
      <c r="G255" s="224">
        <v>1.19</v>
      </c>
      <c r="H255" s="251">
        <v>84</v>
      </c>
      <c r="I255" s="252">
        <v>100</v>
      </c>
      <c r="J255" s="86">
        <v>7370</v>
      </c>
      <c r="K255" s="97">
        <v>1</v>
      </c>
      <c r="L255" s="86">
        <v>7370</v>
      </c>
      <c r="M255" s="219"/>
    </row>
    <row r="256" spans="1:13" x14ac:dyDescent="0.2">
      <c r="A256" s="95">
        <v>251</v>
      </c>
      <c r="B256" s="100" t="s">
        <v>1318</v>
      </c>
      <c r="C256" s="352">
        <v>110106242</v>
      </c>
      <c r="D256" s="85" t="s">
        <v>13637</v>
      </c>
      <c r="E256" s="95">
        <v>3</v>
      </c>
      <c r="F256" s="85" t="s">
        <v>1319</v>
      </c>
      <c r="G256" s="224">
        <v>1.667</v>
      </c>
      <c r="H256" s="251">
        <v>60</v>
      </c>
      <c r="I256" s="252">
        <v>100</v>
      </c>
      <c r="J256" s="86">
        <v>4338.32</v>
      </c>
      <c r="K256" s="97">
        <v>1</v>
      </c>
      <c r="L256" s="86">
        <v>4338.32</v>
      </c>
      <c r="M256" s="219"/>
    </row>
    <row r="257" spans="1:13" x14ac:dyDescent="0.2">
      <c r="A257" s="95">
        <v>252</v>
      </c>
      <c r="B257" s="100" t="s">
        <v>1334</v>
      </c>
      <c r="C257" s="352">
        <v>1101360314</v>
      </c>
      <c r="D257" s="85" t="s">
        <v>13379</v>
      </c>
      <c r="E257" s="95">
        <v>4</v>
      </c>
      <c r="F257" s="85" t="s">
        <v>816</v>
      </c>
      <c r="G257" s="224">
        <v>1.19</v>
      </c>
      <c r="H257" s="251">
        <v>84</v>
      </c>
      <c r="I257" s="252">
        <v>100</v>
      </c>
      <c r="J257" s="86">
        <v>4968</v>
      </c>
      <c r="K257" s="97">
        <v>1</v>
      </c>
      <c r="L257" s="86">
        <v>4968</v>
      </c>
      <c r="M257" s="219"/>
    </row>
    <row r="258" spans="1:13" ht="25.5" x14ac:dyDescent="0.2">
      <c r="A258" s="95">
        <v>253</v>
      </c>
      <c r="B258" s="100" t="s">
        <v>1335</v>
      </c>
      <c r="C258" s="352">
        <v>1101360326</v>
      </c>
      <c r="D258" s="85" t="s">
        <v>13379</v>
      </c>
      <c r="E258" s="95">
        <v>4</v>
      </c>
      <c r="F258" s="85" t="s">
        <v>1296</v>
      </c>
      <c r="G258" s="224">
        <v>1.19</v>
      </c>
      <c r="H258" s="251">
        <v>84</v>
      </c>
      <c r="I258" s="252">
        <v>100</v>
      </c>
      <c r="J258" s="86">
        <v>9770</v>
      </c>
      <c r="K258" s="97">
        <v>1</v>
      </c>
      <c r="L258" s="86">
        <v>9770</v>
      </c>
      <c r="M258" s="219"/>
    </row>
    <row r="259" spans="1:13" ht="25.5" x14ac:dyDescent="0.2">
      <c r="A259" s="95">
        <v>254</v>
      </c>
      <c r="B259" s="100" t="s">
        <v>1336</v>
      </c>
      <c r="C259" s="352">
        <v>1101360327</v>
      </c>
      <c r="D259" s="85" t="s">
        <v>13379</v>
      </c>
      <c r="E259" s="95">
        <v>4</v>
      </c>
      <c r="F259" s="85" t="s">
        <v>1296</v>
      </c>
      <c r="G259" s="224">
        <v>1.19</v>
      </c>
      <c r="H259" s="251">
        <v>84</v>
      </c>
      <c r="I259" s="252">
        <v>100</v>
      </c>
      <c r="J259" s="86">
        <v>9770</v>
      </c>
      <c r="K259" s="97">
        <v>1</v>
      </c>
      <c r="L259" s="86">
        <v>9770</v>
      </c>
      <c r="M259" s="219"/>
    </row>
    <row r="260" spans="1:13" x14ac:dyDescent="0.2">
      <c r="A260" s="95">
        <v>255</v>
      </c>
      <c r="B260" s="100" t="s">
        <v>1346</v>
      </c>
      <c r="C260" s="352">
        <v>1101360348</v>
      </c>
      <c r="D260" s="85" t="s">
        <v>13379</v>
      </c>
      <c r="E260" s="95">
        <v>4</v>
      </c>
      <c r="F260" s="85" t="s">
        <v>816</v>
      </c>
      <c r="G260" s="224">
        <v>1.19</v>
      </c>
      <c r="H260" s="251">
        <v>84</v>
      </c>
      <c r="I260" s="252">
        <v>100</v>
      </c>
      <c r="J260" s="86">
        <v>4679</v>
      </c>
      <c r="K260" s="97">
        <v>1</v>
      </c>
      <c r="L260" s="86">
        <v>4679</v>
      </c>
      <c r="M260" s="219"/>
    </row>
    <row r="261" spans="1:13" ht="25.5" x14ac:dyDescent="0.2">
      <c r="A261" s="95">
        <v>256</v>
      </c>
      <c r="B261" s="100" t="s">
        <v>1337</v>
      </c>
      <c r="C261" s="352">
        <v>1101360352</v>
      </c>
      <c r="D261" s="85" t="s">
        <v>13379</v>
      </c>
      <c r="E261" s="95">
        <v>4</v>
      </c>
      <c r="F261" s="85" t="s">
        <v>816</v>
      </c>
      <c r="G261" s="224">
        <v>1.19</v>
      </c>
      <c r="H261" s="251">
        <v>84</v>
      </c>
      <c r="I261" s="252">
        <v>100</v>
      </c>
      <c r="J261" s="86">
        <v>4999</v>
      </c>
      <c r="K261" s="97">
        <v>1</v>
      </c>
      <c r="L261" s="86">
        <v>4999</v>
      </c>
      <c r="M261" s="219"/>
    </row>
    <row r="262" spans="1:13" x14ac:dyDescent="0.2">
      <c r="A262" s="95">
        <v>257</v>
      </c>
      <c r="B262" s="100" t="s">
        <v>1338</v>
      </c>
      <c r="C262" s="352">
        <v>1101360358</v>
      </c>
      <c r="D262" s="85" t="s">
        <v>13379</v>
      </c>
      <c r="E262" s="95">
        <v>4</v>
      </c>
      <c r="F262" s="85" t="s">
        <v>816</v>
      </c>
      <c r="G262" s="224">
        <v>1.19</v>
      </c>
      <c r="H262" s="251">
        <v>84</v>
      </c>
      <c r="I262" s="252">
        <v>100</v>
      </c>
      <c r="J262" s="86">
        <v>4444</v>
      </c>
      <c r="K262" s="97">
        <v>1</v>
      </c>
      <c r="L262" s="86">
        <v>4444</v>
      </c>
      <c r="M262" s="219"/>
    </row>
    <row r="263" spans="1:13" x14ac:dyDescent="0.2">
      <c r="A263" s="95">
        <v>258</v>
      </c>
      <c r="B263" s="100" t="s">
        <v>1250</v>
      </c>
      <c r="C263" s="352">
        <v>110106096</v>
      </c>
      <c r="D263" s="85" t="s">
        <v>13379</v>
      </c>
      <c r="E263" s="95">
        <v>4</v>
      </c>
      <c r="F263" s="85" t="s">
        <v>1247</v>
      </c>
      <c r="G263" s="224">
        <v>1.19</v>
      </c>
      <c r="H263" s="251">
        <v>84</v>
      </c>
      <c r="I263" s="252">
        <v>100</v>
      </c>
      <c r="J263" s="86">
        <v>4320</v>
      </c>
      <c r="K263" s="97">
        <v>1</v>
      </c>
      <c r="L263" s="86">
        <v>4320</v>
      </c>
      <c r="M263" s="219"/>
    </row>
    <row r="264" spans="1:13" x14ac:dyDescent="0.2">
      <c r="A264" s="95">
        <v>259</v>
      </c>
      <c r="B264" s="100" t="s">
        <v>1320</v>
      </c>
      <c r="C264" s="352">
        <v>110106243</v>
      </c>
      <c r="D264" s="85" t="s">
        <v>13379</v>
      </c>
      <c r="E264" s="95">
        <v>4</v>
      </c>
      <c r="F264" s="85" t="s">
        <v>1321</v>
      </c>
      <c r="G264" s="224">
        <v>1.19</v>
      </c>
      <c r="H264" s="251">
        <v>84</v>
      </c>
      <c r="I264" s="252">
        <v>100</v>
      </c>
      <c r="J264" s="86">
        <v>3420</v>
      </c>
      <c r="K264" s="97">
        <v>1</v>
      </c>
      <c r="L264" s="86">
        <v>3420</v>
      </c>
      <c r="M264" s="219"/>
    </row>
    <row r="265" spans="1:13" x14ac:dyDescent="0.2">
      <c r="A265" s="95">
        <v>260</v>
      </c>
      <c r="B265" s="100" t="s">
        <v>1246</v>
      </c>
      <c r="C265" s="352">
        <v>110106280</v>
      </c>
      <c r="D265" s="85" t="s">
        <v>13379</v>
      </c>
      <c r="E265" s="95">
        <v>4</v>
      </c>
      <c r="F265" s="85" t="s">
        <v>1247</v>
      </c>
      <c r="G265" s="224">
        <v>1.19</v>
      </c>
      <c r="H265" s="251">
        <v>84</v>
      </c>
      <c r="I265" s="252">
        <v>100</v>
      </c>
      <c r="J265" s="86">
        <v>3590</v>
      </c>
      <c r="K265" s="97">
        <v>1</v>
      </c>
      <c r="L265" s="86">
        <v>3590</v>
      </c>
      <c r="M265" s="219"/>
    </row>
    <row r="266" spans="1:13" x14ac:dyDescent="0.2">
      <c r="A266" s="95">
        <v>261</v>
      </c>
      <c r="B266" s="100" t="s">
        <v>1322</v>
      </c>
      <c r="C266" s="352">
        <v>1101360098</v>
      </c>
      <c r="D266" s="85" t="s">
        <v>13379</v>
      </c>
      <c r="E266" s="95">
        <v>4</v>
      </c>
      <c r="F266" s="85" t="s">
        <v>1323</v>
      </c>
      <c r="G266" s="224">
        <v>1.19</v>
      </c>
      <c r="H266" s="251">
        <v>84</v>
      </c>
      <c r="I266" s="252">
        <v>100</v>
      </c>
      <c r="J266" s="86">
        <v>8807</v>
      </c>
      <c r="K266" s="97">
        <v>1</v>
      </c>
      <c r="L266" s="86">
        <v>8807</v>
      </c>
      <c r="M266" s="219"/>
    </row>
    <row r="267" spans="1:13" ht="25.5" x14ac:dyDescent="0.2">
      <c r="A267" s="95">
        <v>262</v>
      </c>
      <c r="B267" s="100" t="s">
        <v>1303</v>
      </c>
      <c r="C267" s="352">
        <v>1101360300</v>
      </c>
      <c r="D267" s="85" t="s">
        <v>13379</v>
      </c>
      <c r="E267" s="95">
        <v>4</v>
      </c>
      <c r="F267" s="85" t="s">
        <v>1098</v>
      </c>
      <c r="G267" s="224">
        <v>1.19</v>
      </c>
      <c r="H267" s="251">
        <v>84</v>
      </c>
      <c r="I267" s="252">
        <v>100</v>
      </c>
      <c r="J267" s="86">
        <v>3652</v>
      </c>
      <c r="K267" s="97">
        <v>1</v>
      </c>
      <c r="L267" s="86">
        <v>3652</v>
      </c>
      <c r="M267" s="219"/>
    </row>
    <row r="268" spans="1:13" ht="25.5" x14ac:dyDescent="0.2">
      <c r="A268" s="95">
        <v>263</v>
      </c>
      <c r="B268" s="100" t="s">
        <v>1304</v>
      </c>
      <c r="C268" s="352">
        <v>1101360308</v>
      </c>
      <c r="D268" s="85" t="s">
        <v>13379</v>
      </c>
      <c r="E268" s="95">
        <v>4</v>
      </c>
      <c r="F268" s="85" t="s">
        <v>1098</v>
      </c>
      <c r="G268" s="224">
        <v>1.19</v>
      </c>
      <c r="H268" s="251">
        <v>84</v>
      </c>
      <c r="I268" s="252">
        <v>100</v>
      </c>
      <c r="J268" s="86">
        <v>3011</v>
      </c>
      <c r="K268" s="97">
        <v>1</v>
      </c>
      <c r="L268" s="86">
        <v>3011</v>
      </c>
      <c r="M268" s="219"/>
    </row>
    <row r="269" spans="1:13" ht="25.5" x14ac:dyDescent="0.2">
      <c r="A269" s="95">
        <v>264</v>
      </c>
      <c r="B269" s="100" t="s">
        <v>1305</v>
      </c>
      <c r="C269" s="352">
        <v>1101360301</v>
      </c>
      <c r="D269" s="85" t="s">
        <v>13379</v>
      </c>
      <c r="E269" s="95">
        <v>4</v>
      </c>
      <c r="F269" s="85" t="s">
        <v>1098</v>
      </c>
      <c r="G269" s="224">
        <v>1.19</v>
      </c>
      <c r="H269" s="251">
        <v>84</v>
      </c>
      <c r="I269" s="252">
        <v>100</v>
      </c>
      <c r="J269" s="86">
        <v>3652</v>
      </c>
      <c r="K269" s="97">
        <v>1</v>
      </c>
      <c r="L269" s="86">
        <v>3652</v>
      </c>
      <c r="M269" s="219"/>
    </row>
    <row r="270" spans="1:13" ht="25.5" x14ac:dyDescent="0.2">
      <c r="A270" s="95">
        <v>265</v>
      </c>
      <c r="B270" s="100" t="s">
        <v>1324</v>
      </c>
      <c r="C270" s="352">
        <v>1101360341</v>
      </c>
      <c r="D270" s="85" t="s">
        <v>13379</v>
      </c>
      <c r="E270" s="95">
        <v>4</v>
      </c>
      <c r="F270" s="85" t="s">
        <v>816</v>
      </c>
      <c r="G270" s="224">
        <v>1.19</v>
      </c>
      <c r="H270" s="251">
        <v>84</v>
      </c>
      <c r="I270" s="252">
        <v>100</v>
      </c>
      <c r="J270" s="86">
        <v>9033</v>
      </c>
      <c r="K270" s="97">
        <v>1</v>
      </c>
      <c r="L270" s="86">
        <v>9033</v>
      </c>
      <c r="M270" s="219"/>
    </row>
    <row r="271" spans="1:13" x14ac:dyDescent="0.2">
      <c r="A271" s="95">
        <v>266</v>
      </c>
      <c r="B271" s="100" t="s">
        <v>1325</v>
      </c>
      <c r="C271" s="352">
        <v>110106080</v>
      </c>
      <c r="D271" s="85" t="s">
        <v>13379</v>
      </c>
      <c r="E271" s="95">
        <v>4</v>
      </c>
      <c r="F271" s="85" t="s">
        <v>1326</v>
      </c>
      <c r="G271" s="224">
        <v>1.19</v>
      </c>
      <c r="H271" s="251">
        <v>84</v>
      </c>
      <c r="I271" s="252">
        <v>100</v>
      </c>
      <c r="J271" s="86">
        <v>5477.51</v>
      </c>
      <c r="K271" s="97">
        <v>1</v>
      </c>
      <c r="L271" s="86">
        <v>5477.51</v>
      </c>
      <c r="M271" s="219"/>
    </row>
    <row r="272" spans="1:13" ht="25.5" x14ac:dyDescent="0.2">
      <c r="A272" s="95">
        <v>267</v>
      </c>
      <c r="B272" s="100" t="s">
        <v>1327</v>
      </c>
      <c r="C272" s="352">
        <v>1101360305</v>
      </c>
      <c r="D272" s="85" t="s">
        <v>13379</v>
      </c>
      <c r="E272" s="95">
        <v>4</v>
      </c>
      <c r="F272" s="85" t="s">
        <v>1098</v>
      </c>
      <c r="G272" s="224">
        <v>1.19</v>
      </c>
      <c r="H272" s="251">
        <v>84</v>
      </c>
      <c r="I272" s="252">
        <v>100</v>
      </c>
      <c r="J272" s="86">
        <v>3011</v>
      </c>
      <c r="K272" s="97">
        <v>1</v>
      </c>
      <c r="L272" s="86">
        <v>3011</v>
      </c>
      <c r="M272" s="219"/>
    </row>
    <row r="273" spans="1:13" ht="25.5" x14ac:dyDescent="0.2">
      <c r="A273" s="95">
        <v>268</v>
      </c>
      <c r="B273" s="100" t="s">
        <v>1328</v>
      </c>
      <c r="C273" s="352">
        <v>1101360306</v>
      </c>
      <c r="D273" s="85" t="s">
        <v>13379</v>
      </c>
      <c r="E273" s="95">
        <v>4</v>
      </c>
      <c r="F273" s="85" t="s">
        <v>1098</v>
      </c>
      <c r="G273" s="224">
        <v>1.19</v>
      </c>
      <c r="H273" s="251">
        <v>84</v>
      </c>
      <c r="I273" s="252">
        <v>100</v>
      </c>
      <c r="J273" s="86">
        <v>3011</v>
      </c>
      <c r="K273" s="97">
        <v>1</v>
      </c>
      <c r="L273" s="86">
        <v>3011</v>
      </c>
      <c r="M273" s="219"/>
    </row>
    <row r="274" spans="1:13" ht="25.5" x14ac:dyDescent="0.2">
      <c r="A274" s="95">
        <v>269</v>
      </c>
      <c r="B274" s="100" t="s">
        <v>1329</v>
      </c>
      <c r="C274" s="352">
        <v>1101360307</v>
      </c>
      <c r="D274" s="85" t="s">
        <v>13379</v>
      </c>
      <c r="E274" s="95">
        <v>4</v>
      </c>
      <c r="F274" s="85" t="s">
        <v>1098</v>
      </c>
      <c r="G274" s="224">
        <v>1.19</v>
      </c>
      <c r="H274" s="251">
        <v>84</v>
      </c>
      <c r="I274" s="252">
        <v>100</v>
      </c>
      <c r="J274" s="86">
        <v>3011</v>
      </c>
      <c r="K274" s="97">
        <v>1</v>
      </c>
      <c r="L274" s="86">
        <v>3011</v>
      </c>
      <c r="M274" s="219"/>
    </row>
    <row r="275" spans="1:13" x14ac:dyDescent="0.2">
      <c r="A275" s="95">
        <v>270</v>
      </c>
      <c r="B275" s="100" t="s">
        <v>1330</v>
      </c>
      <c r="C275" s="352">
        <v>1101360100</v>
      </c>
      <c r="D275" s="85" t="s">
        <v>13379</v>
      </c>
      <c r="E275" s="95">
        <v>4</v>
      </c>
      <c r="F275" s="85" t="s">
        <v>1114</v>
      </c>
      <c r="G275" s="224">
        <v>1.19</v>
      </c>
      <c r="H275" s="251">
        <v>84</v>
      </c>
      <c r="I275" s="252">
        <v>100</v>
      </c>
      <c r="J275" s="86">
        <v>9402.75</v>
      </c>
      <c r="K275" s="97">
        <v>1</v>
      </c>
      <c r="L275" s="86">
        <v>9402.75</v>
      </c>
      <c r="M275" s="219"/>
    </row>
    <row r="276" spans="1:13" x14ac:dyDescent="0.2">
      <c r="A276" s="95">
        <v>271</v>
      </c>
      <c r="B276" s="100" t="s">
        <v>1330</v>
      </c>
      <c r="C276" s="352">
        <v>1101360101</v>
      </c>
      <c r="D276" s="85" t="s">
        <v>13379</v>
      </c>
      <c r="E276" s="95">
        <v>4</v>
      </c>
      <c r="F276" s="85" t="s">
        <v>1114</v>
      </c>
      <c r="G276" s="224">
        <v>1.19</v>
      </c>
      <c r="H276" s="251">
        <v>84</v>
      </c>
      <c r="I276" s="252">
        <v>100</v>
      </c>
      <c r="J276" s="86">
        <v>9402.75</v>
      </c>
      <c r="K276" s="97">
        <v>1</v>
      </c>
      <c r="L276" s="86">
        <v>9402.75</v>
      </c>
      <c r="M276" s="219"/>
    </row>
    <row r="277" spans="1:13" x14ac:dyDescent="0.2">
      <c r="A277" s="95">
        <v>272</v>
      </c>
      <c r="B277" s="100" t="s">
        <v>1330</v>
      </c>
      <c r="C277" s="352">
        <v>1101360102</v>
      </c>
      <c r="D277" s="85" t="s">
        <v>13379</v>
      </c>
      <c r="E277" s="95">
        <v>4</v>
      </c>
      <c r="F277" s="85" t="s">
        <v>1114</v>
      </c>
      <c r="G277" s="224">
        <v>1.19</v>
      </c>
      <c r="H277" s="251">
        <v>84</v>
      </c>
      <c r="I277" s="252">
        <v>100</v>
      </c>
      <c r="J277" s="86">
        <v>9402.75</v>
      </c>
      <c r="K277" s="97">
        <v>1</v>
      </c>
      <c r="L277" s="86">
        <v>9402.75</v>
      </c>
      <c r="M277" s="219"/>
    </row>
    <row r="278" spans="1:13" ht="25.5" x14ac:dyDescent="0.2">
      <c r="A278" s="95">
        <v>273</v>
      </c>
      <c r="B278" s="100" t="s">
        <v>1331</v>
      </c>
      <c r="C278" s="352">
        <v>1101360071</v>
      </c>
      <c r="D278" s="85" t="s">
        <v>13379</v>
      </c>
      <c r="E278" s="95">
        <v>4</v>
      </c>
      <c r="F278" s="85" t="s">
        <v>1306</v>
      </c>
      <c r="G278" s="224">
        <v>1.19</v>
      </c>
      <c r="H278" s="251">
        <v>84</v>
      </c>
      <c r="I278" s="252">
        <v>100</v>
      </c>
      <c r="J278" s="86">
        <v>7930</v>
      </c>
      <c r="K278" s="97">
        <v>1</v>
      </c>
      <c r="L278" s="86">
        <v>7930</v>
      </c>
      <c r="M278" s="219"/>
    </row>
    <row r="279" spans="1:13" x14ac:dyDescent="0.2">
      <c r="A279" s="95">
        <v>274</v>
      </c>
      <c r="B279" s="100" t="s">
        <v>1332</v>
      </c>
      <c r="C279" s="352">
        <v>1101360073</v>
      </c>
      <c r="D279" s="85" t="s">
        <v>13379</v>
      </c>
      <c r="E279" s="95">
        <v>4</v>
      </c>
      <c r="F279" s="85" t="s">
        <v>1306</v>
      </c>
      <c r="G279" s="224">
        <v>1.19</v>
      </c>
      <c r="H279" s="251">
        <v>84</v>
      </c>
      <c r="I279" s="252">
        <v>100</v>
      </c>
      <c r="J279" s="86">
        <v>3500</v>
      </c>
      <c r="K279" s="97">
        <v>1</v>
      </c>
      <c r="L279" s="86">
        <v>3500</v>
      </c>
      <c r="M279" s="219"/>
    </row>
    <row r="280" spans="1:13" x14ac:dyDescent="0.2">
      <c r="A280" s="95">
        <v>275</v>
      </c>
      <c r="B280" s="100" t="s">
        <v>1340</v>
      </c>
      <c r="C280" s="352">
        <v>110136004</v>
      </c>
      <c r="D280" s="85" t="s">
        <v>13379</v>
      </c>
      <c r="E280" s="95">
        <v>4</v>
      </c>
      <c r="F280" s="85" t="s">
        <v>1245</v>
      </c>
      <c r="G280" s="224">
        <v>1.19</v>
      </c>
      <c r="H280" s="251">
        <v>84</v>
      </c>
      <c r="I280" s="252">
        <v>100</v>
      </c>
      <c r="J280" s="86">
        <v>3650</v>
      </c>
      <c r="K280" s="97">
        <v>1</v>
      </c>
      <c r="L280" s="86">
        <v>3650</v>
      </c>
      <c r="M280" s="219"/>
    </row>
    <row r="281" spans="1:13" ht="25.5" x14ac:dyDescent="0.2">
      <c r="A281" s="95">
        <v>276</v>
      </c>
      <c r="B281" s="100" t="s">
        <v>1341</v>
      </c>
      <c r="C281" s="352">
        <v>1101360311</v>
      </c>
      <c r="D281" s="85" t="s">
        <v>13379</v>
      </c>
      <c r="E281" s="95">
        <v>4</v>
      </c>
      <c r="F281" s="85" t="s">
        <v>1098</v>
      </c>
      <c r="G281" s="224">
        <v>1.19</v>
      </c>
      <c r="H281" s="251">
        <v>84</v>
      </c>
      <c r="I281" s="252">
        <v>100</v>
      </c>
      <c r="J281" s="86">
        <v>10000</v>
      </c>
      <c r="K281" s="97">
        <v>1</v>
      </c>
      <c r="L281" s="86">
        <v>10000</v>
      </c>
      <c r="M281" s="219"/>
    </row>
    <row r="282" spans="1:13" ht="25.5" x14ac:dyDescent="0.2">
      <c r="A282" s="95">
        <v>277</v>
      </c>
      <c r="B282" s="100" t="s">
        <v>1342</v>
      </c>
      <c r="C282" s="352">
        <v>1101360329</v>
      </c>
      <c r="D282" s="85" t="s">
        <v>13379</v>
      </c>
      <c r="E282" s="95">
        <v>4</v>
      </c>
      <c r="F282" s="85" t="s">
        <v>1296</v>
      </c>
      <c r="G282" s="224">
        <v>1.19</v>
      </c>
      <c r="H282" s="251">
        <v>84</v>
      </c>
      <c r="I282" s="252">
        <v>100</v>
      </c>
      <c r="J282" s="86">
        <v>9770</v>
      </c>
      <c r="K282" s="97">
        <v>1</v>
      </c>
      <c r="L282" s="86">
        <v>9770</v>
      </c>
      <c r="M282" s="219"/>
    </row>
    <row r="283" spans="1:13" x14ac:dyDescent="0.2">
      <c r="A283" s="95">
        <v>278</v>
      </c>
      <c r="B283" s="100" t="s">
        <v>1343</v>
      </c>
      <c r="C283" s="352">
        <v>1101360339</v>
      </c>
      <c r="D283" s="85" t="s">
        <v>13379</v>
      </c>
      <c r="E283" s="95">
        <v>4</v>
      </c>
      <c r="F283" s="85" t="s">
        <v>816</v>
      </c>
      <c r="G283" s="224">
        <v>1.19</v>
      </c>
      <c r="H283" s="251">
        <v>84</v>
      </c>
      <c r="I283" s="252">
        <v>100</v>
      </c>
      <c r="J283" s="86">
        <v>4444</v>
      </c>
      <c r="K283" s="97">
        <v>1</v>
      </c>
      <c r="L283" s="86">
        <v>4444</v>
      </c>
      <c r="M283" s="219"/>
    </row>
    <row r="284" spans="1:13" ht="25.5" x14ac:dyDescent="0.2">
      <c r="A284" s="95">
        <v>279</v>
      </c>
      <c r="B284" s="100" t="s">
        <v>1344</v>
      </c>
      <c r="C284" s="352">
        <v>1101360340</v>
      </c>
      <c r="D284" s="85" t="s">
        <v>13379</v>
      </c>
      <c r="E284" s="95">
        <v>4</v>
      </c>
      <c r="F284" s="85" t="s">
        <v>816</v>
      </c>
      <c r="G284" s="224">
        <v>1.19</v>
      </c>
      <c r="H284" s="251">
        <v>84</v>
      </c>
      <c r="I284" s="252">
        <v>100</v>
      </c>
      <c r="J284" s="86">
        <v>9033</v>
      </c>
      <c r="K284" s="97">
        <v>1</v>
      </c>
      <c r="L284" s="86">
        <v>9033</v>
      </c>
      <c r="M284" s="219"/>
    </row>
    <row r="285" spans="1:13" x14ac:dyDescent="0.2">
      <c r="A285" s="95">
        <v>280</v>
      </c>
      <c r="B285" s="100" t="s">
        <v>1345</v>
      </c>
      <c r="C285" s="352">
        <v>1101360347</v>
      </c>
      <c r="D285" s="85" t="s">
        <v>13379</v>
      </c>
      <c r="E285" s="95">
        <v>4</v>
      </c>
      <c r="F285" s="85" t="s">
        <v>816</v>
      </c>
      <c r="G285" s="224">
        <v>1.19</v>
      </c>
      <c r="H285" s="251">
        <v>84</v>
      </c>
      <c r="I285" s="252">
        <v>100</v>
      </c>
      <c r="J285" s="86">
        <v>4444</v>
      </c>
      <c r="K285" s="97">
        <v>1</v>
      </c>
      <c r="L285" s="86">
        <v>4444</v>
      </c>
      <c r="M285" s="219"/>
    </row>
    <row r="286" spans="1:13" ht="25.5" x14ac:dyDescent="0.2">
      <c r="A286" s="95">
        <v>281</v>
      </c>
      <c r="B286" s="100" t="s">
        <v>1347</v>
      </c>
      <c r="C286" s="352">
        <v>1101360349</v>
      </c>
      <c r="D286" s="85" t="s">
        <v>13379</v>
      </c>
      <c r="E286" s="95">
        <v>4</v>
      </c>
      <c r="F286" s="85" t="s">
        <v>816</v>
      </c>
      <c r="G286" s="224">
        <v>1.19</v>
      </c>
      <c r="H286" s="251">
        <v>84</v>
      </c>
      <c r="I286" s="252">
        <v>100</v>
      </c>
      <c r="J286" s="86">
        <v>4035</v>
      </c>
      <c r="K286" s="97">
        <v>1</v>
      </c>
      <c r="L286" s="86">
        <v>4035</v>
      </c>
      <c r="M286" s="219"/>
    </row>
    <row r="287" spans="1:13" x14ac:dyDescent="0.2">
      <c r="A287" s="95">
        <v>282</v>
      </c>
      <c r="B287" s="100" t="s">
        <v>1348</v>
      </c>
      <c r="C287" s="352">
        <v>1101360351</v>
      </c>
      <c r="D287" s="85" t="s">
        <v>13379</v>
      </c>
      <c r="E287" s="95">
        <v>4</v>
      </c>
      <c r="F287" s="85" t="s">
        <v>816</v>
      </c>
      <c r="G287" s="224">
        <v>1.19</v>
      </c>
      <c r="H287" s="251">
        <v>84</v>
      </c>
      <c r="I287" s="252">
        <v>100</v>
      </c>
      <c r="J287" s="86">
        <v>4444</v>
      </c>
      <c r="K287" s="97">
        <v>1</v>
      </c>
      <c r="L287" s="86">
        <v>4444</v>
      </c>
      <c r="M287" s="219"/>
    </row>
    <row r="288" spans="1:13" ht="25.5" x14ac:dyDescent="0.2">
      <c r="A288" s="95">
        <v>283</v>
      </c>
      <c r="B288" s="100" t="s">
        <v>1349</v>
      </c>
      <c r="C288" s="352">
        <v>1101360353</v>
      </c>
      <c r="D288" s="85" t="s">
        <v>13379</v>
      </c>
      <c r="E288" s="95">
        <v>4</v>
      </c>
      <c r="F288" s="85" t="s">
        <v>816</v>
      </c>
      <c r="G288" s="224">
        <v>1.19</v>
      </c>
      <c r="H288" s="251">
        <v>84</v>
      </c>
      <c r="I288" s="252">
        <v>100</v>
      </c>
      <c r="J288" s="86">
        <v>4679</v>
      </c>
      <c r="K288" s="97">
        <v>1</v>
      </c>
      <c r="L288" s="86">
        <v>4679</v>
      </c>
      <c r="M288" s="219"/>
    </row>
    <row r="289" spans="1:13" ht="25.5" x14ac:dyDescent="0.2">
      <c r="A289" s="95">
        <v>284</v>
      </c>
      <c r="B289" s="100" t="s">
        <v>1350</v>
      </c>
      <c r="C289" s="352">
        <v>1101360354</v>
      </c>
      <c r="D289" s="85" t="s">
        <v>13379</v>
      </c>
      <c r="E289" s="95">
        <v>4</v>
      </c>
      <c r="F289" s="85" t="s">
        <v>816</v>
      </c>
      <c r="G289" s="224">
        <v>1.19</v>
      </c>
      <c r="H289" s="251">
        <v>84</v>
      </c>
      <c r="I289" s="252">
        <v>100</v>
      </c>
      <c r="J289" s="86">
        <v>4679</v>
      </c>
      <c r="K289" s="97">
        <v>1</v>
      </c>
      <c r="L289" s="86">
        <v>4679</v>
      </c>
      <c r="M289" s="219"/>
    </row>
    <row r="290" spans="1:13" ht="25.5" x14ac:dyDescent="0.2">
      <c r="A290" s="95">
        <v>285</v>
      </c>
      <c r="B290" s="100" t="s">
        <v>1351</v>
      </c>
      <c r="C290" s="352">
        <v>1101360355</v>
      </c>
      <c r="D290" s="85" t="s">
        <v>13379</v>
      </c>
      <c r="E290" s="95">
        <v>4</v>
      </c>
      <c r="F290" s="85" t="s">
        <v>816</v>
      </c>
      <c r="G290" s="224">
        <v>1.19</v>
      </c>
      <c r="H290" s="251">
        <v>84</v>
      </c>
      <c r="I290" s="252">
        <v>100</v>
      </c>
      <c r="J290" s="86">
        <v>4035</v>
      </c>
      <c r="K290" s="97">
        <v>1</v>
      </c>
      <c r="L290" s="86">
        <v>4035</v>
      </c>
      <c r="M290" s="219"/>
    </row>
    <row r="291" spans="1:13" ht="25.5" x14ac:dyDescent="0.2">
      <c r="A291" s="95">
        <v>286</v>
      </c>
      <c r="B291" s="100" t="s">
        <v>1352</v>
      </c>
      <c r="C291" s="352">
        <v>1101360356</v>
      </c>
      <c r="D291" s="85" t="s">
        <v>13379</v>
      </c>
      <c r="E291" s="95">
        <v>4</v>
      </c>
      <c r="F291" s="85" t="s">
        <v>816</v>
      </c>
      <c r="G291" s="224">
        <v>1.19</v>
      </c>
      <c r="H291" s="251">
        <v>84</v>
      </c>
      <c r="I291" s="252">
        <v>100</v>
      </c>
      <c r="J291" s="86">
        <v>4035</v>
      </c>
      <c r="K291" s="97">
        <v>1</v>
      </c>
      <c r="L291" s="86">
        <v>4035</v>
      </c>
      <c r="M291" s="219"/>
    </row>
    <row r="292" spans="1:13" x14ac:dyDescent="0.2">
      <c r="A292" s="95">
        <v>287</v>
      </c>
      <c r="B292" s="100" t="s">
        <v>1353</v>
      </c>
      <c r="C292" s="352">
        <v>1101360357</v>
      </c>
      <c r="D292" s="85" t="s">
        <v>13379</v>
      </c>
      <c r="E292" s="95">
        <v>4</v>
      </c>
      <c r="F292" s="85" t="s">
        <v>816</v>
      </c>
      <c r="G292" s="224">
        <v>1.19</v>
      </c>
      <c r="H292" s="251">
        <v>84</v>
      </c>
      <c r="I292" s="252">
        <v>100</v>
      </c>
      <c r="J292" s="86">
        <v>4444</v>
      </c>
      <c r="K292" s="97">
        <v>1</v>
      </c>
      <c r="L292" s="86">
        <v>4444</v>
      </c>
      <c r="M292" s="219"/>
    </row>
    <row r="293" spans="1:13" x14ac:dyDescent="0.2">
      <c r="A293" s="95">
        <v>288</v>
      </c>
      <c r="B293" s="100" t="s">
        <v>1354</v>
      </c>
      <c r="C293" s="352">
        <v>1101360360</v>
      </c>
      <c r="D293" s="85" t="s">
        <v>13379</v>
      </c>
      <c r="E293" s="95">
        <v>4</v>
      </c>
      <c r="F293" s="85" t="s">
        <v>816</v>
      </c>
      <c r="G293" s="224">
        <v>1.19</v>
      </c>
      <c r="H293" s="251">
        <v>84</v>
      </c>
      <c r="I293" s="252">
        <v>100</v>
      </c>
      <c r="J293" s="86">
        <v>4444</v>
      </c>
      <c r="K293" s="97">
        <v>1</v>
      </c>
      <c r="L293" s="86">
        <v>4444</v>
      </c>
      <c r="M293" s="219"/>
    </row>
    <row r="294" spans="1:13" x14ac:dyDescent="0.2">
      <c r="A294" s="95">
        <v>289</v>
      </c>
      <c r="B294" s="100" t="s">
        <v>1355</v>
      </c>
      <c r="C294" s="352">
        <v>1101360361</v>
      </c>
      <c r="D294" s="85" t="s">
        <v>13379</v>
      </c>
      <c r="E294" s="95">
        <v>4</v>
      </c>
      <c r="F294" s="85" t="s">
        <v>816</v>
      </c>
      <c r="G294" s="224">
        <v>1.19</v>
      </c>
      <c r="H294" s="251">
        <v>84</v>
      </c>
      <c r="I294" s="252">
        <v>100</v>
      </c>
      <c r="J294" s="86">
        <v>5000</v>
      </c>
      <c r="K294" s="97">
        <v>1</v>
      </c>
      <c r="L294" s="86">
        <v>5000</v>
      </c>
      <c r="M294" s="219"/>
    </row>
    <row r="295" spans="1:13" ht="25.5" x14ac:dyDescent="0.2">
      <c r="A295" s="95">
        <v>290</v>
      </c>
      <c r="B295" s="100" t="s">
        <v>1339</v>
      </c>
      <c r="C295" s="352">
        <v>1101360362</v>
      </c>
      <c r="D295" s="85" t="s">
        <v>13379</v>
      </c>
      <c r="E295" s="95">
        <v>4</v>
      </c>
      <c r="F295" s="85" t="s">
        <v>816</v>
      </c>
      <c r="G295" s="224">
        <v>1.19</v>
      </c>
      <c r="H295" s="251">
        <v>84</v>
      </c>
      <c r="I295" s="252">
        <v>100</v>
      </c>
      <c r="J295" s="86">
        <v>4999</v>
      </c>
      <c r="K295" s="97">
        <v>1</v>
      </c>
      <c r="L295" s="86">
        <v>4999</v>
      </c>
      <c r="M295" s="219"/>
    </row>
    <row r="296" spans="1:13" x14ac:dyDescent="0.2">
      <c r="A296" s="95">
        <v>291</v>
      </c>
      <c r="B296" s="100" t="s">
        <v>1356</v>
      </c>
      <c r="C296" s="352">
        <v>110106100</v>
      </c>
      <c r="D296" s="85" t="s">
        <v>13671</v>
      </c>
      <c r="E296" s="95">
        <v>8</v>
      </c>
      <c r="F296" s="85" t="s">
        <v>1357</v>
      </c>
      <c r="G296" s="224">
        <v>0.33300000000000002</v>
      </c>
      <c r="H296" s="251">
        <v>300</v>
      </c>
      <c r="I296" s="252">
        <v>100</v>
      </c>
      <c r="J296" s="86">
        <v>7224.32</v>
      </c>
      <c r="K296" s="97">
        <v>1</v>
      </c>
      <c r="L296" s="86">
        <v>7224.32</v>
      </c>
      <c r="M296" s="219"/>
    </row>
    <row r="297" spans="1:13" x14ac:dyDescent="0.2">
      <c r="A297" s="95">
        <v>292</v>
      </c>
      <c r="B297" s="100" t="s">
        <v>1358</v>
      </c>
      <c r="C297" s="352">
        <v>110106137</v>
      </c>
      <c r="D297" s="85" t="s">
        <v>13379</v>
      </c>
      <c r="E297" s="95">
        <v>4</v>
      </c>
      <c r="F297" s="85" t="s">
        <v>1264</v>
      </c>
      <c r="G297" s="224">
        <v>1.19</v>
      </c>
      <c r="H297" s="251">
        <v>84</v>
      </c>
      <c r="I297" s="252">
        <v>100</v>
      </c>
      <c r="J297" s="86">
        <v>6515.23</v>
      </c>
      <c r="K297" s="97">
        <v>1</v>
      </c>
      <c r="L297" s="86">
        <v>6515.23</v>
      </c>
      <c r="M297" s="219"/>
    </row>
    <row r="298" spans="1:13" x14ac:dyDescent="0.2">
      <c r="A298" s="95">
        <v>293</v>
      </c>
      <c r="B298" s="100" t="s">
        <v>1358</v>
      </c>
      <c r="C298" s="352">
        <v>110106140</v>
      </c>
      <c r="D298" s="85" t="s">
        <v>13379</v>
      </c>
      <c r="E298" s="95">
        <v>4</v>
      </c>
      <c r="F298" s="85" t="s">
        <v>1264</v>
      </c>
      <c r="G298" s="224">
        <v>1.19</v>
      </c>
      <c r="H298" s="251">
        <v>84</v>
      </c>
      <c r="I298" s="252">
        <v>100</v>
      </c>
      <c r="J298" s="86">
        <v>6515.23</v>
      </c>
      <c r="K298" s="97">
        <v>1</v>
      </c>
      <c r="L298" s="86">
        <v>6515.23</v>
      </c>
      <c r="M298" s="219"/>
    </row>
    <row r="299" spans="1:13" x14ac:dyDescent="0.2">
      <c r="A299" s="95">
        <v>294</v>
      </c>
      <c r="B299" s="100" t="s">
        <v>1359</v>
      </c>
      <c r="C299" s="352">
        <v>110106191</v>
      </c>
      <c r="D299" s="85" t="s">
        <v>13379</v>
      </c>
      <c r="E299" s="95">
        <v>4</v>
      </c>
      <c r="F299" s="85" t="s">
        <v>1247</v>
      </c>
      <c r="G299" s="224">
        <v>1.19</v>
      </c>
      <c r="H299" s="251">
        <v>84</v>
      </c>
      <c r="I299" s="252">
        <v>100</v>
      </c>
      <c r="J299" s="86">
        <v>3440</v>
      </c>
      <c r="K299" s="97">
        <v>1</v>
      </c>
      <c r="L299" s="86">
        <v>3440</v>
      </c>
      <c r="M299" s="219"/>
    </row>
    <row r="300" spans="1:13" x14ac:dyDescent="0.2">
      <c r="A300" s="95">
        <v>295</v>
      </c>
      <c r="B300" s="100" t="s">
        <v>1360</v>
      </c>
      <c r="C300" s="352">
        <v>110106262</v>
      </c>
      <c r="D300" s="85" t="s">
        <v>13379</v>
      </c>
      <c r="E300" s="95">
        <v>4</v>
      </c>
      <c r="F300" s="85" t="s">
        <v>1326</v>
      </c>
      <c r="G300" s="224">
        <v>1.19</v>
      </c>
      <c r="H300" s="251">
        <v>84</v>
      </c>
      <c r="I300" s="252">
        <v>100</v>
      </c>
      <c r="J300" s="86">
        <v>5457.19</v>
      </c>
      <c r="K300" s="97">
        <v>1</v>
      </c>
      <c r="L300" s="86">
        <v>5457.19</v>
      </c>
      <c r="M300" s="219"/>
    </row>
    <row r="301" spans="1:13" ht="25.5" x14ac:dyDescent="0.2">
      <c r="A301" s="95">
        <v>296</v>
      </c>
      <c r="B301" s="100" t="s">
        <v>1361</v>
      </c>
      <c r="C301" s="352">
        <v>1101360310</v>
      </c>
      <c r="D301" s="85" t="s">
        <v>13379</v>
      </c>
      <c r="E301" s="95">
        <v>4</v>
      </c>
      <c r="F301" s="85" t="s">
        <v>1098</v>
      </c>
      <c r="G301" s="224">
        <v>1.19</v>
      </c>
      <c r="H301" s="251">
        <v>84</v>
      </c>
      <c r="I301" s="252">
        <v>100</v>
      </c>
      <c r="J301" s="86">
        <v>10000</v>
      </c>
      <c r="K301" s="97">
        <v>1</v>
      </c>
      <c r="L301" s="86">
        <v>10000</v>
      </c>
      <c r="M301" s="219"/>
    </row>
    <row r="302" spans="1:13" ht="25.5" x14ac:dyDescent="0.2">
      <c r="A302" s="95">
        <v>297</v>
      </c>
      <c r="B302" s="100" t="s">
        <v>3849</v>
      </c>
      <c r="C302" s="96" t="s">
        <v>2539</v>
      </c>
      <c r="D302" s="85" t="s">
        <v>13379</v>
      </c>
      <c r="E302" s="95">
        <v>4</v>
      </c>
      <c r="F302" s="85" t="s">
        <v>1306</v>
      </c>
      <c r="G302" s="224">
        <v>1.19</v>
      </c>
      <c r="H302" s="251">
        <v>84</v>
      </c>
      <c r="I302" s="252">
        <v>100</v>
      </c>
      <c r="J302" s="86">
        <v>5500</v>
      </c>
      <c r="K302" s="97">
        <v>1</v>
      </c>
      <c r="L302" s="86">
        <v>5500</v>
      </c>
      <c r="M302" s="219"/>
    </row>
    <row r="303" spans="1:13" x14ac:dyDescent="0.2">
      <c r="A303" s="95">
        <v>298</v>
      </c>
      <c r="B303" s="100" t="s">
        <v>1307</v>
      </c>
      <c r="C303" s="96" t="s">
        <v>3851</v>
      </c>
      <c r="D303" s="85" t="s">
        <v>13379</v>
      </c>
      <c r="E303" s="95">
        <v>4</v>
      </c>
      <c r="F303" s="85" t="s">
        <v>1306</v>
      </c>
      <c r="G303" s="224">
        <v>1.19</v>
      </c>
      <c r="H303" s="251">
        <v>84</v>
      </c>
      <c r="I303" s="252">
        <v>100</v>
      </c>
      <c r="J303" s="86">
        <v>5530</v>
      </c>
      <c r="K303" s="97">
        <v>1</v>
      </c>
      <c r="L303" s="86">
        <v>5530</v>
      </c>
      <c r="M303" s="219"/>
    </row>
    <row r="304" spans="1:13" ht="25.5" x14ac:dyDescent="0.2">
      <c r="A304" s="95">
        <v>299</v>
      </c>
      <c r="B304" s="100" t="s">
        <v>13950</v>
      </c>
      <c r="C304" s="96" t="s">
        <v>13951</v>
      </c>
      <c r="D304" s="85" t="s">
        <v>13936</v>
      </c>
      <c r="E304" s="95">
        <v>6</v>
      </c>
      <c r="F304" s="85" t="s">
        <v>13937</v>
      </c>
      <c r="G304" s="224">
        <v>0.55600000000000005</v>
      </c>
      <c r="H304" s="251">
        <v>180</v>
      </c>
      <c r="I304" s="252">
        <v>100</v>
      </c>
      <c r="J304" s="86">
        <v>3482.2</v>
      </c>
      <c r="K304" s="97">
        <v>1</v>
      </c>
      <c r="L304" s="86">
        <v>3482.2</v>
      </c>
      <c r="M304" s="219"/>
    </row>
    <row r="305" spans="1:13" x14ac:dyDescent="0.2">
      <c r="A305" s="95">
        <v>300</v>
      </c>
      <c r="B305" s="100" t="s">
        <v>1308</v>
      </c>
      <c r="C305" s="96" t="s">
        <v>3852</v>
      </c>
      <c r="D305" s="85" t="s">
        <v>13928</v>
      </c>
      <c r="E305" s="95">
        <v>3</v>
      </c>
      <c r="F305" s="85" t="s">
        <v>1309</v>
      </c>
      <c r="G305" s="224">
        <v>1.667</v>
      </c>
      <c r="H305" s="251">
        <v>60</v>
      </c>
      <c r="I305" s="252">
        <v>100</v>
      </c>
      <c r="J305" s="86">
        <v>9945.3700000000008</v>
      </c>
      <c r="K305" s="97">
        <v>1</v>
      </c>
      <c r="L305" s="86">
        <v>9945.3700000000008</v>
      </c>
      <c r="M305" s="219"/>
    </row>
    <row r="306" spans="1:13" x14ac:dyDescent="0.2">
      <c r="A306" s="95">
        <v>301</v>
      </c>
      <c r="B306" s="100" t="s">
        <v>13952</v>
      </c>
      <c r="C306" s="96" t="s">
        <v>13953</v>
      </c>
      <c r="D306" s="85" t="s">
        <v>13637</v>
      </c>
      <c r="E306" s="95">
        <v>4</v>
      </c>
      <c r="F306" s="85" t="s">
        <v>13931</v>
      </c>
      <c r="G306" s="224">
        <v>1.19</v>
      </c>
      <c r="H306" s="251">
        <v>84</v>
      </c>
      <c r="I306" s="252">
        <v>100</v>
      </c>
      <c r="J306" s="86">
        <v>7500</v>
      </c>
      <c r="K306" s="97">
        <v>1</v>
      </c>
      <c r="L306" s="86">
        <v>7500</v>
      </c>
      <c r="M306" s="219"/>
    </row>
    <row r="307" spans="1:13" x14ac:dyDescent="0.2">
      <c r="A307" s="95">
        <v>302</v>
      </c>
      <c r="B307" s="100" t="s">
        <v>13954</v>
      </c>
      <c r="C307" s="96" t="s">
        <v>13955</v>
      </c>
      <c r="D307" s="85" t="s">
        <v>13637</v>
      </c>
      <c r="E307" s="95">
        <v>4</v>
      </c>
      <c r="F307" s="85" t="s">
        <v>13931</v>
      </c>
      <c r="G307" s="224">
        <v>1.19</v>
      </c>
      <c r="H307" s="251">
        <v>84</v>
      </c>
      <c r="I307" s="252">
        <v>100</v>
      </c>
      <c r="J307" s="86">
        <v>7500</v>
      </c>
      <c r="K307" s="97">
        <v>1</v>
      </c>
      <c r="L307" s="86">
        <v>7500</v>
      </c>
      <c r="M307" s="219"/>
    </row>
    <row r="308" spans="1:13" ht="25.5" x14ac:dyDescent="0.2">
      <c r="A308" s="95">
        <v>303</v>
      </c>
      <c r="B308" s="100" t="s">
        <v>3849</v>
      </c>
      <c r="C308" s="96" t="s">
        <v>2541</v>
      </c>
      <c r="D308" s="85" t="s">
        <v>13379</v>
      </c>
      <c r="E308" s="95">
        <v>4</v>
      </c>
      <c r="F308" s="85" t="s">
        <v>1306</v>
      </c>
      <c r="G308" s="224">
        <v>1.19</v>
      </c>
      <c r="H308" s="251">
        <v>84</v>
      </c>
      <c r="I308" s="252">
        <v>100</v>
      </c>
      <c r="J308" s="86">
        <v>5500</v>
      </c>
      <c r="K308" s="97">
        <v>1</v>
      </c>
      <c r="L308" s="86">
        <v>5500</v>
      </c>
      <c r="M308" s="219"/>
    </row>
    <row r="309" spans="1:13" ht="25.5" x14ac:dyDescent="0.2">
      <c r="A309" s="95">
        <v>304</v>
      </c>
      <c r="B309" s="100" t="s">
        <v>3849</v>
      </c>
      <c r="C309" s="96" t="s">
        <v>2543</v>
      </c>
      <c r="D309" s="85" t="s">
        <v>13379</v>
      </c>
      <c r="E309" s="95">
        <v>4</v>
      </c>
      <c r="F309" s="85" t="s">
        <v>1306</v>
      </c>
      <c r="G309" s="224">
        <v>1.19</v>
      </c>
      <c r="H309" s="251">
        <v>84</v>
      </c>
      <c r="I309" s="252">
        <v>100</v>
      </c>
      <c r="J309" s="86">
        <v>5500</v>
      </c>
      <c r="K309" s="97">
        <v>1</v>
      </c>
      <c r="L309" s="86">
        <v>5500</v>
      </c>
      <c r="M309" s="219"/>
    </row>
    <row r="310" spans="1:13" ht="25.5" x14ac:dyDescent="0.2">
      <c r="A310" s="95">
        <v>305</v>
      </c>
      <c r="B310" s="100" t="s">
        <v>3849</v>
      </c>
      <c r="C310" s="96" t="s">
        <v>2544</v>
      </c>
      <c r="D310" s="85" t="s">
        <v>13379</v>
      </c>
      <c r="E310" s="95">
        <v>4</v>
      </c>
      <c r="F310" s="85" t="s">
        <v>1306</v>
      </c>
      <c r="G310" s="224">
        <v>1.19</v>
      </c>
      <c r="H310" s="251">
        <v>84</v>
      </c>
      <c r="I310" s="252">
        <v>100</v>
      </c>
      <c r="J310" s="86">
        <v>5500</v>
      </c>
      <c r="K310" s="97">
        <v>1</v>
      </c>
      <c r="L310" s="86">
        <v>5500</v>
      </c>
      <c r="M310" s="219"/>
    </row>
    <row r="311" spans="1:13" ht="25.5" x14ac:dyDescent="0.2">
      <c r="A311" s="95">
        <v>306</v>
      </c>
      <c r="B311" s="100" t="s">
        <v>1366</v>
      </c>
      <c r="C311" s="352">
        <v>1101360328</v>
      </c>
      <c r="D311" s="85" t="s">
        <v>13379</v>
      </c>
      <c r="E311" s="95">
        <v>4</v>
      </c>
      <c r="F311" s="85" t="s">
        <v>1296</v>
      </c>
      <c r="G311" s="224">
        <v>1.19</v>
      </c>
      <c r="H311" s="251">
        <v>84</v>
      </c>
      <c r="I311" s="252">
        <v>100</v>
      </c>
      <c r="J311" s="86">
        <v>9770</v>
      </c>
      <c r="K311" s="97">
        <v>1</v>
      </c>
      <c r="L311" s="86">
        <v>9770</v>
      </c>
      <c r="M311" s="219"/>
    </row>
    <row r="312" spans="1:13" x14ac:dyDescent="0.2">
      <c r="A312" s="95">
        <v>307</v>
      </c>
      <c r="B312" s="100" t="s">
        <v>3857</v>
      </c>
      <c r="C312" s="96" t="s">
        <v>3858</v>
      </c>
      <c r="D312" s="85" t="s">
        <v>13379</v>
      </c>
      <c r="E312" s="95">
        <v>4</v>
      </c>
      <c r="F312" s="85" t="s">
        <v>3859</v>
      </c>
      <c r="G312" s="224">
        <v>1.19</v>
      </c>
      <c r="H312" s="251">
        <v>84</v>
      </c>
      <c r="I312" s="252">
        <v>100</v>
      </c>
      <c r="J312" s="86">
        <v>8448</v>
      </c>
      <c r="K312" s="97">
        <v>1</v>
      </c>
      <c r="L312" s="86">
        <v>8448</v>
      </c>
      <c r="M312" s="219"/>
    </row>
    <row r="313" spans="1:13" ht="25.5" x14ac:dyDescent="0.2">
      <c r="A313" s="95">
        <v>308</v>
      </c>
      <c r="B313" s="100" t="s">
        <v>3860</v>
      </c>
      <c r="C313" s="96" t="s">
        <v>3861</v>
      </c>
      <c r="D313" s="85" t="s">
        <v>13379</v>
      </c>
      <c r="E313" s="95">
        <v>4</v>
      </c>
      <c r="F313" s="85" t="s">
        <v>3821</v>
      </c>
      <c r="G313" s="224">
        <v>1.19</v>
      </c>
      <c r="H313" s="251">
        <v>84</v>
      </c>
      <c r="I313" s="252">
        <v>100</v>
      </c>
      <c r="J313" s="86">
        <v>4356</v>
      </c>
      <c r="K313" s="97">
        <v>1</v>
      </c>
      <c r="L313" s="86">
        <v>4356</v>
      </c>
      <c r="M313" s="219"/>
    </row>
    <row r="314" spans="1:13" ht="25.5" x14ac:dyDescent="0.2">
      <c r="A314" s="95">
        <v>309</v>
      </c>
      <c r="B314" s="100" t="s">
        <v>3863</v>
      </c>
      <c r="C314" s="96" t="s">
        <v>3864</v>
      </c>
      <c r="D314" s="85" t="s">
        <v>13379</v>
      </c>
      <c r="E314" s="95">
        <v>4</v>
      </c>
      <c r="F314" s="85" t="s">
        <v>3821</v>
      </c>
      <c r="G314" s="224">
        <v>1.19</v>
      </c>
      <c r="H314" s="251">
        <v>84</v>
      </c>
      <c r="I314" s="252">
        <v>100</v>
      </c>
      <c r="J314" s="86">
        <v>4356</v>
      </c>
      <c r="K314" s="97">
        <v>1</v>
      </c>
      <c r="L314" s="86">
        <v>4356</v>
      </c>
      <c r="M314" s="219"/>
    </row>
    <row r="315" spans="1:13" x14ac:dyDescent="0.2">
      <c r="A315" s="95">
        <v>310</v>
      </c>
      <c r="B315" s="100" t="s">
        <v>1367</v>
      </c>
      <c r="C315" s="352">
        <v>110106038</v>
      </c>
      <c r="D315" s="85" t="s">
        <v>13379</v>
      </c>
      <c r="E315" s="95">
        <v>2</v>
      </c>
      <c r="F315" s="85" t="s">
        <v>1070</v>
      </c>
      <c r="G315" s="224">
        <v>2.778</v>
      </c>
      <c r="H315" s="251">
        <v>36</v>
      </c>
      <c r="I315" s="252">
        <v>100</v>
      </c>
      <c r="J315" s="86">
        <v>4200</v>
      </c>
      <c r="K315" s="97">
        <v>1</v>
      </c>
      <c r="L315" s="86">
        <v>4200</v>
      </c>
      <c r="M315" s="219"/>
    </row>
    <row r="316" spans="1:13" x14ac:dyDescent="0.2">
      <c r="A316" s="95">
        <v>311</v>
      </c>
      <c r="B316" s="100" t="s">
        <v>1368</v>
      </c>
      <c r="C316" s="352">
        <v>110106070</v>
      </c>
      <c r="D316" s="85" t="s">
        <v>13379</v>
      </c>
      <c r="E316" s="95">
        <v>4</v>
      </c>
      <c r="F316" s="85" t="s">
        <v>1214</v>
      </c>
      <c r="G316" s="224">
        <v>1.19</v>
      </c>
      <c r="H316" s="251">
        <v>84</v>
      </c>
      <c r="I316" s="252">
        <v>100</v>
      </c>
      <c r="J316" s="86">
        <v>3750</v>
      </c>
      <c r="K316" s="97">
        <v>1</v>
      </c>
      <c r="L316" s="86">
        <v>3750</v>
      </c>
      <c r="M316" s="219"/>
    </row>
    <row r="317" spans="1:13" x14ac:dyDescent="0.2">
      <c r="A317" s="95">
        <v>312</v>
      </c>
      <c r="B317" s="100" t="s">
        <v>1369</v>
      </c>
      <c r="C317" s="352">
        <v>110106123</v>
      </c>
      <c r="D317" s="85" t="s">
        <v>13379</v>
      </c>
      <c r="E317" s="95">
        <v>4</v>
      </c>
      <c r="F317" s="85" t="s">
        <v>1370</v>
      </c>
      <c r="G317" s="224">
        <v>1.19</v>
      </c>
      <c r="H317" s="251">
        <v>84</v>
      </c>
      <c r="I317" s="252">
        <v>100</v>
      </c>
      <c r="J317" s="86">
        <v>6905.4</v>
      </c>
      <c r="K317" s="97">
        <v>1</v>
      </c>
      <c r="L317" s="86">
        <v>6905.4</v>
      </c>
      <c r="M317" s="219"/>
    </row>
    <row r="318" spans="1:13" x14ac:dyDescent="0.2">
      <c r="A318" s="95">
        <v>313</v>
      </c>
      <c r="B318" s="100" t="s">
        <v>1371</v>
      </c>
      <c r="C318" s="352">
        <v>110106124</v>
      </c>
      <c r="D318" s="85" t="s">
        <v>13379</v>
      </c>
      <c r="E318" s="95">
        <v>4</v>
      </c>
      <c r="F318" s="85" t="s">
        <v>1370</v>
      </c>
      <c r="G318" s="224">
        <v>1.19</v>
      </c>
      <c r="H318" s="251">
        <v>84</v>
      </c>
      <c r="I318" s="252">
        <v>100</v>
      </c>
      <c r="J318" s="86">
        <v>6656</v>
      </c>
      <c r="K318" s="97">
        <v>1</v>
      </c>
      <c r="L318" s="86">
        <v>6656</v>
      </c>
      <c r="M318" s="219"/>
    </row>
    <row r="319" spans="1:13" x14ac:dyDescent="0.2">
      <c r="A319" s="95">
        <v>314</v>
      </c>
      <c r="B319" s="100" t="s">
        <v>1372</v>
      </c>
      <c r="C319" s="352">
        <v>110106151</v>
      </c>
      <c r="D319" s="85" t="s">
        <v>13379</v>
      </c>
      <c r="E319" s="95">
        <v>4</v>
      </c>
      <c r="F319" s="85" t="s">
        <v>1370</v>
      </c>
      <c r="G319" s="224">
        <v>1.19</v>
      </c>
      <c r="H319" s="251">
        <v>84</v>
      </c>
      <c r="I319" s="252">
        <v>100</v>
      </c>
      <c r="J319" s="86">
        <v>4283.21</v>
      </c>
      <c r="K319" s="97">
        <v>1</v>
      </c>
      <c r="L319" s="86">
        <v>4283.21</v>
      </c>
      <c r="M319" s="219"/>
    </row>
    <row r="320" spans="1:13" x14ac:dyDescent="0.2">
      <c r="A320" s="95">
        <v>315</v>
      </c>
      <c r="B320" s="100" t="s">
        <v>1373</v>
      </c>
      <c r="C320" s="352">
        <v>110106157</v>
      </c>
      <c r="D320" s="85" t="s">
        <v>13379</v>
      </c>
      <c r="E320" s="95">
        <v>4</v>
      </c>
      <c r="F320" s="85" t="s">
        <v>1370</v>
      </c>
      <c r="G320" s="224">
        <v>1.19</v>
      </c>
      <c r="H320" s="251">
        <v>84</v>
      </c>
      <c r="I320" s="252">
        <v>100</v>
      </c>
      <c r="J320" s="86">
        <v>5947.06</v>
      </c>
      <c r="K320" s="97">
        <v>1</v>
      </c>
      <c r="L320" s="86">
        <v>5947.06</v>
      </c>
      <c r="M320" s="219"/>
    </row>
    <row r="321" spans="1:13" x14ac:dyDescent="0.2">
      <c r="A321" s="95">
        <v>316</v>
      </c>
      <c r="B321" s="100" t="s">
        <v>1374</v>
      </c>
      <c r="C321" s="352">
        <v>110106176</v>
      </c>
      <c r="D321" s="85" t="s">
        <v>13379</v>
      </c>
      <c r="E321" s="95">
        <v>4</v>
      </c>
      <c r="F321" s="85" t="s">
        <v>1370</v>
      </c>
      <c r="G321" s="224">
        <v>1.19</v>
      </c>
      <c r="H321" s="251">
        <v>84</v>
      </c>
      <c r="I321" s="252">
        <v>100</v>
      </c>
      <c r="J321" s="86">
        <v>3208.92</v>
      </c>
      <c r="K321" s="97">
        <v>1</v>
      </c>
      <c r="L321" s="86">
        <v>3208.92</v>
      </c>
      <c r="M321" s="219"/>
    </row>
    <row r="322" spans="1:13" x14ac:dyDescent="0.2">
      <c r="A322" s="95">
        <v>317</v>
      </c>
      <c r="B322" s="100" t="s">
        <v>1375</v>
      </c>
      <c r="C322" s="96" t="s">
        <v>3866</v>
      </c>
      <c r="D322" s="85" t="s">
        <v>13379</v>
      </c>
      <c r="E322" s="95">
        <v>5</v>
      </c>
      <c r="F322" s="85" t="s">
        <v>1376</v>
      </c>
      <c r="G322" s="224">
        <v>0.83299999999999996</v>
      </c>
      <c r="H322" s="251">
        <v>120</v>
      </c>
      <c r="I322" s="252">
        <v>100</v>
      </c>
      <c r="J322" s="86">
        <v>5700</v>
      </c>
      <c r="K322" s="97">
        <v>1</v>
      </c>
      <c r="L322" s="86">
        <v>5700</v>
      </c>
      <c r="M322" s="219"/>
    </row>
    <row r="323" spans="1:13" x14ac:dyDescent="0.2">
      <c r="A323" s="95">
        <v>318</v>
      </c>
      <c r="B323" s="100" t="s">
        <v>1377</v>
      </c>
      <c r="C323" s="352">
        <v>110106180</v>
      </c>
      <c r="D323" s="85" t="s">
        <v>13379</v>
      </c>
      <c r="E323" s="95">
        <v>4</v>
      </c>
      <c r="F323" s="85" t="s">
        <v>1370</v>
      </c>
      <c r="G323" s="224">
        <v>1.19</v>
      </c>
      <c r="H323" s="251">
        <v>84</v>
      </c>
      <c r="I323" s="252">
        <v>100</v>
      </c>
      <c r="J323" s="86">
        <v>3666.89</v>
      </c>
      <c r="K323" s="97">
        <v>1</v>
      </c>
      <c r="L323" s="86">
        <v>3666.89</v>
      </c>
      <c r="M323" s="219"/>
    </row>
    <row r="324" spans="1:13" x14ac:dyDescent="0.2">
      <c r="A324" s="95">
        <v>319</v>
      </c>
      <c r="B324" s="100" t="s">
        <v>1378</v>
      </c>
      <c r="C324" s="352">
        <v>1101061811</v>
      </c>
      <c r="D324" s="85" t="s">
        <v>13657</v>
      </c>
      <c r="E324" s="95">
        <v>3</v>
      </c>
      <c r="F324" s="85" t="s">
        <v>1379</v>
      </c>
      <c r="G324" s="224">
        <v>1.667</v>
      </c>
      <c r="H324" s="251">
        <v>60</v>
      </c>
      <c r="I324" s="252">
        <v>100</v>
      </c>
      <c r="J324" s="86">
        <v>3816</v>
      </c>
      <c r="K324" s="97">
        <v>1</v>
      </c>
      <c r="L324" s="86">
        <v>3816</v>
      </c>
      <c r="M324" s="219"/>
    </row>
    <row r="325" spans="1:13" x14ac:dyDescent="0.2">
      <c r="A325" s="95">
        <v>320</v>
      </c>
      <c r="B325" s="100" t="s">
        <v>1378</v>
      </c>
      <c r="C325" s="352">
        <v>110106181</v>
      </c>
      <c r="D325" s="85" t="s">
        <v>13657</v>
      </c>
      <c r="E325" s="95">
        <v>3</v>
      </c>
      <c r="F325" s="85" t="s">
        <v>1379</v>
      </c>
      <c r="G325" s="224">
        <v>1.667</v>
      </c>
      <c r="H325" s="251">
        <v>60</v>
      </c>
      <c r="I325" s="252">
        <v>100</v>
      </c>
      <c r="J325" s="86">
        <v>3816</v>
      </c>
      <c r="K325" s="97">
        <v>1</v>
      </c>
      <c r="L325" s="86">
        <v>3816</v>
      </c>
      <c r="M325" s="219"/>
    </row>
    <row r="326" spans="1:13" x14ac:dyDescent="0.2">
      <c r="A326" s="95">
        <v>321</v>
      </c>
      <c r="B326" s="100" t="s">
        <v>1380</v>
      </c>
      <c r="C326" s="352">
        <v>110106189</v>
      </c>
      <c r="D326" s="85" t="s">
        <v>13379</v>
      </c>
      <c r="E326" s="95">
        <v>4</v>
      </c>
      <c r="F326" s="85" t="s">
        <v>1381</v>
      </c>
      <c r="G326" s="224">
        <v>1.19</v>
      </c>
      <c r="H326" s="251">
        <v>84</v>
      </c>
      <c r="I326" s="252">
        <v>100</v>
      </c>
      <c r="J326" s="86">
        <v>11335.55</v>
      </c>
      <c r="K326" s="97">
        <v>1</v>
      </c>
      <c r="L326" s="86">
        <v>11335.55</v>
      </c>
      <c r="M326" s="219"/>
    </row>
    <row r="327" spans="1:13" x14ac:dyDescent="0.2">
      <c r="A327" s="95">
        <v>322</v>
      </c>
      <c r="B327" s="100" t="s">
        <v>1371</v>
      </c>
      <c r="C327" s="352">
        <v>110106202</v>
      </c>
      <c r="D327" s="85" t="s">
        <v>13379</v>
      </c>
      <c r="E327" s="95">
        <v>4</v>
      </c>
      <c r="F327" s="85" t="s">
        <v>1370</v>
      </c>
      <c r="G327" s="224">
        <v>1.19</v>
      </c>
      <c r="H327" s="251">
        <v>84</v>
      </c>
      <c r="I327" s="252">
        <v>100</v>
      </c>
      <c r="J327" s="86">
        <v>6656</v>
      </c>
      <c r="K327" s="97">
        <v>1</v>
      </c>
      <c r="L327" s="86">
        <v>6656</v>
      </c>
      <c r="M327" s="219"/>
    </row>
    <row r="328" spans="1:13" x14ac:dyDescent="0.2">
      <c r="A328" s="95">
        <v>323</v>
      </c>
      <c r="B328" s="100" t="s">
        <v>1382</v>
      </c>
      <c r="C328" s="352">
        <v>110106209</v>
      </c>
      <c r="D328" s="85" t="s">
        <v>13379</v>
      </c>
      <c r="E328" s="95">
        <v>4</v>
      </c>
      <c r="F328" s="85" t="s">
        <v>1370</v>
      </c>
      <c r="G328" s="224">
        <v>1.19</v>
      </c>
      <c r="H328" s="251">
        <v>84</v>
      </c>
      <c r="I328" s="252">
        <v>100</v>
      </c>
      <c r="J328" s="86">
        <v>5947.06</v>
      </c>
      <c r="K328" s="97">
        <v>1</v>
      </c>
      <c r="L328" s="86">
        <v>5947.06</v>
      </c>
      <c r="M328" s="219"/>
    </row>
    <row r="329" spans="1:13" x14ac:dyDescent="0.2">
      <c r="A329" s="95">
        <v>324</v>
      </c>
      <c r="B329" s="100" t="s">
        <v>1371</v>
      </c>
      <c r="C329" s="352">
        <v>110106213</v>
      </c>
      <c r="D329" s="85" t="s">
        <v>13379</v>
      </c>
      <c r="E329" s="95">
        <v>4</v>
      </c>
      <c r="F329" s="85" t="s">
        <v>1370</v>
      </c>
      <c r="G329" s="224">
        <v>1.19</v>
      </c>
      <c r="H329" s="251">
        <v>84</v>
      </c>
      <c r="I329" s="252">
        <v>100</v>
      </c>
      <c r="J329" s="86">
        <v>6656</v>
      </c>
      <c r="K329" s="97">
        <v>1</v>
      </c>
      <c r="L329" s="86">
        <v>6656</v>
      </c>
      <c r="M329" s="219"/>
    </row>
    <row r="330" spans="1:13" x14ac:dyDescent="0.2">
      <c r="A330" s="95">
        <v>325</v>
      </c>
      <c r="B330" s="100" t="s">
        <v>1371</v>
      </c>
      <c r="C330" s="352">
        <v>110106214</v>
      </c>
      <c r="D330" s="85" t="s">
        <v>13379</v>
      </c>
      <c r="E330" s="95">
        <v>4</v>
      </c>
      <c r="F330" s="85" t="s">
        <v>1370</v>
      </c>
      <c r="G330" s="224">
        <v>1.19</v>
      </c>
      <c r="H330" s="251">
        <v>84</v>
      </c>
      <c r="I330" s="252">
        <v>100</v>
      </c>
      <c r="J330" s="86">
        <v>6656</v>
      </c>
      <c r="K330" s="97">
        <v>1</v>
      </c>
      <c r="L330" s="86">
        <v>6656</v>
      </c>
      <c r="M330" s="219"/>
    </row>
    <row r="331" spans="1:13" x14ac:dyDescent="0.2">
      <c r="A331" s="95">
        <v>326</v>
      </c>
      <c r="B331" s="100" t="s">
        <v>1371</v>
      </c>
      <c r="C331" s="352">
        <v>110106215</v>
      </c>
      <c r="D331" s="85" t="s">
        <v>13671</v>
      </c>
      <c r="E331" s="95">
        <v>8</v>
      </c>
      <c r="F331" s="85" t="s">
        <v>1383</v>
      </c>
      <c r="G331" s="224">
        <v>0.33300000000000002</v>
      </c>
      <c r="H331" s="251">
        <v>300</v>
      </c>
      <c r="I331" s="252">
        <v>100</v>
      </c>
      <c r="J331" s="86">
        <v>6400</v>
      </c>
      <c r="K331" s="97">
        <v>1</v>
      </c>
      <c r="L331" s="86">
        <v>6400</v>
      </c>
      <c r="M331" s="219"/>
    </row>
    <row r="332" spans="1:13" x14ac:dyDescent="0.2">
      <c r="A332" s="95">
        <v>327</v>
      </c>
      <c r="B332" s="100" t="s">
        <v>1371</v>
      </c>
      <c r="C332" s="352">
        <v>110106217</v>
      </c>
      <c r="D332" s="85" t="s">
        <v>13671</v>
      </c>
      <c r="E332" s="95">
        <v>8</v>
      </c>
      <c r="F332" s="85" t="s">
        <v>1383</v>
      </c>
      <c r="G332" s="224">
        <v>0.33300000000000002</v>
      </c>
      <c r="H332" s="251">
        <v>300</v>
      </c>
      <c r="I332" s="252">
        <v>100</v>
      </c>
      <c r="J332" s="86">
        <v>6400</v>
      </c>
      <c r="K332" s="97">
        <v>1</v>
      </c>
      <c r="L332" s="86">
        <v>6400</v>
      </c>
      <c r="M332" s="219"/>
    </row>
    <row r="333" spans="1:13" x14ac:dyDescent="0.2">
      <c r="A333" s="95">
        <v>328</v>
      </c>
      <c r="B333" s="100" t="s">
        <v>1384</v>
      </c>
      <c r="C333" s="352">
        <v>110106218</v>
      </c>
      <c r="D333" s="85" t="s">
        <v>13379</v>
      </c>
      <c r="E333" s="95">
        <v>4</v>
      </c>
      <c r="F333" s="85" t="s">
        <v>1370</v>
      </c>
      <c r="G333" s="224">
        <v>1.19</v>
      </c>
      <c r="H333" s="251">
        <v>84</v>
      </c>
      <c r="I333" s="252">
        <v>100</v>
      </c>
      <c r="J333" s="86">
        <v>4991.55</v>
      </c>
      <c r="K333" s="97">
        <v>1</v>
      </c>
      <c r="L333" s="86">
        <v>4991.55</v>
      </c>
      <c r="M333" s="219"/>
    </row>
    <row r="334" spans="1:13" x14ac:dyDescent="0.2">
      <c r="A334" s="95">
        <v>329</v>
      </c>
      <c r="B334" s="100" t="s">
        <v>1385</v>
      </c>
      <c r="C334" s="352">
        <v>110106223</v>
      </c>
      <c r="D334" s="85" t="s">
        <v>13637</v>
      </c>
      <c r="E334" s="95">
        <v>2</v>
      </c>
      <c r="F334" s="85" t="s">
        <v>1089</v>
      </c>
      <c r="G334" s="224">
        <v>2.778</v>
      </c>
      <c r="H334" s="251">
        <v>36</v>
      </c>
      <c r="I334" s="252">
        <v>100</v>
      </c>
      <c r="J334" s="86">
        <v>13400</v>
      </c>
      <c r="K334" s="97">
        <v>1</v>
      </c>
      <c r="L334" s="86">
        <v>13400</v>
      </c>
      <c r="M334" s="219"/>
    </row>
    <row r="335" spans="1:13" x14ac:dyDescent="0.2">
      <c r="A335" s="95">
        <v>330</v>
      </c>
      <c r="B335" s="100" t="s">
        <v>1386</v>
      </c>
      <c r="C335" s="352">
        <v>110106227</v>
      </c>
      <c r="D335" s="85" t="s">
        <v>13379</v>
      </c>
      <c r="E335" s="95">
        <v>4</v>
      </c>
      <c r="F335" s="85" t="s">
        <v>1370</v>
      </c>
      <c r="G335" s="224">
        <v>1.19</v>
      </c>
      <c r="H335" s="251">
        <v>84</v>
      </c>
      <c r="I335" s="252">
        <v>100</v>
      </c>
      <c r="J335" s="86">
        <v>10451.76</v>
      </c>
      <c r="K335" s="97">
        <v>1</v>
      </c>
      <c r="L335" s="86">
        <v>10451.76</v>
      </c>
      <c r="M335" s="219"/>
    </row>
    <row r="336" spans="1:13" x14ac:dyDescent="0.2">
      <c r="A336" s="95">
        <v>331</v>
      </c>
      <c r="B336" s="100" t="s">
        <v>1387</v>
      </c>
      <c r="C336" s="352">
        <v>110106235</v>
      </c>
      <c r="D336" s="85" t="s">
        <v>13379</v>
      </c>
      <c r="E336" s="95">
        <v>5</v>
      </c>
      <c r="F336" s="85" t="s">
        <v>1388</v>
      </c>
      <c r="G336" s="224">
        <v>0.83299999999999996</v>
      </c>
      <c r="H336" s="251">
        <v>120</v>
      </c>
      <c r="I336" s="252">
        <v>100</v>
      </c>
      <c r="J336" s="86">
        <v>9225</v>
      </c>
      <c r="K336" s="97">
        <v>1</v>
      </c>
      <c r="L336" s="86">
        <v>9225</v>
      </c>
      <c r="M336" s="219"/>
    </row>
    <row r="337" spans="1:13" x14ac:dyDescent="0.2">
      <c r="A337" s="95">
        <v>332</v>
      </c>
      <c r="B337" s="100" t="s">
        <v>1389</v>
      </c>
      <c r="C337" s="352">
        <v>110106238</v>
      </c>
      <c r="D337" s="85" t="s">
        <v>13379</v>
      </c>
      <c r="E337" s="95">
        <v>4</v>
      </c>
      <c r="F337" s="85" t="s">
        <v>1390</v>
      </c>
      <c r="G337" s="224">
        <v>1.19</v>
      </c>
      <c r="H337" s="251">
        <v>84</v>
      </c>
      <c r="I337" s="252">
        <v>100</v>
      </c>
      <c r="J337" s="86">
        <v>18503.509999999998</v>
      </c>
      <c r="K337" s="97">
        <v>1</v>
      </c>
      <c r="L337" s="86">
        <v>18503.509999999998</v>
      </c>
      <c r="M337" s="219"/>
    </row>
    <row r="338" spans="1:13" x14ac:dyDescent="0.2">
      <c r="A338" s="95">
        <v>333</v>
      </c>
      <c r="B338" s="100" t="s">
        <v>1391</v>
      </c>
      <c r="C338" s="352">
        <v>110106247</v>
      </c>
      <c r="D338" s="85" t="s">
        <v>13379</v>
      </c>
      <c r="E338" s="95">
        <v>4</v>
      </c>
      <c r="F338" s="85" t="s">
        <v>1370</v>
      </c>
      <c r="G338" s="224">
        <v>1.19</v>
      </c>
      <c r="H338" s="251">
        <v>84</v>
      </c>
      <c r="I338" s="252">
        <v>100</v>
      </c>
      <c r="J338" s="86">
        <v>3826.02</v>
      </c>
      <c r="K338" s="97">
        <v>1</v>
      </c>
      <c r="L338" s="86">
        <v>3826.02</v>
      </c>
      <c r="M338" s="219"/>
    </row>
    <row r="339" spans="1:13" x14ac:dyDescent="0.2">
      <c r="A339" s="95">
        <v>334</v>
      </c>
      <c r="B339" s="100" t="s">
        <v>1392</v>
      </c>
      <c r="C339" s="352">
        <v>110106267</v>
      </c>
      <c r="D339" s="85" t="s">
        <v>13637</v>
      </c>
      <c r="E339" s="95">
        <v>3</v>
      </c>
      <c r="F339" s="85" t="s">
        <v>1393</v>
      </c>
      <c r="G339" s="224">
        <v>1.667</v>
      </c>
      <c r="H339" s="251">
        <v>60</v>
      </c>
      <c r="I339" s="252">
        <v>100</v>
      </c>
      <c r="J339" s="86">
        <v>5000</v>
      </c>
      <c r="K339" s="97">
        <v>1</v>
      </c>
      <c r="L339" s="86">
        <v>5000</v>
      </c>
      <c r="M339" s="219"/>
    </row>
    <row r="340" spans="1:13" x14ac:dyDescent="0.2">
      <c r="A340" s="95">
        <v>335</v>
      </c>
      <c r="B340" s="100" t="s">
        <v>1394</v>
      </c>
      <c r="C340" s="352">
        <v>110106279</v>
      </c>
      <c r="D340" s="85" t="s">
        <v>13379</v>
      </c>
      <c r="E340" s="95">
        <v>4</v>
      </c>
      <c r="F340" s="85" t="s">
        <v>1370</v>
      </c>
      <c r="G340" s="224">
        <v>1.19</v>
      </c>
      <c r="H340" s="251">
        <v>84</v>
      </c>
      <c r="I340" s="252">
        <v>100</v>
      </c>
      <c r="J340" s="86">
        <v>5947.06</v>
      </c>
      <c r="K340" s="97">
        <v>1</v>
      </c>
      <c r="L340" s="86">
        <v>5947.06</v>
      </c>
      <c r="M340" s="219"/>
    </row>
    <row r="341" spans="1:13" x14ac:dyDescent="0.2">
      <c r="A341" s="95">
        <v>336</v>
      </c>
      <c r="B341" s="100" t="s">
        <v>1395</v>
      </c>
      <c r="C341" s="352">
        <v>110106025</v>
      </c>
      <c r="D341" s="85" t="s">
        <v>13379</v>
      </c>
      <c r="E341" s="95">
        <v>4</v>
      </c>
      <c r="F341" s="85" t="s">
        <v>1209</v>
      </c>
      <c r="G341" s="224">
        <v>1.19</v>
      </c>
      <c r="H341" s="251">
        <v>84</v>
      </c>
      <c r="I341" s="252">
        <v>100</v>
      </c>
      <c r="J341" s="86">
        <v>4396</v>
      </c>
      <c r="K341" s="97">
        <v>1</v>
      </c>
      <c r="L341" s="86">
        <v>4396</v>
      </c>
      <c r="M341" s="219"/>
    </row>
    <row r="342" spans="1:13" x14ac:dyDescent="0.2">
      <c r="A342" s="95">
        <v>337</v>
      </c>
      <c r="B342" s="100" t="s">
        <v>1396</v>
      </c>
      <c r="C342" s="352">
        <v>110136030</v>
      </c>
      <c r="D342" s="85" t="s">
        <v>13379</v>
      </c>
      <c r="E342" s="95">
        <v>4</v>
      </c>
      <c r="F342" s="85" t="s">
        <v>1147</v>
      </c>
      <c r="G342" s="224">
        <v>1.19</v>
      </c>
      <c r="H342" s="251">
        <v>84</v>
      </c>
      <c r="I342" s="252">
        <v>100</v>
      </c>
      <c r="J342" s="86">
        <v>4800</v>
      </c>
      <c r="K342" s="97">
        <v>1</v>
      </c>
      <c r="L342" s="86">
        <v>4800</v>
      </c>
      <c r="M342" s="219"/>
    </row>
    <row r="343" spans="1:13" x14ac:dyDescent="0.2">
      <c r="A343" s="95">
        <v>338</v>
      </c>
      <c r="B343" s="100" t="s">
        <v>1396</v>
      </c>
      <c r="C343" s="352">
        <v>110106031</v>
      </c>
      <c r="D343" s="85" t="s">
        <v>13379</v>
      </c>
      <c r="E343" s="95">
        <v>4</v>
      </c>
      <c r="F343" s="85" t="s">
        <v>1147</v>
      </c>
      <c r="G343" s="224">
        <v>1.19</v>
      </c>
      <c r="H343" s="251">
        <v>84</v>
      </c>
      <c r="I343" s="252">
        <v>100</v>
      </c>
      <c r="J343" s="86">
        <v>4800</v>
      </c>
      <c r="K343" s="97">
        <v>1</v>
      </c>
      <c r="L343" s="86">
        <v>4800</v>
      </c>
      <c r="M343" s="219"/>
    </row>
    <row r="344" spans="1:13" x14ac:dyDescent="0.2">
      <c r="A344" s="95">
        <v>339</v>
      </c>
      <c r="B344" s="100" t="s">
        <v>1396</v>
      </c>
      <c r="C344" s="352">
        <v>110136032</v>
      </c>
      <c r="D344" s="85" t="s">
        <v>13379</v>
      </c>
      <c r="E344" s="95">
        <v>4</v>
      </c>
      <c r="F344" s="85" t="s">
        <v>1147</v>
      </c>
      <c r="G344" s="224">
        <v>1.19</v>
      </c>
      <c r="H344" s="251">
        <v>84</v>
      </c>
      <c r="I344" s="252">
        <v>100</v>
      </c>
      <c r="J344" s="86">
        <v>4800</v>
      </c>
      <c r="K344" s="97">
        <v>1</v>
      </c>
      <c r="L344" s="86">
        <v>4800</v>
      </c>
      <c r="M344" s="219"/>
    </row>
    <row r="345" spans="1:13" x14ac:dyDescent="0.2">
      <c r="A345" s="95">
        <v>340</v>
      </c>
      <c r="B345" s="100" t="s">
        <v>1396</v>
      </c>
      <c r="C345" s="352">
        <v>110136033</v>
      </c>
      <c r="D345" s="85" t="s">
        <v>13379</v>
      </c>
      <c r="E345" s="95">
        <v>4</v>
      </c>
      <c r="F345" s="85" t="s">
        <v>1397</v>
      </c>
      <c r="G345" s="224">
        <v>1.19</v>
      </c>
      <c r="H345" s="251">
        <v>84</v>
      </c>
      <c r="I345" s="252">
        <v>100</v>
      </c>
      <c r="J345" s="86">
        <v>4800</v>
      </c>
      <c r="K345" s="97">
        <v>1</v>
      </c>
      <c r="L345" s="86">
        <v>4800</v>
      </c>
      <c r="M345" s="219"/>
    </row>
    <row r="346" spans="1:13" x14ac:dyDescent="0.2">
      <c r="A346" s="95">
        <v>341</v>
      </c>
      <c r="B346" s="100" t="s">
        <v>1398</v>
      </c>
      <c r="C346" s="352">
        <v>110136034</v>
      </c>
      <c r="D346" s="85" t="s">
        <v>13671</v>
      </c>
      <c r="E346" s="95">
        <v>8</v>
      </c>
      <c r="F346" s="85" t="s">
        <v>1219</v>
      </c>
      <c r="G346" s="224">
        <v>0.33300000000000002</v>
      </c>
      <c r="H346" s="251">
        <v>300</v>
      </c>
      <c r="I346" s="252">
        <v>100</v>
      </c>
      <c r="J346" s="86">
        <v>33285.79</v>
      </c>
      <c r="K346" s="97">
        <v>1</v>
      </c>
      <c r="L346" s="86">
        <v>33285.79</v>
      </c>
      <c r="M346" s="219"/>
    </row>
    <row r="347" spans="1:13" x14ac:dyDescent="0.2">
      <c r="A347" s="95">
        <v>342</v>
      </c>
      <c r="B347" s="100" t="s">
        <v>3870</v>
      </c>
      <c r="C347" s="96" t="s">
        <v>3871</v>
      </c>
      <c r="D347" s="85" t="s">
        <v>13882</v>
      </c>
      <c r="E347" s="95">
        <v>3</v>
      </c>
      <c r="F347" s="85" t="s">
        <v>3873</v>
      </c>
      <c r="G347" s="224">
        <v>1.667</v>
      </c>
      <c r="H347" s="251">
        <v>60</v>
      </c>
      <c r="I347" s="252">
        <v>100</v>
      </c>
      <c r="J347" s="86">
        <v>7566</v>
      </c>
      <c r="K347" s="97">
        <v>1</v>
      </c>
      <c r="L347" s="86">
        <v>7566</v>
      </c>
      <c r="M347" s="219"/>
    </row>
    <row r="348" spans="1:13" x14ac:dyDescent="0.2">
      <c r="A348" s="95">
        <v>343</v>
      </c>
      <c r="B348" s="100" t="s">
        <v>3874</v>
      </c>
      <c r="C348" s="96" t="s">
        <v>3875</v>
      </c>
      <c r="D348" s="85" t="s">
        <v>13379</v>
      </c>
      <c r="E348" s="95">
        <v>4</v>
      </c>
      <c r="F348" s="85" t="s">
        <v>3873</v>
      </c>
      <c r="G348" s="224">
        <v>1.19</v>
      </c>
      <c r="H348" s="251">
        <v>84</v>
      </c>
      <c r="I348" s="252">
        <v>100</v>
      </c>
      <c r="J348" s="86">
        <v>3456</v>
      </c>
      <c r="K348" s="97">
        <v>1</v>
      </c>
      <c r="L348" s="86">
        <v>3456</v>
      </c>
      <c r="M348" s="219"/>
    </row>
    <row r="349" spans="1:13" x14ac:dyDescent="0.2">
      <c r="A349" s="95">
        <v>344</v>
      </c>
      <c r="B349" s="100" t="s">
        <v>3877</v>
      </c>
      <c r="C349" s="352">
        <v>1101360406</v>
      </c>
      <c r="D349" s="85" t="s">
        <v>13637</v>
      </c>
      <c r="E349" s="95">
        <v>3</v>
      </c>
      <c r="F349" s="85" t="s">
        <v>3878</v>
      </c>
      <c r="G349" s="224">
        <v>1.667</v>
      </c>
      <c r="H349" s="251">
        <v>60</v>
      </c>
      <c r="I349" s="252">
        <v>100</v>
      </c>
      <c r="J349" s="86">
        <v>11400</v>
      </c>
      <c r="K349" s="97">
        <v>1</v>
      </c>
      <c r="L349" s="86">
        <v>11400</v>
      </c>
      <c r="M349" s="219"/>
    </row>
    <row r="350" spans="1:13" x14ac:dyDescent="0.2">
      <c r="A350" s="95">
        <v>345</v>
      </c>
      <c r="B350" s="100" t="s">
        <v>1399</v>
      </c>
      <c r="C350" s="352">
        <v>1101360175</v>
      </c>
      <c r="D350" s="85" t="s">
        <v>13379</v>
      </c>
      <c r="E350" s="95">
        <v>4</v>
      </c>
      <c r="F350" s="85" t="s">
        <v>1400</v>
      </c>
      <c r="G350" s="224">
        <v>1.19</v>
      </c>
      <c r="H350" s="251">
        <v>84</v>
      </c>
      <c r="I350" s="252">
        <v>100</v>
      </c>
      <c r="J350" s="86">
        <v>4444</v>
      </c>
      <c r="K350" s="97">
        <v>1</v>
      </c>
      <c r="L350" s="86">
        <v>4444</v>
      </c>
      <c r="M350" s="219"/>
    </row>
    <row r="351" spans="1:13" x14ac:dyDescent="0.2">
      <c r="A351" s="95">
        <v>346</v>
      </c>
      <c r="B351" s="100" t="s">
        <v>1401</v>
      </c>
      <c r="C351" s="352">
        <v>1101360176</v>
      </c>
      <c r="D351" s="85" t="s">
        <v>13379</v>
      </c>
      <c r="E351" s="95">
        <v>4</v>
      </c>
      <c r="F351" s="85" t="s">
        <v>1400</v>
      </c>
      <c r="G351" s="224">
        <v>1.19</v>
      </c>
      <c r="H351" s="251">
        <v>84</v>
      </c>
      <c r="I351" s="252">
        <v>100</v>
      </c>
      <c r="J351" s="86">
        <v>4444</v>
      </c>
      <c r="K351" s="97">
        <v>1</v>
      </c>
      <c r="L351" s="86">
        <v>4444</v>
      </c>
      <c r="M351" s="219"/>
    </row>
    <row r="352" spans="1:13" x14ac:dyDescent="0.2">
      <c r="A352" s="95">
        <v>347</v>
      </c>
      <c r="B352" s="100" t="s">
        <v>1402</v>
      </c>
      <c r="C352" s="352">
        <v>1101360177</v>
      </c>
      <c r="D352" s="85" t="s">
        <v>13379</v>
      </c>
      <c r="E352" s="95">
        <v>4</v>
      </c>
      <c r="F352" s="85" t="s">
        <v>1400</v>
      </c>
      <c r="G352" s="224">
        <v>1.19</v>
      </c>
      <c r="H352" s="251">
        <v>84</v>
      </c>
      <c r="I352" s="252">
        <v>100</v>
      </c>
      <c r="J352" s="86">
        <v>5465</v>
      </c>
      <c r="K352" s="97">
        <v>1</v>
      </c>
      <c r="L352" s="86">
        <v>5465</v>
      </c>
      <c r="M352" s="219"/>
    </row>
    <row r="353" spans="1:13" x14ac:dyDescent="0.2">
      <c r="A353" s="95">
        <v>348</v>
      </c>
      <c r="B353" s="100" t="s">
        <v>1378</v>
      </c>
      <c r="C353" s="352">
        <v>11013600250</v>
      </c>
      <c r="D353" s="85" t="s">
        <v>13379</v>
      </c>
      <c r="E353" s="95">
        <v>4</v>
      </c>
      <c r="F353" s="85" t="s">
        <v>3879</v>
      </c>
      <c r="G353" s="224">
        <v>1.19</v>
      </c>
      <c r="H353" s="251">
        <v>84</v>
      </c>
      <c r="I353" s="252">
        <v>100</v>
      </c>
      <c r="J353" s="86">
        <v>4989</v>
      </c>
      <c r="K353" s="97">
        <v>1</v>
      </c>
      <c r="L353" s="86">
        <v>4989</v>
      </c>
      <c r="M353" s="219"/>
    </row>
    <row r="354" spans="1:13" x14ac:dyDescent="0.2">
      <c r="A354" s="95">
        <v>349</v>
      </c>
      <c r="B354" s="100" t="s">
        <v>1403</v>
      </c>
      <c r="C354" s="352">
        <v>1101360155</v>
      </c>
      <c r="D354" s="85" t="s">
        <v>13379</v>
      </c>
      <c r="E354" s="95">
        <v>4</v>
      </c>
      <c r="F354" s="85" t="s">
        <v>1404</v>
      </c>
      <c r="G354" s="224">
        <v>1.19</v>
      </c>
      <c r="H354" s="251">
        <v>84</v>
      </c>
      <c r="I354" s="252">
        <v>100</v>
      </c>
      <c r="J354" s="86">
        <v>4843</v>
      </c>
      <c r="K354" s="97">
        <v>1</v>
      </c>
      <c r="L354" s="86">
        <v>4843</v>
      </c>
      <c r="M354" s="219"/>
    </row>
    <row r="355" spans="1:13" x14ac:dyDescent="0.2">
      <c r="A355" s="95">
        <v>350</v>
      </c>
      <c r="B355" s="100" t="s">
        <v>13956</v>
      </c>
      <c r="C355" s="96" t="s">
        <v>13957</v>
      </c>
      <c r="D355" s="85" t="s">
        <v>13657</v>
      </c>
      <c r="E355" s="95">
        <v>3</v>
      </c>
      <c r="F355" s="85" t="s">
        <v>13958</v>
      </c>
      <c r="G355" s="224">
        <v>1.667</v>
      </c>
      <c r="H355" s="251">
        <v>60</v>
      </c>
      <c r="I355" s="252">
        <v>100</v>
      </c>
      <c r="J355" s="86">
        <v>5459</v>
      </c>
      <c r="K355" s="97">
        <v>1</v>
      </c>
      <c r="L355" s="86">
        <v>5459</v>
      </c>
      <c r="M355" s="219"/>
    </row>
    <row r="356" spans="1:13" x14ac:dyDescent="0.2">
      <c r="A356" s="558" t="s">
        <v>791</v>
      </c>
      <c r="B356" s="559"/>
      <c r="C356" s="559"/>
      <c r="D356" s="559"/>
      <c r="E356" s="559"/>
      <c r="F356" s="559"/>
      <c r="G356" s="559"/>
      <c r="H356" s="560"/>
      <c r="I356" s="359"/>
      <c r="J356" s="354">
        <v>6334605.8899999997</v>
      </c>
      <c r="K356" s="355">
        <v>350</v>
      </c>
      <c r="L356" s="354">
        <v>5297062.5199999996</v>
      </c>
      <c r="M356" s="354">
        <v>1037543.37</v>
      </c>
    </row>
  </sheetData>
  <mergeCells count="5">
    <mergeCell ref="A3:I3"/>
    <mergeCell ref="A5:I5"/>
    <mergeCell ref="A158:I158"/>
    <mergeCell ref="A356:H356"/>
    <mergeCell ref="A1:M1"/>
  </mergeCell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3"/>
  <sheetViews>
    <sheetView workbookViewId="0">
      <selection activeCell="A2" sqref="A2"/>
    </sheetView>
  </sheetViews>
  <sheetFormatPr defaultRowHeight="12.75" x14ac:dyDescent="0.2"/>
  <cols>
    <col min="1" max="1" width="5.85546875" style="94" customWidth="1"/>
    <col min="2" max="2" width="48.5703125" style="83" customWidth="1"/>
    <col min="3" max="3" width="11.28515625" style="83" customWidth="1"/>
    <col min="4" max="4" width="13.5703125" style="83" customWidth="1"/>
    <col min="5" max="5" width="12" style="83" customWidth="1"/>
    <col min="6" max="6" width="9.28515625" style="83" customWidth="1"/>
    <col min="7" max="7" width="12" style="94" customWidth="1"/>
    <col min="8" max="8" width="8.42578125" style="83" customWidth="1"/>
    <col min="9" max="9" width="15.7109375" style="83" customWidth="1"/>
    <col min="10" max="10" width="7.140625" style="83" customWidth="1"/>
    <col min="11" max="11" width="15.7109375" style="83" customWidth="1"/>
    <col min="12" max="12" width="14.42578125" style="83" customWidth="1"/>
  </cols>
  <sheetData>
    <row r="1" spans="1:12" ht="30.75" customHeight="1" x14ac:dyDescent="0.2">
      <c r="A1" s="572" t="s">
        <v>15744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</row>
    <row r="2" spans="1:12" ht="51.75" customHeight="1" x14ac:dyDescent="0.2">
      <c r="A2" s="399" t="s">
        <v>327</v>
      </c>
      <c r="B2" s="400" t="s">
        <v>762</v>
      </c>
      <c r="C2" s="398" t="s">
        <v>763</v>
      </c>
      <c r="D2" s="399" t="s">
        <v>3788</v>
      </c>
      <c r="E2" s="399" t="s">
        <v>764</v>
      </c>
      <c r="F2" s="398" t="s">
        <v>3683</v>
      </c>
      <c r="G2" s="399" t="s">
        <v>3790</v>
      </c>
      <c r="H2" s="398" t="s">
        <v>3791</v>
      </c>
      <c r="I2" s="400" t="s">
        <v>765</v>
      </c>
      <c r="J2" s="400" t="s">
        <v>792</v>
      </c>
      <c r="K2" s="400" t="s">
        <v>3682</v>
      </c>
      <c r="L2" s="400" t="s">
        <v>3681</v>
      </c>
    </row>
    <row r="3" spans="1:12" s="90" customFormat="1" ht="13.5" customHeight="1" x14ac:dyDescent="0.2">
      <c r="A3" s="552" t="s">
        <v>1054</v>
      </c>
      <c r="B3" s="553"/>
      <c r="C3" s="553"/>
      <c r="D3" s="553"/>
      <c r="E3" s="553"/>
      <c r="F3" s="553"/>
      <c r="G3" s="553"/>
      <c r="H3" s="554"/>
      <c r="I3" s="354">
        <v>1396027.95</v>
      </c>
      <c r="J3" s="355">
        <v>1</v>
      </c>
      <c r="K3" s="354">
        <v>448241.49</v>
      </c>
      <c r="L3" s="354">
        <v>947786.46</v>
      </c>
    </row>
    <row r="4" spans="1:12" s="90" customFormat="1" ht="16.5" customHeight="1" x14ac:dyDescent="0.2">
      <c r="A4" s="95">
        <v>1</v>
      </c>
      <c r="B4" s="100" t="s">
        <v>12186</v>
      </c>
      <c r="C4" s="352">
        <v>410112023</v>
      </c>
      <c r="D4" s="85" t="s">
        <v>8661</v>
      </c>
      <c r="E4" s="85" t="s">
        <v>817</v>
      </c>
      <c r="F4" s="224">
        <v>0.108</v>
      </c>
      <c r="G4" s="268">
        <v>1200</v>
      </c>
      <c r="H4" s="225">
        <v>32.11</v>
      </c>
      <c r="I4" s="86">
        <v>1396027.95</v>
      </c>
      <c r="J4" s="97">
        <v>1</v>
      </c>
      <c r="K4" s="86">
        <v>448241.49</v>
      </c>
      <c r="L4" s="86">
        <v>947786.46</v>
      </c>
    </row>
    <row r="5" spans="1:12" s="90" customFormat="1" ht="16.5" customHeight="1" x14ac:dyDescent="0.2">
      <c r="A5" s="552" t="s">
        <v>1406</v>
      </c>
      <c r="B5" s="553"/>
      <c r="C5" s="553"/>
      <c r="D5" s="553"/>
      <c r="E5" s="553"/>
      <c r="F5" s="553"/>
      <c r="G5" s="553"/>
      <c r="H5" s="554"/>
      <c r="I5" s="354">
        <v>37857.199999999997</v>
      </c>
      <c r="J5" s="355">
        <v>2</v>
      </c>
      <c r="K5" s="354">
        <v>37857.199999999997</v>
      </c>
      <c r="L5" s="356"/>
    </row>
    <row r="6" spans="1:12" s="197" customFormat="1" x14ac:dyDescent="0.2">
      <c r="A6" s="95">
        <v>2</v>
      </c>
      <c r="B6" s="100" t="s">
        <v>12187</v>
      </c>
      <c r="C6" s="352">
        <v>410124016</v>
      </c>
      <c r="D6" s="85" t="s">
        <v>3806</v>
      </c>
      <c r="E6" s="85" t="s">
        <v>817</v>
      </c>
      <c r="F6" s="224">
        <v>0.83299999999999996</v>
      </c>
      <c r="G6" s="251">
        <v>120</v>
      </c>
      <c r="H6" s="225">
        <v>100</v>
      </c>
      <c r="I6" s="86">
        <v>19581.2</v>
      </c>
      <c r="J6" s="97">
        <v>1</v>
      </c>
      <c r="K6" s="86">
        <v>19581.2</v>
      </c>
      <c r="L6" s="219"/>
    </row>
    <row r="7" spans="1:12" s="90" customFormat="1" ht="12.75" customHeight="1" x14ac:dyDescent="0.2">
      <c r="A7" s="95">
        <v>3</v>
      </c>
      <c r="B7" s="100" t="s">
        <v>12188</v>
      </c>
      <c r="C7" s="352">
        <v>410124018</v>
      </c>
      <c r="D7" s="85" t="s">
        <v>3806</v>
      </c>
      <c r="E7" s="85" t="s">
        <v>817</v>
      </c>
      <c r="F7" s="224">
        <v>0.83299999999999996</v>
      </c>
      <c r="G7" s="251">
        <v>120</v>
      </c>
      <c r="H7" s="225">
        <v>100</v>
      </c>
      <c r="I7" s="86">
        <v>18276</v>
      </c>
      <c r="J7" s="97">
        <v>1</v>
      </c>
      <c r="K7" s="86">
        <v>18276</v>
      </c>
      <c r="L7" s="219"/>
    </row>
    <row r="8" spans="1:12" s="90" customFormat="1" ht="12.75" customHeight="1" x14ac:dyDescent="0.2">
      <c r="A8" s="605" t="s">
        <v>1510</v>
      </c>
      <c r="B8" s="605"/>
      <c r="C8" s="605"/>
      <c r="D8" s="605"/>
      <c r="E8" s="353"/>
      <c r="F8" s="353"/>
      <c r="G8" s="357"/>
      <c r="H8" s="353"/>
      <c r="I8" s="354">
        <v>190000</v>
      </c>
      <c r="J8" s="355">
        <v>1</v>
      </c>
      <c r="K8" s="354">
        <v>190000</v>
      </c>
      <c r="L8" s="356"/>
    </row>
    <row r="9" spans="1:12" s="90" customFormat="1" x14ac:dyDescent="0.2">
      <c r="A9" s="95">
        <v>4</v>
      </c>
      <c r="B9" s="100" t="s">
        <v>12189</v>
      </c>
      <c r="C9" s="352">
        <v>410125022</v>
      </c>
      <c r="D9" s="85" t="s">
        <v>12190</v>
      </c>
      <c r="E9" s="85" t="s">
        <v>817</v>
      </c>
      <c r="F9" s="224">
        <v>0.83299999999999996</v>
      </c>
      <c r="G9" s="251">
        <v>120</v>
      </c>
      <c r="H9" s="225">
        <v>100</v>
      </c>
      <c r="I9" s="86">
        <v>190000</v>
      </c>
      <c r="J9" s="97">
        <v>1</v>
      </c>
      <c r="K9" s="86">
        <v>190000</v>
      </c>
      <c r="L9" s="219"/>
    </row>
    <row r="10" spans="1:12" s="90" customFormat="1" ht="12.75" customHeight="1" x14ac:dyDescent="0.2">
      <c r="A10" s="552" t="s">
        <v>1415</v>
      </c>
      <c r="B10" s="553"/>
      <c r="C10" s="553"/>
      <c r="D10" s="553"/>
      <c r="E10" s="353"/>
      <c r="F10" s="353"/>
      <c r="G10" s="357"/>
      <c r="H10" s="353"/>
      <c r="I10" s="354">
        <v>66374</v>
      </c>
      <c r="J10" s="355">
        <v>11</v>
      </c>
      <c r="K10" s="354">
        <v>66374</v>
      </c>
      <c r="L10" s="356"/>
    </row>
    <row r="11" spans="1:12" s="90" customFormat="1" ht="15" customHeight="1" x14ac:dyDescent="0.2">
      <c r="A11" s="95">
        <v>5</v>
      </c>
      <c r="B11" s="100" t="s">
        <v>12191</v>
      </c>
      <c r="C11" s="352">
        <v>410126054</v>
      </c>
      <c r="D11" s="85" t="s">
        <v>5557</v>
      </c>
      <c r="E11" s="85" t="s">
        <v>816</v>
      </c>
      <c r="F11" s="224">
        <v>1.19</v>
      </c>
      <c r="G11" s="251">
        <v>84</v>
      </c>
      <c r="H11" s="225">
        <v>100</v>
      </c>
      <c r="I11" s="86">
        <v>4999</v>
      </c>
      <c r="J11" s="97">
        <v>1</v>
      </c>
      <c r="K11" s="86">
        <v>4999</v>
      </c>
      <c r="L11" s="219"/>
    </row>
    <row r="12" spans="1:12" s="90" customFormat="1" ht="15" customHeight="1" x14ac:dyDescent="0.2">
      <c r="A12" s="95">
        <v>6</v>
      </c>
      <c r="B12" s="100" t="s">
        <v>12191</v>
      </c>
      <c r="C12" s="352">
        <v>410126053</v>
      </c>
      <c r="D12" s="85" t="s">
        <v>5557</v>
      </c>
      <c r="E12" s="85" t="s">
        <v>816</v>
      </c>
      <c r="F12" s="224">
        <v>1.19</v>
      </c>
      <c r="G12" s="251">
        <v>84</v>
      </c>
      <c r="H12" s="225">
        <v>100</v>
      </c>
      <c r="I12" s="86">
        <v>4999</v>
      </c>
      <c r="J12" s="97">
        <v>1</v>
      </c>
      <c r="K12" s="86">
        <v>4999</v>
      </c>
      <c r="L12" s="219"/>
    </row>
    <row r="13" spans="1:12" s="90" customFormat="1" ht="15" customHeight="1" x14ac:dyDescent="0.2">
      <c r="A13" s="95">
        <v>7</v>
      </c>
      <c r="B13" s="100" t="s">
        <v>12191</v>
      </c>
      <c r="C13" s="352">
        <v>410126052</v>
      </c>
      <c r="D13" s="85" t="s">
        <v>5557</v>
      </c>
      <c r="E13" s="85" t="s">
        <v>816</v>
      </c>
      <c r="F13" s="224">
        <v>1.19</v>
      </c>
      <c r="G13" s="251">
        <v>84</v>
      </c>
      <c r="H13" s="225">
        <v>100</v>
      </c>
      <c r="I13" s="86">
        <v>4999</v>
      </c>
      <c r="J13" s="97">
        <v>1</v>
      </c>
      <c r="K13" s="86">
        <v>4999</v>
      </c>
      <c r="L13" s="219"/>
    </row>
    <row r="14" spans="1:12" s="90" customFormat="1" ht="15" customHeight="1" x14ac:dyDescent="0.2">
      <c r="A14" s="95">
        <v>8</v>
      </c>
      <c r="B14" s="100" t="s">
        <v>12191</v>
      </c>
      <c r="C14" s="352">
        <v>410126051</v>
      </c>
      <c r="D14" s="85" t="s">
        <v>5557</v>
      </c>
      <c r="E14" s="85" t="s">
        <v>816</v>
      </c>
      <c r="F14" s="224">
        <v>1.19</v>
      </c>
      <c r="G14" s="251">
        <v>84</v>
      </c>
      <c r="H14" s="225">
        <v>100</v>
      </c>
      <c r="I14" s="86">
        <v>4999</v>
      </c>
      <c r="J14" s="97">
        <v>1</v>
      </c>
      <c r="K14" s="86">
        <v>4999</v>
      </c>
      <c r="L14" s="219"/>
    </row>
    <row r="15" spans="1:12" s="90" customFormat="1" ht="15" customHeight="1" x14ac:dyDescent="0.2">
      <c r="A15" s="95">
        <v>9</v>
      </c>
      <c r="B15" s="100" t="s">
        <v>12191</v>
      </c>
      <c r="C15" s="352">
        <v>410126055</v>
      </c>
      <c r="D15" s="85" t="s">
        <v>5557</v>
      </c>
      <c r="E15" s="85" t="s">
        <v>816</v>
      </c>
      <c r="F15" s="224">
        <v>1.19</v>
      </c>
      <c r="G15" s="251">
        <v>84</v>
      </c>
      <c r="H15" s="225">
        <v>100</v>
      </c>
      <c r="I15" s="86">
        <v>4999</v>
      </c>
      <c r="J15" s="97">
        <v>1</v>
      </c>
      <c r="K15" s="86">
        <v>4999</v>
      </c>
      <c r="L15" s="219"/>
    </row>
    <row r="16" spans="1:12" s="90" customFormat="1" x14ac:dyDescent="0.2">
      <c r="A16" s="95">
        <v>10</v>
      </c>
      <c r="B16" s="100" t="s">
        <v>12192</v>
      </c>
      <c r="C16" s="352">
        <v>410126046</v>
      </c>
      <c r="D16" s="85" t="s">
        <v>5623</v>
      </c>
      <c r="E16" s="85" t="s">
        <v>816</v>
      </c>
      <c r="F16" s="224">
        <v>1.19</v>
      </c>
      <c r="G16" s="251">
        <v>84</v>
      </c>
      <c r="H16" s="225">
        <v>100</v>
      </c>
      <c r="I16" s="86">
        <v>5461</v>
      </c>
      <c r="J16" s="97">
        <v>1</v>
      </c>
      <c r="K16" s="86">
        <v>5461</v>
      </c>
      <c r="L16" s="219"/>
    </row>
    <row r="17" spans="1:12" s="90" customFormat="1" x14ac:dyDescent="0.2">
      <c r="A17" s="95">
        <v>11</v>
      </c>
      <c r="B17" s="100" t="s">
        <v>12192</v>
      </c>
      <c r="C17" s="352">
        <v>410126047</v>
      </c>
      <c r="D17" s="85" t="s">
        <v>5623</v>
      </c>
      <c r="E17" s="85" t="s">
        <v>816</v>
      </c>
      <c r="F17" s="224">
        <v>1.19</v>
      </c>
      <c r="G17" s="251">
        <v>84</v>
      </c>
      <c r="H17" s="225">
        <v>100</v>
      </c>
      <c r="I17" s="86">
        <v>5461</v>
      </c>
      <c r="J17" s="97">
        <v>1</v>
      </c>
      <c r="K17" s="86">
        <v>5461</v>
      </c>
      <c r="L17" s="219"/>
    </row>
    <row r="18" spans="1:12" s="90" customFormat="1" ht="12.75" customHeight="1" x14ac:dyDescent="0.2">
      <c r="A18" s="95">
        <v>12</v>
      </c>
      <c r="B18" s="100" t="s">
        <v>12193</v>
      </c>
      <c r="C18" s="352">
        <v>410126048</v>
      </c>
      <c r="D18" s="85" t="s">
        <v>5623</v>
      </c>
      <c r="E18" s="85" t="s">
        <v>816</v>
      </c>
      <c r="F18" s="224">
        <v>1.19</v>
      </c>
      <c r="G18" s="251">
        <v>84</v>
      </c>
      <c r="H18" s="225">
        <v>100</v>
      </c>
      <c r="I18" s="86">
        <v>7322</v>
      </c>
      <c r="J18" s="97">
        <v>1</v>
      </c>
      <c r="K18" s="86">
        <v>7322</v>
      </c>
      <c r="L18" s="219"/>
    </row>
    <row r="19" spans="1:12" s="90" customFormat="1" x14ac:dyDescent="0.2">
      <c r="A19" s="95">
        <v>13</v>
      </c>
      <c r="B19" s="100" t="s">
        <v>12193</v>
      </c>
      <c r="C19" s="352">
        <v>410126049</v>
      </c>
      <c r="D19" s="85" t="s">
        <v>5623</v>
      </c>
      <c r="E19" s="85" t="s">
        <v>816</v>
      </c>
      <c r="F19" s="224">
        <v>1.19</v>
      </c>
      <c r="G19" s="251">
        <v>84</v>
      </c>
      <c r="H19" s="225">
        <v>100</v>
      </c>
      <c r="I19" s="86">
        <v>7322</v>
      </c>
      <c r="J19" s="97">
        <v>1</v>
      </c>
      <c r="K19" s="86">
        <v>7322</v>
      </c>
      <c r="L19" s="219"/>
    </row>
    <row r="20" spans="1:12" s="90" customFormat="1" x14ac:dyDescent="0.2">
      <c r="A20" s="95">
        <v>14</v>
      </c>
      <c r="B20" s="100" t="s">
        <v>12193</v>
      </c>
      <c r="C20" s="352">
        <v>410126050</v>
      </c>
      <c r="D20" s="85" t="s">
        <v>5623</v>
      </c>
      <c r="E20" s="85" t="s">
        <v>816</v>
      </c>
      <c r="F20" s="224">
        <v>1.19</v>
      </c>
      <c r="G20" s="251">
        <v>84</v>
      </c>
      <c r="H20" s="225">
        <v>100</v>
      </c>
      <c r="I20" s="86">
        <v>7322</v>
      </c>
      <c r="J20" s="97">
        <v>1</v>
      </c>
      <c r="K20" s="86">
        <v>7322</v>
      </c>
      <c r="L20" s="219"/>
    </row>
    <row r="21" spans="1:12" s="90" customFormat="1" ht="12" customHeight="1" x14ac:dyDescent="0.2">
      <c r="A21" s="95">
        <v>15</v>
      </c>
      <c r="B21" s="100" t="s">
        <v>12194</v>
      </c>
      <c r="C21" s="352">
        <v>410126035</v>
      </c>
      <c r="D21" s="85" t="s">
        <v>3856</v>
      </c>
      <c r="E21" s="85" t="s">
        <v>816</v>
      </c>
      <c r="F21" s="224">
        <v>0.33300000000000002</v>
      </c>
      <c r="G21" s="251">
        <v>300</v>
      </c>
      <c r="H21" s="225">
        <v>100</v>
      </c>
      <c r="I21" s="86">
        <v>8491</v>
      </c>
      <c r="J21" s="97">
        <v>1</v>
      </c>
      <c r="K21" s="86">
        <v>8491</v>
      </c>
      <c r="L21" s="219"/>
    </row>
    <row r="22" spans="1:12" s="90" customFormat="1" ht="13.5" customHeight="1" x14ac:dyDescent="0.2">
      <c r="A22" s="556" t="s">
        <v>1055</v>
      </c>
      <c r="B22" s="556"/>
      <c r="C22" s="556"/>
      <c r="D22" s="556"/>
      <c r="E22" s="556"/>
      <c r="F22" s="556"/>
      <c r="G22" s="556"/>
      <c r="H22" s="353"/>
      <c r="I22" s="354">
        <v>354191.33</v>
      </c>
      <c r="J22" s="355">
        <v>28</v>
      </c>
      <c r="K22" s="354">
        <v>328095.33</v>
      </c>
      <c r="L22" s="354">
        <v>26096</v>
      </c>
    </row>
    <row r="23" spans="1:12" s="90" customFormat="1" ht="12.75" customHeight="1" x14ac:dyDescent="0.2">
      <c r="A23" s="95">
        <v>16</v>
      </c>
      <c r="B23" s="100" t="s">
        <v>12195</v>
      </c>
      <c r="C23" s="352">
        <v>210134032</v>
      </c>
      <c r="D23" s="85" t="s">
        <v>3806</v>
      </c>
      <c r="E23" s="85" t="s">
        <v>10543</v>
      </c>
      <c r="F23" s="224">
        <v>0.83299999999999996</v>
      </c>
      <c r="G23" s="251">
        <v>120</v>
      </c>
      <c r="H23" s="225">
        <v>100</v>
      </c>
      <c r="I23" s="86">
        <v>8945</v>
      </c>
      <c r="J23" s="97">
        <v>1</v>
      </c>
      <c r="K23" s="86">
        <v>8945</v>
      </c>
      <c r="L23" s="219"/>
    </row>
    <row r="24" spans="1:12" s="90" customFormat="1" ht="13.5" customHeight="1" x14ac:dyDescent="0.2">
      <c r="A24" s="95">
        <v>17</v>
      </c>
      <c r="B24" s="100" t="s">
        <v>12196</v>
      </c>
      <c r="C24" s="352">
        <v>210134001</v>
      </c>
      <c r="D24" s="85" t="s">
        <v>3797</v>
      </c>
      <c r="E24" s="85" t="s">
        <v>817</v>
      </c>
      <c r="F24" s="224">
        <v>2.778</v>
      </c>
      <c r="G24" s="251">
        <v>36</v>
      </c>
      <c r="H24" s="225">
        <v>100</v>
      </c>
      <c r="I24" s="86">
        <v>17072</v>
      </c>
      <c r="J24" s="97">
        <v>1</v>
      </c>
      <c r="K24" s="86">
        <v>17072</v>
      </c>
      <c r="L24" s="219"/>
    </row>
    <row r="25" spans="1:12" s="90" customFormat="1" x14ac:dyDescent="0.2">
      <c r="A25" s="95">
        <v>18</v>
      </c>
      <c r="B25" s="100" t="s">
        <v>12197</v>
      </c>
      <c r="C25" s="352">
        <v>210134002</v>
      </c>
      <c r="D25" s="85" t="s">
        <v>3797</v>
      </c>
      <c r="E25" s="85" t="s">
        <v>817</v>
      </c>
      <c r="F25" s="224">
        <v>0.55600000000000005</v>
      </c>
      <c r="G25" s="251">
        <v>180</v>
      </c>
      <c r="H25" s="225">
        <v>100</v>
      </c>
      <c r="I25" s="86">
        <v>25090</v>
      </c>
      <c r="J25" s="97">
        <v>1</v>
      </c>
      <c r="K25" s="86">
        <v>25090</v>
      </c>
      <c r="L25" s="219"/>
    </row>
    <row r="26" spans="1:12" s="90" customFormat="1" ht="12.75" customHeight="1" x14ac:dyDescent="0.2">
      <c r="A26" s="95">
        <v>19</v>
      </c>
      <c r="B26" s="100" t="s">
        <v>12198</v>
      </c>
      <c r="C26" s="352">
        <v>210134004</v>
      </c>
      <c r="D26" s="85" t="s">
        <v>3824</v>
      </c>
      <c r="E26" s="85" t="s">
        <v>817</v>
      </c>
      <c r="F26" s="224">
        <v>2.778</v>
      </c>
      <c r="G26" s="251">
        <v>36</v>
      </c>
      <c r="H26" s="225">
        <v>100</v>
      </c>
      <c r="I26" s="86">
        <v>4372.7</v>
      </c>
      <c r="J26" s="97">
        <v>1</v>
      </c>
      <c r="K26" s="86">
        <v>4372.7</v>
      </c>
      <c r="L26" s="219"/>
    </row>
    <row r="27" spans="1:12" s="90" customFormat="1" x14ac:dyDescent="0.2">
      <c r="A27" s="95">
        <v>20</v>
      </c>
      <c r="B27" s="100" t="s">
        <v>12199</v>
      </c>
      <c r="C27" s="352">
        <v>210134005</v>
      </c>
      <c r="D27" s="85" t="s">
        <v>3793</v>
      </c>
      <c r="E27" s="85" t="s">
        <v>817</v>
      </c>
      <c r="F27" s="224">
        <v>2.778</v>
      </c>
      <c r="G27" s="251">
        <v>36</v>
      </c>
      <c r="H27" s="225">
        <v>100</v>
      </c>
      <c r="I27" s="86">
        <v>3369.46</v>
      </c>
      <c r="J27" s="97">
        <v>1</v>
      </c>
      <c r="K27" s="86">
        <v>3369.46</v>
      </c>
      <c r="L27" s="219"/>
    </row>
    <row r="28" spans="1:12" s="90" customFormat="1" x14ac:dyDescent="0.2">
      <c r="A28" s="95">
        <v>21</v>
      </c>
      <c r="B28" s="100" t="s">
        <v>12200</v>
      </c>
      <c r="C28" s="352">
        <v>210134007</v>
      </c>
      <c r="D28" s="85" t="s">
        <v>3793</v>
      </c>
      <c r="E28" s="85" t="s">
        <v>817</v>
      </c>
      <c r="F28" s="224">
        <v>1.667</v>
      </c>
      <c r="G28" s="251">
        <v>60</v>
      </c>
      <c r="H28" s="225">
        <v>100</v>
      </c>
      <c r="I28" s="86">
        <v>12000</v>
      </c>
      <c r="J28" s="97">
        <v>1</v>
      </c>
      <c r="K28" s="86">
        <v>12000</v>
      </c>
      <c r="L28" s="219"/>
    </row>
    <row r="29" spans="1:12" s="90" customFormat="1" x14ac:dyDescent="0.2">
      <c r="A29" s="95">
        <v>22</v>
      </c>
      <c r="B29" s="100" t="s">
        <v>12200</v>
      </c>
      <c r="C29" s="352">
        <v>210134010</v>
      </c>
      <c r="D29" s="85" t="s">
        <v>3793</v>
      </c>
      <c r="E29" s="85" t="s">
        <v>817</v>
      </c>
      <c r="F29" s="224">
        <v>1.667</v>
      </c>
      <c r="G29" s="251">
        <v>60</v>
      </c>
      <c r="H29" s="225">
        <v>100</v>
      </c>
      <c r="I29" s="86">
        <v>11880</v>
      </c>
      <c r="J29" s="97">
        <v>1</v>
      </c>
      <c r="K29" s="86">
        <v>11880</v>
      </c>
      <c r="L29" s="219"/>
    </row>
    <row r="30" spans="1:12" s="90" customFormat="1" x14ac:dyDescent="0.2">
      <c r="A30" s="95">
        <v>23</v>
      </c>
      <c r="B30" s="100" t="s">
        <v>12201</v>
      </c>
      <c r="C30" s="352">
        <v>210134011</v>
      </c>
      <c r="D30" s="85" t="s">
        <v>3793</v>
      </c>
      <c r="E30" s="85" t="s">
        <v>817</v>
      </c>
      <c r="F30" s="224">
        <v>1.667</v>
      </c>
      <c r="G30" s="251">
        <v>60</v>
      </c>
      <c r="H30" s="225">
        <v>100</v>
      </c>
      <c r="I30" s="86">
        <v>10410</v>
      </c>
      <c r="J30" s="97">
        <v>1</v>
      </c>
      <c r="K30" s="86">
        <v>10410</v>
      </c>
      <c r="L30" s="219"/>
    </row>
    <row r="31" spans="1:12" s="90" customFormat="1" x14ac:dyDescent="0.2">
      <c r="A31" s="95">
        <v>24</v>
      </c>
      <c r="B31" s="100" t="s">
        <v>12202</v>
      </c>
      <c r="C31" s="352">
        <v>210134019</v>
      </c>
      <c r="D31" s="85" t="s">
        <v>3806</v>
      </c>
      <c r="E31" s="85" t="s">
        <v>817</v>
      </c>
      <c r="F31" s="224">
        <v>0.83299999999999996</v>
      </c>
      <c r="G31" s="251">
        <v>120</v>
      </c>
      <c r="H31" s="225">
        <v>100</v>
      </c>
      <c r="I31" s="86">
        <v>12599</v>
      </c>
      <c r="J31" s="97">
        <v>1</v>
      </c>
      <c r="K31" s="86">
        <v>12599</v>
      </c>
      <c r="L31" s="219"/>
    </row>
    <row r="32" spans="1:12" s="90" customFormat="1" x14ac:dyDescent="0.2">
      <c r="A32" s="95">
        <v>25</v>
      </c>
      <c r="B32" s="100" t="s">
        <v>12203</v>
      </c>
      <c r="C32" s="352">
        <v>210134020</v>
      </c>
      <c r="D32" s="85" t="s">
        <v>3793</v>
      </c>
      <c r="E32" s="85" t="s">
        <v>817</v>
      </c>
      <c r="F32" s="224">
        <v>2.778</v>
      </c>
      <c r="G32" s="251">
        <v>36</v>
      </c>
      <c r="H32" s="225">
        <v>100</v>
      </c>
      <c r="I32" s="86">
        <v>5275</v>
      </c>
      <c r="J32" s="97">
        <v>1</v>
      </c>
      <c r="K32" s="86">
        <v>5275</v>
      </c>
      <c r="L32" s="219"/>
    </row>
    <row r="33" spans="1:12" s="90" customFormat="1" ht="15" customHeight="1" x14ac:dyDescent="0.2">
      <c r="A33" s="95">
        <v>26</v>
      </c>
      <c r="B33" s="100" t="s">
        <v>12204</v>
      </c>
      <c r="C33" s="352">
        <v>210134031</v>
      </c>
      <c r="D33" s="85" t="s">
        <v>3793</v>
      </c>
      <c r="E33" s="85" t="s">
        <v>10543</v>
      </c>
      <c r="F33" s="224">
        <v>2.778</v>
      </c>
      <c r="G33" s="251">
        <v>36</v>
      </c>
      <c r="H33" s="225">
        <v>100</v>
      </c>
      <c r="I33" s="86">
        <v>12428</v>
      </c>
      <c r="J33" s="97">
        <v>1</v>
      </c>
      <c r="K33" s="86">
        <v>12428</v>
      </c>
      <c r="L33" s="219"/>
    </row>
    <row r="34" spans="1:12" s="90" customFormat="1" x14ac:dyDescent="0.2">
      <c r="A34" s="95">
        <v>27</v>
      </c>
      <c r="B34" s="100" t="s">
        <v>12205</v>
      </c>
      <c r="C34" s="352">
        <v>210134030</v>
      </c>
      <c r="D34" s="85" t="s">
        <v>12206</v>
      </c>
      <c r="E34" s="85" t="s">
        <v>10543</v>
      </c>
      <c r="F34" s="224">
        <v>1.19</v>
      </c>
      <c r="G34" s="251">
        <v>84</v>
      </c>
      <c r="H34" s="225">
        <v>100</v>
      </c>
      <c r="I34" s="86">
        <v>3225</v>
      </c>
      <c r="J34" s="97">
        <v>1</v>
      </c>
      <c r="K34" s="86">
        <v>3225</v>
      </c>
      <c r="L34" s="219"/>
    </row>
    <row r="35" spans="1:12" s="90" customFormat="1" x14ac:dyDescent="0.2">
      <c r="A35" s="95">
        <v>28</v>
      </c>
      <c r="B35" s="100" t="s">
        <v>12207</v>
      </c>
      <c r="C35" s="352">
        <v>210134029</v>
      </c>
      <c r="D35" s="85" t="s">
        <v>12206</v>
      </c>
      <c r="E35" s="85" t="s">
        <v>10543</v>
      </c>
      <c r="F35" s="224">
        <v>1.19</v>
      </c>
      <c r="G35" s="251">
        <v>84</v>
      </c>
      <c r="H35" s="225">
        <v>100</v>
      </c>
      <c r="I35" s="86">
        <v>3911</v>
      </c>
      <c r="J35" s="97">
        <v>1</v>
      </c>
      <c r="K35" s="86">
        <v>3911</v>
      </c>
      <c r="L35" s="219"/>
    </row>
    <row r="36" spans="1:12" s="90" customFormat="1" ht="12.75" customHeight="1" x14ac:dyDescent="0.2">
      <c r="A36" s="95">
        <v>29</v>
      </c>
      <c r="B36" s="100" t="s">
        <v>12208</v>
      </c>
      <c r="C36" s="352">
        <v>210134028</v>
      </c>
      <c r="D36" s="95">
        <v>143020100</v>
      </c>
      <c r="E36" s="85" t="s">
        <v>10543</v>
      </c>
      <c r="F36" s="224">
        <v>1.19</v>
      </c>
      <c r="G36" s="251">
        <v>84</v>
      </c>
      <c r="H36" s="225">
        <v>100</v>
      </c>
      <c r="I36" s="86">
        <v>19391</v>
      </c>
      <c r="J36" s="97">
        <v>1</v>
      </c>
      <c r="K36" s="86">
        <v>19391</v>
      </c>
      <c r="L36" s="219"/>
    </row>
    <row r="37" spans="1:12" s="90" customFormat="1" ht="13.5" customHeight="1" x14ac:dyDescent="0.2">
      <c r="A37" s="95">
        <v>30</v>
      </c>
      <c r="B37" s="100" t="s">
        <v>12195</v>
      </c>
      <c r="C37" s="352">
        <v>210134027</v>
      </c>
      <c r="D37" s="85" t="s">
        <v>3806</v>
      </c>
      <c r="E37" s="85" t="s">
        <v>10543</v>
      </c>
      <c r="F37" s="224">
        <v>0.83299999999999996</v>
      </c>
      <c r="G37" s="251">
        <v>120</v>
      </c>
      <c r="H37" s="225">
        <v>100</v>
      </c>
      <c r="I37" s="86">
        <v>8945</v>
      </c>
      <c r="J37" s="97">
        <v>1</v>
      </c>
      <c r="K37" s="86">
        <v>8945</v>
      </c>
      <c r="L37" s="219"/>
    </row>
    <row r="38" spans="1:12" s="90" customFormat="1" ht="12.75" customHeight="1" x14ac:dyDescent="0.2">
      <c r="A38" s="95">
        <v>31</v>
      </c>
      <c r="B38" s="100" t="s">
        <v>12209</v>
      </c>
      <c r="C38" s="352">
        <v>210134025</v>
      </c>
      <c r="D38" s="95">
        <v>143020100</v>
      </c>
      <c r="E38" s="85" t="s">
        <v>5427</v>
      </c>
      <c r="F38" s="224">
        <v>1.19</v>
      </c>
      <c r="G38" s="251">
        <v>84</v>
      </c>
      <c r="H38" s="225">
        <v>100</v>
      </c>
      <c r="I38" s="86">
        <v>15647</v>
      </c>
      <c r="J38" s="97">
        <v>1</v>
      </c>
      <c r="K38" s="86">
        <v>15647</v>
      </c>
      <c r="L38" s="219"/>
    </row>
    <row r="39" spans="1:12" s="90" customFormat="1" ht="25.5" customHeight="1" x14ac:dyDescent="0.2">
      <c r="A39" s="95">
        <v>32</v>
      </c>
      <c r="B39" s="100" t="s">
        <v>12210</v>
      </c>
      <c r="C39" s="96" t="s">
        <v>12211</v>
      </c>
      <c r="D39" s="85" t="s">
        <v>3797</v>
      </c>
      <c r="E39" s="85" t="s">
        <v>9064</v>
      </c>
      <c r="F39" s="224">
        <v>0.83299999999999996</v>
      </c>
      <c r="G39" s="251">
        <v>120</v>
      </c>
      <c r="H39" s="225">
        <v>100</v>
      </c>
      <c r="I39" s="86">
        <v>25990</v>
      </c>
      <c r="J39" s="97">
        <v>1</v>
      </c>
      <c r="K39" s="86">
        <v>25990</v>
      </c>
      <c r="L39" s="219"/>
    </row>
    <row r="40" spans="1:12" s="90" customFormat="1" ht="12.75" customHeight="1" x14ac:dyDescent="0.2">
      <c r="A40" s="95">
        <v>33</v>
      </c>
      <c r="B40" s="100" t="s">
        <v>12212</v>
      </c>
      <c r="C40" s="96" t="s">
        <v>12213</v>
      </c>
      <c r="D40" s="85" t="s">
        <v>3793</v>
      </c>
      <c r="E40" s="85" t="s">
        <v>9064</v>
      </c>
      <c r="F40" s="224">
        <v>2.778</v>
      </c>
      <c r="G40" s="251">
        <v>36</v>
      </c>
      <c r="H40" s="225">
        <v>100</v>
      </c>
      <c r="I40" s="86">
        <v>20490</v>
      </c>
      <c r="J40" s="97">
        <v>1</v>
      </c>
      <c r="K40" s="86">
        <v>20490</v>
      </c>
      <c r="L40" s="219"/>
    </row>
    <row r="41" spans="1:12" s="90" customFormat="1" ht="25.5" customHeight="1" x14ac:dyDescent="0.2">
      <c r="A41" s="95">
        <v>34</v>
      </c>
      <c r="B41" s="100" t="s">
        <v>12214</v>
      </c>
      <c r="C41" s="96" t="s">
        <v>12215</v>
      </c>
      <c r="D41" s="95">
        <v>143020100</v>
      </c>
      <c r="E41" s="85" t="s">
        <v>9064</v>
      </c>
      <c r="F41" s="224">
        <v>1.19</v>
      </c>
      <c r="G41" s="251">
        <v>84</v>
      </c>
      <c r="H41" s="225">
        <v>100</v>
      </c>
      <c r="I41" s="86">
        <v>28990</v>
      </c>
      <c r="J41" s="97">
        <v>1</v>
      </c>
      <c r="K41" s="86">
        <v>28990</v>
      </c>
      <c r="L41" s="219"/>
    </row>
    <row r="42" spans="1:12" s="90" customFormat="1" ht="15" customHeight="1" x14ac:dyDescent="0.2">
      <c r="A42" s="95">
        <v>35</v>
      </c>
      <c r="B42" s="100" t="s">
        <v>13372</v>
      </c>
      <c r="C42" s="96" t="s">
        <v>13373</v>
      </c>
      <c r="D42" s="85" t="s">
        <v>3824</v>
      </c>
      <c r="E42" s="85" t="s">
        <v>13374</v>
      </c>
      <c r="F42" s="224">
        <v>2.778</v>
      </c>
      <c r="G42" s="251">
        <v>36</v>
      </c>
      <c r="H42" s="237" t="s">
        <v>3914</v>
      </c>
      <c r="I42" s="187">
        <v>700</v>
      </c>
      <c r="J42" s="97">
        <v>1</v>
      </c>
      <c r="K42" s="219"/>
      <c r="L42" s="187">
        <v>700</v>
      </c>
    </row>
    <row r="43" spans="1:12" s="90" customFormat="1" ht="25.5" customHeight="1" x14ac:dyDescent="0.2">
      <c r="A43" s="95">
        <v>36</v>
      </c>
      <c r="B43" s="100" t="s">
        <v>13375</v>
      </c>
      <c r="C43" s="352">
        <v>410134032</v>
      </c>
      <c r="D43" s="85" t="s">
        <v>13376</v>
      </c>
      <c r="E43" s="85" t="s">
        <v>13377</v>
      </c>
      <c r="F43" s="224">
        <v>1.19</v>
      </c>
      <c r="G43" s="251">
        <v>84</v>
      </c>
      <c r="H43" s="225">
        <v>100</v>
      </c>
      <c r="I43" s="86">
        <v>18490</v>
      </c>
      <c r="J43" s="97">
        <v>1</v>
      </c>
      <c r="K43" s="86">
        <v>18490</v>
      </c>
      <c r="L43" s="219"/>
    </row>
    <row r="44" spans="1:12" s="90" customFormat="1" ht="25.5" customHeight="1" x14ac:dyDescent="0.2">
      <c r="A44" s="95">
        <v>37</v>
      </c>
      <c r="B44" s="100" t="s">
        <v>13375</v>
      </c>
      <c r="C44" s="352">
        <v>410134033</v>
      </c>
      <c r="D44" s="85" t="s">
        <v>13376</v>
      </c>
      <c r="E44" s="85" t="s">
        <v>13377</v>
      </c>
      <c r="F44" s="224">
        <v>1.19</v>
      </c>
      <c r="G44" s="251">
        <v>84</v>
      </c>
      <c r="H44" s="225">
        <v>100</v>
      </c>
      <c r="I44" s="86">
        <v>18490</v>
      </c>
      <c r="J44" s="97">
        <v>1</v>
      </c>
      <c r="K44" s="86">
        <v>18490</v>
      </c>
      <c r="L44" s="219"/>
    </row>
    <row r="45" spans="1:12" s="90" customFormat="1" ht="15" customHeight="1" x14ac:dyDescent="0.2">
      <c r="A45" s="95">
        <v>38</v>
      </c>
      <c r="B45" s="100" t="s">
        <v>13378</v>
      </c>
      <c r="C45" s="352">
        <v>410134037</v>
      </c>
      <c r="D45" s="85" t="s">
        <v>13379</v>
      </c>
      <c r="E45" s="85" t="s">
        <v>13380</v>
      </c>
      <c r="F45" s="224">
        <v>1.19</v>
      </c>
      <c r="G45" s="251">
        <v>84</v>
      </c>
      <c r="H45" s="237" t="s">
        <v>3914</v>
      </c>
      <c r="I45" s="86">
        <v>6199</v>
      </c>
      <c r="J45" s="97">
        <v>1</v>
      </c>
      <c r="K45" s="219"/>
      <c r="L45" s="86">
        <v>6199</v>
      </c>
    </row>
    <row r="46" spans="1:12" s="90" customFormat="1" ht="15" customHeight="1" x14ac:dyDescent="0.2">
      <c r="A46" s="95">
        <v>39</v>
      </c>
      <c r="B46" s="100" t="s">
        <v>13378</v>
      </c>
      <c r="C46" s="352">
        <v>410134034</v>
      </c>
      <c r="D46" s="85" t="s">
        <v>13379</v>
      </c>
      <c r="E46" s="85" t="s">
        <v>13380</v>
      </c>
      <c r="F46" s="224">
        <v>1.19</v>
      </c>
      <c r="G46" s="251">
        <v>84</v>
      </c>
      <c r="H46" s="237" t="s">
        <v>3914</v>
      </c>
      <c r="I46" s="86">
        <v>6199</v>
      </c>
      <c r="J46" s="97">
        <v>1</v>
      </c>
      <c r="K46" s="219"/>
      <c r="L46" s="86">
        <v>6199</v>
      </c>
    </row>
    <row r="47" spans="1:12" s="90" customFormat="1" ht="15" customHeight="1" x14ac:dyDescent="0.2">
      <c r="A47" s="95">
        <v>40</v>
      </c>
      <c r="B47" s="100" t="s">
        <v>13381</v>
      </c>
      <c r="C47" s="96" t="s">
        <v>13382</v>
      </c>
      <c r="D47" s="85" t="s">
        <v>13383</v>
      </c>
      <c r="E47" s="85" t="s">
        <v>13380</v>
      </c>
      <c r="F47" s="224">
        <v>1.19</v>
      </c>
      <c r="G47" s="251">
        <v>84</v>
      </c>
      <c r="H47" s="237" t="s">
        <v>3914</v>
      </c>
      <c r="I47" s="86">
        <v>6999</v>
      </c>
      <c r="J47" s="97">
        <v>1</v>
      </c>
      <c r="K47" s="219"/>
      <c r="L47" s="86">
        <v>6999</v>
      </c>
    </row>
    <row r="48" spans="1:12" s="90" customFormat="1" ht="15" customHeight="1" x14ac:dyDescent="0.2">
      <c r="A48" s="95">
        <v>41</v>
      </c>
      <c r="B48" s="100" t="s">
        <v>13384</v>
      </c>
      <c r="C48" s="96" t="s">
        <v>13385</v>
      </c>
      <c r="D48" s="85" t="s">
        <v>13379</v>
      </c>
      <c r="E48" s="85" t="s">
        <v>13380</v>
      </c>
      <c r="F48" s="224">
        <v>0.55600000000000005</v>
      </c>
      <c r="G48" s="251">
        <v>180</v>
      </c>
      <c r="H48" s="237" t="s">
        <v>3914</v>
      </c>
      <c r="I48" s="86">
        <v>5999</v>
      </c>
      <c r="J48" s="97">
        <v>1</v>
      </c>
      <c r="K48" s="219"/>
      <c r="L48" s="86">
        <v>5999</v>
      </c>
    </row>
    <row r="49" spans="1:12" s="90" customFormat="1" ht="14.25" customHeight="1" x14ac:dyDescent="0.2">
      <c r="A49" s="95">
        <v>42</v>
      </c>
      <c r="B49" s="100" t="s">
        <v>12216</v>
      </c>
      <c r="C49" s="352">
        <v>410134003</v>
      </c>
      <c r="D49" s="95">
        <v>143020100</v>
      </c>
      <c r="E49" s="85" t="s">
        <v>1114</v>
      </c>
      <c r="F49" s="224">
        <v>1.19</v>
      </c>
      <c r="G49" s="251">
        <v>84</v>
      </c>
      <c r="H49" s="225">
        <v>100</v>
      </c>
      <c r="I49" s="86">
        <v>22911.56</v>
      </c>
      <c r="J49" s="97">
        <v>1</v>
      </c>
      <c r="K49" s="86">
        <v>22911.56</v>
      </c>
      <c r="L49" s="219"/>
    </row>
    <row r="50" spans="1:12" s="90" customFormat="1" x14ac:dyDescent="0.2">
      <c r="A50" s="95">
        <v>43</v>
      </c>
      <c r="B50" s="100" t="s">
        <v>12217</v>
      </c>
      <c r="C50" s="352">
        <v>410134024</v>
      </c>
      <c r="D50" s="95">
        <v>143020100</v>
      </c>
      <c r="E50" s="85" t="s">
        <v>12218</v>
      </c>
      <c r="F50" s="224">
        <v>2.778</v>
      </c>
      <c r="G50" s="251">
        <v>36</v>
      </c>
      <c r="H50" s="225">
        <v>100</v>
      </c>
      <c r="I50" s="86">
        <v>18173.61</v>
      </c>
      <c r="J50" s="97">
        <v>1</v>
      </c>
      <c r="K50" s="86">
        <v>18173.61</v>
      </c>
      <c r="L50" s="219"/>
    </row>
    <row r="51" spans="1:12" s="90" customFormat="1" ht="15" customHeight="1" x14ac:dyDescent="0.2">
      <c r="A51" s="556" t="s">
        <v>1228</v>
      </c>
      <c r="B51" s="556"/>
      <c r="C51" s="556"/>
      <c r="D51" s="556"/>
      <c r="E51" s="556"/>
      <c r="F51" s="353"/>
      <c r="G51" s="357"/>
      <c r="H51" s="353"/>
      <c r="I51" s="354">
        <v>18791.560000000001</v>
      </c>
      <c r="J51" s="355">
        <v>2</v>
      </c>
      <c r="K51" s="354">
        <v>18791.560000000001</v>
      </c>
      <c r="L51" s="356"/>
    </row>
    <row r="52" spans="1:12" s="90" customFormat="1" ht="14.25" customHeight="1" x14ac:dyDescent="0.2">
      <c r="A52" s="95">
        <v>44</v>
      </c>
      <c r="B52" s="100" t="s">
        <v>12219</v>
      </c>
      <c r="C52" s="352">
        <v>210134036</v>
      </c>
      <c r="D52" s="85" t="s">
        <v>3824</v>
      </c>
      <c r="E52" s="85" t="s">
        <v>12220</v>
      </c>
      <c r="F52" s="224">
        <v>2.778</v>
      </c>
      <c r="G52" s="251">
        <v>36</v>
      </c>
      <c r="H52" s="225">
        <v>100</v>
      </c>
      <c r="I52" s="86">
        <v>4967.5600000000004</v>
      </c>
      <c r="J52" s="97">
        <v>1</v>
      </c>
      <c r="K52" s="86">
        <v>4967.5600000000004</v>
      </c>
      <c r="L52" s="219"/>
    </row>
    <row r="53" spans="1:12" s="90" customFormat="1" x14ac:dyDescent="0.2">
      <c r="A53" s="248">
        <v>45</v>
      </c>
      <c r="B53" s="289" t="s">
        <v>12221</v>
      </c>
      <c r="C53" s="402">
        <v>210136021</v>
      </c>
      <c r="D53" s="228" t="s">
        <v>3847</v>
      </c>
      <c r="E53" s="228" t="s">
        <v>817</v>
      </c>
      <c r="F53" s="229">
        <v>0.33300000000000002</v>
      </c>
      <c r="G53" s="403">
        <v>300</v>
      </c>
      <c r="H53" s="230">
        <v>100</v>
      </c>
      <c r="I53" s="231">
        <v>13824</v>
      </c>
      <c r="J53" s="232">
        <v>1</v>
      </c>
      <c r="K53" s="231">
        <v>13824</v>
      </c>
      <c r="L53" s="234"/>
    </row>
    <row r="54" spans="1:12" s="90" customFormat="1" x14ac:dyDescent="0.2">
      <c r="A54" s="359" t="s">
        <v>791</v>
      </c>
      <c r="B54" s="358"/>
      <c r="C54" s="358"/>
      <c r="D54" s="358"/>
      <c r="E54" s="358"/>
      <c r="F54" s="358"/>
      <c r="G54" s="359"/>
      <c r="H54" s="358"/>
      <c r="I54" s="354">
        <v>2063242.04</v>
      </c>
      <c r="J54" s="355">
        <v>45</v>
      </c>
      <c r="K54" s="354">
        <v>1089359.58</v>
      </c>
      <c r="L54" s="354">
        <v>973882.46</v>
      </c>
    </row>
    <row r="55" spans="1:12" s="90" customFormat="1" x14ac:dyDescent="0.2">
      <c r="A55" s="197"/>
      <c r="B55" s="198"/>
      <c r="C55" s="198"/>
      <c r="D55" s="198"/>
      <c r="E55" s="198"/>
      <c r="F55" s="198"/>
      <c r="G55" s="197"/>
      <c r="H55" s="198"/>
      <c r="I55" s="198"/>
      <c r="J55" s="198"/>
      <c r="K55" s="198"/>
      <c r="L55" s="198"/>
    </row>
    <row r="56" spans="1:12" s="90" customFormat="1" x14ac:dyDescent="0.2">
      <c r="A56" s="197"/>
      <c r="B56" s="198"/>
      <c r="C56" s="198"/>
      <c r="D56" s="198"/>
      <c r="E56" s="198"/>
      <c r="F56" s="198"/>
      <c r="G56" s="197"/>
      <c r="H56" s="198"/>
      <c r="I56" s="198"/>
      <c r="J56" s="198"/>
      <c r="K56" s="198"/>
      <c r="L56" s="198"/>
    </row>
    <row r="57" spans="1:12" s="90" customFormat="1" x14ac:dyDescent="0.2">
      <c r="A57" s="197"/>
      <c r="B57" s="198"/>
      <c r="C57" s="198"/>
      <c r="D57" s="198"/>
      <c r="E57" s="198"/>
      <c r="F57" s="198"/>
      <c r="G57" s="197"/>
      <c r="H57" s="198"/>
      <c r="I57" s="198"/>
      <c r="J57" s="198"/>
      <c r="K57" s="198"/>
      <c r="L57" s="198"/>
    </row>
    <row r="58" spans="1:12" s="90" customFormat="1" x14ac:dyDescent="0.2">
      <c r="A58" s="197"/>
      <c r="B58" s="198"/>
      <c r="C58" s="198"/>
      <c r="D58" s="198"/>
      <c r="E58" s="198"/>
      <c r="F58" s="198"/>
      <c r="G58" s="197"/>
      <c r="H58" s="198"/>
      <c r="I58" s="198"/>
      <c r="J58" s="198"/>
      <c r="K58" s="198"/>
      <c r="L58" s="198"/>
    </row>
    <row r="59" spans="1:12" s="90" customFormat="1" x14ac:dyDescent="0.2">
      <c r="A59" s="197"/>
      <c r="B59" s="198"/>
      <c r="C59" s="198"/>
      <c r="D59" s="198"/>
      <c r="E59" s="198"/>
      <c r="F59" s="198"/>
      <c r="G59" s="197"/>
      <c r="H59" s="198"/>
      <c r="I59" s="198"/>
      <c r="J59" s="198"/>
      <c r="K59" s="198"/>
      <c r="L59" s="198"/>
    </row>
    <row r="60" spans="1:12" s="90" customFormat="1" x14ac:dyDescent="0.2">
      <c r="A60" s="197"/>
      <c r="B60" s="198"/>
      <c r="C60" s="198"/>
      <c r="D60" s="198"/>
      <c r="E60" s="198"/>
      <c r="F60" s="198"/>
      <c r="G60" s="197"/>
      <c r="H60" s="198"/>
      <c r="I60" s="198"/>
      <c r="J60" s="198"/>
      <c r="K60" s="198"/>
      <c r="L60" s="198"/>
    </row>
    <row r="61" spans="1:12" s="90" customFormat="1" x14ac:dyDescent="0.2">
      <c r="A61" s="197"/>
      <c r="B61" s="198"/>
      <c r="C61" s="198"/>
      <c r="D61" s="198"/>
      <c r="E61" s="198"/>
      <c r="F61" s="198"/>
      <c r="G61" s="197"/>
      <c r="H61" s="198"/>
      <c r="I61" s="198"/>
      <c r="J61" s="198"/>
      <c r="K61" s="198"/>
      <c r="L61" s="198"/>
    </row>
    <row r="62" spans="1:12" s="90" customFormat="1" x14ac:dyDescent="0.2">
      <c r="A62" s="197"/>
      <c r="B62" s="198"/>
      <c r="C62" s="198"/>
      <c r="D62" s="198"/>
      <c r="E62" s="198"/>
      <c r="F62" s="198"/>
      <c r="G62" s="197"/>
      <c r="H62" s="198"/>
      <c r="I62" s="198"/>
      <c r="J62" s="198"/>
      <c r="K62" s="198"/>
      <c r="L62" s="198"/>
    </row>
    <row r="63" spans="1:12" s="90" customFormat="1" x14ac:dyDescent="0.2">
      <c r="A63" s="197"/>
      <c r="B63" s="198"/>
      <c r="C63" s="198"/>
      <c r="D63" s="198"/>
      <c r="E63" s="198"/>
      <c r="F63" s="198"/>
      <c r="G63" s="197"/>
      <c r="H63" s="198"/>
      <c r="I63" s="198"/>
      <c r="J63" s="198"/>
      <c r="K63" s="198"/>
      <c r="L63" s="198"/>
    </row>
    <row r="64" spans="1:12" s="90" customFormat="1" x14ac:dyDescent="0.2">
      <c r="A64" s="197"/>
      <c r="B64" s="198"/>
      <c r="C64" s="198"/>
      <c r="D64" s="198"/>
      <c r="E64" s="198"/>
      <c r="F64" s="198"/>
      <c r="G64" s="197"/>
      <c r="H64" s="198"/>
      <c r="I64" s="198"/>
      <c r="J64" s="198"/>
      <c r="K64" s="198"/>
      <c r="L64" s="198"/>
    </row>
    <row r="65" spans="1:12" s="90" customFormat="1" x14ac:dyDescent="0.2">
      <c r="A65" s="197"/>
      <c r="B65" s="198"/>
      <c r="C65" s="198"/>
      <c r="D65" s="198"/>
      <c r="E65" s="198"/>
      <c r="F65" s="198"/>
      <c r="G65" s="197"/>
      <c r="H65" s="198"/>
      <c r="I65" s="198"/>
      <c r="J65" s="198"/>
      <c r="K65" s="198"/>
      <c r="L65" s="198"/>
    </row>
    <row r="66" spans="1:12" s="90" customFormat="1" x14ac:dyDescent="0.2">
      <c r="A66" s="197"/>
      <c r="B66" s="198"/>
      <c r="C66" s="198"/>
      <c r="D66" s="198"/>
      <c r="E66" s="198"/>
      <c r="F66" s="198"/>
      <c r="G66" s="197"/>
      <c r="H66" s="198"/>
      <c r="I66" s="198"/>
      <c r="J66" s="198"/>
      <c r="K66" s="198"/>
      <c r="L66" s="198"/>
    </row>
    <row r="67" spans="1:12" s="90" customFormat="1" x14ac:dyDescent="0.2">
      <c r="A67" s="197"/>
      <c r="B67" s="198"/>
      <c r="C67" s="198"/>
      <c r="D67" s="198"/>
      <c r="E67" s="198"/>
      <c r="F67" s="198"/>
      <c r="G67" s="197"/>
      <c r="H67" s="198"/>
      <c r="I67" s="198"/>
      <c r="J67" s="198"/>
      <c r="K67" s="198"/>
      <c r="L67" s="198"/>
    </row>
    <row r="68" spans="1:12" s="90" customFormat="1" x14ac:dyDescent="0.2">
      <c r="A68" s="197"/>
      <c r="B68" s="198"/>
      <c r="C68" s="198"/>
      <c r="D68" s="198"/>
      <c r="E68" s="198"/>
      <c r="F68" s="198"/>
      <c r="G68" s="197"/>
      <c r="H68" s="198"/>
      <c r="I68" s="198"/>
      <c r="J68" s="198"/>
      <c r="K68" s="198"/>
      <c r="L68" s="198"/>
    </row>
    <row r="69" spans="1:12" s="90" customFormat="1" x14ac:dyDescent="0.2">
      <c r="A69" s="197"/>
      <c r="B69" s="198"/>
      <c r="C69" s="198"/>
      <c r="D69" s="198"/>
      <c r="E69" s="198"/>
      <c r="F69" s="198"/>
      <c r="G69" s="197"/>
      <c r="H69" s="198"/>
      <c r="I69" s="198"/>
      <c r="J69" s="198"/>
      <c r="K69" s="198"/>
      <c r="L69" s="198"/>
    </row>
    <row r="70" spans="1:12" s="90" customFormat="1" x14ac:dyDescent="0.2">
      <c r="A70" s="197"/>
      <c r="B70" s="198"/>
      <c r="C70" s="198"/>
      <c r="D70" s="198"/>
      <c r="E70" s="198"/>
      <c r="F70" s="198"/>
      <c r="G70" s="197"/>
      <c r="H70" s="198"/>
      <c r="I70" s="198"/>
      <c r="J70" s="198"/>
      <c r="K70" s="198"/>
      <c r="L70" s="198"/>
    </row>
    <row r="71" spans="1:12" s="90" customFormat="1" x14ac:dyDescent="0.2">
      <c r="A71" s="197"/>
      <c r="B71" s="198"/>
      <c r="C71" s="198"/>
      <c r="D71" s="198"/>
      <c r="E71" s="198"/>
      <c r="F71" s="198"/>
      <c r="G71" s="197"/>
      <c r="H71" s="198"/>
      <c r="I71" s="198"/>
      <c r="J71" s="198"/>
      <c r="K71" s="198"/>
      <c r="L71" s="198"/>
    </row>
    <row r="72" spans="1:12" s="90" customFormat="1" x14ac:dyDescent="0.2">
      <c r="A72" s="197"/>
      <c r="B72" s="198"/>
      <c r="C72" s="198"/>
      <c r="D72" s="198"/>
      <c r="E72" s="198"/>
      <c r="F72" s="198"/>
      <c r="G72" s="197"/>
      <c r="H72" s="198"/>
      <c r="I72" s="198"/>
      <c r="J72" s="198"/>
      <c r="K72" s="198"/>
      <c r="L72" s="198"/>
    </row>
    <row r="73" spans="1:12" s="90" customFormat="1" x14ac:dyDescent="0.2">
      <c r="A73" s="197"/>
      <c r="B73" s="198"/>
      <c r="C73" s="198"/>
      <c r="D73" s="198"/>
      <c r="E73" s="198"/>
      <c r="F73" s="198"/>
      <c r="G73" s="197"/>
      <c r="H73" s="198"/>
      <c r="I73" s="198"/>
      <c r="J73" s="198"/>
      <c r="K73" s="198"/>
      <c r="L73" s="198"/>
    </row>
    <row r="74" spans="1:12" s="90" customFormat="1" x14ac:dyDescent="0.2">
      <c r="A74" s="197"/>
      <c r="B74" s="198"/>
      <c r="C74" s="198"/>
      <c r="D74" s="198"/>
      <c r="E74" s="198"/>
      <c r="F74" s="198"/>
      <c r="G74" s="197"/>
      <c r="H74" s="198"/>
      <c r="I74" s="198"/>
      <c r="J74" s="198"/>
      <c r="K74" s="198"/>
      <c r="L74" s="198"/>
    </row>
    <row r="75" spans="1:12" s="90" customFormat="1" x14ac:dyDescent="0.2">
      <c r="A75" s="197"/>
      <c r="B75" s="198"/>
      <c r="C75" s="198"/>
      <c r="D75" s="198"/>
      <c r="E75" s="198"/>
      <c r="F75" s="198"/>
      <c r="G75" s="197"/>
      <c r="H75" s="198"/>
      <c r="I75" s="198"/>
      <c r="J75" s="198"/>
      <c r="K75" s="198"/>
      <c r="L75" s="198"/>
    </row>
    <row r="76" spans="1:12" s="90" customFormat="1" x14ac:dyDescent="0.2">
      <c r="A76" s="197"/>
      <c r="B76" s="198"/>
      <c r="C76" s="198"/>
      <c r="D76" s="198"/>
      <c r="E76" s="198"/>
      <c r="F76" s="198"/>
      <c r="G76" s="197"/>
      <c r="H76" s="198"/>
      <c r="I76" s="198"/>
      <c r="J76" s="198"/>
      <c r="K76" s="198"/>
      <c r="L76" s="198"/>
    </row>
    <row r="77" spans="1:12" s="90" customFormat="1" x14ac:dyDescent="0.2">
      <c r="A77" s="197"/>
      <c r="B77" s="198"/>
      <c r="C77" s="198"/>
      <c r="D77" s="198"/>
      <c r="E77" s="198"/>
      <c r="F77" s="198"/>
      <c r="G77" s="197"/>
      <c r="H77" s="198"/>
      <c r="I77" s="198"/>
      <c r="J77" s="198"/>
      <c r="K77" s="198"/>
      <c r="L77" s="198"/>
    </row>
    <row r="78" spans="1:12" s="90" customFormat="1" x14ac:dyDescent="0.2">
      <c r="A78" s="197"/>
      <c r="B78" s="198"/>
      <c r="C78" s="198"/>
      <c r="D78" s="198"/>
      <c r="E78" s="198"/>
      <c r="F78" s="198"/>
      <c r="G78" s="197"/>
      <c r="H78" s="198"/>
      <c r="I78" s="198"/>
      <c r="J78" s="198"/>
      <c r="K78" s="198"/>
      <c r="L78" s="198"/>
    </row>
    <row r="79" spans="1:12" s="90" customFormat="1" x14ac:dyDescent="0.2">
      <c r="A79" s="197"/>
      <c r="B79" s="198"/>
      <c r="C79" s="198"/>
      <c r="D79" s="198"/>
      <c r="E79" s="198"/>
      <c r="F79" s="198"/>
      <c r="G79" s="197"/>
      <c r="H79" s="198"/>
      <c r="I79" s="198"/>
      <c r="J79" s="198"/>
      <c r="K79" s="198"/>
      <c r="L79" s="198"/>
    </row>
    <row r="80" spans="1:12" s="90" customFormat="1" x14ac:dyDescent="0.2">
      <c r="A80" s="197"/>
      <c r="B80" s="198"/>
      <c r="C80" s="198"/>
      <c r="D80" s="198"/>
      <c r="E80" s="198"/>
      <c r="F80" s="198"/>
      <c r="G80" s="197"/>
      <c r="H80" s="198"/>
      <c r="I80" s="198"/>
      <c r="J80" s="198"/>
      <c r="K80" s="198"/>
      <c r="L80" s="198"/>
    </row>
    <row r="81" spans="1:12" s="90" customFormat="1" x14ac:dyDescent="0.2">
      <c r="A81" s="197"/>
      <c r="B81" s="198"/>
      <c r="C81" s="198"/>
      <c r="D81" s="198"/>
      <c r="E81" s="198"/>
      <c r="F81" s="198"/>
      <c r="G81" s="197"/>
      <c r="H81" s="198"/>
      <c r="I81" s="198"/>
      <c r="J81" s="198"/>
      <c r="K81" s="198"/>
      <c r="L81" s="198"/>
    </row>
    <row r="82" spans="1:12" s="90" customFormat="1" x14ac:dyDescent="0.2">
      <c r="A82" s="197"/>
      <c r="B82" s="198"/>
      <c r="C82" s="198"/>
      <c r="D82" s="198"/>
      <c r="E82" s="198"/>
      <c r="F82" s="198"/>
      <c r="G82" s="197"/>
      <c r="H82" s="198"/>
      <c r="I82" s="198"/>
      <c r="J82" s="198"/>
      <c r="K82" s="198"/>
      <c r="L82" s="198"/>
    </row>
    <row r="83" spans="1:12" s="90" customFormat="1" x14ac:dyDescent="0.2">
      <c r="A83" s="197"/>
      <c r="B83" s="198"/>
      <c r="C83" s="198"/>
      <c r="D83" s="198"/>
      <c r="E83" s="198"/>
      <c r="F83" s="198"/>
      <c r="G83" s="197"/>
      <c r="H83" s="198"/>
      <c r="I83" s="198"/>
      <c r="J83" s="198"/>
      <c r="K83" s="198"/>
      <c r="L83" s="198"/>
    </row>
  </sheetData>
  <mergeCells count="7">
    <mergeCell ref="A51:E51"/>
    <mergeCell ref="A5:H5"/>
    <mergeCell ref="A1:L1"/>
    <mergeCell ref="A3:H3"/>
    <mergeCell ref="A8:D8"/>
    <mergeCell ref="A10:D10"/>
    <mergeCell ref="A22:G22"/>
  </mergeCells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3"/>
  <sheetViews>
    <sheetView workbookViewId="0">
      <selection activeCell="B4" sqref="B4"/>
    </sheetView>
  </sheetViews>
  <sheetFormatPr defaultRowHeight="12.75" x14ac:dyDescent="0.2"/>
  <cols>
    <col min="1" max="1" width="6.28515625" style="197" customWidth="1"/>
    <col min="2" max="2" width="52.85546875" style="198" customWidth="1"/>
    <col min="3" max="3" width="14.85546875" style="197" customWidth="1"/>
    <col min="4" max="4" width="14.85546875" style="198" customWidth="1"/>
    <col min="5" max="5" width="9.7109375" style="198" customWidth="1"/>
    <col min="6" max="6" width="12" style="198" customWidth="1"/>
    <col min="7" max="7" width="9.140625" style="198" customWidth="1"/>
    <col min="8" max="8" width="11.7109375" style="198" customWidth="1"/>
    <col min="9" max="9" width="10" style="198" customWidth="1"/>
    <col min="10" max="10" width="15.28515625" style="198" customWidth="1"/>
    <col min="11" max="11" width="6.42578125" style="198" customWidth="1"/>
    <col min="12" max="12" width="15.28515625" style="198" customWidth="1"/>
    <col min="13" max="13" width="13.42578125" style="198" customWidth="1"/>
  </cols>
  <sheetData>
    <row r="1" spans="1:13" ht="43.5" customHeight="1" x14ac:dyDescent="0.2">
      <c r="A1" s="555" t="s">
        <v>832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3" ht="63.75" x14ac:dyDescent="0.2">
      <c r="A2" s="399" t="s">
        <v>327</v>
      </c>
      <c r="B2" s="400" t="s">
        <v>762</v>
      </c>
      <c r="C2" s="399" t="s">
        <v>763</v>
      </c>
      <c r="D2" s="399" t="s">
        <v>3788</v>
      </c>
      <c r="E2" s="399" t="s">
        <v>3789</v>
      </c>
      <c r="F2" s="399" t="s">
        <v>764</v>
      </c>
      <c r="G2" s="398" t="s">
        <v>3683</v>
      </c>
      <c r="H2" s="398" t="s">
        <v>3790</v>
      </c>
      <c r="I2" s="398" t="s">
        <v>3791</v>
      </c>
      <c r="J2" s="398" t="s">
        <v>765</v>
      </c>
      <c r="K2" s="398" t="s">
        <v>792</v>
      </c>
      <c r="L2" s="398" t="s">
        <v>3682</v>
      </c>
      <c r="M2" s="398" t="s">
        <v>3681</v>
      </c>
    </row>
    <row r="3" spans="1:13" ht="12.75" customHeight="1" x14ac:dyDescent="0.2">
      <c r="A3" s="552" t="s">
        <v>1054</v>
      </c>
      <c r="B3" s="553"/>
      <c r="C3" s="553"/>
      <c r="D3" s="553"/>
      <c r="E3" s="553"/>
      <c r="F3" s="553"/>
      <c r="G3" s="553"/>
      <c r="H3" s="553"/>
      <c r="I3" s="554"/>
      <c r="J3" s="354">
        <v>13975756.75</v>
      </c>
      <c r="K3" s="355">
        <v>5</v>
      </c>
      <c r="L3" s="354">
        <v>7780843.0999999996</v>
      </c>
      <c r="M3" s="354">
        <v>6194913.6500000004</v>
      </c>
    </row>
    <row r="4" spans="1:13" ht="25.5" customHeight="1" x14ac:dyDescent="0.2">
      <c r="A4" s="95">
        <v>1</v>
      </c>
      <c r="B4" s="100" t="s">
        <v>14653</v>
      </c>
      <c r="C4" s="85" t="s">
        <v>14654</v>
      </c>
      <c r="D4" s="85" t="s">
        <v>3792</v>
      </c>
      <c r="E4" s="95">
        <v>10</v>
      </c>
      <c r="F4" s="85" t="s">
        <v>4010</v>
      </c>
      <c r="G4" s="249">
        <v>7.0000000000000007E-2</v>
      </c>
      <c r="H4" s="238">
        <v>1200</v>
      </c>
      <c r="I4" s="225">
        <v>48.59</v>
      </c>
      <c r="J4" s="86">
        <v>9760617.1199999992</v>
      </c>
      <c r="K4" s="97">
        <v>1</v>
      </c>
      <c r="L4" s="86">
        <v>4742685.5999999996</v>
      </c>
      <c r="M4" s="86">
        <v>5017931.5199999996</v>
      </c>
    </row>
    <row r="5" spans="1:13" ht="15" customHeight="1" x14ac:dyDescent="0.2">
      <c r="A5" s="95">
        <v>2</v>
      </c>
      <c r="B5" s="100" t="s">
        <v>14655</v>
      </c>
      <c r="C5" s="85" t="s">
        <v>14656</v>
      </c>
      <c r="D5" s="85" t="s">
        <v>3792</v>
      </c>
      <c r="E5" s="95">
        <v>10</v>
      </c>
      <c r="F5" s="85" t="s">
        <v>4010</v>
      </c>
      <c r="G5" s="249">
        <v>0.14000000000000001</v>
      </c>
      <c r="H5" s="226">
        <v>708</v>
      </c>
      <c r="I5" s="225">
        <v>72.599999999999994</v>
      </c>
      <c r="J5" s="86">
        <v>2214294.3199999998</v>
      </c>
      <c r="K5" s="97">
        <v>1</v>
      </c>
      <c r="L5" s="86">
        <v>1607537.39</v>
      </c>
      <c r="M5" s="86">
        <v>606756.93000000005</v>
      </c>
    </row>
    <row r="6" spans="1:13" ht="13.5" customHeight="1" x14ac:dyDescent="0.2">
      <c r="A6" s="95">
        <v>3</v>
      </c>
      <c r="B6" s="100" t="s">
        <v>14657</v>
      </c>
      <c r="C6" s="85" t="s">
        <v>14658</v>
      </c>
      <c r="D6" s="85" t="s">
        <v>3792</v>
      </c>
      <c r="E6" s="95">
        <v>10</v>
      </c>
      <c r="F6" s="85" t="s">
        <v>4010</v>
      </c>
      <c r="G6" s="249">
        <v>0.14000000000000001</v>
      </c>
      <c r="H6" s="226">
        <v>708</v>
      </c>
      <c r="I6" s="225">
        <v>79.59</v>
      </c>
      <c r="J6" s="86">
        <v>1161790.8400000001</v>
      </c>
      <c r="K6" s="97">
        <v>1</v>
      </c>
      <c r="L6" s="86">
        <v>924656.79</v>
      </c>
      <c r="M6" s="86">
        <v>237134.05</v>
      </c>
    </row>
    <row r="7" spans="1:13" ht="25.5" x14ac:dyDescent="0.2">
      <c r="A7" s="95">
        <v>4</v>
      </c>
      <c r="B7" s="100" t="s">
        <v>4011</v>
      </c>
      <c r="C7" s="95">
        <v>1101120001</v>
      </c>
      <c r="D7" s="85" t="s">
        <v>3792</v>
      </c>
      <c r="E7" s="95">
        <v>10</v>
      </c>
      <c r="F7" s="85" t="s">
        <v>831</v>
      </c>
      <c r="G7" s="249">
        <v>0.08</v>
      </c>
      <c r="H7" s="238">
        <v>1200</v>
      </c>
      <c r="I7" s="225">
        <v>48.13</v>
      </c>
      <c r="J7" s="86">
        <v>642199.72</v>
      </c>
      <c r="K7" s="97">
        <v>1</v>
      </c>
      <c r="L7" s="86">
        <v>309108.57</v>
      </c>
      <c r="M7" s="86">
        <v>333091.15000000002</v>
      </c>
    </row>
    <row r="8" spans="1:13" ht="12.75" customHeight="1" x14ac:dyDescent="0.2">
      <c r="A8" s="95">
        <v>5</v>
      </c>
      <c r="B8" s="100" t="s">
        <v>14660</v>
      </c>
      <c r="C8" s="95">
        <v>1101360050</v>
      </c>
      <c r="D8" s="95">
        <v>1101120002</v>
      </c>
      <c r="E8" s="95">
        <v>10</v>
      </c>
      <c r="F8" s="85" t="s">
        <v>2525</v>
      </c>
      <c r="G8" s="249">
        <v>1.59</v>
      </c>
      <c r="H8" s="226">
        <v>708</v>
      </c>
      <c r="I8" s="225">
        <v>100</v>
      </c>
      <c r="J8" s="86">
        <v>196854.75</v>
      </c>
      <c r="K8" s="97">
        <v>1</v>
      </c>
      <c r="L8" s="86">
        <v>196854.75</v>
      </c>
      <c r="M8" s="219"/>
    </row>
    <row r="9" spans="1:13" ht="12.75" customHeight="1" x14ac:dyDescent="0.2">
      <c r="A9" s="552" t="s">
        <v>1055</v>
      </c>
      <c r="B9" s="553"/>
      <c r="C9" s="553"/>
      <c r="D9" s="553"/>
      <c r="E9" s="553"/>
      <c r="F9" s="553"/>
      <c r="G9" s="553"/>
      <c r="H9" s="553"/>
      <c r="I9" s="554"/>
      <c r="J9" s="354">
        <v>1586378.45</v>
      </c>
      <c r="K9" s="355">
        <v>81</v>
      </c>
      <c r="L9" s="354">
        <v>1160588.6399999999</v>
      </c>
      <c r="M9" s="354">
        <v>425789.81</v>
      </c>
    </row>
    <row r="10" spans="1:13" x14ac:dyDescent="0.2">
      <c r="A10" s="95">
        <v>6</v>
      </c>
      <c r="B10" s="100" t="s">
        <v>4012</v>
      </c>
      <c r="C10" s="85" t="s">
        <v>4013</v>
      </c>
      <c r="D10" s="85" t="s">
        <v>3799</v>
      </c>
      <c r="E10" s="95">
        <v>2</v>
      </c>
      <c r="F10" s="85" t="s">
        <v>4010</v>
      </c>
      <c r="G10" s="249">
        <v>2.78</v>
      </c>
      <c r="H10" s="226">
        <v>36</v>
      </c>
      <c r="I10" s="225">
        <v>100</v>
      </c>
      <c r="J10" s="86">
        <v>3346.9</v>
      </c>
      <c r="K10" s="97">
        <v>1</v>
      </c>
      <c r="L10" s="86">
        <v>3346.9</v>
      </c>
      <c r="M10" s="219"/>
    </row>
    <row r="11" spans="1:13" x14ac:dyDescent="0.2">
      <c r="A11" s="95">
        <v>7</v>
      </c>
      <c r="B11" s="100" t="s">
        <v>1197</v>
      </c>
      <c r="C11" s="85" t="s">
        <v>4014</v>
      </c>
      <c r="D11" s="85" t="s">
        <v>3796</v>
      </c>
      <c r="E11" s="95">
        <v>2</v>
      </c>
      <c r="F11" s="85" t="s">
        <v>4010</v>
      </c>
      <c r="G11" s="249">
        <v>2.78</v>
      </c>
      <c r="H11" s="226">
        <v>36</v>
      </c>
      <c r="I11" s="225">
        <v>100</v>
      </c>
      <c r="J11" s="86">
        <v>27405.5</v>
      </c>
      <c r="K11" s="97">
        <v>1</v>
      </c>
      <c r="L11" s="86">
        <v>27405.64</v>
      </c>
      <c r="M11" s="404">
        <v>-0.14000000000000001</v>
      </c>
    </row>
    <row r="12" spans="1:13" x14ac:dyDescent="0.2">
      <c r="A12" s="95">
        <v>8</v>
      </c>
      <c r="B12" s="100" t="s">
        <v>2320</v>
      </c>
      <c r="C12" s="85" t="s">
        <v>4046</v>
      </c>
      <c r="D12" s="85" t="s">
        <v>3793</v>
      </c>
      <c r="E12" s="95">
        <v>2</v>
      </c>
      <c r="F12" s="85" t="s">
        <v>4010</v>
      </c>
      <c r="G12" s="249">
        <v>2.78</v>
      </c>
      <c r="H12" s="226">
        <v>36</v>
      </c>
      <c r="I12" s="225">
        <v>100</v>
      </c>
      <c r="J12" s="86">
        <v>5000</v>
      </c>
      <c r="K12" s="97">
        <v>1</v>
      </c>
      <c r="L12" s="86">
        <v>5000</v>
      </c>
      <c r="M12" s="219"/>
    </row>
    <row r="13" spans="1:13" x14ac:dyDescent="0.2">
      <c r="A13" s="95">
        <v>9</v>
      </c>
      <c r="B13" s="100" t="s">
        <v>3810</v>
      </c>
      <c r="C13" s="85" t="s">
        <v>3811</v>
      </c>
      <c r="D13" s="85" t="s">
        <v>3812</v>
      </c>
      <c r="E13" s="95">
        <v>4</v>
      </c>
      <c r="F13" s="85" t="s">
        <v>4010</v>
      </c>
      <c r="G13" s="249">
        <v>1.19</v>
      </c>
      <c r="H13" s="226">
        <v>84</v>
      </c>
      <c r="I13" s="225">
        <v>100</v>
      </c>
      <c r="J13" s="86">
        <v>7813</v>
      </c>
      <c r="K13" s="97">
        <v>1</v>
      </c>
      <c r="L13" s="86">
        <v>7813</v>
      </c>
      <c r="M13" s="219"/>
    </row>
    <row r="14" spans="1:13" x14ac:dyDescent="0.2">
      <c r="A14" s="95">
        <v>10</v>
      </c>
      <c r="B14" s="100" t="s">
        <v>1130</v>
      </c>
      <c r="C14" s="85" t="s">
        <v>4015</v>
      </c>
      <c r="D14" s="85" t="s">
        <v>3809</v>
      </c>
      <c r="E14" s="95">
        <v>4</v>
      </c>
      <c r="F14" s="85" t="s">
        <v>4010</v>
      </c>
      <c r="G14" s="249">
        <v>1.67</v>
      </c>
      <c r="H14" s="226">
        <v>60</v>
      </c>
      <c r="I14" s="225">
        <v>100</v>
      </c>
      <c r="J14" s="86">
        <v>26367</v>
      </c>
      <c r="K14" s="97">
        <v>1</v>
      </c>
      <c r="L14" s="86">
        <v>26367</v>
      </c>
      <c r="M14" s="219"/>
    </row>
    <row r="15" spans="1:13" x14ac:dyDescent="0.2">
      <c r="A15" s="95">
        <v>11</v>
      </c>
      <c r="B15" s="100" t="s">
        <v>1129</v>
      </c>
      <c r="C15" s="85" t="s">
        <v>4016</v>
      </c>
      <c r="D15" s="85" t="s">
        <v>3809</v>
      </c>
      <c r="E15" s="95">
        <v>4</v>
      </c>
      <c r="F15" s="85" t="s">
        <v>4010</v>
      </c>
      <c r="G15" s="249">
        <v>1.67</v>
      </c>
      <c r="H15" s="226">
        <v>60</v>
      </c>
      <c r="I15" s="225">
        <v>100</v>
      </c>
      <c r="J15" s="86">
        <v>28546.65</v>
      </c>
      <c r="K15" s="97">
        <v>1</v>
      </c>
      <c r="L15" s="86">
        <v>28546.65</v>
      </c>
      <c r="M15" s="219"/>
    </row>
    <row r="16" spans="1:13" x14ac:dyDescent="0.2">
      <c r="A16" s="95">
        <v>12</v>
      </c>
      <c r="B16" s="100" t="s">
        <v>1153</v>
      </c>
      <c r="C16" s="85" t="s">
        <v>4017</v>
      </c>
      <c r="D16" s="85" t="s">
        <v>3813</v>
      </c>
      <c r="E16" s="95">
        <v>5</v>
      </c>
      <c r="F16" s="85" t="s">
        <v>4010</v>
      </c>
      <c r="G16" s="249">
        <v>0.83</v>
      </c>
      <c r="H16" s="226">
        <v>120</v>
      </c>
      <c r="I16" s="225">
        <v>100</v>
      </c>
      <c r="J16" s="86">
        <v>3288.96</v>
      </c>
      <c r="K16" s="97">
        <v>1</v>
      </c>
      <c r="L16" s="86">
        <v>3288.96</v>
      </c>
      <c r="M16" s="219"/>
    </row>
    <row r="17" spans="1:13" x14ac:dyDescent="0.2">
      <c r="A17" s="95">
        <v>13</v>
      </c>
      <c r="B17" s="100" t="s">
        <v>1131</v>
      </c>
      <c r="C17" s="85" t="s">
        <v>4018</v>
      </c>
      <c r="D17" s="85" t="s">
        <v>3809</v>
      </c>
      <c r="E17" s="95">
        <v>4</v>
      </c>
      <c r="F17" s="85" t="s">
        <v>4010</v>
      </c>
      <c r="G17" s="249">
        <v>1.67</v>
      </c>
      <c r="H17" s="226">
        <v>60</v>
      </c>
      <c r="I17" s="225">
        <v>100</v>
      </c>
      <c r="J17" s="86">
        <v>60688.32</v>
      </c>
      <c r="K17" s="97">
        <v>1</v>
      </c>
      <c r="L17" s="86">
        <v>60688.32</v>
      </c>
      <c r="M17" s="219"/>
    </row>
    <row r="18" spans="1:13" x14ac:dyDescent="0.2">
      <c r="A18" s="95">
        <v>14</v>
      </c>
      <c r="B18" s="100" t="s">
        <v>4019</v>
      </c>
      <c r="C18" s="85" t="s">
        <v>4020</v>
      </c>
      <c r="D18" s="85" t="s">
        <v>3823</v>
      </c>
      <c r="E18" s="95">
        <v>4</v>
      </c>
      <c r="F18" s="85" t="s">
        <v>4021</v>
      </c>
      <c r="G18" s="249">
        <v>1.19</v>
      </c>
      <c r="H18" s="226">
        <v>84</v>
      </c>
      <c r="I18" s="225">
        <v>100</v>
      </c>
      <c r="J18" s="86">
        <v>8978.0499999999993</v>
      </c>
      <c r="K18" s="97">
        <v>1</v>
      </c>
      <c r="L18" s="86">
        <v>8978.0499999999993</v>
      </c>
      <c r="M18" s="219"/>
    </row>
    <row r="19" spans="1:13" x14ac:dyDescent="0.2">
      <c r="A19" s="95">
        <v>15</v>
      </c>
      <c r="B19" s="100" t="s">
        <v>2526</v>
      </c>
      <c r="C19" s="95">
        <v>1101340003</v>
      </c>
      <c r="D19" s="85" t="s">
        <v>3793</v>
      </c>
      <c r="E19" s="95">
        <v>2</v>
      </c>
      <c r="F19" s="85" t="s">
        <v>831</v>
      </c>
      <c r="G19" s="249">
        <v>2.78</v>
      </c>
      <c r="H19" s="226">
        <v>36</v>
      </c>
      <c r="I19" s="225">
        <v>100</v>
      </c>
      <c r="J19" s="86">
        <v>8014.14</v>
      </c>
      <c r="K19" s="97">
        <v>1</v>
      </c>
      <c r="L19" s="86">
        <v>8014.14</v>
      </c>
      <c r="M19" s="219"/>
    </row>
    <row r="20" spans="1:13" x14ac:dyDescent="0.2">
      <c r="A20" s="95">
        <v>16</v>
      </c>
      <c r="B20" s="100" t="s">
        <v>1594</v>
      </c>
      <c r="C20" s="95">
        <v>1101340004</v>
      </c>
      <c r="D20" s="85" t="s">
        <v>3796</v>
      </c>
      <c r="E20" s="95">
        <v>2</v>
      </c>
      <c r="F20" s="85" t="s">
        <v>831</v>
      </c>
      <c r="G20" s="249">
        <v>2.78</v>
      </c>
      <c r="H20" s="226">
        <v>36</v>
      </c>
      <c r="I20" s="225">
        <v>100</v>
      </c>
      <c r="J20" s="86">
        <v>15476</v>
      </c>
      <c r="K20" s="97">
        <v>1</v>
      </c>
      <c r="L20" s="86">
        <v>15476</v>
      </c>
      <c r="M20" s="219"/>
    </row>
    <row r="21" spans="1:13" x14ac:dyDescent="0.2">
      <c r="A21" s="95">
        <v>17</v>
      </c>
      <c r="B21" s="100" t="s">
        <v>2527</v>
      </c>
      <c r="C21" s="95">
        <v>1101340005</v>
      </c>
      <c r="D21" s="85" t="s">
        <v>3807</v>
      </c>
      <c r="E21" s="95">
        <v>2</v>
      </c>
      <c r="F21" s="85" t="s">
        <v>831</v>
      </c>
      <c r="G21" s="249">
        <v>2.78</v>
      </c>
      <c r="H21" s="226">
        <v>36</v>
      </c>
      <c r="I21" s="225">
        <v>100</v>
      </c>
      <c r="J21" s="86">
        <v>21120.799999999999</v>
      </c>
      <c r="K21" s="97">
        <v>1</v>
      </c>
      <c r="L21" s="86">
        <v>21120.799999999999</v>
      </c>
      <c r="M21" s="219"/>
    </row>
    <row r="22" spans="1:13" x14ac:dyDescent="0.2">
      <c r="A22" s="95">
        <v>18</v>
      </c>
      <c r="B22" s="100" t="s">
        <v>2528</v>
      </c>
      <c r="C22" s="95">
        <v>1101340006</v>
      </c>
      <c r="D22" s="85" t="s">
        <v>3794</v>
      </c>
      <c r="E22" s="95">
        <v>3</v>
      </c>
      <c r="F22" s="85" t="s">
        <v>831</v>
      </c>
      <c r="G22" s="249">
        <v>1.67</v>
      </c>
      <c r="H22" s="226">
        <v>60</v>
      </c>
      <c r="I22" s="225">
        <v>100</v>
      </c>
      <c r="J22" s="86">
        <v>5557.13</v>
      </c>
      <c r="K22" s="97">
        <v>1</v>
      </c>
      <c r="L22" s="86">
        <v>5557.13</v>
      </c>
      <c r="M22" s="219"/>
    </row>
    <row r="23" spans="1:13" x14ac:dyDescent="0.2">
      <c r="A23" s="95">
        <v>19</v>
      </c>
      <c r="B23" s="100" t="s">
        <v>2529</v>
      </c>
      <c r="C23" s="95">
        <v>1101340007</v>
      </c>
      <c r="D23" s="85" t="s">
        <v>3807</v>
      </c>
      <c r="E23" s="95">
        <v>2</v>
      </c>
      <c r="F23" s="85" t="s">
        <v>831</v>
      </c>
      <c r="G23" s="249">
        <v>2.78</v>
      </c>
      <c r="H23" s="226">
        <v>36</v>
      </c>
      <c r="I23" s="225">
        <v>100</v>
      </c>
      <c r="J23" s="86">
        <v>22510.38</v>
      </c>
      <c r="K23" s="97">
        <v>1</v>
      </c>
      <c r="L23" s="86">
        <v>22510.38</v>
      </c>
      <c r="M23" s="219"/>
    </row>
    <row r="24" spans="1:13" x14ac:dyDescent="0.2">
      <c r="A24" s="95">
        <v>20</v>
      </c>
      <c r="B24" s="100" t="s">
        <v>2530</v>
      </c>
      <c r="C24" s="95">
        <v>1101340002</v>
      </c>
      <c r="D24" s="85" t="s">
        <v>3793</v>
      </c>
      <c r="E24" s="95">
        <v>2</v>
      </c>
      <c r="F24" s="85" t="s">
        <v>831</v>
      </c>
      <c r="G24" s="249">
        <v>2.78</v>
      </c>
      <c r="H24" s="226">
        <v>36</v>
      </c>
      <c r="I24" s="225">
        <v>100</v>
      </c>
      <c r="J24" s="86">
        <v>4264.1899999999996</v>
      </c>
      <c r="K24" s="97">
        <v>1</v>
      </c>
      <c r="L24" s="86">
        <v>4264.1899999999996</v>
      </c>
      <c r="M24" s="219"/>
    </row>
    <row r="25" spans="1:13" x14ac:dyDescent="0.2">
      <c r="A25" s="95">
        <v>21</v>
      </c>
      <c r="B25" s="100" t="s">
        <v>2531</v>
      </c>
      <c r="C25" s="95">
        <v>1101360059</v>
      </c>
      <c r="D25" s="85" t="s">
        <v>4022</v>
      </c>
      <c r="E25" s="95">
        <v>3</v>
      </c>
      <c r="F25" s="85" t="s">
        <v>2516</v>
      </c>
      <c r="G25" s="249">
        <v>1.19</v>
      </c>
      <c r="H25" s="226">
        <v>84</v>
      </c>
      <c r="I25" s="225">
        <v>36.43</v>
      </c>
      <c r="J25" s="86">
        <v>45000</v>
      </c>
      <c r="K25" s="97">
        <v>1</v>
      </c>
      <c r="L25" s="86">
        <v>16392.84</v>
      </c>
      <c r="M25" s="86">
        <v>28607.16</v>
      </c>
    </row>
    <row r="26" spans="1:13" x14ac:dyDescent="0.2">
      <c r="A26" s="95">
        <v>22</v>
      </c>
      <c r="B26" s="100" t="s">
        <v>4023</v>
      </c>
      <c r="C26" s="95">
        <v>25</v>
      </c>
      <c r="D26" s="85" t="s">
        <v>4024</v>
      </c>
      <c r="E26" s="95">
        <v>4</v>
      </c>
      <c r="F26" s="85" t="s">
        <v>2532</v>
      </c>
      <c r="G26" s="249">
        <v>1.19</v>
      </c>
      <c r="H26" s="226">
        <v>84</v>
      </c>
      <c r="I26" s="237" t="s">
        <v>3914</v>
      </c>
      <c r="J26" s="187">
        <v>413</v>
      </c>
      <c r="K26" s="97">
        <v>1</v>
      </c>
      <c r="L26" s="219"/>
      <c r="M26" s="187">
        <v>413</v>
      </c>
    </row>
    <row r="27" spans="1:13" x14ac:dyDescent="0.2">
      <c r="A27" s="95">
        <v>23</v>
      </c>
      <c r="B27" s="100" t="s">
        <v>2533</v>
      </c>
      <c r="C27" s="95">
        <v>24</v>
      </c>
      <c r="D27" s="85" t="s">
        <v>4024</v>
      </c>
      <c r="E27" s="95">
        <v>4</v>
      </c>
      <c r="F27" s="85" t="s">
        <v>2532</v>
      </c>
      <c r="G27" s="249">
        <v>1.19</v>
      </c>
      <c r="H27" s="226">
        <v>84</v>
      </c>
      <c r="I27" s="237" t="s">
        <v>3914</v>
      </c>
      <c r="J27" s="187">
        <v>413</v>
      </c>
      <c r="K27" s="97">
        <v>1</v>
      </c>
      <c r="L27" s="219"/>
      <c r="M27" s="187">
        <v>413</v>
      </c>
    </row>
    <row r="28" spans="1:13" x14ac:dyDescent="0.2">
      <c r="A28" s="95">
        <v>24</v>
      </c>
      <c r="B28" s="100" t="s">
        <v>2534</v>
      </c>
      <c r="C28" s="95">
        <v>1101360043</v>
      </c>
      <c r="D28" s="85" t="s">
        <v>4025</v>
      </c>
      <c r="E28" s="95">
        <v>4</v>
      </c>
      <c r="F28" s="85" t="s">
        <v>2535</v>
      </c>
      <c r="G28" s="249">
        <v>0.56000000000000005</v>
      </c>
      <c r="H28" s="226">
        <v>180</v>
      </c>
      <c r="I28" s="225">
        <v>19.440000000000001</v>
      </c>
      <c r="J28" s="86">
        <v>148500</v>
      </c>
      <c r="K28" s="97">
        <v>1</v>
      </c>
      <c r="L28" s="86">
        <v>28875</v>
      </c>
      <c r="M28" s="86">
        <v>119625</v>
      </c>
    </row>
    <row r="29" spans="1:13" x14ac:dyDescent="0.2">
      <c r="A29" s="95">
        <v>25</v>
      </c>
      <c r="B29" s="100" t="s">
        <v>2536</v>
      </c>
      <c r="C29" s="95">
        <v>1101360044</v>
      </c>
      <c r="D29" s="85" t="s">
        <v>3796</v>
      </c>
      <c r="E29" s="95">
        <v>2</v>
      </c>
      <c r="F29" s="85" t="s">
        <v>2537</v>
      </c>
      <c r="G29" s="249">
        <v>2.78</v>
      </c>
      <c r="H29" s="226">
        <v>36</v>
      </c>
      <c r="I29" s="225">
        <v>100</v>
      </c>
      <c r="J29" s="86">
        <v>32000</v>
      </c>
      <c r="K29" s="97">
        <v>1</v>
      </c>
      <c r="L29" s="86">
        <v>32000</v>
      </c>
      <c r="M29" s="219"/>
    </row>
    <row r="30" spans="1:13" x14ac:dyDescent="0.2">
      <c r="A30" s="95">
        <v>26</v>
      </c>
      <c r="B30" s="100" t="s">
        <v>2538</v>
      </c>
      <c r="C30" s="95">
        <v>1101360045</v>
      </c>
      <c r="D30" s="85" t="s">
        <v>3825</v>
      </c>
      <c r="E30" s="95">
        <v>2</v>
      </c>
      <c r="F30" s="85" t="s">
        <v>2537</v>
      </c>
      <c r="G30" s="249">
        <v>2.78</v>
      </c>
      <c r="H30" s="226">
        <v>36</v>
      </c>
      <c r="I30" s="225">
        <v>100</v>
      </c>
      <c r="J30" s="86">
        <v>24000</v>
      </c>
      <c r="K30" s="97">
        <v>1</v>
      </c>
      <c r="L30" s="86">
        <v>24000</v>
      </c>
      <c r="M30" s="219"/>
    </row>
    <row r="31" spans="1:13" ht="25.5" x14ac:dyDescent="0.2">
      <c r="A31" s="95">
        <v>27</v>
      </c>
      <c r="B31" s="100" t="s">
        <v>2540</v>
      </c>
      <c r="C31" s="95">
        <v>1101360046</v>
      </c>
      <c r="D31" s="85" t="s">
        <v>3793</v>
      </c>
      <c r="E31" s="95">
        <v>2</v>
      </c>
      <c r="F31" s="85" t="s">
        <v>2537</v>
      </c>
      <c r="G31" s="249">
        <v>2.78</v>
      </c>
      <c r="H31" s="226">
        <v>36</v>
      </c>
      <c r="I31" s="225">
        <v>100</v>
      </c>
      <c r="J31" s="86">
        <v>36500</v>
      </c>
      <c r="K31" s="97">
        <v>1</v>
      </c>
      <c r="L31" s="86">
        <v>36500</v>
      </c>
      <c r="M31" s="219"/>
    </row>
    <row r="32" spans="1:13" ht="25.5" x14ac:dyDescent="0.2">
      <c r="A32" s="95">
        <v>28</v>
      </c>
      <c r="B32" s="100" t="s">
        <v>2542</v>
      </c>
      <c r="C32" s="95">
        <v>1101360047</v>
      </c>
      <c r="D32" s="85" t="s">
        <v>3793</v>
      </c>
      <c r="E32" s="95">
        <v>2</v>
      </c>
      <c r="F32" s="85" t="s">
        <v>2537</v>
      </c>
      <c r="G32" s="249">
        <v>2.78</v>
      </c>
      <c r="H32" s="226">
        <v>36</v>
      </c>
      <c r="I32" s="225">
        <v>94.44</v>
      </c>
      <c r="J32" s="86">
        <v>71000</v>
      </c>
      <c r="K32" s="97">
        <v>1</v>
      </c>
      <c r="L32" s="86">
        <v>67055.48</v>
      </c>
      <c r="M32" s="86">
        <v>3944.52</v>
      </c>
    </row>
    <row r="33" spans="1:13" x14ac:dyDescent="0.2">
      <c r="A33" s="95">
        <v>29</v>
      </c>
      <c r="B33" s="100" t="s">
        <v>4026</v>
      </c>
      <c r="C33" s="95">
        <v>1101360048</v>
      </c>
      <c r="D33" s="85" t="s">
        <v>3793</v>
      </c>
      <c r="E33" s="95">
        <v>2</v>
      </c>
      <c r="F33" s="85" t="s">
        <v>2537</v>
      </c>
      <c r="G33" s="249">
        <v>2.78</v>
      </c>
      <c r="H33" s="226">
        <v>36</v>
      </c>
      <c r="I33" s="225">
        <v>100</v>
      </c>
      <c r="J33" s="86">
        <v>26000</v>
      </c>
      <c r="K33" s="97">
        <v>1</v>
      </c>
      <c r="L33" s="86">
        <v>26000</v>
      </c>
      <c r="M33" s="219"/>
    </row>
    <row r="34" spans="1:13" x14ac:dyDescent="0.2">
      <c r="A34" s="95">
        <v>30</v>
      </c>
      <c r="B34" s="100" t="s">
        <v>2545</v>
      </c>
      <c r="C34" s="95">
        <v>1101360049</v>
      </c>
      <c r="D34" s="85" t="s">
        <v>3793</v>
      </c>
      <c r="E34" s="95">
        <v>2</v>
      </c>
      <c r="F34" s="85" t="s">
        <v>2537</v>
      </c>
      <c r="G34" s="249">
        <v>2.78</v>
      </c>
      <c r="H34" s="226">
        <v>36</v>
      </c>
      <c r="I34" s="225">
        <v>100</v>
      </c>
      <c r="J34" s="86">
        <v>8500</v>
      </c>
      <c r="K34" s="97">
        <v>1</v>
      </c>
      <c r="L34" s="86">
        <v>8500</v>
      </c>
      <c r="M34" s="219"/>
    </row>
    <row r="35" spans="1:13" x14ac:dyDescent="0.2">
      <c r="A35" s="95">
        <v>31</v>
      </c>
      <c r="B35" s="100" t="s">
        <v>2546</v>
      </c>
      <c r="C35" s="95">
        <v>23</v>
      </c>
      <c r="D35" s="85" t="s">
        <v>3824</v>
      </c>
      <c r="E35" s="95">
        <v>2</v>
      </c>
      <c r="F35" s="85" t="s">
        <v>2509</v>
      </c>
      <c r="G35" s="249">
        <v>2.78</v>
      </c>
      <c r="H35" s="226">
        <v>36</v>
      </c>
      <c r="I35" s="225">
        <v>100</v>
      </c>
      <c r="J35" s="86">
        <v>5168.76</v>
      </c>
      <c r="K35" s="97">
        <v>1</v>
      </c>
      <c r="L35" s="86">
        <v>5168.76</v>
      </c>
      <c r="M35" s="219"/>
    </row>
    <row r="36" spans="1:13" x14ac:dyDescent="0.2">
      <c r="A36" s="95">
        <v>32</v>
      </c>
      <c r="B36" s="100" t="s">
        <v>2547</v>
      </c>
      <c r="C36" s="95">
        <v>1101360152</v>
      </c>
      <c r="D36" s="95">
        <v>143221137</v>
      </c>
      <c r="E36" s="95">
        <v>4</v>
      </c>
      <c r="F36" s="85" t="s">
        <v>2548</v>
      </c>
      <c r="G36" s="249">
        <v>1.19</v>
      </c>
      <c r="H36" s="226">
        <v>84</v>
      </c>
      <c r="I36" s="225">
        <v>5.95</v>
      </c>
      <c r="J36" s="86">
        <v>140000</v>
      </c>
      <c r="K36" s="97">
        <v>1</v>
      </c>
      <c r="L36" s="86">
        <v>8333.35</v>
      </c>
      <c r="M36" s="86">
        <v>131666.65</v>
      </c>
    </row>
    <row r="37" spans="1:13" x14ac:dyDescent="0.2">
      <c r="A37" s="95">
        <v>33</v>
      </c>
      <c r="B37" s="100" t="s">
        <v>2549</v>
      </c>
      <c r="C37" s="95">
        <v>1101360060</v>
      </c>
      <c r="D37" s="85" t="s">
        <v>4027</v>
      </c>
      <c r="E37" s="95">
        <v>5</v>
      </c>
      <c r="F37" s="85" t="s">
        <v>2550</v>
      </c>
      <c r="G37" s="249">
        <v>0.83</v>
      </c>
      <c r="H37" s="226">
        <v>120</v>
      </c>
      <c r="I37" s="225">
        <v>100</v>
      </c>
      <c r="J37" s="86">
        <v>6000</v>
      </c>
      <c r="K37" s="97">
        <v>1</v>
      </c>
      <c r="L37" s="86">
        <v>6000</v>
      </c>
      <c r="M37" s="219"/>
    </row>
    <row r="38" spans="1:13" x14ac:dyDescent="0.2">
      <c r="A38" s="95">
        <v>34</v>
      </c>
      <c r="B38" s="100" t="s">
        <v>2551</v>
      </c>
      <c r="C38" s="95">
        <v>1101360057</v>
      </c>
      <c r="D38" s="95">
        <v>143010210</v>
      </c>
      <c r="E38" s="95">
        <v>3</v>
      </c>
      <c r="F38" s="85" t="s">
        <v>2552</v>
      </c>
      <c r="G38" s="249">
        <v>2.33</v>
      </c>
      <c r="H38" s="226">
        <v>60</v>
      </c>
      <c r="I38" s="225">
        <v>100</v>
      </c>
      <c r="J38" s="86">
        <v>104749</v>
      </c>
      <c r="K38" s="97">
        <v>1</v>
      </c>
      <c r="L38" s="86">
        <v>104749</v>
      </c>
      <c r="M38" s="219"/>
    </row>
    <row r="39" spans="1:13" s="88" customFormat="1" ht="12.75" customHeight="1" x14ac:dyDescent="0.2">
      <c r="A39" s="95">
        <v>35</v>
      </c>
      <c r="B39" s="100" t="s">
        <v>2553</v>
      </c>
      <c r="C39" s="95">
        <v>1101360155</v>
      </c>
      <c r="D39" s="85" t="s">
        <v>4028</v>
      </c>
      <c r="E39" s="95">
        <v>3</v>
      </c>
      <c r="F39" s="85" t="s">
        <v>2427</v>
      </c>
      <c r="G39" s="249">
        <v>1.67</v>
      </c>
      <c r="H39" s="226">
        <v>60</v>
      </c>
      <c r="I39" s="225">
        <v>100</v>
      </c>
      <c r="J39" s="86">
        <v>36990</v>
      </c>
      <c r="K39" s="97">
        <v>1</v>
      </c>
      <c r="L39" s="86">
        <v>36990</v>
      </c>
      <c r="M39" s="219"/>
    </row>
    <row r="40" spans="1:13" x14ac:dyDescent="0.2">
      <c r="A40" s="95">
        <v>36</v>
      </c>
      <c r="B40" s="100" t="s">
        <v>2554</v>
      </c>
      <c r="C40" s="95">
        <v>1101360024</v>
      </c>
      <c r="D40" s="95">
        <v>143020360</v>
      </c>
      <c r="E40" s="95">
        <v>2</v>
      </c>
      <c r="F40" s="85" t="s">
        <v>2555</v>
      </c>
      <c r="G40" s="249">
        <v>2.78</v>
      </c>
      <c r="H40" s="226">
        <v>36</v>
      </c>
      <c r="I40" s="237" t="s">
        <v>3914</v>
      </c>
      <c r="J40" s="187">
        <v>235.36</v>
      </c>
      <c r="K40" s="97">
        <v>1</v>
      </c>
      <c r="L40" s="219"/>
      <c r="M40" s="187">
        <v>235.36</v>
      </c>
    </row>
    <row r="41" spans="1:13" x14ac:dyDescent="0.2">
      <c r="A41" s="95">
        <v>37</v>
      </c>
      <c r="B41" s="100" t="s">
        <v>2556</v>
      </c>
      <c r="C41" s="95">
        <v>1101340013</v>
      </c>
      <c r="D41" s="95">
        <v>143222135</v>
      </c>
      <c r="E41" s="85"/>
      <c r="F41" s="85" t="s">
        <v>2557</v>
      </c>
      <c r="G41" s="237"/>
      <c r="H41" s="219"/>
      <c r="I41" s="225">
        <v>100</v>
      </c>
      <c r="J41" s="86">
        <v>18100</v>
      </c>
      <c r="K41" s="97">
        <v>1</v>
      </c>
      <c r="L41" s="86">
        <v>18100</v>
      </c>
      <c r="M41" s="219"/>
    </row>
    <row r="42" spans="1:13" x14ac:dyDescent="0.2">
      <c r="A42" s="95">
        <v>38</v>
      </c>
      <c r="B42" s="100" t="s">
        <v>2558</v>
      </c>
      <c r="C42" s="95">
        <v>1101360014</v>
      </c>
      <c r="D42" s="85" t="s">
        <v>4029</v>
      </c>
      <c r="E42" s="95">
        <v>5</v>
      </c>
      <c r="F42" s="85" t="s">
        <v>2559</v>
      </c>
      <c r="G42" s="249">
        <v>0.83</v>
      </c>
      <c r="H42" s="226">
        <v>120</v>
      </c>
      <c r="I42" s="225">
        <v>100</v>
      </c>
      <c r="J42" s="86">
        <v>15499</v>
      </c>
      <c r="K42" s="97">
        <v>1</v>
      </c>
      <c r="L42" s="86">
        <v>15499</v>
      </c>
      <c r="M42" s="219"/>
    </row>
    <row r="43" spans="1:13" x14ac:dyDescent="0.2">
      <c r="A43" s="95">
        <v>39</v>
      </c>
      <c r="B43" s="100" t="s">
        <v>1137</v>
      </c>
      <c r="C43" s="95">
        <v>1101340016</v>
      </c>
      <c r="D43" s="85" t="s">
        <v>3796</v>
      </c>
      <c r="E43" s="95">
        <v>2</v>
      </c>
      <c r="F43" s="85" t="s">
        <v>769</v>
      </c>
      <c r="G43" s="249">
        <v>2.78</v>
      </c>
      <c r="H43" s="226">
        <v>36</v>
      </c>
      <c r="I43" s="225">
        <v>100</v>
      </c>
      <c r="J43" s="86">
        <v>29972</v>
      </c>
      <c r="K43" s="97">
        <v>1</v>
      </c>
      <c r="L43" s="86">
        <v>29972</v>
      </c>
      <c r="M43" s="219"/>
    </row>
    <row r="44" spans="1:13" x14ac:dyDescent="0.2">
      <c r="A44" s="95">
        <v>40</v>
      </c>
      <c r="B44" s="100" t="s">
        <v>4030</v>
      </c>
      <c r="C44" s="85" t="s">
        <v>4031</v>
      </c>
      <c r="D44" s="85" t="s">
        <v>4032</v>
      </c>
      <c r="E44" s="95">
        <v>3</v>
      </c>
      <c r="F44" s="85" t="s">
        <v>4033</v>
      </c>
      <c r="G44" s="249">
        <v>1.67</v>
      </c>
      <c r="H44" s="226">
        <v>60</v>
      </c>
      <c r="I44" s="225">
        <v>100</v>
      </c>
      <c r="J44" s="86">
        <v>8012.82</v>
      </c>
      <c r="K44" s="97">
        <v>1</v>
      </c>
      <c r="L44" s="86">
        <v>8012.82</v>
      </c>
      <c r="M44" s="219"/>
    </row>
    <row r="45" spans="1:13" x14ac:dyDescent="0.2">
      <c r="A45" s="95">
        <v>41</v>
      </c>
      <c r="B45" s="100" t="s">
        <v>4034</v>
      </c>
      <c r="C45" s="85" t="s">
        <v>4035</v>
      </c>
      <c r="D45" s="85" t="s">
        <v>4036</v>
      </c>
      <c r="E45" s="95">
        <v>3</v>
      </c>
      <c r="F45" s="85" t="s">
        <v>4037</v>
      </c>
      <c r="G45" s="249">
        <v>1.67</v>
      </c>
      <c r="H45" s="226">
        <v>60</v>
      </c>
      <c r="I45" s="225">
        <v>100</v>
      </c>
      <c r="J45" s="86">
        <v>34138</v>
      </c>
      <c r="K45" s="97">
        <v>1</v>
      </c>
      <c r="L45" s="86">
        <v>34138</v>
      </c>
      <c r="M45" s="219"/>
    </row>
    <row r="46" spans="1:13" x14ac:dyDescent="0.2">
      <c r="A46" s="95">
        <v>42</v>
      </c>
      <c r="B46" s="100" t="s">
        <v>2560</v>
      </c>
      <c r="C46" s="95">
        <v>18</v>
      </c>
      <c r="D46" s="85" t="s">
        <v>3793</v>
      </c>
      <c r="E46" s="95">
        <v>2</v>
      </c>
      <c r="F46" s="85" t="s">
        <v>2561</v>
      </c>
      <c r="G46" s="249">
        <v>2.78</v>
      </c>
      <c r="H46" s="226">
        <v>36</v>
      </c>
      <c r="I46" s="225">
        <v>100</v>
      </c>
      <c r="J46" s="86">
        <v>6131.66</v>
      </c>
      <c r="K46" s="97">
        <v>1</v>
      </c>
      <c r="L46" s="86">
        <v>6131.66</v>
      </c>
      <c r="M46" s="219"/>
    </row>
    <row r="47" spans="1:13" s="88" customFormat="1" ht="12.75" customHeight="1" x14ac:dyDescent="0.2">
      <c r="A47" s="95">
        <v>43</v>
      </c>
      <c r="B47" s="100" t="s">
        <v>2562</v>
      </c>
      <c r="C47" s="95">
        <v>19</v>
      </c>
      <c r="D47" s="85" t="s">
        <v>3793</v>
      </c>
      <c r="E47" s="95">
        <v>2</v>
      </c>
      <c r="F47" s="85" t="s">
        <v>2561</v>
      </c>
      <c r="G47" s="249">
        <v>2.78</v>
      </c>
      <c r="H47" s="226">
        <v>36</v>
      </c>
      <c r="I47" s="225">
        <v>100</v>
      </c>
      <c r="J47" s="86">
        <v>6131.66</v>
      </c>
      <c r="K47" s="97">
        <v>1</v>
      </c>
      <c r="L47" s="86">
        <v>6131.66</v>
      </c>
      <c r="M47" s="219"/>
    </row>
    <row r="48" spans="1:13" x14ac:dyDescent="0.2">
      <c r="A48" s="95">
        <v>44</v>
      </c>
      <c r="B48" s="100" t="s">
        <v>4038</v>
      </c>
      <c r="C48" s="95">
        <v>30</v>
      </c>
      <c r="D48" s="85" t="s">
        <v>4039</v>
      </c>
      <c r="E48" s="95">
        <v>1</v>
      </c>
      <c r="F48" s="85" t="s">
        <v>4040</v>
      </c>
      <c r="G48" s="249">
        <v>4.17</v>
      </c>
      <c r="H48" s="226">
        <v>24</v>
      </c>
      <c r="I48" s="225">
        <v>100</v>
      </c>
      <c r="J48" s="86">
        <v>7374.13</v>
      </c>
      <c r="K48" s="97">
        <v>1</v>
      </c>
      <c r="L48" s="86">
        <v>7374.13</v>
      </c>
      <c r="M48" s="219"/>
    </row>
    <row r="49" spans="1:13" x14ac:dyDescent="0.2">
      <c r="A49" s="95">
        <v>45</v>
      </c>
      <c r="B49" s="100" t="s">
        <v>2563</v>
      </c>
      <c r="C49" s="95">
        <v>1101360154</v>
      </c>
      <c r="D49" s="95">
        <v>143221137</v>
      </c>
      <c r="E49" s="85"/>
      <c r="F49" s="85" t="s">
        <v>2564</v>
      </c>
      <c r="G49" s="249">
        <v>1.19</v>
      </c>
      <c r="H49" s="226">
        <v>84</v>
      </c>
      <c r="I49" s="225">
        <v>45.24</v>
      </c>
      <c r="J49" s="86">
        <v>65104</v>
      </c>
      <c r="K49" s="97">
        <v>1</v>
      </c>
      <c r="L49" s="86">
        <v>29451.9</v>
      </c>
      <c r="M49" s="86">
        <v>35652.1</v>
      </c>
    </row>
    <row r="50" spans="1:13" x14ac:dyDescent="0.2">
      <c r="A50" s="95">
        <v>46</v>
      </c>
      <c r="B50" s="100" t="s">
        <v>2565</v>
      </c>
      <c r="C50" s="95">
        <v>1101360053</v>
      </c>
      <c r="D50" s="85" t="s">
        <v>4041</v>
      </c>
      <c r="E50" s="95">
        <v>4</v>
      </c>
      <c r="F50" s="85" t="s">
        <v>2566</v>
      </c>
      <c r="G50" s="249">
        <v>1.19</v>
      </c>
      <c r="H50" s="226">
        <v>84</v>
      </c>
      <c r="I50" s="225">
        <v>38.1</v>
      </c>
      <c r="J50" s="86">
        <v>99800</v>
      </c>
      <c r="K50" s="97">
        <v>1</v>
      </c>
      <c r="L50" s="86">
        <v>38019.199999999997</v>
      </c>
      <c r="M50" s="86">
        <v>61780.800000000003</v>
      </c>
    </row>
    <row r="51" spans="1:13" x14ac:dyDescent="0.2">
      <c r="A51" s="95">
        <v>47</v>
      </c>
      <c r="B51" s="100" t="s">
        <v>2567</v>
      </c>
      <c r="C51" s="95">
        <v>1101360054</v>
      </c>
      <c r="D51" s="85" t="s">
        <v>3905</v>
      </c>
      <c r="E51" s="95">
        <v>2</v>
      </c>
      <c r="F51" s="85" t="s">
        <v>2552</v>
      </c>
      <c r="G51" s="249">
        <v>2.78</v>
      </c>
      <c r="H51" s="226">
        <v>36</v>
      </c>
      <c r="I51" s="225">
        <v>100</v>
      </c>
      <c r="J51" s="86">
        <v>27736.68</v>
      </c>
      <c r="K51" s="97">
        <v>1</v>
      </c>
      <c r="L51" s="86">
        <v>27736.68</v>
      </c>
      <c r="M51" s="219"/>
    </row>
    <row r="52" spans="1:13" x14ac:dyDescent="0.2">
      <c r="A52" s="95">
        <v>48</v>
      </c>
      <c r="B52" s="100" t="s">
        <v>2568</v>
      </c>
      <c r="C52" s="95">
        <v>1101360055</v>
      </c>
      <c r="D52" s="85" t="s">
        <v>3793</v>
      </c>
      <c r="E52" s="95">
        <v>2</v>
      </c>
      <c r="F52" s="85" t="s">
        <v>2552</v>
      </c>
      <c r="G52" s="249">
        <v>2.78</v>
      </c>
      <c r="H52" s="226">
        <v>36</v>
      </c>
      <c r="I52" s="225">
        <v>100</v>
      </c>
      <c r="J52" s="86">
        <v>6131.66</v>
      </c>
      <c r="K52" s="97">
        <v>1</v>
      </c>
      <c r="L52" s="86">
        <v>6131.66</v>
      </c>
      <c r="M52" s="219"/>
    </row>
    <row r="53" spans="1:13" x14ac:dyDescent="0.2">
      <c r="A53" s="95">
        <v>49</v>
      </c>
      <c r="B53" s="100" t="s">
        <v>2569</v>
      </c>
      <c r="C53" s="95">
        <v>1101360056</v>
      </c>
      <c r="D53" s="85" t="s">
        <v>3793</v>
      </c>
      <c r="E53" s="95">
        <v>2</v>
      </c>
      <c r="F53" s="85" t="s">
        <v>2552</v>
      </c>
      <c r="G53" s="249">
        <v>2.78</v>
      </c>
      <c r="H53" s="226">
        <v>36</v>
      </c>
      <c r="I53" s="225">
        <v>100</v>
      </c>
      <c r="J53" s="86">
        <v>6131.66</v>
      </c>
      <c r="K53" s="97">
        <v>1</v>
      </c>
      <c r="L53" s="86">
        <v>6131.66</v>
      </c>
      <c r="M53" s="219"/>
    </row>
    <row r="54" spans="1:13" x14ac:dyDescent="0.2">
      <c r="A54" s="95">
        <v>50</v>
      </c>
      <c r="B54" s="100" t="s">
        <v>2570</v>
      </c>
      <c r="C54" s="95">
        <v>17</v>
      </c>
      <c r="D54" s="85" t="s">
        <v>3923</v>
      </c>
      <c r="E54" s="95">
        <v>4</v>
      </c>
      <c r="F54" s="85" t="s">
        <v>2571</v>
      </c>
      <c r="G54" s="249">
        <v>1.19</v>
      </c>
      <c r="H54" s="226">
        <v>84</v>
      </c>
      <c r="I54" s="225">
        <v>100</v>
      </c>
      <c r="J54" s="86">
        <v>7500</v>
      </c>
      <c r="K54" s="97">
        <v>1</v>
      </c>
      <c r="L54" s="86">
        <v>7500</v>
      </c>
      <c r="M54" s="219"/>
    </row>
    <row r="55" spans="1:13" x14ac:dyDescent="0.2">
      <c r="A55" s="95">
        <v>51</v>
      </c>
      <c r="B55" s="100" t="s">
        <v>2572</v>
      </c>
      <c r="C55" s="95">
        <v>1101360051</v>
      </c>
      <c r="D55" s="85" t="s">
        <v>3793</v>
      </c>
      <c r="E55" s="95">
        <v>2</v>
      </c>
      <c r="F55" s="85" t="s">
        <v>2573</v>
      </c>
      <c r="G55" s="249">
        <v>2.78</v>
      </c>
      <c r="H55" s="226">
        <v>36</v>
      </c>
      <c r="I55" s="225">
        <v>100</v>
      </c>
      <c r="J55" s="86">
        <v>16200</v>
      </c>
      <c r="K55" s="97">
        <v>1</v>
      </c>
      <c r="L55" s="86">
        <v>16200</v>
      </c>
      <c r="M55" s="219"/>
    </row>
    <row r="56" spans="1:13" x14ac:dyDescent="0.2">
      <c r="A56" s="95">
        <v>52</v>
      </c>
      <c r="B56" s="100" t="s">
        <v>2574</v>
      </c>
      <c r="C56" s="95">
        <v>1101360052</v>
      </c>
      <c r="D56" s="85" t="s">
        <v>3796</v>
      </c>
      <c r="E56" s="95">
        <v>2</v>
      </c>
      <c r="F56" s="85" t="s">
        <v>2573</v>
      </c>
      <c r="G56" s="249">
        <v>2.78</v>
      </c>
      <c r="H56" s="226">
        <v>36</v>
      </c>
      <c r="I56" s="225">
        <v>100</v>
      </c>
      <c r="J56" s="86">
        <v>37750</v>
      </c>
      <c r="K56" s="97">
        <v>1</v>
      </c>
      <c r="L56" s="86">
        <v>37750</v>
      </c>
      <c r="M56" s="219"/>
    </row>
    <row r="57" spans="1:13" x14ac:dyDescent="0.2">
      <c r="A57" s="95">
        <v>53</v>
      </c>
      <c r="B57" s="100" t="s">
        <v>2575</v>
      </c>
      <c r="C57" s="95">
        <v>1101360027</v>
      </c>
      <c r="D57" s="85" t="s">
        <v>3796</v>
      </c>
      <c r="E57" s="95">
        <v>2</v>
      </c>
      <c r="F57" s="85" t="s">
        <v>1936</v>
      </c>
      <c r="G57" s="249">
        <v>2.78</v>
      </c>
      <c r="H57" s="226">
        <v>36</v>
      </c>
      <c r="I57" s="225">
        <v>100</v>
      </c>
      <c r="J57" s="86">
        <v>15999</v>
      </c>
      <c r="K57" s="97">
        <v>1</v>
      </c>
      <c r="L57" s="86">
        <v>15999</v>
      </c>
      <c r="M57" s="219"/>
    </row>
    <row r="58" spans="1:13" x14ac:dyDescent="0.2">
      <c r="A58" s="95">
        <v>54</v>
      </c>
      <c r="B58" s="100" t="s">
        <v>4042</v>
      </c>
      <c r="C58" s="95">
        <v>1101360028</v>
      </c>
      <c r="D58" s="85" t="s">
        <v>3793</v>
      </c>
      <c r="E58" s="95">
        <v>2</v>
      </c>
      <c r="F58" s="85" t="s">
        <v>1936</v>
      </c>
      <c r="G58" s="249">
        <v>2.78</v>
      </c>
      <c r="H58" s="226">
        <v>36</v>
      </c>
      <c r="I58" s="225">
        <v>100</v>
      </c>
      <c r="J58" s="86">
        <v>5999</v>
      </c>
      <c r="K58" s="97">
        <v>1</v>
      </c>
      <c r="L58" s="86">
        <v>5999</v>
      </c>
      <c r="M58" s="219"/>
    </row>
    <row r="59" spans="1:13" x14ac:dyDescent="0.2">
      <c r="A59" s="95">
        <v>55</v>
      </c>
      <c r="B59" s="100" t="s">
        <v>2576</v>
      </c>
      <c r="C59" s="95">
        <v>1101360029</v>
      </c>
      <c r="D59" s="85" t="s">
        <v>3824</v>
      </c>
      <c r="E59" s="95">
        <v>2</v>
      </c>
      <c r="F59" s="85" t="s">
        <v>1936</v>
      </c>
      <c r="G59" s="249">
        <v>2.78</v>
      </c>
      <c r="H59" s="226">
        <v>36</v>
      </c>
      <c r="I59" s="225">
        <v>100</v>
      </c>
      <c r="J59" s="86">
        <v>3299</v>
      </c>
      <c r="K59" s="97">
        <v>1</v>
      </c>
      <c r="L59" s="86">
        <v>3299</v>
      </c>
      <c r="M59" s="219"/>
    </row>
    <row r="60" spans="1:13" ht="12" customHeight="1" x14ac:dyDescent="0.2">
      <c r="A60" s="95">
        <v>56</v>
      </c>
      <c r="B60" s="100" t="s">
        <v>4043</v>
      </c>
      <c r="C60" s="85" t="s">
        <v>4044</v>
      </c>
      <c r="D60" s="85" t="s">
        <v>3912</v>
      </c>
      <c r="E60" s="95">
        <v>3</v>
      </c>
      <c r="F60" s="85" t="s">
        <v>4045</v>
      </c>
      <c r="G60" s="249">
        <v>1.67</v>
      </c>
      <c r="H60" s="226">
        <v>60</v>
      </c>
      <c r="I60" s="225">
        <v>100</v>
      </c>
      <c r="J60" s="86">
        <v>4950</v>
      </c>
      <c r="K60" s="97">
        <v>1</v>
      </c>
      <c r="L60" s="86">
        <v>4950</v>
      </c>
      <c r="M60" s="219"/>
    </row>
    <row r="61" spans="1:13" x14ac:dyDescent="0.2">
      <c r="A61" s="95">
        <v>57</v>
      </c>
      <c r="B61" s="100" t="s">
        <v>14662</v>
      </c>
      <c r="C61" s="85" t="s">
        <v>14663</v>
      </c>
      <c r="D61" s="85" t="s">
        <v>3796</v>
      </c>
      <c r="E61" s="95">
        <v>2</v>
      </c>
      <c r="F61" s="85" t="s">
        <v>14664</v>
      </c>
      <c r="G61" s="249">
        <v>2.78</v>
      </c>
      <c r="H61" s="226">
        <v>36</v>
      </c>
      <c r="I61" s="225">
        <v>100</v>
      </c>
      <c r="J61" s="86">
        <v>24212</v>
      </c>
      <c r="K61" s="97">
        <v>1</v>
      </c>
      <c r="L61" s="86">
        <v>24212</v>
      </c>
      <c r="M61" s="219"/>
    </row>
    <row r="62" spans="1:13" x14ac:dyDescent="0.2">
      <c r="A62" s="95">
        <v>58</v>
      </c>
      <c r="B62" s="100" t="s">
        <v>14665</v>
      </c>
      <c r="C62" s="85" t="s">
        <v>14666</v>
      </c>
      <c r="D62" s="85" t="s">
        <v>3793</v>
      </c>
      <c r="E62" s="95">
        <v>2</v>
      </c>
      <c r="F62" s="85" t="s">
        <v>14664</v>
      </c>
      <c r="G62" s="249">
        <v>2.78</v>
      </c>
      <c r="H62" s="226">
        <v>36</v>
      </c>
      <c r="I62" s="225">
        <v>100</v>
      </c>
      <c r="J62" s="86">
        <v>6500</v>
      </c>
      <c r="K62" s="97">
        <v>1</v>
      </c>
      <c r="L62" s="86">
        <v>6500</v>
      </c>
      <c r="M62" s="219"/>
    </row>
    <row r="63" spans="1:13" x14ac:dyDescent="0.2">
      <c r="A63" s="95">
        <v>59</v>
      </c>
      <c r="B63" s="100" t="s">
        <v>4047</v>
      </c>
      <c r="C63" s="85" t="s">
        <v>4048</v>
      </c>
      <c r="D63" s="85" t="s">
        <v>4025</v>
      </c>
      <c r="E63" s="95">
        <v>4</v>
      </c>
      <c r="F63" s="85" t="s">
        <v>4049</v>
      </c>
      <c r="G63" s="249">
        <v>1.19</v>
      </c>
      <c r="H63" s="226">
        <v>84</v>
      </c>
      <c r="I63" s="225">
        <v>13.1</v>
      </c>
      <c r="J63" s="86">
        <v>50000</v>
      </c>
      <c r="K63" s="97">
        <v>1</v>
      </c>
      <c r="L63" s="86">
        <v>6547.64</v>
      </c>
      <c r="M63" s="86">
        <v>43452.36</v>
      </c>
    </row>
    <row r="64" spans="1:13" x14ac:dyDescent="0.2">
      <c r="A64" s="95">
        <v>60</v>
      </c>
      <c r="B64" s="100" t="s">
        <v>4050</v>
      </c>
      <c r="C64" s="85" t="s">
        <v>4051</v>
      </c>
      <c r="D64" s="85" t="s">
        <v>3845</v>
      </c>
      <c r="E64" s="95">
        <v>4</v>
      </c>
      <c r="F64" s="85" t="s">
        <v>4052</v>
      </c>
      <c r="G64" s="249">
        <v>1.19</v>
      </c>
      <c r="H64" s="226">
        <v>84</v>
      </c>
      <c r="I64" s="225">
        <v>100</v>
      </c>
      <c r="J64" s="86">
        <v>4681.08</v>
      </c>
      <c r="K64" s="97">
        <v>1</v>
      </c>
      <c r="L64" s="86">
        <v>4681.08</v>
      </c>
      <c r="M64" s="219"/>
    </row>
    <row r="65" spans="1:13" x14ac:dyDescent="0.2">
      <c r="A65" s="95">
        <v>61</v>
      </c>
      <c r="B65" s="100" t="s">
        <v>4053</v>
      </c>
      <c r="C65" s="85" t="s">
        <v>4054</v>
      </c>
      <c r="D65" s="85" t="s">
        <v>3823</v>
      </c>
      <c r="E65" s="95">
        <v>4</v>
      </c>
      <c r="F65" s="85" t="s">
        <v>4052</v>
      </c>
      <c r="G65" s="249">
        <v>1.19</v>
      </c>
      <c r="H65" s="226">
        <v>84</v>
      </c>
      <c r="I65" s="225">
        <v>100</v>
      </c>
      <c r="J65" s="86">
        <v>6953.74</v>
      </c>
      <c r="K65" s="97">
        <v>1</v>
      </c>
      <c r="L65" s="86">
        <v>6953.74</v>
      </c>
      <c r="M65" s="219"/>
    </row>
    <row r="66" spans="1:13" x14ac:dyDescent="0.2">
      <c r="A66" s="95">
        <v>62</v>
      </c>
      <c r="B66" s="100" t="s">
        <v>4055</v>
      </c>
      <c r="C66" s="85" t="s">
        <v>4056</v>
      </c>
      <c r="D66" s="85" t="s">
        <v>3838</v>
      </c>
      <c r="E66" s="95">
        <v>4</v>
      </c>
      <c r="F66" s="85" t="s">
        <v>4057</v>
      </c>
      <c r="G66" s="249">
        <v>1.19</v>
      </c>
      <c r="H66" s="226">
        <v>84</v>
      </c>
      <c r="I66" s="225">
        <v>100</v>
      </c>
      <c r="J66" s="86">
        <v>5107.58</v>
      </c>
      <c r="K66" s="97">
        <v>1</v>
      </c>
      <c r="L66" s="86">
        <v>5107.58</v>
      </c>
      <c r="M66" s="219"/>
    </row>
    <row r="67" spans="1:13" x14ac:dyDescent="0.2">
      <c r="A67" s="95">
        <v>63</v>
      </c>
      <c r="B67" s="100" t="s">
        <v>4058</v>
      </c>
      <c r="C67" s="85" t="s">
        <v>4059</v>
      </c>
      <c r="D67" s="85" t="s">
        <v>4060</v>
      </c>
      <c r="E67" s="95">
        <v>4</v>
      </c>
      <c r="F67" s="85" t="s">
        <v>4061</v>
      </c>
      <c r="G67" s="249">
        <v>1.19</v>
      </c>
      <c r="H67" s="226">
        <v>84</v>
      </c>
      <c r="I67" s="225">
        <v>100</v>
      </c>
      <c r="J67" s="86">
        <v>5762.74</v>
      </c>
      <c r="K67" s="97">
        <v>1</v>
      </c>
      <c r="L67" s="86">
        <v>5762.74</v>
      </c>
      <c r="M67" s="219"/>
    </row>
    <row r="68" spans="1:13" x14ac:dyDescent="0.2">
      <c r="A68" s="95">
        <v>64</v>
      </c>
      <c r="B68" s="100" t="s">
        <v>4062</v>
      </c>
      <c r="C68" s="85" t="s">
        <v>4063</v>
      </c>
      <c r="D68" s="85" t="s">
        <v>4064</v>
      </c>
      <c r="E68" s="95">
        <v>4</v>
      </c>
      <c r="F68" s="85" t="s">
        <v>4061</v>
      </c>
      <c r="G68" s="249">
        <v>1.19</v>
      </c>
      <c r="H68" s="226">
        <v>84</v>
      </c>
      <c r="I68" s="225">
        <v>100</v>
      </c>
      <c r="J68" s="86">
        <v>4922.99</v>
      </c>
      <c r="K68" s="97">
        <v>1</v>
      </c>
      <c r="L68" s="86">
        <v>4922.99</v>
      </c>
      <c r="M68" s="219"/>
    </row>
    <row r="69" spans="1:13" x14ac:dyDescent="0.2">
      <c r="A69" s="95">
        <v>65</v>
      </c>
      <c r="B69" s="100" t="s">
        <v>4065</v>
      </c>
      <c r="C69" s="85" t="s">
        <v>4066</v>
      </c>
      <c r="D69" s="85" t="s">
        <v>3845</v>
      </c>
      <c r="E69" s="95">
        <v>4</v>
      </c>
      <c r="F69" s="85" t="s">
        <v>4061</v>
      </c>
      <c r="G69" s="249">
        <v>1.19</v>
      </c>
      <c r="H69" s="226">
        <v>84</v>
      </c>
      <c r="I69" s="225">
        <v>100</v>
      </c>
      <c r="J69" s="86">
        <v>7400.41</v>
      </c>
      <c r="K69" s="97">
        <v>1</v>
      </c>
      <c r="L69" s="86">
        <v>7400.41</v>
      </c>
      <c r="M69" s="219"/>
    </row>
    <row r="70" spans="1:13" x14ac:dyDescent="0.2">
      <c r="A70" s="95">
        <v>66</v>
      </c>
      <c r="B70" s="100" t="s">
        <v>4067</v>
      </c>
      <c r="C70" s="85" t="s">
        <v>4068</v>
      </c>
      <c r="D70" s="85" t="s">
        <v>4069</v>
      </c>
      <c r="E70" s="95">
        <v>3</v>
      </c>
      <c r="F70" s="85" t="s">
        <v>4061</v>
      </c>
      <c r="G70" s="249">
        <v>1.67</v>
      </c>
      <c r="H70" s="226">
        <v>60</v>
      </c>
      <c r="I70" s="225">
        <v>100</v>
      </c>
      <c r="J70" s="86">
        <v>9031.5</v>
      </c>
      <c r="K70" s="97">
        <v>1</v>
      </c>
      <c r="L70" s="86">
        <v>9031.5</v>
      </c>
      <c r="M70" s="219"/>
    </row>
    <row r="71" spans="1:13" x14ac:dyDescent="0.2">
      <c r="A71" s="95">
        <v>67</v>
      </c>
      <c r="B71" s="100" t="s">
        <v>14667</v>
      </c>
      <c r="C71" s="85" t="s">
        <v>14668</v>
      </c>
      <c r="D71" s="85" t="s">
        <v>13633</v>
      </c>
      <c r="E71" s="95">
        <v>3</v>
      </c>
      <c r="F71" s="85" t="s">
        <v>14669</v>
      </c>
      <c r="G71" s="249">
        <v>1.67</v>
      </c>
      <c r="H71" s="226">
        <v>60</v>
      </c>
      <c r="I71" s="225">
        <v>100</v>
      </c>
      <c r="J71" s="86">
        <v>4000</v>
      </c>
      <c r="K71" s="97">
        <v>1</v>
      </c>
      <c r="L71" s="86">
        <v>4000</v>
      </c>
      <c r="M71" s="219"/>
    </row>
    <row r="72" spans="1:13" x14ac:dyDescent="0.2">
      <c r="A72" s="95">
        <v>68</v>
      </c>
      <c r="B72" s="100" t="s">
        <v>14670</v>
      </c>
      <c r="C72" s="85" t="s">
        <v>14671</v>
      </c>
      <c r="D72" s="85" t="s">
        <v>13633</v>
      </c>
      <c r="E72" s="95">
        <v>3</v>
      </c>
      <c r="F72" s="85" t="s">
        <v>14669</v>
      </c>
      <c r="G72" s="249">
        <v>1.67</v>
      </c>
      <c r="H72" s="226">
        <v>60</v>
      </c>
      <c r="I72" s="225">
        <v>100</v>
      </c>
      <c r="J72" s="86">
        <v>4000</v>
      </c>
      <c r="K72" s="97">
        <v>1</v>
      </c>
      <c r="L72" s="86">
        <v>4000</v>
      </c>
      <c r="M72" s="219"/>
    </row>
    <row r="73" spans="1:13" x14ac:dyDescent="0.2">
      <c r="A73" s="95">
        <v>69</v>
      </c>
      <c r="B73" s="100" t="s">
        <v>14672</v>
      </c>
      <c r="C73" s="85" t="s">
        <v>14673</v>
      </c>
      <c r="D73" s="85" t="s">
        <v>13633</v>
      </c>
      <c r="E73" s="95">
        <v>3</v>
      </c>
      <c r="F73" s="85" t="s">
        <v>14669</v>
      </c>
      <c r="G73" s="249">
        <v>1.67</v>
      </c>
      <c r="H73" s="226">
        <v>60</v>
      </c>
      <c r="I73" s="225">
        <v>100</v>
      </c>
      <c r="J73" s="86">
        <v>4000</v>
      </c>
      <c r="K73" s="97">
        <v>1</v>
      </c>
      <c r="L73" s="86">
        <v>4000</v>
      </c>
      <c r="M73" s="219"/>
    </row>
    <row r="74" spans="1:13" x14ac:dyDescent="0.2">
      <c r="A74" s="95">
        <v>70</v>
      </c>
      <c r="B74" s="100" t="s">
        <v>14674</v>
      </c>
      <c r="C74" s="85" t="s">
        <v>14675</v>
      </c>
      <c r="D74" s="85" t="s">
        <v>13633</v>
      </c>
      <c r="E74" s="95">
        <v>3</v>
      </c>
      <c r="F74" s="85" t="s">
        <v>14669</v>
      </c>
      <c r="G74" s="249">
        <v>1.67</v>
      </c>
      <c r="H74" s="226">
        <v>60</v>
      </c>
      <c r="I74" s="225">
        <v>100</v>
      </c>
      <c r="J74" s="86">
        <v>4000</v>
      </c>
      <c r="K74" s="97">
        <v>1</v>
      </c>
      <c r="L74" s="86">
        <v>4000</v>
      </c>
      <c r="M74" s="219"/>
    </row>
    <row r="75" spans="1:13" x14ac:dyDescent="0.2">
      <c r="A75" s="95">
        <v>71</v>
      </c>
      <c r="B75" s="100" t="s">
        <v>14676</v>
      </c>
      <c r="C75" s="85" t="s">
        <v>14677</v>
      </c>
      <c r="D75" s="85" t="s">
        <v>13633</v>
      </c>
      <c r="E75" s="95">
        <v>3</v>
      </c>
      <c r="F75" s="85" t="s">
        <v>14669</v>
      </c>
      <c r="G75" s="249">
        <v>1.67</v>
      </c>
      <c r="H75" s="226">
        <v>60</v>
      </c>
      <c r="I75" s="225">
        <v>100</v>
      </c>
      <c r="J75" s="86">
        <v>4000</v>
      </c>
      <c r="K75" s="97">
        <v>1</v>
      </c>
      <c r="L75" s="86">
        <v>4000</v>
      </c>
      <c r="M75" s="219"/>
    </row>
    <row r="76" spans="1:13" x14ac:dyDescent="0.2">
      <c r="A76" s="95">
        <v>72</v>
      </c>
      <c r="B76" s="100" t="s">
        <v>14678</v>
      </c>
      <c r="C76" s="85" t="s">
        <v>14679</v>
      </c>
      <c r="D76" s="85" t="s">
        <v>13633</v>
      </c>
      <c r="E76" s="95">
        <v>3</v>
      </c>
      <c r="F76" s="85" t="s">
        <v>14669</v>
      </c>
      <c r="G76" s="249">
        <v>1.67</v>
      </c>
      <c r="H76" s="226">
        <v>60</v>
      </c>
      <c r="I76" s="225">
        <v>100</v>
      </c>
      <c r="J76" s="86">
        <v>4000</v>
      </c>
      <c r="K76" s="97">
        <v>1</v>
      </c>
      <c r="L76" s="86">
        <v>4000</v>
      </c>
      <c r="M76" s="219"/>
    </row>
    <row r="77" spans="1:13" x14ac:dyDescent="0.2">
      <c r="A77" s="95">
        <v>73</v>
      </c>
      <c r="B77" s="100" t="s">
        <v>14680</v>
      </c>
      <c r="C77" s="85" t="s">
        <v>14681</v>
      </c>
      <c r="D77" s="85" t="s">
        <v>13633</v>
      </c>
      <c r="E77" s="95">
        <v>3</v>
      </c>
      <c r="F77" s="85" t="s">
        <v>14669</v>
      </c>
      <c r="G77" s="249">
        <v>1.67</v>
      </c>
      <c r="H77" s="226">
        <v>60</v>
      </c>
      <c r="I77" s="225">
        <v>100</v>
      </c>
      <c r="J77" s="86">
        <v>4000</v>
      </c>
      <c r="K77" s="97">
        <v>1</v>
      </c>
      <c r="L77" s="86">
        <v>4000</v>
      </c>
      <c r="M77" s="219"/>
    </row>
    <row r="78" spans="1:13" x14ac:dyDescent="0.2">
      <c r="A78" s="95">
        <v>74</v>
      </c>
      <c r="B78" s="100" t="s">
        <v>14682</v>
      </c>
      <c r="C78" s="85" t="s">
        <v>14683</v>
      </c>
      <c r="D78" s="85" t="s">
        <v>13633</v>
      </c>
      <c r="E78" s="95">
        <v>3</v>
      </c>
      <c r="F78" s="85" t="s">
        <v>14669</v>
      </c>
      <c r="G78" s="249">
        <v>1.67</v>
      </c>
      <c r="H78" s="226">
        <v>60</v>
      </c>
      <c r="I78" s="225">
        <v>100</v>
      </c>
      <c r="J78" s="86">
        <v>4000</v>
      </c>
      <c r="K78" s="97">
        <v>1</v>
      </c>
      <c r="L78" s="86">
        <v>4000</v>
      </c>
      <c r="M78" s="219"/>
    </row>
    <row r="79" spans="1:13" x14ac:dyDescent="0.2">
      <c r="A79" s="95">
        <v>75</v>
      </c>
      <c r="B79" s="100" t="s">
        <v>14684</v>
      </c>
      <c r="C79" s="85" t="s">
        <v>14685</v>
      </c>
      <c r="D79" s="85" t="s">
        <v>13633</v>
      </c>
      <c r="E79" s="95">
        <v>3</v>
      </c>
      <c r="F79" s="85" t="s">
        <v>14669</v>
      </c>
      <c r="G79" s="249">
        <v>1.67</v>
      </c>
      <c r="H79" s="226">
        <v>60</v>
      </c>
      <c r="I79" s="225">
        <v>100</v>
      </c>
      <c r="J79" s="86">
        <v>4000</v>
      </c>
      <c r="K79" s="97">
        <v>1</v>
      </c>
      <c r="L79" s="86">
        <v>4000</v>
      </c>
      <c r="M79" s="219"/>
    </row>
    <row r="80" spans="1:13" x14ac:dyDescent="0.2">
      <c r="A80" s="95">
        <v>76</v>
      </c>
      <c r="B80" s="100" t="s">
        <v>14686</v>
      </c>
      <c r="C80" s="85" t="s">
        <v>14687</v>
      </c>
      <c r="D80" s="85" t="s">
        <v>13633</v>
      </c>
      <c r="E80" s="95">
        <v>3</v>
      </c>
      <c r="F80" s="85" t="s">
        <v>14669</v>
      </c>
      <c r="G80" s="249">
        <v>1.67</v>
      </c>
      <c r="H80" s="226">
        <v>60</v>
      </c>
      <c r="I80" s="225">
        <v>100</v>
      </c>
      <c r="J80" s="86">
        <v>4000</v>
      </c>
      <c r="K80" s="97">
        <v>1</v>
      </c>
      <c r="L80" s="86">
        <v>4000</v>
      </c>
      <c r="M80" s="219"/>
    </row>
    <row r="81" spans="1:13" x14ac:dyDescent="0.2">
      <c r="A81" s="95">
        <v>77</v>
      </c>
      <c r="B81" s="100" t="s">
        <v>14688</v>
      </c>
      <c r="C81" s="85" t="s">
        <v>14689</v>
      </c>
      <c r="D81" s="85" t="s">
        <v>13633</v>
      </c>
      <c r="E81" s="95">
        <v>3</v>
      </c>
      <c r="F81" s="85" t="s">
        <v>14669</v>
      </c>
      <c r="G81" s="249">
        <v>1.67</v>
      </c>
      <c r="H81" s="226">
        <v>60</v>
      </c>
      <c r="I81" s="225">
        <v>100</v>
      </c>
      <c r="J81" s="86">
        <v>4000</v>
      </c>
      <c r="K81" s="97">
        <v>1</v>
      </c>
      <c r="L81" s="86">
        <v>4000</v>
      </c>
      <c r="M81" s="219"/>
    </row>
    <row r="82" spans="1:13" x14ac:dyDescent="0.2">
      <c r="A82" s="95">
        <v>78</v>
      </c>
      <c r="B82" s="100" t="s">
        <v>14690</v>
      </c>
      <c r="C82" s="85" t="s">
        <v>14691</v>
      </c>
      <c r="D82" s="85" t="s">
        <v>13633</v>
      </c>
      <c r="E82" s="95">
        <v>3</v>
      </c>
      <c r="F82" s="85" t="s">
        <v>14669</v>
      </c>
      <c r="G82" s="249">
        <v>1.67</v>
      </c>
      <c r="H82" s="226">
        <v>60</v>
      </c>
      <c r="I82" s="225">
        <v>100</v>
      </c>
      <c r="J82" s="86">
        <v>4000</v>
      </c>
      <c r="K82" s="97">
        <v>1</v>
      </c>
      <c r="L82" s="86">
        <v>4000</v>
      </c>
      <c r="M82" s="219"/>
    </row>
    <row r="83" spans="1:13" x14ac:dyDescent="0.2">
      <c r="A83" s="95">
        <v>79</v>
      </c>
      <c r="B83" s="100" t="s">
        <v>14692</v>
      </c>
      <c r="C83" s="85" t="s">
        <v>14693</v>
      </c>
      <c r="D83" s="85" t="s">
        <v>13633</v>
      </c>
      <c r="E83" s="95">
        <v>3</v>
      </c>
      <c r="F83" s="85" t="s">
        <v>14669</v>
      </c>
      <c r="G83" s="249">
        <v>1.67</v>
      </c>
      <c r="H83" s="226">
        <v>60</v>
      </c>
      <c r="I83" s="225">
        <v>100</v>
      </c>
      <c r="J83" s="86">
        <v>4000</v>
      </c>
      <c r="K83" s="97">
        <v>1</v>
      </c>
      <c r="L83" s="86">
        <v>4000</v>
      </c>
      <c r="M83" s="219"/>
    </row>
    <row r="84" spans="1:13" x14ac:dyDescent="0.2">
      <c r="A84" s="95">
        <v>80</v>
      </c>
      <c r="B84" s="100" t="s">
        <v>14694</v>
      </c>
      <c r="C84" s="85" t="s">
        <v>14695</v>
      </c>
      <c r="D84" s="85" t="s">
        <v>13633</v>
      </c>
      <c r="E84" s="95">
        <v>3</v>
      </c>
      <c r="F84" s="85" t="s">
        <v>14669</v>
      </c>
      <c r="G84" s="249">
        <v>1.67</v>
      </c>
      <c r="H84" s="226">
        <v>60</v>
      </c>
      <c r="I84" s="225">
        <v>100</v>
      </c>
      <c r="J84" s="86">
        <v>4000</v>
      </c>
      <c r="K84" s="97">
        <v>1</v>
      </c>
      <c r="L84" s="86">
        <v>4000</v>
      </c>
      <c r="M84" s="219"/>
    </row>
    <row r="85" spans="1:13" x14ac:dyDescent="0.2">
      <c r="A85" s="95">
        <v>81</v>
      </c>
      <c r="B85" s="100" t="s">
        <v>14696</v>
      </c>
      <c r="C85" s="85" t="s">
        <v>14697</v>
      </c>
      <c r="D85" s="85" t="s">
        <v>13633</v>
      </c>
      <c r="E85" s="95">
        <v>3</v>
      </c>
      <c r="F85" s="85" t="s">
        <v>14669</v>
      </c>
      <c r="G85" s="249">
        <v>1.67</v>
      </c>
      <c r="H85" s="226">
        <v>60</v>
      </c>
      <c r="I85" s="225">
        <v>100</v>
      </c>
      <c r="J85" s="86">
        <v>4000</v>
      </c>
      <c r="K85" s="97">
        <v>1</v>
      </c>
      <c r="L85" s="86">
        <v>4000</v>
      </c>
      <c r="M85" s="219"/>
    </row>
    <row r="86" spans="1:13" x14ac:dyDescent="0.2">
      <c r="A86" s="95">
        <v>82</v>
      </c>
      <c r="B86" s="100" t="s">
        <v>14698</v>
      </c>
      <c r="C86" s="85" t="s">
        <v>14699</v>
      </c>
      <c r="D86" s="85" t="s">
        <v>13633</v>
      </c>
      <c r="E86" s="95">
        <v>3</v>
      </c>
      <c r="F86" s="85" t="s">
        <v>14669</v>
      </c>
      <c r="G86" s="249">
        <v>1.67</v>
      </c>
      <c r="H86" s="226">
        <v>60</v>
      </c>
      <c r="I86" s="225">
        <v>100</v>
      </c>
      <c r="J86" s="86">
        <v>4000</v>
      </c>
      <c r="K86" s="97">
        <v>1</v>
      </c>
      <c r="L86" s="86">
        <v>4000</v>
      </c>
      <c r="M86" s="219"/>
    </row>
    <row r="87" spans="1:13" x14ac:dyDescent="0.2">
      <c r="A87" s="95">
        <v>83</v>
      </c>
      <c r="B87" s="100" t="s">
        <v>14700</v>
      </c>
      <c r="C87" s="85" t="s">
        <v>14701</v>
      </c>
      <c r="D87" s="85" t="s">
        <v>13633</v>
      </c>
      <c r="E87" s="95">
        <v>3</v>
      </c>
      <c r="F87" s="85" t="s">
        <v>14669</v>
      </c>
      <c r="G87" s="249">
        <v>1.67</v>
      </c>
      <c r="H87" s="226">
        <v>60</v>
      </c>
      <c r="I87" s="225">
        <v>100</v>
      </c>
      <c r="J87" s="86">
        <v>4000</v>
      </c>
      <c r="K87" s="97">
        <v>1</v>
      </c>
      <c r="L87" s="86">
        <v>4000</v>
      </c>
      <c r="M87" s="219"/>
    </row>
    <row r="88" spans="1:13" x14ac:dyDescent="0.2">
      <c r="A88" s="95">
        <v>84</v>
      </c>
      <c r="B88" s="100" t="s">
        <v>14702</v>
      </c>
      <c r="C88" s="85" t="s">
        <v>14703</v>
      </c>
      <c r="D88" s="85" t="s">
        <v>13633</v>
      </c>
      <c r="E88" s="95">
        <v>3</v>
      </c>
      <c r="F88" s="85" t="s">
        <v>14669</v>
      </c>
      <c r="G88" s="249">
        <v>1.67</v>
      </c>
      <c r="H88" s="226">
        <v>60</v>
      </c>
      <c r="I88" s="225">
        <v>100</v>
      </c>
      <c r="J88" s="86">
        <v>4000</v>
      </c>
      <c r="K88" s="97">
        <v>1</v>
      </c>
      <c r="L88" s="86">
        <v>4000</v>
      </c>
      <c r="M88" s="219"/>
    </row>
    <row r="89" spans="1:13" x14ac:dyDescent="0.2">
      <c r="A89" s="95">
        <v>85</v>
      </c>
      <c r="B89" s="100" t="s">
        <v>14704</v>
      </c>
      <c r="C89" s="85" t="s">
        <v>14705</v>
      </c>
      <c r="D89" s="85" t="s">
        <v>13633</v>
      </c>
      <c r="E89" s="95">
        <v>3</v>
      </c>
      <c r="F89" s="85" t="s">
        <v>14669</v>
      </c>
      <c r="G89" s="249">
        <v>1.67</v>
      </c>
      <c r="H89" s="226">
        <v>60</v>
      </c>
      <c r="I89" s="225">
        <v>100</v>
      </c>
      <c r="J89" s="86">
        <v>4000</v>
      </c>
      <c r="K89" s="97">
        <v>1</v>
      </c>
      <c r="L89" s="86">
        <v>4000</v>
      </c>
      <c r="M89" s="219"/>
    </row>
    <row r="90" spans="1:13" ht="25.5" x14ac:dyDescent="0.2">
      <c r="A90" s="95">
        <v>86</v>
      </c>
      <c r="B90" s="100" t="s">
        <v>2577</v>
      </c>
      <c r="C90" s="95">
        <v>1101340010</v>
      </c>
      <c r="D90" s="85" t="s">
        <v>3793</v>
      </c>
      <c r="E90" s="95">
        <v>2</v>
      </c>
      <c r="F90" s="85" t="s">
        <v>2578</v>
      </c>
      <c r="G90" s="249">
        <v>2.78</v>
      </c>
      <c r="H90" s="226">
        <v>36</v>
      </c>
      <c r="I90" s="225">
        <v>100</v>
      </c>
      <c r="J90" s="86">
        <v>30000</v>
      </c>
      <c r="K90" s="97">
        <v>1</v>
      </c>
      <c r="L90" s="86">
        <v>30000</v>
      </c>
      <c r="M90" s="219"/>
    </row>
    <row r="91" spans="1:13" ht="12.75" customHeight="1" x14ac:dyDescent="0.2">
      <c r="A91" s="552" t="s">
        <v>1227</v>
      </c>
      <c r="B91" s="553"/>
      <c r="C91" s="553"/>
      <c r="D91" s="553"/>
      <c r="E91" s="553"/>
      <c r="F91" s="553"/>
      <c r="G91" s="553"/>
      <c r="H91" s="553"/>
      <c r="I91" s="554"/>
      <c r="J91" s="354">
        <v>3943774.16</v>
      </c>
      <c r="K91" s="355">
        <v>7</v>
      </c>
      <c r="L91" s="354">
        <v>3863297.48</v>
      </c>
      <c r="M91" s="354">
        <v>80476.679999999993</v>
      </c>
    </row>
    <row r="92" spans="1:13" x14ac:dyDescent="0.2">
      <c r="A92" s="95">
        <v>87</v>
      </c>
      <c r="B92" s="100" t="s">
        <v>324</v>
      </c>
      <c r="C92" s="85" t="s">
        <v>4077</v>
      </c>
      <c r="D92" s="85" t="s">
        <v>4072</v>
      </c>
      <c r="E92" s="95">
        <v>3</v>
      </c>
      <c r="F92" s="85" t="s">
        <v>4078</v>
      </c>
      <c r="G92" s="249">
        <v>1.67</v>
      </c>
      <c r="H92" s="226">
        <v>60</v>
      </c>
      <c r="I92" s="225">
        <v>100</v>
      </c>
      <c r="J92" s="86">
        <v>1548988.16</v>
      </c>
      <c r="K92" s="97">
        <v>1</v>
      </c>
      <c r="L92" s="86">
        <v>1548988.16</v>
      </c>
      <c r="M92" s="219"/>
    </row>
    <row r="93" spans="1:13" ht="12.75" customHeight="1" x14ac:dyDescent="0.2">
      <c r="A93" s="85" t="s">
        <v>14706</v>
      </c>
      <c r="B93" s="362"/>
      <c r="C93" s="85"/>
      <c r="D93" s="362"/>
      <c r="E93" s="362"/>
      <c r="F93" s="362"/>
      <c r="G93" s="362"/>
      <c r="H93" s="362"/>
      <c r="I93" s="362"/>
      <c r="J93" s="86">
        <v>494500</v>
      </c>
      <c r="K93" s="97">
        <v>1</v>
      </c>
      <c r="L93" s="86">
        <v>494500</v>
      </c>
      <c r="M93" s="219"/>
    </row>
    <row r="94" spans="1:13" ht="12.75" customHeight="1" x14ac:dyDescent="0.2">
      <c r="A94" s="85" t="s">
        <v>14652</v>
      </c>
      <c r="B94" s="363"/>
      <c r="C94" s="85"/>
      <c r="D94" s="363"/>
      <c r="E94" s="363"/>
      <c r="F94" s="363"/>
      <c r="G94" s="363"/>
      <c r="H94" s="363"/>
      <c r="I94" s="363"/>
      <c r="J94" s="86">
        <v>494500</v>
      </c>
      <c r="K94" s="97">
        <v>1</v>
      </c>
      <c r="L94" s="86">
        <v>494500</v>
      </c>
      <c r="M94" s="219"/>
    </row>
    <row r="95" spans="1:13" x14ac:dyDescent="0.2">
      <c r="A95" s="95">
        <v>88</v>
      </c>
      <c r="B95" s="100" t="s">
        <v>2583</v>
      </c>
      <c r="C95" s="95">
        <v>1101350001</v>
      </c>
      <c r="D95" s="85" t="s">
        <v>4079</v>
      </c>
      <c r="E95" s="95">
        <v>3</v>
      </c>
      <c r="F95" s="85" t="s">
        <v>2584</v>
      </c>
      <c r="G95" s="249">
        <v>1.67</v>
      </c>
      <c r="H95" s="226">
        <v>60</v>
      </c>
      <c r="I95" s="225">
        <v>100</v>
      </c>
      <c r="J95" s="86">
        <v>494500</v>
      </c>
      <c r="K95" s="97">
        <v>1</v>
      </c>
      <c r="L95" s="86">
        <v>494500</v>
      </c>
      <c r="M95" s="219"/>
    </row>
    <row r="96" spans="1:13" ht="12.75" customHeight="1" x14ac:dyDescent="0.2">
      <c r="A96" s="85" t="s">
        <v>14659</v>
      </c>
      <c r="B96" s="362"/>
      <c r="C96" s="85"/>
      <c r="D96" s="362"/>
      <c r="E96" s="362"/>
      <c r="F96" s="362"/>
      <c r="G96" s="362"/>
      <c r="H96" s="362"/>
      <c r="I96" s="362"/>
      <c r="J96" s="86">
        <v>202600</v>
      </c>
      <c r="K96" s="97">
        <v>3</v>
      </c>
      <c r="L96" s="86">
        <v>132513.82</v>
      </c>
      <c r="M96" s="86">
        <v>70086.179999999993</v>
      </c>
    </row>
    <row r="97" spans="1:13" ht="12.75" customHeight="1" x14ac:dyDescent="0.2">
      <c r="A97" s="85" t="s">
        <v>14652</v>
      </c>
      <c r="B97" s="363"/>
      <c r="C97" s="85"/>
      <c r="D97" s="363"/>
      <c r="E97" s="363"/>
      <c r="F97" s="363"/>
      <c r="G97" s="363"/>
      <c r="H97" s="363"/>
      <c r="I97" s="363"/>
      <c r="J97" s="86">
        <v>202600</v>
      </c>
      <c r="K97" s="97">
        <v>3</v>
      </c>
      <c r="L97" s="86">
        <v>132513.82</v>
      </c>
      <c r="M97" s="86">
        <v>70086.179999999993</v>
      </c>
    </row>
    <row r="98" spans="1:13" x14ac:dyDescent="0.2">
      <c r="A98" s="95">
        <v>89</v>
      </c>
      <c r="B98" s="100" t="s">
        <v>2579</v>
      </c>
      <c r="C98" s="95">
        <v>16</v>
      </c>
      <c r="D98" s="85" t="s">
        <v>4074</v>
      </c>
      <c r="E98" s="95">
        <v>5</v>
      </c>
      <c r="F98" s="85" t="s">
        <v>2580</v>
      </c>
      <c r="G98" s="249">
        <v>0.83</v>
      </c>
      <c r="H98" s="226">
        <v>120</v>
      </c>
      <c r="I98" s="225">
        <v>23.33</v>
      </c>
      <c r="J98" s="86">
        <v>55000</v>
      </c>
      <c r="K98" s="97">
        <v>1</v>
      </c>
      <c r="L98" s="86">
        <v>12833.24</v>
      </c>
      <c r="M98" s="86">
        <v>42166.76</v>
      </c>
    </row>
    <row r="99" spans="1:13" x14ac:dyDescent="0.2">
      <c r="A99" s="95">
        <v>90</v>
      </c>
      <c r="B99" s="100" t="s">
        <v>2581</v>
      </c>
      <c r="C99" s="95">
        <v>1108520152</v>
      </c>
      <c r="D99" s="95">
        <v>153420145</v>
      </c>
      <c r="E99" s="95">
        <v>4</v>
      </c>
      <c r="F99" s="85" t="s">
        <v>1905</v>
      </c>
      <c r="G99" s="249">
        <v>1.19</v>
      </c>
      <c r="H99" s="226">
        <v>84</v>
      </c>
      <c r="I99" s="225">
        <v>73.81</v>
      </c>
      <c r="J99" s="86">
        <v>73800</v>
      </c>
      <c r="K99" s="97">
        <v>1</v>
      </c>
      <c r="L99" s="86">
        <v>54471.35</v>
      </c>
      <c r="M99" s="86">
        <v>19328.650000000001</v>
      </c>
    </row>
    <row r="100" spans="1:13" x14ac:dyDescent="0.2">
      <c r="A100" s="95">
        <v>91</v>
      </c>
      <c r="B100" s="100" t="s">
        <v>2582</v>
      </c>
      <c r="C100" s="95">
        <v>1108520156</v>
      </c>
      <c r="D100" s="95">
        <v>153420146</v>
      </c>
      <c r="E100" s="95">
        <v>3</v>
      </c>
      <c r="F100" s="85" t="s">
        <v>1905</v>
      </c>
      <c r="G100" s="249">
        <v>1.67</v>
      </c>
      <c r="H100" s="226">
        <v>60</v>
      </c>
      <c r="I100" s="225">
        <v>88.36</v>
      </c>
      <c r="J100" s="86">
        <v>73800</v>
      </c>
      <c r="K100" s="97">
        <v>1</v>
      </c>
      <c r="L100" s="86">
        <v>65209.23</v>
      </c>
      <c r="M100" s="86">
        <v>8590.77</v>
      </c>
    </row>
    <row r="101" spans="1:13" ht="12.75" customHeight="1" x14ac:dyDescent="0.2">
      <c r="A101" s="85" t="s">
        <v>14661</v>
      </c>
      <c r="B101" s="362"/>
      <c r="C101" s="85"/>
      <c r="D101" s="362"/>
      <c r="E101" s="362"/>
      <c r="F101" s="362"/>
      <c r="G101" s="362"/>
      <c r="H101" s="362"/>
      <c r="I101" s="362"/>
      <c r="J101" s="86">
        <v>1074255</v>
      </c>
      <c r="K101" s="97">
        <v>1</v>
      </c>
      <c r="L101" s="86">
        <v>1074255</v>
      </c>
      <c r="M101" s="219"/>
    </row>
    <row r="102" spans="1:13" ht="12.75" customHeight="1" x14ac:dyDescent="0.2">
      <c r="A102" s="85" t="s">
        <v>14652</v>
      </c>
      <c r="B102" s="363"/>
      <c r="C102" s="85"/>
      <c r="D102" s="363"/>
      <c r="E102" s="363"/>
      <c r="F102" s="363"/>
      <c r="G102" s="363"/>
      <c r="H102" s="363"/>
      <c r="I102" s="363"/>
      <c r="J102" s="86">
        <v>1074255</v>
      </c>
      <c r="K102" s="97">
        <v>1</v>
      </c>
      <c r="L102" s="86">
        <v>1074255</v>
      </c>
      <c r="M102" s="219"/>
    </row>
    <row r="103" spans="1:13" x14ac:dyDescent="0.2">
      <c r="A103" s="95">
        <v>92</v>
      </c>
      <c r="B103" s="100" t="s">
        <v>4075</v>
      </c>
      <c r="C103" s="85" t="s">
        <v>4076</v>
      </c>
      <c r="D103" s="85" t="s">
        <v>4072</v>
      </c>
      <c r="E103" s="95">
        <v>3</v>
      </c>
      <c r="F103" s="85" t="s">
        <v>4045</v>
      </c>
      <c r="G103" s="249">
        <v>1.67</v>
      </c>
      <c r="H103" s="226">
        <v>60</v>
      </c>
      <c r="I103" s="225">
        <v>100</v>
      </c>
      <c r="J103" s="86">
        <v>1074255</v>
      </c>
      <c r="K103" s="97">
        <v>1</v>
      </c>
      <c r="L103" s="86">
        <v>1074255</v>
      </c>
      <c r="M103" s="219"/>
    </row>
    <row r="104" spans="1:13" ht="12.75" customHeight="1" x14ac:dyDescent="0.2">
      <c r="A104" s="85" t="s">
        <v>14707</v>
      </c>
      <c r="B104" s="362"/>
      <c r="C104" s="85"/>
      <c r="D104" s="362"/>
      <c r="E104" s="362"/>
      <c r="F104" s="362"/>
      <c r="G104" s="362"/>
      <c r="H104" s="362"/>
      <c r="I104" s="362"/>
      <c r="J104" s="86">
        <v>623431</v>
      </c>
      <c r="K104" s="97">
        <v>1</v>
      </c>
      <c r="L104" s="86">
        <v>613040.5</v>
      </c>
      <c r="M104" s="86">
        <v>10390.5</v>
      </c>
    </row>
    <row r="105" spans="1:13" ht="12.75" customHeight="1" x14ac:dyDescent="0.2">
      <c r="A105" s="85" t="s">
        <v>14652</v>
      </c>
      <c r="B105" s="363"/>
      <c r="C105" s="85"/>
      <c r="D105" s="363"/>
      <c r="E105" s="363"/>
      <c r="F105" s="363"/>
      <c r="G105" s="363"/>
      <c r="H105" s="363"/>
      <c r="I105" s="363"/>
      <c r="J105" s="86">
        <v>623431</v>
      </c>
      <c r="K105" s="97">
        <v>1</v>
      </c>
      <c r="L105" s="86">
        <v>613040.5</v>
      </c>
      <c r="M105" s="86">
        <v>10390.5</v>
      </c>
    </row>
    <row r="106" spans="1:13" x14ac:dyDescent="0.2">
      <c r="A106" s="95">
        <v>93</v>
      </c>
      <c r="B106" s="100" t="s">
        <v>4070</v>
      </c>
      <c r="C106" s="85" t="s">
        <v>4071</v>
      </c>
      <c r="D106" s="85" t="s">
        <v>4072</v>
      </c>
      <c r="E106" s="95">
        <v>3</v>
      </c>
      <c r="F106" s="85" t="s">
        <v>4073</v>
      </c>
      <c r="G106" s="249">
        <v>1.67</v>
      </c>
      <c r="H106" s="226">
        <v>60</v>
      </c>
      <c r="I106" s="225">
        <v>98.33</v>
      </c>
      <c r="J106" s="86">
        <v>623431</v>
      </c>
      <c r="K106" s="97">
        <v>1</v>
      </c>
      <c r="L106" s="86">
        <v>613040.5</v>
      </c>
      <c r="M106" s="86">
        <v>10390.5</v>
      </c>
    </row>
    <row r="107" spans="1:13" ht="12.75" customHeight="1" x14ac:dyDescent="0.2">
      <c r="A107" s="552" t="s">
        <v>1228</v>
      </c>
      <c r="B107" s="553"/>
      <c r="C107" s="553"/>
      <c r="D107" s="553"/>
      <c r="E107" s="553"/>
      <c r="F107" s="553"/>
      <c r="G107" s="553"/>
      <c r="H107" s="553"/>
      <c r="I107" s="554"/>
      <c r="J107" s="354">
        <v>247430.67</v>
      </c>
      <c r="K107" s="355">
        <v>25</v>
      </c>
      <c r="L107" s="354">
        <v>203861.61</v>
      </c>
      <c r="M107" s="354">
        <v>43569.06</v>
      </c>
    </row>
    <row r="108" spans="1:13" ht="14.25" customHeight="1" x14ac:dyDescent="0.2">
      <c r="A108" s="95">
        <v>94</v>
      </c>
      <c r="B108" s="100" t="s">
        <v>14708</v>
      </c>
      <c r="C108" s="85" t="s">
        <v>14709</v>
      </c>
      <c r="D108" s="85" t="s">
        <v>13738</v>
      </c>
      <c r="E108" s="95">
        <v>3</v>
      </c>
      <c r="F108" s="85" t="s">
        <v>14351</v>
      </c>
      <c r="G108" s="249">
        <v>1.67</v>
      </c>
      <c r="H108" s="226">
        <v>60</v>
      </c>
      <c r="I108" s="225">
        <v>100</v>
      </c>
      <c r="J108" s="86">
        <v>12810</v>
      </c>
      <c r="K108" s="97">
        <v>1</v>
      </c>
      <c r="L108" s="86">
        <v>12810</v>
      </c>
      <c r="M108" s="219"/>
    </row>
    <row r="109" spans="1:13" ht="14.25" customHeight="1" x14ac:dyDescent="0.2">
      <c r="A109" s="95">
        <v>95</v>
      </c>
      <c r="B109" s="100" t="s">
        <v>14710</v>
      </c>
      <c r="C109" s="85" t="s">
        <v>14711</v>
      </c>
      <c r="D109" s="85" t="s">
        <v>13738</v>
      </c>
      <c r="E109" s="95">
        <v>3</v>
      </c>
      <c r="F109" s="85" t="s">
        <v>14351</v>
      </c>
      <c r="G109" s="249">
        <v>1.67</v>
      </c>
      <c r="H109" s="226">
        <v>60</v>
      </c>
      <c r="I109" s="225">
        <v>100</v>
      </c>
      <c r="J109" s="86">
        <v>12810</v>
      </c>
      <c r="K109" s="97">
        <v>1</v>
      </c>
      <c r="L109" s="86">
        <v>12810</v>
      </c>
      <c r="M109" s="219"/>
    </row>
    <row r="110" spans="1:13" ht="14.25" customHeight="1" x14ac:dyDescent="0.2">
      <c r="A110" s="95">
        <v>96</v>
      </c>
      <c r="B110" s="100" t="s">
        <v>14712</v>
      </c>
      <c r="C110" s="85" t="s">
        <v>14713</v>
      </c>
      <c r="D110" s="85" t="s">
        <v>13738</v>
      </c>
      <c r="E110" s="95">
        <v>3</v>
      </c>
      <c r="F110" s="85" t="s">
        <v>14351</v>
      </c>
      <c r="G110" s="249">
        <v>1.67</v>
      </c>
      <c r="H110" s="226">
        <v>60</v>
      </c>
      <c r="I110" s="225">
        <v>100</v>
      </c>
      <c r="J110" s="86">
        <v>12810</v>
      </c>
      <c r="K110" s="97">
        <v>1</v>
      </c>
      <c r="L110" s="86">
        <v>12810</v>
      </c>
      <c r="M110" s="219"/>
    </row>
    <row r="111" spans="1:13" ht="14.25" customHeight="1" x14ac:dyDescent="0.2">
      <c r="A111" s="95">
        <v>97</v>
      </c>
      <c r="B111" s="100" t="s">
        <v>14714</v>
      </c>
      <c r="C111" s="85" t="s">
        <v>14715</v>
      </c>
      <c r="D111" s="85" t="s">
        <v>13738</v>
      </c>
      <c r="E111" s="95">
        <v>3</v>
      </c>
      <c r="F111" s="85" t="s">
        <v>14351</v>
      </c>
      <c r="G111" s="249">
        <v>1.67</v>
      </c>
      <c r="H111" s="226">
        <v>60</v>
      </c>
      <c r="I111" s="225">
        <v>100</v>
      </c>
      <c r="J111" s="86">
        <v>12810</v>
      </c>
      <c r="K111" s="97">
        <v>1</v>
      </c>
      <c r="L111" s="86">
        <v>12810</v>
      </c>
      <c r="M111" s="219"/>
    </row>
    <row r="112" spans="1:13" ht="14.25" customHeight="1" x14ac:dyDescent="0.2">
      <c r="A112" s="95">
        <v>98</v>
      </c>
      <c r="B112" s="100" t="s">
        <v>14716</v>
      </c>
      <c r="C112" s="85" t="s">
        <v>14717</v>
      </c>
      <c r="D112" s="85" t="s">
        <v>13738</v>
      </c>
      <c r="E112" s="95">
        <v>3</v>
      </c>
      <c r="F112" s="85" t="s">
        <v>14351</v>
      </c>
      <c r="G112" s="249">
        <v>1.67</v>
      </c>
      <c r="H112" s="226">
        <v>60</v>
      </c>
      <c r="I112" s="225">
        <v>100</v>
      </c>
      <c r="J112" s="86">
        <v>12810</v>
      </c>
      <c r="K112" s="97">
        <v>1</v>
      </c>
      <c r="L112" s="86">
        <v>12810</v>
      </c>
      <c r="M112" s="219"/>
    </row>
    <row r="113" spans="1:13" ht="14.25" customHeight="1" x14ac:dyDescent="0.2">
      <c r="A113" s="95">
        <v>99</v>
      </c>
      <c r="B113" s="100" t="s">
        <v>14718</v>
      </c>
      <c r="C113" s="85" t="s">
        <v>14719</v>
      </c>
      <c r="D113" s="85" t="s">
        <v>13738</v>
      </c>
      <c r="E113" s="95">
        <v>3</v>
      </c>
      <c r="F113" s="85" t="s">
        <v>14351</v>
      </c>
      <c r="G113" s="249">
        <v>1.67</v>
      </c>
      <c r="H113" s="226">
        <v>60</v>
      </c>
      <c r="I113" s="225">
        <v>100</v>
      </c>
      <c r="J113" s="86">
        <v>12810</v>
      </c>
      <c r="K113" s="97">
        <v>1</v>
      </c>
      <c r="L113" s="86">
        <v>12810</v>
      </c>
      <c r="M113" s="219"/>
    </row>
    <row r="114" spans="1:13" x14ac:dyDescent="0.2">
      <c r="A114" s="95">
        <v>100</v>
      </c>
      <c r="B114" s="100" t="s">
        <v>1333</v>
      </c>
      <c r="C114" s="85" t="s">
        <v>4080</v>
      </c>
      <c r="D114" s="85" t="s">
        <v>3839</v>
      </c>
      <c r="E114" s="95">
        <v>4</v>
      </c>
      <c r="F114" s="85" t="s">
        <v>4010</v>
      </c>
      <c r="G114" s="249">
        <v>1.19</v>
      </c>
      <c r="H114" s="226">
        <v>84</v>
      </c>
      <c r="I114" s="225">
        <v>100</v>
      </c>
      <c r="J114" s="86">
        <v>3315.93</v>
      </c>
      <c r="K114" s="97">
        <v>1</v>
      </c>
      <c r="L114" s="86">
        <v>3315.93</v>
      </c>
      <c r="M114" s="219"/>
    </row>
    <row r="115" spans="1:13" x14ac:dyDescent="0.2">
      <c r="A115" s="95">
        <v>101</v>
      </c>
      <c r="B115" s="100" t="s">
        <v>1246</v>
      </c>
      <c r="C115" s="85" t="s">
        <v>4081</v>
      </c>
      <c r="D115" s="85" t="s">
        <v>3823</v>
      </c>
      <c r="E115" s="95">
        <v>4</v>
      </c>
      <c r="F115" s="85" t="s">
        <v>4010</v>
      </c>
      <c r="G115" s="249">
        <v>1.19</v>
      </c>
      <c r="H115" s="226">
        <v>84</v>
      </c>
      <c r="I115" s="225">
        <v>100</v>
      </c>
      <c r="J115" s="86">
        <v>3590</v>
      </c>
      <c r="K115" s="97">
        <v>1</v>
      </c>
      <c r="L115" s="86">
        <v>3590</v>
      </c>
      <c r="M115" s="219"/>
    </row>
    <row r="116" spans="1:13" x14ac:dyDescent="0.2">
      <c r="A116" s="95">
        <v>102</v>
      </c>
      <c r="B116" s="100" t="s">
        <v>14720</v>
      </c>
      <c r="C116" s="85" t="s">
        <v>3939</v>
      </c>
      <c r="D116" s="85" t="s">
        <v>14721</v>
      </c>
      <c r="E116" s="95">
        <v>4</v>
      </c>
      <c r="F116" s="85" t="s">
        <v>14722</v>
      </c>
      <c r="G116" s="249">
        <v>1.19</v>
      </c>
      <c r="H116" s="226">
        <v>84</v>
      </c>
      <c r="I116" s="225">
        <v>100</v>
      </c>
      <c r="J116" s="86">
        <v>3491.62</v>
      </c>
      <c r="K116" s="97">
        <v>1</v>
      </c>
      <c r="L116" s="86">
        <v>3491.62</v>
      </c>
      <c r="M116" s="219"/>
    </row>
    <row r="117" spans="1:13" x14ac:dyDescent="0.2">
      <c r="A117" s="95">
        <v>103</v>
      </c>
      <c r="B117" s="100" t="s">
        <v>2585</v>
      </c>
      <c r="C117" s="95">
        <v>1101360001</v>
      </c>
      <c r="D117" s="85" t="s">
        <v>3844</v>
      </c>
      <c r="E117" s="95">
        <v>4</v>
      </c>
      <c r="F117" s="85" t="s">
        <v>831</v>
      </c>
      <c r="G117" s="249">
        <v>1.19</v>
      </c>
      <c r="H117" s="226">
        <v>84</v>
      </c>
      <c r="I117" s="225">
        <v>100</v>
      </c>
      <c r="J117" s="86">
        <v>5360</v>
      </c>
      <c r="K117" s="97">
        <v>1</v>
      </c>
      <c r="L117" s="86">
        <v>5360</v>
      </c>
      <c r="M117" s="219"/>
    </row>
    <row r="118" spans="1:13" x14ac:dyDescent="0.2">
      <c r="A118" s="95">
        <v>104</v>
      </c>
      <c r="B118" s="100" t="s">
        <v>2586</v>
      </c>
      <c r="C118" s="95">
        <v>1101360002</v>
      </c>
      <c r="D118" s="85" t="s">
        <v>3836</v>
      </c>
      <c r="E118" s="95">
        <v>4</v>
      </c>
      <c r="F118" s="85" t="s">
        <v>831</v>
      </c>
      <c r="G118" s="249">
        <v>1.19</v>
      </c>
      <c r="H118" s="226">
        <v>84</v>
      </c>
      <c r="I118" s="225">
        <v>100</v>
      </c>
      <c r="J118" s="86">
        <v>7000</v>
      </c>
      <c r="K118" s="97">
        <v>1</v>
      </c>
      <c r="L118" s="86">
        <v>7000</v>
      </c>
      <c r="M118" s="219"/>
    </row>
    <row r="119" spans="1:13" ht="16.5" customHeight="1" x14ac:dyDescent="0.2">
      <c r="A119" s="95">
        <v>105</v>
      </c>
      <c r="B119" s="100" t="s">
        <v>14723</v>
      </c>
      <c r="C119" s="85" t="s">
        <v>14724</v>
      </c>
      <c r="D119" s="85" t="s">
        <v>13738</v>
      </c>
      <c r="E119" s="95">
        <v>3</v>
      </c>
      <c r="F119" s="85" t="s">
        <v>14725</v>
      </c>
      <c r="G119" s="249">
        <v>1.67</v>
      </c>
      <c r="H119" s="226">
        <v>60</v>
      </c>
      <c r="I119" s="225">
        <v>100</v>
      </c>
      <c r="J119" s="86">
        <v>5720</v>
      </c>
      <c r="K119" s="97">
        <v>1</v>
      </c>
      <c r="L119" s="86">
        <v>5720</v>
      </c>
      <c r="M119" s="219"/>
    </row>
    <row r="120" spans="1:13" ht="16.5" customHeight="1" x14ac:dyDescent="0.2">
      <c r="A120" s="95">
        <v>106</v>
      </c>
      <c r="B120" s="100" t="s">
        <v>14726</v>
      </c>
      <c r="C120" s="85" t="s">
        <v>14727</v>
      </c>
      <c r="D120" s="85" t="s">
        <v>13738</v>
      </c>
      <c r="E120" s="95">
        <v>3</v>
      </c>
      <c r="F120" s="85" t="s">
        <v>14725</v>
      </c>
      <c r="G120" s="249">
        <v>1.67</v>
      </c>
      <c r="H120" s="226">
        <v>60</v>
      </c>
      <c r="I120" s="225">
        <v>100</v>
      </c>
      <c r="J120" s="86">
        <v>7800</v>
      </c>
      <c r="K120" s="97">
        <v>1</v>
      </c>
      <c r="L120" s="86">
        <v>7800</v>
      </c>
      <c r="M120" s="219"/>
    </row>
    <row r="121" spans="1:13" ht="14.25" customHeight="1" x14ac:dyDescent="0.2">
      <c r="A121" s="95">
        <v>107</v>
      </c>
      <c r="B121" s="100" t="s">
        <v>14723</v>
      </c>
      <c r="C121" s="85" t="s">
        <v>14728</v>
      </c>
      <c r="D121" s="85" t="s">
        <v>13738</v>
      </c>
      <c r="E121" s="95">
        <v>3</v>
      </c>
      <c r="F121" s="85" t="s">
        <v>14725</v>
      </c>
      <c r="G121" s="249">
        <v>1.67</v>
      </c>
      <c r="H121" s="226">
        <v>60</v>
      </c>
      <c r="I121" s="225">
        <v>100</v>
      </c>
      <c r="J121" s="86">
        <v>5720</v>
      </c>
      <c r="K121" s="97">
        <v>1</v>
      </c>
      <c r="L121" s="86">
        <v>5720</v>
      </c>
      <c r="M121" s="219"/>
    </row>
    <row r="122" spans="1:13" ht="13.5" customHeight="1" x14ac:dyDescent="0.2">
      <c r="A122" s="95">
        <v>108</v>
      </c>
      <c r="B122" s="100" t="s">
        <v>14726</v>
      </c>
      <c r="C122" s="85" t="s">
        <v>14729</v>
      </c>
      <c r="D122" s="85" t="s">
        <v>13738</v>
      </c>
      <c r="E122" s="95">
        <v>3</v>
      </c>
      <c r="F122" s="85" t="s">
        <v>14725</v>
      </c>
      <c r="G122" s="249">
        <v>1.67</v>
      </c>
      <c r="H122" s="226">
        <v>60</v>
      </c>
      <c r="I122" s="225">
        <v>100</v>
      </c>
      <c r="J122" s="86">
        <v>5096</v>
      </c>
      <c r="K122" s="97">
        <v>1</v>
      </c>
      <c r="L122" s="86">
        <v>5096</v>
      </c>
      <c r="M122" s="219"/>
    </row>
    <row r="123" spans="1:13" x14ac:dyDescent="0.2">
      <c r="A123" s="95">
        <v>109</v>
      </c>
      <c r="B123" s="100" t="s">
        <v>2587</v>
      </c>
      <c r="C123" s="95">
        <v>1101360018</v>
      </c>
      <c r="D123" s="95">
        <v>163612421</v>
      </c>
      <c r="E123" s="95">
        <v>2</v>
      </c>
      <c r="F123" s="85" t="s">
        <v>1496</v>
      </c>
      <c r="G123" s="249">
        <v>2.78</v>
      </c>
      <c r="H123" s="226">
        <v>36</v>
      </c>
      <c r="I123" s="225">
        <v>100</v>
      </c>
      <c r="J123" s="86">
        <v>3900</v>
      </c>
      <c r="K123" s="97">
        <v>1</v>
      </c>
      <c r="L123" s="86">
        <v>3900</v>
      </c>
      <c r="M123" s="219"/>
    </row>
    <row r="124" spans="1:13" x14ac:dyDescent="0.2">
      <c r="A124" s="95">
        <v>110</v>
      </c>
      <c r="B124" s="100" t="s">
        <v>2588</v>
      </c>
      <c r="C124" s="95">
        <v>1101360023</v>
      </c>
      <c r="D124" s="95">
        <v>163612421</v>
      </c>
      <c r="E124" s="95">
        <v>2</v>
      </c>
      <c r="F124" s="85" t="s">
        <v>1496</v>
      </c>
      <c r="G124" s="249">
        <v>2.78</v>
      </c>
      <c r="H124" s="226">
        <v>36</v>
      </c>
      <c r="I124" s="225">
        <v>100</v>
      </c>
      <c r="J124" s="86">
        <v>3900</v>
      </c>
      <c r="K124" s="97">
        <v>1</v>
      </c>
      <c r="L124" s="86">
        <v>3900</v>
      </c>
      <c r="M124" s="219"/>
    </row>
    <row r="125" spans="1:13" x14ac:dyDescent="0.2">
      <c r="A125" s="95">
        <v>111</v>
      </c>
      <c r="B125" s="100" t="s">
        <v>2589</v>
      </c>
      <c r="C125" s="95">
        <v>1101360019</v>
      </c>
      <c r="D125" s="85" t="s">
        <v>4082</v>
      </c>
      <c r="E125" s="95">
        <v>4</v>
      </c>
      <c r="F125" s="85" t="s">
        <v>1496</v>
      </c>
      <c r="G125" s="249">
        <v>1.19</v>
      </c>
      <c r="H125" s="226">
        <v>84</v>
      </c>
      <c r="I125" s="225">
        <v>100</v>
      </c>
      <c r="J125" s="86">
        <v>5400</v>
      </c>
      <c r="K125" s="97">
        <v>1</v>
      </c>
      <c r="L125" s="86">
        <v>5400</v>
      </c>
      <c r="M125" s="219"/>
    </row>
    <row r="126" spans="1:13" x14ac:dyDescent="0.2">
      <c r="A126" s="95">
        <v>112</v>
      </c>
      <c r="B126" s="100" t="s">
        <v>2590</v>
      </c>
      <c r="C126" s="95">
        <v>1101360021</v>
      </c>
      <c r="D126" s="85" t="s">
        <v>3843</v>
      </c>
      <c r="E126" s="95">
        <v>4</v>
      </c>
      <c r="F126" s="85" t="s">
        <v>1496</v>
      </c>
      <c r="G126" s="249">
        <v>1.19</v>
      </c>
      <c r="H126" s="226">
        <v>84</v>
      </c>
      <c r="I126" s="225">
        <v>100</v>
      </c>
      <c r="J126" s="86">
        <v>20600</v>
      </c>
      <c r="K126" s="97">
        <v>1</v>
      </c>
      <c r="L126" s="86">
        <v>20600</v>
      </c>
      <c r="M126" s="219"/>
    </row>
    <row r="127" spans="1:13" x14ac:dyDescent="0.2">
      <c r="A127" s="95">
        <v>113</v>
      </c>
      <c r="B127" s="100" t="s">
        <v>1358</v>
      </c>
      <c r="C127" s="95">
        <v>1101360020</v>
      </c>
      <c r="D127" s="85" t="s">
        <v>3850</v>
      </c>
      <c r="E127" s="95">
        <v>4</v>
      </c>
      <c r="F127" s="85" t="s">
        <v>1496</v>
      </c>
      <c r="G127" s="249">
        <v>1.19</v>
      </c>
      <c r="H127" s="226">
        <v>84</v>
      </c>
      <c r="I127" s="225">
        <v>100</v>
      </c>
      <c r="J127" s="86">
        <v>4100</v>
      </c>
      <c r="K127" s="97">
        <v>1</v>
      </c>
      <c r="L127" s="86">
        <v>4100</v>
      </c>
      <c r="M127" s="219"/>
    </row>
    <row r="128" spans="1:13" x14ac:dyDescent="0.2">
      <c r="A128" s="95">
        <v>114</v>
      </c>
      <c r="B128" s="100" t="s">
        <v>1320</v>
      </c>
      <c r="C128" s="95">
        <v>1101360016</v>
      </c>
      <c r="D128" s="85" t="s">
        <v>3855</v>
      </c>
      <c r="E128" s="95">
        <v>4</v>
      </c>
      <c r="F128" s="85" t="s">
        <v>1496</v>
      </c>
      <c r="G128" s="249">
        <v>1.19</v>
      </c>
      <c r="H128" s="226">
        <v>84</v>
      </c>
      <c r="I128" s="225">
        <v>100</v>
      </c>
      <c r="J128" s="86">
        <v>6200</v>
      </c>
      <c r="K128" s="97">
        <v>1</v>
      </c>
      <c r="L128" s="86">
        <v>6200</v>
      </c>
      <c r="M128" s="219"/>
    </row>
    <row r="129" spans="1:13" x14ac:dyDescent="0.2">
      <c r="A129" s="95">
        <v>115</v>
      </c>
      <c r="B129" s="100" t="s">
        <v>2591</v>
      </c>
      <c r="C129" s="95">
        <v>20</v>
      </c>
      <c r="D129" s="85" t="s">
        <v>4083</v>
      </c>
      <c r="E129" s="95">
        <v>4</v>
      </c>
      <c r="F129" s="85" t="s">
        <v>2592</v>
      </c>
      <c r="G129" s="249">
        <v>1.19</v>
      </c>
      <c r="H129" s="226">
        <v>84</v>
      </c>
      <c r="I129" s="225">
        <v>30.95</v>
      </c>
      <c r="J129" s="86">
        <v>63100</v>
      </c>
      <c r="K129" s="97">
        <v>1</v>
      </c>
      <c r="L129" s="86">
        <v>19530.939999999999</v>
      </c>
      <c r="M129" s="86">
        <v>43569.06</v>
      </c>
    </row>
    <row r="130" spans="1:13" x14ac:dyDescent="0.2">
      <c r="A130" s="95">
        <v>116</v>
      </c>
      <c r="B130" s="100" t="s">
        <v>2593</v>
      </c>
      <c r="C130" s="95">
        <v>1101360058</v>
      </c>
      <c r="D130" s="85" t="s">
        <v>3823</v>
      </c>
      <c r="E130" s="95">
        <v>4</v>
      </c>
      <c r="F130" s="85" t="s">
        <v>2594</v>
      </c>
      <c r="G130" s="249">
        <v>1.19</v>
      </c>
      <c r="H130" s="226">
        <v>84</v>
      </c>
      <c r="I130" s="225">
        <v>100</v>
      </c>
      <c r="J130" s="86">
        <v>6713</v>
      </c>
      <c r="K130" s="97">
        <v>1</v>
      </c>
      <c r="L130" s="86">
        <v>6713</v>
      </c>
      <c r="M130" s="219"/>
    </row>
    <row r="131" spans="1:13" x14ac:dyDescent="0.2">
      <c r="A131" s="95">
        <v>117</v>
      </c>
      <c r="B131" s="100" t="s">
        <v>2517</v>
      </c>
      <c r="C131" s="95">
        <v>1101360042</v>
      </c>
      <c r="D131" s="85" t="s">
        <v>3823</v>
      </c>
      <c r="E131" s="95">
        <v>4</v>
      </c>
      <c r="F131" s="85" t="s">
        <v>2301</v>
      </c>
      <c r="G131" s="249">
        <v>1.19</v>
      </c>
      <c r="H131" s="226">
        <v>84</v>
      </c>
      <c r="I131" s="225">
        <v>100</v>
      </c>
      <c r="J131" s="86">
        <v>2176.12</v>
      </c>
      <c r="K131" s="97">
        <v>1</v>
      </c>
      <c r="L131" s="86">
        <v>2176.12</v>
      </c>
      <c r="M131" s="219"/>
    </row>
    <row r="132" spans="1:13" x14ac:dyDescent="0.2">
      <c r="A132" s="95">
        <v>118</v>
      </c>
      <c r="B132" s="100" t="s">
        <v>14730</v>
      </c>
      <c r="C132" s="85" t="s">
        <v>3936</v>
      </c>
      <c r="D132" s="85" t="s">
        <v>3872</v>
      </c>
      <c r="E132" s="95">
        <v>3</v>
      </c>
      <c r="F132" s="85" t="s">
        <v>14731</v>
      </c>
      <c r="G132" s="249">
        <v>1.67</v>
      </c>
      <c r="H132" s="226">
        <v>60</v>
      </c>
      <c r="I132" s="225">
        <v>100</v>
      </c>
      <c r="J132" s="86">
        <v>7388</v>
      </c>
      <c r="K132" s="97">
        <v>1</v>
      </c>
      <c r="L132" s="86">
        <v>7388</v>
      </c>
      <c r="M132" s="219"/>
    </row>
    <row r="133" spans="1:13" x14ac:dyDescent="0.2">
      <c r="A133" s="359" t="s">
        <v>791</v>
      </c>
      <c r="B133" s="364"/>
      <c r="C133" s="359"/>
      <c r="D133" s="364"/>
      <c r="E133" s="364"/>
      <c r="F133" s="364"/>
      <c r="G133" s="364"/>
      <c r="H133" s="364"/>
      <c r="I133" s="364"/>
      <c r="J133" s="354">
        <v>19753340.030000001</v>
      </c>
      <c r="K133" s="355">
        <v>118</v>
      </c>
      <c r="L133" s="354">
        <v>13008590.83</v>
      </c>
      <c r="M133" s="354">
        <v>6744749.2000000002</v>
      </c>
    </row>
  </sheetData>
  <mergeCells count="5">
    <mergeCell ref="A107:I107"/>
    <mergeCell ref="A91:I91"/>
    <mergeCell ref="A3:I3"/>
    <mergeCell ref="A9:I9"/>
    <mergeCell ref="A1:M1"/>
  </mergeCells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workbookViewId="0">
      <selection sqref="A1:L1"/>
    </sheetView>
  </sheetViews>
  <sheetFormatPr defaultRowHeight="12.75" x14ac:dyDescent="0.2"/>
  <cols>
    <col min="1" max="1" width="6.42578125" style="197" customWidth="1"/>
    <col min="2" max="2" width="39.5703125" style="198" customWidth="1"/>
    <col min="3" max="3" width="15.140625" style="198" customWidth="1"/>
    <col min="4" max="4" width="9.85546875" style="198" customWidth="1"/>
    <col min="5" max="5" width="11.7109375" style="198" customWidth="1"/>
    <col min="6" max="6" width="8.85546875" style="198" customWidth="1"/>
    <col min="7" max="7" width="11.7109375" style="198" customWidth="1"/>
    <col min="8" max="8" width="9.7109375" style="198" customWidth="1"/>
    <col min="9" max="9" width="14.140625" style="198" customWidth="1"/>
    <col min="10" max="10" width="7" style="198" customWidth="1"/>
    <col min="11" max="11" width="14.140625" style="198" customWidth="1"/>
    <col min="12" max="12" width="11.85546875" style="198" customWidth="1"/>
  </cols>
  <sheetData>
    <row r="1" spans="1:12" ht="54" customHeight="1" x14ac:dyDescent="0.2">
      <c r="A1" s="606" t="s">
        <v>3884</v>
      </c>
      <c r="B1" s="606"/>
      <c r="C1" s="606"/>
      <c r="D1" s="606"/>
      <c r="E1" s="606"/>
      <c r="F1" s="606"/>
      <c r="G1" s="606"/>
      <c r="H1" s="606"/>
      <c r="I1" s="606"/>
      <c r="J1" s="606"/>
      <c r="K1" s="606"/>
      <c r="L1" s="606"/>
    </row>
    <row r="2" spans="1:12" ht="63.75" x14ac:dyDescent="0.2">
      <c r="A2" s="399" t="s">
        <v>327</v>
      </c>
      <c r="B2" s="398" t="s">
        <v>762</v>
      </c>
      <c r="C2" s="398" t="s">
        <v>763</v>
      </c>
      <c r="D2" s="399" t="s">
        <v>3789</v>
      </c>
      <c r="E2" s="399" t="s">
        <v>764</v>
      </c>
      <c r="F2" s="398" t="s">
        <v>3683</v>
      </c>
      <c r="G2" s="398" t="s">
        <v>3790</v>
      </c>
      <c r="H2" s="398" t="s">
        <v>3791</v>
      </c>
      <c r="I2" s="400" t="s">
        <v>765</v>
      </c>
      <c r="J2" s="400" t="s">
        <v>792</v>
      </c>
      <c r="K2" s="400" t="s">
        <v>3682</v>
      </c>
      <c r="L2" s="400" t="s">
        <v>3681</v>
      </c>
    </row>
    <row r="3" spans="1:12" ht="12.75" customHeight="1" x14ac:dyDescent="0.2">
      <c r="A3" s="556" t="s">
        <v>1055</v>
      </c>
      <c r="B3" s="556"/>
      <c r="C3" s="556"/>
      <c r="D3" s="556"/>
      <c r="E3" s="556"/>
      <c r="F3" s="556"/>
      <c r="G3" s="556"/>
      <c r="H3" s="556"/>
      <c r="I3" s="354">
        <v>75547</v>
      </c>
      <c r="J3" s="355">
        <v>5</v>
      </c>
      <c r="K3" s="354">
        <v>75547</v>
      </c>
      <c r="L3" s="356"/>
    </row>
    <row r="4" spans="1:12" ht="15" customHeight="1" x14ac:dyDescent="0.2">
      <c r="A4" s="95">
        <v>1</v>
      </c>
      <c r="B4" s="96" t="s">
        <v>3517</v>
      </c>
      <c r="C4" s="96" t="s">
        <v>3518</v>
      </c>
      <c r="D4" s="95">
        <v>2</v>
      </c>
      <c r="E4" s="85" t="s">
        <v>1977</v>
      </c>
      <c r="F4" s="224">
        <v>2.778</v>
      </c>
      <c r="G4" s="226">
        <v>36</v>
      </c>
      <c r="H4" s="225">
        <v>100</v>
      </c>
      <c r="I4" s="86">
        <v>11190</v>
      </c>
      <c r="J4" s="97">
        <v>1</v>
      </c>
      <c r="K4" s="86">
        <v>11190</v>
      </c>
      <c r="L4" s="219"/>
    </row>
    <row r="5" spans="1:12" ht="15" customHeight="1" x14ac:dyDescent="0.2">
      <c r="A5" s="95">
        <v>2</v>
      </c>
      <c r="B5" s="96" t="s">
        <v>1106</v>
      </c>
      <c r="C5" s="96" t="s">
        <v>3519</v>
      </c>
      <c r="D5" s="95">
        <v>2</v>
      </c>
      <c r="E5" s="85" t="s">
        <v>2513</v>
      </c>
      <c r="F5" s="224">
        <v>20.832999999999998</v>
      </c>
      <c r="G5" s="226">
        <v>36</v>
      </c>
      <c r="H5" s="225">
        <v>100</v>
      </c>
      <c r="I5" s="86">
        <v>21846</v>
      </c>
      <c r="J5" s="97">
        <v>1</v>
      </c>
      <c r="K5" s="86">
        <v>21846</v>
      </c>
      <c r="L5" s="219"/>
    </row>
    <row r="6" spans="1:12" ht="15" customHeight="1" x14ac:dyDescent="0.2">
      <c r="A6" s="95">
        <v>3</v>
      </c>
      <c r="B6" s="96" t="s">
        <v>3520</v>
      </c>
      <c r="C6" s="96" t="s">
        <v>3521</v>
      </c>
      <c r="D6" s="95">
        <v>3</v>
      </c>
      <c r="E6" s="85" t="s">
        <v>2513</v>
      </c>
      <c r="F6" s="224">
        <v>1.667</v>
      </c>
      <c r="G6" s="226">
        <v>60</v>
      </c>
      <c r="H6" s="225">
        <v>100</v>
      </c>
      <c r="I6" s="86">
        <v>4688</v>
      </c>
      <c r="J6" s="97">
        <v>1</v>
      </c>
      <c r="K6" s="86">
        <v>4688</v>
      </c>
      <c r="L6" s="219"/>
    </row>
    <row r="7" spans="1:12" ht="15" customHeight="1" x14ac:dyDescent="0.2">
      <c r="A7" s="95">
        <v>4</v>
      </c>
      <c r="B7" s="96" t="s">
        <v>3522</v>
      </c>
      <c r="C7" s="96" t="s">
        <v>3523</v>
      </c>
      <c r="D7" s="95">
        <v>1</v>
      </c>
      <c r="E7" s="85" t="s">
        <v>1075</v>
      </c>
      <c r="F7" s="224">
        <v>4.1669999999999998</v>
      </c>
      <c r="G7" s="226">
        <v>24</v>
      </c>
      <c r="H7" s="225">
        <v>100</v>
      </c>
      <c r="I7" s="86">
        <v>8500</v>
      </c>
      <c r="J7" s="97">
        <v>1</v>
      </c>
      <c r="K7" s="86">
        <v>8500</v>
      </c>
      <c r="L7" s="219"/>
    </row>
    <row r="8" spans="1:12" ht="15" customHeight="1" x14ac:dyDescent="0.2">
      <c r="A8" s="95">
        <v>5</v>
      </c>
      <c r="B8" s="96" t="s">
        <v>3524</v>
      </c>
      <c r="C8" s="96" t="s">
        <v>3525</v>
      </c>
      <c r="D8" s="95">
        <v>2</v>
      </c>
      <c r="E8" s="85" t="s">
        <v>3526</v>
      </c>
      <c r="F8" s="224">
        <v>2.778</v>
      </c>
      <c r="G8" s="226">
        <v>36</v>
      </c>
      <c r="H8" s="225">
        <v>100</v>
      </c>
      <c r="I8" s="86">
        <v>29323</v>
      </c>
      <c r="J8" s="97">
        <v>1</v>
      </c>
      <c r="K8" s="86">
        <v>29323</v>
      </c>
      <c r="L8" s="219"/>
    </row>
    <row r="9" spans="1:12" ht="12.75" customHeight="1" x14ac:dyDescent="0.2">
      <c r="A9" s="552" t="s">
        <v>1228</v>
      </c>
      <c r="B9" s="553"/>
      <c r="C9" s="553"/>
      <c r="D9" s="553"/>
      <c r="E9" s="553"/>
      <c r="F9" s="553"/>
      <c r="G9" s="553"/>
      <c r="H9" s="554"/>
      <c r="I9" s="354">
        <v>63230</v>
      </c>
      <c r="J9" s="355">
        <v>13</v>
      </c>
      <c r="K9" s="354">
        <v>63230</v>
      </c>
      <c r="L9" s="356"/>
    </row>
    <row r="10" spans="1:12" ht="14.25" customHeight="1" x14ac:dyDescent="0.2">
      <c r="A10" s="95">
        <v>6</v>
      </c>
      <c r="B10" s="96" t="s">
        <v>3527</v>
      </c>
      <c r="C10" s="96" t="s">
        <v>3528</v>
      </c>
      <c r="D10" s="95">
        <v>4</v>
      </c>
      <c r="E10" s="85" t="s">
        <v>2015</v>
      </c>
      <c r="F10" s="224">
        <v>1.19</v>
      </c>
      <c r="G10" s="226">
        <v>84</v>
      </c>
      <c r="H10" s="225">
        <v>100</v>
      </c>
      <c r="I10" s="86">
        <v>3940</v>
      </c>
      <c r="J10" s="97">
        <v>1</v>
      </c>
      <c r="K10" s="86">
        <v>3940</v>
      </c>
      <c r="L10" s="219"/>
    </row>
    <row r="11" spans="1:12" ht="14.25" customHeight="1" x14ac:dyDescent="0.2">
      <c r="A11" s="95">
        <v>7</v>
      </c>
      <c r="B11" s="96" t="s">
        <v>2316</v>
      </c>
      <c r="C11" s="96" t="s">
        <v>3529</v>
      </c>
      <c r="D11" s="95">
        <v>4</v>
      </c>
      <c r="E11" s="85" t="s">
        <v>1247</v>
      </c>
      <c r="F11" s="224">
        <v>1.19</v>
      </c>
      <c r="G11" s="226">
        <v>84</v>
      </c>
      <c r="H11" s="225">
        <v>100</v>
      </c>
      <c r="I11" s="86">
        <v>3450</v>
      </c>
      <c r="J11" s="97">
        <v>1</v>
      </c>
      <c r="K11" s="86">
        <v>3450</v>
      </c>
      <c r="L11" s="219"/>
    </row>
    <row r="12" spans="1:12" ht="14.25" customHeight="1" x14ac:dyDescent="0.2">
      <c r="A12" s="95">
        <v>8</v>
      </c>
      <c r="B12" s="96" t="s">
        <v>2345</v>
      </c>
      <c r="C12" s="96" t="s">
        <v>3530</v>
      </c>
      <c r="D12" s="95">
        <v>4</v>
      </c>
      <c r="E12" s="85" t="s">
        <v>1247</v>
      </c>
      <c r="F12" s="224">
        <v>1.19</v>
      </c>
      <c r="G12" s="226">
        <v>84</v>
      </c>
      <c r="H12" s="225">
        <v>100</v>
      </c>
      <c r="I12" s="86">
        <v>3230</v>
      </c>
      <c r="J12" s="97">
        <v>1</v>
      </c>
      <c r="K12" s="86">
        <v>3230</v>
      </c>
      <c r="L12" s="219"/>
    </row>
    <row r="13" spans="1:12" ht="14.25" customHeight="1" x14ac:dyDescent="0.2">
      <c r="A13" s="95">
        <v>9</v>
      </c>
      <c r="B13" s="96" t="s">
        <v>3531</v>
      </c>
      <c r="C13" s="96" t="s">
        <v>3532</v>
      </c>
      <c r="D13" s="95">
        <v>4</v>
      </c>
      <c r="E13" s="85" t="s">
        <v>1955</v>
      </c>
      <c r="F13" s="224">
        <v>1.19</v>
      </c>
      <c r="G13" s="226">
        <v>84</v>
      </c>
      <c r="H13" s="225">
        <v>100</v>
      </c>
      <c r="I13" s="86">
        <v>4821</v>
      </c>
      <c r="J13" s="97">
        <v>1</v>
      </c>
      <c r="K13" s="86">
        <v>4821</v>
      </c>
      <c r="L13" s="219"/>
    </row>
    <row r="14" spans="1:12" ht="14.25" customHeight="1" x14ac:dyDescent="0.2">
      <c r="A14" s="95">
        <v>10</v>
      </c>
      <c r="B14" s="96" t="s">
        <v>2631</v>
      </c>
      <c r="C14" s="96" t="s">
        <v>3533</v>
      </c>
      <c r="D14" s="95">
        <v>4</v>
      </c>
      <c r="E14" s="85" t="s">
        <v>1247</v>
      </c>
      <c r="F14" s="224">
        <v>1.19</v>
      </c>
      <c r="G14" s="226">
        <v>84</v>
      </c>
      <c r="H14" s="225">
        <v>100</v>
      </c>
      <c r="I14" s="86">
        <v>3990</v>
      </c>
      <c r="J14" s="97">
        <v>1</v>
      </c>
      <c r="K14" s="86">
        <v>3990</v>
      </c>
      <c r="L14" s="219"/>
    </row>
    <row r="15" spans="1:12" ht="14.25" customHeight="1" x14ac:dyDescent="0.2">
      <c r="A15" s="95">
        <v>11</v>
      </c>
      <c r="B15" s="96" t="s">
        <v>2619</v>
      </c>
      <c r="C15" s="96" t="s">
        <v>3534</v>
      </c>
      <c r="D15" s="95">
        <v>4</v>
      </c>
      <c r="E15" s="85" t="s">
        <v>1247</v>
      </c>
      <c r="F15" s="224">
        <v>1.19</v>
      </c>
      <c r="G15" s="226">
        <v>84</v>
      </c>
      <c r="H15" s="225">
        <v>100</v>
      </c>
      <c r="I15" s="86">
        <v>3590</v>
      </c>
      <c r="J15" s="97">
        <v>1</v>
      </c>
      <c r="K15" s="86">
        <v>3590</v>
      </c>
      <c r="L15" s="219"/>
    </row>
    <row r="16" spans="1:12" ht="14.25" customHeight="1" x14ac:dyDescent="0.2">
      <c r="A16" s="95">
        <v>12</v>
      </c>
      <c r="B16" s="96" t="s">
        <v>2631</v>
      </c>
      <c r="C16" s="96" t="s">
        <v>3535</v>
      </c>
      <c r="D16" s="95">
        <v>4</v>
      </c>
      <c r="E16" s="85" t="s">
        <v>1247</v>
      </c>
      <c r="F16" s="224">
        <v>1.19</v>
      </c>
      <c r="G16" s="226">
        <v>84</v>
      </c>
      <c r="H16" s="225">
        <v>100</v>
      </c>
      <c r="I16" s="86">
        <v>3990</v>
      </c>
      <c r="J16" s="97">
        <v>1</v>
      </c>
      <c r="K16" s="86">
        <v>3990</v>
      </c>
      <c r="L16" s="219"/>
    </row>
    <row r="17" spans="1:12" ht="14.25" customHeight="1" x14ac:dyDescent="0.2">
      <c r="A17" s="95">
        <v>13</v>
      </c>
      <c r="B17" s="96" t="s">
        <v>2631</v>
      </c>
      <c r="C17" s="96" t="s">
        <v>3536</v>
      </c>
      <c r="D17" s="95">
        <v>4</v>
      </c>
      <c r="E17" s="85" t="s">
        <v>1247</v>
      </c>
      <c r="F17" s="224">
        <v>1.19</v>
      </c>
      <c r="G17" s="226">
        <v>84</v>
      </c>
      <c r="H17" s="225">
        <v>100</v>
      </c>
      <c r="I17" s="86">
        <v>3990</v>
      </c>
      <c r="J17" s="97">
        <v>1</v>
      </c>
      <c r="K17" s="86">
        <v>3990</v>
      </c>
      <c r="L17" s="219"/>
    </row>
    <row r="18" spans="1:12" ht="25.5" customHeight="1" x14ac:dyDescent="0.2">
      <c r="A18" s="95">
        <v>14</v>
      </c>
      <c r="B18" s="96" t="s">
        <v>3537</v>
      </c>
      <c r="C18" s="96" t="s">
        <v>3538</v>
      </c>
      <c r="D18" s="95">
        <v>4</v>
      </c>
      <c r="E18" s="85" t="s">
        <v>1551</v>
      </c>
      <c r="F18" s="224">
        <v>1.19</v>
      </c>
      <c r="G18" s="226">
        <v>84</v>
      </c>
      <c r="H18" s="225">
        <v>100</v>
      </c>
      <c r="I18" s="86">
        <v>7340</v>
      </c>
      <c r="J18" s="97">
        <v>1</v>
      </c>
      <c r="K18" s="86">
        <v>7340</v>
      </c>
      <c r="L18" s="219"/>
    </row>
    <row r="19" spans="1:12" ht="25.5" customHeight="1" x14ac:dyDescent="0.2">
      <c r="A19" s="95">
        <v>15</v>
      </c>
      <c r="B19" s="96" t="s">
        <v>3539</v>
      </c>
      <c r="C19" s="96" t="s">
        <v>3540</v>
      </c>
      <c r="D19" s="95">
        <v>8</v>
      </c>
      <c r="E19" s="85" t="s">
        <v>1496</v>
      </c>
      <c r="F19" s="224">
        <v>0.33300000000000002</v>
      </c>
      <c r="G19" s="226">
        <v>300</v>
      </c>
      <c r="H19" s="225">
        <v>100</v>
      </c>
      <c r="I19" s="86">
        <v>10999</v>
      </c>
      <c r="J19" s="97">
        <v>1</v>
      </c>
      <c r="K19" s="86">
        <v>10999</v>
      </c>
      <c r="L19" s="219"/>
    </row>
    <row r="20" spans="1:12" ht="25.5" customHeight="1" x14ac:dyDescent="0.2">
      <c r="A20" s="95">
        <v>16</v>
      </c>
      <c r="B20" s="96" t="s">
        <v>3541</v>
      </c>
      <c r="C20" s="96" t="s">
        <v>3542</v>
      </c>
      <c r="D20" s="95">
        <v>4</v>
      </c>
      <c r="E20" s="85" t="s">
        <v>1428</v>
      </c>
      <c r="F20" s="224">
        <v>1.19</v>
      </c>
      <c r="G20" s="226">
        <v>84</v>
      </c>
      <c r="H20" s="225">
        <v>100</v>
      </c>
      <c r="I20" s="86">
        <v>6640</v>
      </c>
      <c r="J20" s="97">
        <v>1</v>
      </c>
      <c r="K20" s="86">
        <v>6640</v>
      </c>
      <c r="L20" s="219"/>
    </row>
    <row r="21" spans="1:12" ht="16.5" customHeight="1" x14ac:dyDescent="0.2">
      <c r="A21" s="95">
        <v>17</v>
      </c>
      <c r="B21" s="96" t="s">
        <v>3543</v>
      </c>
      <c r="C21" s="96" t="s">
        <v>3544</v>
      </c>
      <c r="D21" s="95">
        <v>4</v>
      </c>
      <c r="E21" s="85" t="s">
        <v>1428</v>
      </c>
      <c r="F21" s="224">
        <v>1.19</v>
      </c>
      <c r="G21" s="226">
        <v>84</v>
      </c>
      <c r="H21" s="225">
        <v>100</v>
      </c>
      <c r="I21" s="86">
        <v>4050</v>
      </c>
      <c r="J21" s="97">
        <v>1</v>
      </c>
      <c r="K21" s="86">
        <v>4050</v>
      </c>
      <c r="L21" s="219"/>
    </row>
    <row r="22" spans="1:12" ht="16.5" customHeight="1" x14ac:dyDescent="0.2">
      <c r="A22" s="95">
        <v>18</v>
      </c>
      <c r="B22" s="96" t="s">
        <v>3545</v>
      </c>
      <c r="C22" s="96" t="s">
        <v>3546</v>
      </c>
      <c r="D22" s="95">
        <v>4</v>
      </c>
      <c r="E22" s="85" t="s">
        <v>1428</v>
      </c>
      <c r="F22" s="224">
        <v>1.19</v>
      </c>
      <c r="G22" s="226">
        <v>84</v>
      </c>
      <c r="H22" s="225">
        <v>100</v>
      </c>
      <c r="I22" s="86">
        <v>3200</v>
      </c>
      <c r="J22" s="97">
        <v>1</v>
      </c>
      <c r="K22" s="86">
        <v>3200</v>
      </c>
      <c r="L22" s="219"/>
    </row>
    <row r="23" spans="1:12" x14ac:dyDescent="0.2">
      <c r="A23" s="359" t="s">
        <v>791</v>
      </c>
      <c r="B23" s="364"/>
      <c r="C23" s="364"/>
      <c r="D23" s="364"/>
      <c r="E23" s="364"/>
      <c r="F23" s="364"/>
      <c r="G23" s="364"/>
      <c r="H23" s="364"/>
      <c r="I23" s="354">
        <v>138777</v>
      </c>
      <c r="J23" s="355">
        <v>18</v>
      </c>
      <c r="K23" s="354">
        <v>138777</v>
      </c>
      <c r="L23" s="356"/>
    </row>
  </sheetData>
  <mergeCells count="3">
    <mergeCell ref="A3:H3"/>
    <mergeCell ref="A9:H9"/>
    <mergeCell ref="A1:L1"/>
  </mergeCells>
  <pageMargins left="0.7" right="0.7" top="0.75" bottom="0.75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6"/>
  <sheetViews>
    <sheetView workbookViewId="0">
      <selection activeCell="D4" sqref="D4"/>
    </sheetView>
  </sheetViews>
  <sheetFormatPr defaultRowHeight="12.75" x14ac:dyDescent="0.2"/>
  <cols>
    <col min="1" max="1" width="6.42578125" style="94" customWidth="1"/>
    <col min="2" max="2" width="49.7109375" style="83" customWidth="1"/>
    <col min="3" max="3" width="23.28515625" style="94" customWidth="1"/>
    <col min="4" max="4" width="13.85546875" style="83" customWidth="1"/>
    <col min="5" max="5" width="9.85546875" style="83" customWidth="1"/>
    <col min="6" max="6" width="11.7109375" style="83" customWidth="1"/>
    <col min="7" max="7" width="6.5703125" style="83" customWidth="1"/>
    <col min="8" max="8" width="11.7109375" style="83" customWidth="1"/>
    <col min="9" max="9" width="9.5703125" style="83" customWidth="1"/>
    <col min="10" max="10" width="15.42578125" style="83" customWidth="1"/>
    <col min="11" max="11" width="7" style="83" customWidth="1"/>
    <col min="12" max="13" width="15.42578125" style="83" customWidth="1"/>
  </cols>
  <sheetData>
    <row r="1" spans="1:13" ht="43.5" customHeight="1" x14ac:dyDescent="0.2">
      <c r="A1" s="607" t="s">
        <v>830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</row>
    <row r="2" spans="1:13" s="94" customFormat="1" ht="63.75" x14ac:dyDescent="0.2">
      <c r="A2" s="399" t="s">
        <v>327</v>
      </c>
      <c r="B2" s="399" t="s">
        <v>762</v>
      </c>
      <c r="C2" s="399" t="s">
        <v>763</v>
      </c>
      <c r="D2" s="399" t="s">
        <v>3788</v>
      </c>
      <c r="E2" s="399" t="s">
        <v>3789</v>
      </c>
      <c r="F2" s="399" t="s">
        <v>764</v>
      </c>
      <c r="G2" s="399" t="s">
        <v>3683</v>
      </c>
      <c r="H2" s="399" t="s">
        <v>3790</v>
      </c>
      <c r="I2" s="399" t="s">
        <v>3791</v>
      </c>
      <c r="J2" s="399" t="s">
        <v>765</v>
      </c>
      <c r="K2" s="399" t="s">
        <v>792</v>
      </c>
      <c r="L2" s="399" t="s">
        <v>3682</v>
      </c>
      <c r="M2" s="399" t="s">
        <v>3681</v>
      </c>
    </row>
    <row r="3" spans="1:13" ht="12.75" customHeight="1" x14ac:dyDescent="0.2">
      <c r="A3" s="552" t="s">
        <v>1405</v>
      </c>
      <c r="B3" s="553"/>
      <c r="C3" s="553"/>
      <c r="D3" s="553"/>
      <c r="E3" s="553"/>
      <c r="F3" s="553"/>
      <c r="G3" s="553"/>
      <c r="H3" s="553"/>
      <c r="I3" s="554"/>
      <c r="J3" s="354">
        <v>43566306.780000001</v>
      </c>
      <c r="K3" s="355">
        <v>2</v>
      </c>
      <c r="L3" s="354">
        <v>4574277.08</v>
      </c>
      <c r="M3" s="354">
        <v>38992029.700000003</v>
      </c>
    </row>
    <row r="4" spans="1:13" s="88" customFormat="1" ht="12.75" customHeight="1" x14ac:dyDescent="0.2">
      <c r="A4" s="95">
        <v>1</v>
      </c>
      <c r="B4" s="100" t="s">
        <v>14996</v>
      </c>
      <c r="C4" s="85" t="s">
        <v>14997</v>
      </c>
      <c r="D4" s="85" t="s">
        <v>3885</v>
      </c>
      <c r="E4" s="95">
        <v>10</v>
      </c>
      <c r="F4" s="85" t="s">
        <v>14739</v>
      </c>
      <c r="G4" s="249">
        <v>0.28000000000000003</v>
      </c>
      <c r="H4" s="226">
        <v>360</v>
      </c>
      <c r="I4" s="225">
        <v>10.46</v>
      </c>
      <c r="J4" s="86">
        <v>43019560.780000001</v>
      </c>
      <c r="K4" s="97">
        <v>1</v>
      </c>
      <c r="L4" s="86">
        <v>4499862.63</v>
      </c>
      <c r="M4" s="86">
        <v>38519698.149999999</v>
      </c>
    </row>
    <row r="5" spans="1:13" x14ac:dyDescent="0.2">
      <c r="A5" s="95">
        <v>2</v>
      </c>
      <c r="B5" s="100" t="s">
        <v>14998</v>
      </c>
      <c r="C5" s="85" t="s">
        <v>14999</v>
      </c>
      <c r="D5" s="85" t="s">
        <v>15000</v>
      </c>
      <c r="E5" s="95">
        <v>5</v>
      </c>
      <c r="F5" s="85" t="s">
        <v>14739</v>
      </c>
      <c r="G5" s="249">
        <v>1.07</v>
      </c>
      <c r="H5" s="226">
        <v>120</v>
      </c>
      <c r="I5" s="225">
        <v>13.61</v>
      </c>
      <c r="J5" s="86">
        <v>546746</v>
      </c>
      <c r="K5" s="97">
        <v>1</v>
      </c>
      <c r="L5" s="86">
        <v>74414.45</v>
      </c>
      <c r="M5" s="86">
        <v>472331.55</v>
      </c>
    </row>
    <row r="6" spans="1:13" s="88" customFormat="1" ht="12.75" customHeight="1" x14ac:dyDescent="0.2">
      <c r="A6" s="552" t="s">
        <v>3886</v>
      </c>
      <c r="B6" s="553"/>
      <c r="C6" s="553"/>
      <c r="D6" s="553"/>
      <c r="E6" s="553"/>
      <c r="F6" s="553"/>
      <c r="G6" s="553"/>
      <c r="H6" s="553"/>
      <c r="I6" s="554"/>
      <c r="J6" s="354">
        <v>218626</v>
      </c>
      <c r="K6" s="355">
        <v>2</v>
      </c>
      <c r="L6" s="354">
        <v>115870.16</v>
      </c>
      <c r="M6" s="354">
        <v>102755.84</v>
      </c>
    </row>
    <row r="7" spans="1:13" ht="15.75" customHeight="1" x14ac:dyDescent="0.2">
      <c r="A7" s="95">
        <v>3</v>
      </c>
      <c r="B7" s="100" t="s">
        <v>828</v>
      </c>
      <c r="C7" s="85" t="s">
        <v>3887</v>
      </c>
      <c r="D7" s="85" t="s">
        <v>3888</v>
      </c>
      <c r="E7" s="95">
        <v>4</v>
      </c>
      <c r="F7" s="85" t="s">
        <v>3889</v>
      </c>
      <c r="G7" s="249">
        <v>1.18</v>
      </c>
      <c r="H7" s="226">
        <v>84</v>
      </c>
      <c r="I7" s="225">
        <v>53</v>
      </c>
      <c r="J7" s="86">
        <v>109313</v>
      </c>
      <c r="K7" s="97">
        <v>1</v>
      </c>
      <c r="L7" s="86">
        <v>57935.08</v>
      </c>
      <c r="M7" s="86">
        <v>51377.919999999998</v>
      </c>
    </row>
    <row r="8" spans="1:13" ht="15.75" customHeight="1" x14ac:dyDescent="0.2">
      <c r="A8" s="95">
        <v>4</v>
      </c>
      <c r="B8" s="100" t="s">
        <v>829</v>
      </c>
      <c r="C8" s="85" t="s">
        <v>2623</v>
      </c>
      <c r="D8" s="85" t="s">
        <v>3888</v>
      </c>
      <c r="E8" s="95">
        <v>4</v>
      </c>
      <c r="F8" s="85" t="s">
        <v>3889</v>
      </c>
      <c r="G8" s="249">
        <v>1.18</v>
      </c>
      <c r="H8" s="226">
        <v>84</v>
      </c>
      <c r="I8" s="225">
        <v>53</v>
      </c>
      <c r="J8" s="86">
        <v>109313</v>
      </c>
      <c r="K8" s="97">
        <v>1</v>
      </c>
      <c r="L8" s="86">
        <v>57935.08</v>
      </c>
      <c r="M8" s="86">
        <v>51377.919999999998</v>
      </c>
    </row>
    <row r="9" spans="1:13" ht="12.75" customHeight="1" x14ac:dyDescent="0.2">
      <c r="A9" s="552" t="s">
        <v>2521</v>
      </c>
      <c r="B9" s="553"/>
      <c r="C9" s="553"/>
      <c r="D9" s="553"/>
      <c r="E9" s="553"/>
      <c r="F9" s="553"/>
      <c r="G9" s="553"/>
      <c r="H9" s="553"/>
      <c r="I9" s="554"/>
      <c r="J9" s="354">
        <v>138064</v>
      </c>
      <c r="K9" s="355">
        <v>8</v>
      </c>
      <c r="L9" s="354">
        <v>138064</v>
      </c>
      <c r="M9" s="356"/>
    </row>
    <row r="10" spans="1:13" x14ac:dyDescent="0.2">
      <c r="A10" s="95">
        <v>5</v>
      </c>
      <c r="B10" s="100" t="s">
        <v>3890</v>
      </c>
      <c r="C10" s="95">
        <v>2360074</v>
      </c>
      <c r="D10" s="85" t="s">
        <v>3891</v>
      </c>
      <c r="E10" s="95">
        <v>10</v>
      </c>
      <c r="F10" s="85" t="s">
        <v>3892</v>
      </c>
      <c r="G10" s="249">
        <v>0.28000000000000003</v>
      </c>
      <c r="H10" s="226">
        <v>360</v>
      </c>
      <c r="I10" s="225">
        <v>100</v>
      </c>
      <c r="J10" s="86">
        <v>17067.75</v>
      </c>
      <c r="K10" s="97">
        <v>1</v>
      </c>
      <c r="L10" s="86">
        <v>17067.75</v>
      </c>
      <c r="M10" s="219"/>
    </row>
    <row r="11" spans="1:13" x14ac:dyDescent="0.2">
      <c r="A11" s="95">
        <v>6</v>
      </c>
      <c r="B11" s="100" t="s">
        <v>3893</v>
      </c>
      <c r="C11" s="95">
        <v>2360073</v>
      </c>
      <c r="D11" s="85" t="s">
        <v>3891</v>
      </c>
      <c r="E11" s="95">
        <v>10</v>
      </c>
      <c r="F11" s="85" t="s">
        <v>3892</v>
      </c>
      <c r="G11" s="249">
        <v>0.28000000000000003</v>
      </c>
      <c r="H11" s="226">
        <v>360</v>
      </c>
      <c r="I11" s="225">
        <v>100</v>
      </c>
      <c r="J11" s="86">
        <v>17067.75</v>
      </c>
      <c r="K11" s="97">
        <v>1</v>
      </c>
      <c r="L11" s="86">
        <v>17067.75</v>
      </c>
      <c r="M11" s="219"/>
    </row>
    <row r="12" spans="1:13" x14ac:dyDescent="0.2">
      <c r="A12" s="95">
        <v>7</v>
      </c>
      <c r="B12" s="100" t="s">
        <v>3894</v>
      </c>
      <c r="C12" s="95">
        <v>2360075</v>
      </c>
      <c r="D12" s="85" t="s">
        <v>3891</v>
      </c>
      <c r="E12" s="95">
        <v>10</v>
      </c>
      <c r="F12" s="85" t="s">
        <v>3892</v>
      </c>
      <c r="G12" s="249">
        <v>0.28000000000000003</v>
      </c>
      <c r="H12" s="226">
        <v>360</v>
      </c>
      <c r="I12" s="225">
        <v>100</v>
      </c>
      <c r="J12" s="86">
        <v>17067.75</v>
      </c>
      <c r="K12" s="97">
        <v>1</v>
      </c>
      <c r="L12" s="86">
        <v>17067.75</v>
      </c>
      <c r="M12" s="219"/>
    </row>
    <row r="13" spans="1:13" x14ac:dyDescent="0.2">
      <c r="A13" s="95">
        <v>8</v>
      </c>
      <c r="B13" s="100" t="s">
        <v>3895</v>
      </c>
      <c r="C13" s="95">
        <v>2360076</v>
      </c>
      <c r="D13" s="85" t="s">
        <v>3891</v>
      </c>
      <c r="E13" s="95">
        <v>10</v>
      </c>
      <c r="F13" s="85" t="s">
        <v>3892</v>
      </c>
      <c r="G13" s="249">
        <v>0.28000000000000003</v>
      </c>
      <c r="H13" s="226">
        <v>360</v>
      </c>
      <c r="I13" s="225">
        <v>100</v>
      </c>
      <c r="J13" s="86">
        <v>17067.75</v>
      </c>
      <c r="K13" s="97">
        <v>1</v>
      </c>
      <c r="L13" s="86">
        <v>17067.75</v>
      </c>
      <c r="M13" s="219"/>
    </row>
    <row r="14" spans="1:13" x14ac:dyDescent="0.2">
      <c r="A14" s="95">
        <v>9</v>
      </c>
      <c r="B14" s="100" t="s">
        <v>3896</v>
      </c>
      <c r="C14" s="95">
        <v>2360077</v>
      </c>
      <c r="D14" s="85" t="s">
        <v>3897</v>
      </c>
      <c r="E14" s="95">
        <v>4</v>
      </c>
      <c r="F14" s="85" t="s">
        <v>3892</v>
      </c>
      <c r="G14" s="249">
        <v>1.19</v>
      </c>
      <c r="H14" s="226">
        <v>84</v>
      </c>
      <c r="I14" s="225">
        <v>100</v>
      </c>
      <c r="J14" s="86">
        <v>17448.25</v>
      </c>
      <c r="K14" s="97">
        <v>1</v>
      </c>
      <c r="L14" s="86">
        <v>17448.25</v>
      </c>
      <c r="M14" s="219"/>
    </row>
    <row r="15" spans="1:13" s="88" customFormat="1" ht="12.75" customHeight="1" x14ac:dyDescent="0.2">
      <c r="A15" s="95">
        <v>10</v>
      </c>
      <c r="B15" s="100" t="s">
        <v>3898</v>
      </c>
      <c r="C15" s="95">
        <v>2360078</v>
      </c>
      <c r="D15" s="85" t="s">
        <v>3897</v>
      </c>
      <c r="E15" s="95">
        <v>4</v>
      </c>
      <c r="F15" s="85" t="s">
        <v>3892</v>
      </c>
      <c r="G15" s="249">
        <v>1.19</v>
      </c>
      <c r="H15" s="226">
        <v>84</v>
      </c>
      <c r="I15" s="225">
        <v>100</v>
      </c>
      <c r="J15" s="86">
        <v>17448.25</v>
      </c>
      <c r="K15" s="97">
        <v>1</v>
      </c>
      <c r="L15" s="86">
        <v>17448.25</v>
      </c>
      <c r="M15" s="219"/>
    </row>
    <row r="16" spans="1:13" x14ac:dyDescent="0.2">
      <c r="A16" s="95">
        <v>11</v>
      </c>
      <c r="B16" s="100" t="s">
        <v>3899</v>
      </c>
      <c r="C16" s="95">
        <v>2360079</v>
      </c>
      <c r="D16" s="85" t="s">
        <v>3897</v>
      </c>
      <c r="E16" s="95">
        <v>4</v>
      </c>
      <c r="F16" s="85" t="s">
        <v>3892</v>
      </c>
      <c r="G16" s="249">
        <v>1.19</v>
      </c>
      <c r="H16" s="226">
        <v>84</v>
      </c>
      <c r="I16" s="225">
        <v>100</v>
      </c>
      <c r="J16" s="86">
        <v>17448.25</v>
      </c>
      <c r="K16" s="97">
        <v>1</v>
      </c>
      <c r="L16" s="86">
        <v>17448.25</v>
      </c>
      <c r="M16" s="219"/>
    </row>
    <row r="17" spans="1:13" x14ac:dyDescent="0.2">
      <c r="A17" s="95">
        <v>12</v>
      </c>
      <c r="B17" s="100" t="s">
        <v>3900</v>
      </c>
      <c r="C17" s="95">
        <v>2360080</v>
      </c>
      <c r="D17" s="85" t="s">
        <v>3897</v>
      </c>
      <c r="E17" s="95">
        <v>4</v>
      </c>
      <c r="F17" s="85" t="s">
        <v>3892</v>
      </c>
      <c r="G17" s="249">
        <v>1.19</v>
      </c>
      <c r="H17" s="226">
        <v>84</v>
      </c>
      <c r="I17" s="225">
        <v>100</v>
      </c>
      <c r="J17" s="86">
        <v>17448.25</v>
      </c>
      <c r="K17" s="97">
        <v>1</v>
      </c>
      <c r="L17" s="86">
        <v>17448.25</v>
      </c>
      <c r="M17" s="219"/>
    </row>
    <row r="18" spans="1:13" ht="12.75" customHeight="1" x14ac:dyDescent="0.2">
      <c r="A18" s="552" t="s">
        <v>1406</v>
      </c>
      <c r="B18" s="553"/>
      <c r="C18" s="553"/>
      <c r="D18" s="553"/>
      <c r="E18" s="553"/>
      <c r="F18" s="553"/>
      <c r="G18" s="553"/>
      <c r="H18" s="553"/>
      <c r="I18" s="554"/>
      <c r="J18" s="354">
        <v>475017.85</v>
      </c>
      <c r="K18" s="355">
        <v>13</v>
      </c>
      <c r="L18" s="354">
        <v>164454.25</v>
      </c>
      <c r="M18" s="354">
        <v>310563.59999999998</v>
      </c>
    </row>
    <row r="19" spans="1:13" ht="13.5" customHeight="1" x14ac:dyDescent="0.2">
      <c r="A19" s="95">
        <v>13</v>
      </c>
      <c r="B19" s="100" t="s">
        <v>1106</v>
      </c>
      <c r="C19" s="85" t="s">
        <v>3901</v>
      </c>
      <c r="D19" s="85" t="s">
        <v>3902</v>
      </c>
      <c r="E19" s="95">
        <v>2</v>
      </c>
      <c r="F19" s="85" t="s">
        <v>3889</v>
      </c>
      <c r="G19" s="249">
        <v>2.78</v>
      </c>
      <c r="H19" s="226">
        <v>36</v>
      </c>
      <c r="I19" s="225">
        <v>100</v>
      </c>
      <c r="J19" s="86">
        <v>29480</v>
      </c>
      <c r="K19" s="97">
        <v>1</v>
      </c>
      <c r="L19" s="86">
        <v>29480</v>
      </c>
      <c r="M19" s="219"/>
    </row>
    <row r="20" spans="1:13" ht="13.5" customHeight="1" x14ac:dyDescent="0.2">
      <c r="A20" s="95">
        <v>14</v>
      </c>
      <c r="B20" s="100" t="s">
        <v>3903</v>
      </c>
      <c r="C20" s="85" t="s">
        <v>3904</v>
      </c>
      <c r="D20" s="85" t="s">
        <v>3905</v>
      </c>
      <c r="E20" s="95">
        <v>5</v>
      </c>
      <c r="F20" s="85" t="s">
        <v>3889</v>
      </c>
      <c r="G20" s="249">
        <v>0.83</v>
      </c>
      <c r="H20" s="226">
        <v>120</v>
      </c>
      <c r="I20" s="225">
        <v>100</v>
      </c>
      <c r="J20" s="86">
        <v>15550</v>
      </c>
      <c r="K20" s="97">
        <v>1</v>
      </c>
      <c r="L20" s="86">
        <v>15550</v>
      </c>
      <c r="M20" s="219"/>
    </row>
    <row r="21" spans="1:13" ht="13.5" customHeight="1" x14ac:dyDescent="0.2">
      <c r="A21" s="95">
        <v>15</v>
      </c>
      <c r="B21" s="100" t="s">
        <v>15001</v>
      </c>
      <c r="C21" s="85" t="s">
        <v>15002</v>
      </c>
      <c r="D21" s="85" t="s">
        <v>15003</v>
      </c>
      <c r="E21" s="95">
        <v>2</v>
      </c>
      <c r="F21" s="85" t="s">
        <v>15004</v>
      </c>
      <c r="G21" s="249">
        <v>2.78</v>
      </c>
      <c r="H21" s="226">
        <v>36</v>
      </c>
      <c r="I21" s="225">
        <v>100</v>
      </c>
      <c r="J21" s="86">
        <v>3400</v>
      </c>
      <c r="K21" s="97">
        <v>1</v>
      </c>
      <c r="L21" s="86">
        <v>3400</v>
      </c>
      <c r="M21" s="219"/>
    </row>
    <row r="22" spans="1:13" ht="13.5" customHeight="1" x14ac:dyDescent="0.2">
      <c r="A22" s="95">
        <v>16</v>
      </c>
      <c r="B22" s="100" t="s">
        <v>15001</v>
      </c>
      <c r="C22" s="85" t="s">
        <v>15005</v>
      </c>
      <c r="D22" s="85" t="s">
        <v>15003</v>
      </c>
      <c r="E22" s="95">
        <v>2</v>
      </c>
      <c r="F22" s="85" t="s">
        <v>15004</v>
      </c>
      <c r="G22" s="249">
        <v>2.78</v>
      </c>
      <c r="H22" s="226">
        <v>36</v>
      </c>
      <c r="I22" s="225">
        <v>100</v>
      </c>
      <c r="J22" s="86">
        <v>3400</v>
      </c>
      <c r="K22" s="97">
        <v>1</v>
      </c>
      <c r="L22" s="86">
        <v>3400</v>
      </c>
      <c r="M22" s="219"/>
    </row>
    <row r="23" spans="1:13" ht="13.5" customHeight="1" x14ac:dyDescent="0.2">
      <c r="A23" s="95">
        <v>17</v>
      </c>
      <c r="B23" s="100" t="s">
        <v>15006</v>
      </c>
      <c r="C23" s="85" t="s">
        <v>15007</v>
      </c>
      <c r="D23" s="85" t="s">
        <v>15008</v>
      </c>
      <c r="E23" s="95">
        <v>2</v>
      </c>
      <c r="F23" s="85" t="s">
        <v>15004</v>
      </c>
      <c r="G23" s="249">
        <v>2.78</v>
      </c>
      <c r="H23" s="226">
        <v>36</v>
      </c>
      <c r="I23" s="225">
        <v>13.89</v>
      </c>
      <c r="J23" s="86">
        <v>62266</v>
      </c>
      <c r="K23" s="97">
        <v>1</v>
      </c>
      <c r="L23" s="86">
        <v>8648.0499999999993</v>
      </c>
      <c r="M23" s="86">
        <v>53617.95</v>
      </c>
    </row>
    <row r="24" spans="1:13" ht="13.5" customHeight="1" x14ac:dyDescent="0.2">
      <c r="A24" s="95">
        <v>18</v>
      </c>
      <c r="B24" s="100" t="s">
        <v>15009</v>
      </c>
      <c r="C24" s="85" t="s">
        <v>15010</v>
      </c>
      <c r="D24" s="85" t="s">
        <v>15008</v>
      </c>
      <c r="E24" s="95">
        <v>2</v>
      </c>
      <c r="F24" s="85" t="s">
        <v>15004</v>
      </c>
      <c r="G24" s="249">
        <v>2.78</v>
      </c>
      <c r="H24" s="226">
        <v>36</v>
      </c>
      <c r="I24" s="225">
        <v>100</v>
      </c>
      <c r="J24" s="86">
        <v>8300</v>
      </c>
      <c r="K24" s="97">
        <v>1</v>
      </c>
      <c r="L24" s="86">
        <v>8300</v>
      </c>
      <c r="M24" s="219"/>
    </row>
    <row r="25" spans="1:13" ht="13.5" customHeight="1" x14ac:dyDescent="0.2">
      <c r="A25" s="95">
        <v>19</v>
      </c>
      <c r="B25" s="100" t="s">
        <v>15011</v>
      </c>
      <c r="C25" s="85" t="s">
        <v>15012</v>
      </c>
      <c r="D25" s="85" t="s">
        <v>15013</v>
      </c>
      <c r="E25" s="95">
        <v>2</v>
      </c>
      <c r="F25" s="85" t="s">
        <v>15014</v>
      </c>
      <c r="G25" s="249">
        <v>2.78</v>
      </c>
      <c r="H25" s="226">
        <v>36</v>
      </c>
      <c r="I25" s="225">
        <v>16.670000000000002</v>
      </c>
      <c r="J25" s="86">
        <v>55065.55</v>
      </c>
      <c r="K25" s="97">
        <v>1</v>
      </c>
      <c r="L25" s="86">
        <v>9177.6</v>
      </c>
      <c r="M25" s="86">
        <v>45887.95</v>
      </c>
    </row>
    <row r="26" spans="1:13" ht="25.5" customHeight="1" x14ac:dyDescent="0.2">
      <c r="A26" s="95">
        <v>20</v>
      </c>
      <c r="B26" s="100" t="s">
        <v>15015</v>
      </c>
      <c r="C26" s="85" t="s">
        <v>15016</v>
      </c>
      <c r="D26" s="85" t="s">
        <v>15017</v>
      </c>
      <c r="E26" s="95">
        <v>2</v>
      </c>
      <c r="F26" s="85" t="s">
        <v>15014</v>
      </c>
      <c r="G26" s="249">
        <v>2.78</v>
      </c>
      <c r="H26" s="226">
        <v>36</v>
      </c>
      <c r="I26" s="225">
        <v>16.670000000000002</v>
      </c>
      <c r="J26" s="86">
        <v>68736.55</v>
      </c>
      <c r="K26" s="97">
        <v>1</v>
      </c>
      <c r="L26" s="86">
        <v>11456.1</v>
      </c>
      <c r="M26" s="86">
        <v>57280.45</v>
      </c>
    </row>
    <row r="27" spans="1:13" x14ac:dyDescent="0.2">
      <c r="A27" s="95">
        <v>21</v>
      </c>
      <c r="B27" s="100" t="s">
        <v>15018</v>
      </c>
      <c r="C27" s="85" t="s">
        <v>15019</v>
      </c>
      <c r="D27" s="85" t="s">
        <v>15013</v>
      </c>
      <c r="E27" s="95">
        <v>2</v>
      </c>
      <c r="F27" s="85" t="s">
        <v>15014</v>
      </c>
      <c r="G27" s="249">
        <v>2.78</v>
      </c>
      <c r="H27" s="226">
        <v>36</v>
      </c>
      <c r="I27" s="225">
        <v>100</v>
      </c>
      <c r="J27" s="86">
        <v>13773.55</v>
      </c>
      <c r="K27" s="97">
        <v>1</v>
      </c>
      <c r="L27" s="86">
        <v>13773.55</v>
      </c>
      <c r="M27" s="219"/>
    </row>
    <row r="28" spans="1:13" ht="25.5" customHeight="1" x14ac:dyDescent="0.2">
      <c r="A28" s="95">
        <v>22</v>
      </c>
      <c r="B28" s="100" t="s">
        <v>15020</v>
      </c>
      <c r="C28" s="85" t="s">
        <v>15021</v>
      </c>
      <c r="D28" s="85" t="s">
        <v>15013</v>
      </c>
      <c r="E28" s="95">
        <v>2</v>
      </c>
      <c r="F28" s="85" t="s">
        <v>15014</v>
      </c>
      <c r="G28" s="249">
        <v>2.78</v>
      </c>
      <c r="H28" s="226">
        <v>36</v>
      </c>
      <c r="I28" s="225">
        <v>100</v>
      </c>
      <c r="J28" s="86">
        <v>30513.55</v>
      </c>
      <c r="K28" s="97">
        <v>1</v>
      </c>
      <c r="L28" s="86">
        <v>30513.55</v>
      </c>
      <c r="M28" s="219"/>
    </row>
    <row r="29" spans="1:13" ht="15" customHeight="1" x14ac:dyDescent="0.2">
      <c r="A29" s="95">
        <v>23</v>
      </c>
      <c r="B29" s="100" t="s">
        <v>15022</v>
      </c>
      <c r="C29" s="85" t="s">
        <v>15023</v>
      </c>
      <c r="D29" s="85" t="s">
        <v>15013</v>
      </c>
      <c r="E29" s="95">
        <v>2</v>
      </c>
      <c r="F29" s="85" t="s">
        <v>15014</v>
      </c>
      <c r="G29" s="249">
        <v>2.78</v>
      </c>
      <c r="H29" s="226">
        <v>36</v>
      </c>
      <c r="I29" s="225">
        <v>16.670000000000002</v>
      </c>
      <c r="J29" s="86">
        <v>87243.55</v>
      </c>
      <c r="K29" s="97">
        <v>1</v>
      </c>
      <c r="L29" s="86">
        <v>14540.58</v>
      </c>
      <c r="M29" s="86">
        <v>72702.97</v>
      </c>
    </row>
    <row r="30" spans="1:13" ht="14.25" customHeight="1" x14ac:dyDescent="0.2">
      <c r="A30" s="95">
        <v>24</v>
      </c>
      <c r="B30" s="100" t="s">
        <v>15024</v>
      </c>
      <c r="C30" s="85" t="s">
        <v>15025</v>
      </c>
      <c r="D30" s="85" t="s">
        <v>15013</v>
      </c>
      <c r="E30" s="95">
        <v>2</v>
      </c>
      <c r="F30" s="85" t="s">
        <v>15014</v>
      </c>
      <c r="G30" s="249">
        <v>2.78</v>
      </c>
      <c r="H30" s="226">
        <v>36</v>
      </c>
      <c r="I30" s="225">
        <v>16.670000000000002</v>
      </c>
      <c r="J30" s="86">
        <v>43804.55</v>
      </c>
      <c r="K30" s="97">
        <v>1</v>
      </c>
      <c r="L30" s="86">
        <v>7300.74</v>
      </c>
      <c r="M30" s="86">
        <v>36503.81</v>
      </c>
    </row>
    <row r="31" spans="1:13" x14ac:dyDescent="0.2">
      <c r="A31" s="95">
        <v>25</v>
      </c>
      <c r="B31" s="100" t="s">
        <v>15026</v>
      </c>
      <c r="C31" s="85" t="s">
        <v>15027</v>
      </c>
      <c r="D31" s="85" t="s">
        <v>15013</v>
      </c>
      <c r="E31" s="95">
        <v>2</v>
      </c>
      <c r="F31" s="85" t="s">
        <v>15014</v>
      </c>
      <c r="G31" s="249">
        <v>2.78</v>
      </c>
      <c r="H31" s="226">
        <v>36</v>
      </c>
      <c r="I31" s="225">
        <v>16.670000000000002</v>
      </c>
      <c r="J31" s="86">
        <v>53484.55</v>
      </c>
      <c r="K31" s="97">
        <v>1</v>
      </c>
      <c r="L31" s="86">
        <v>8914.08</v>
      </c>
      <c r="M31" s="86">
        <v>44570.47</v>
      </c>
    </row>
    <row r="32" spans="1:13" ht="12.75" customHeight="1" x14ac:dyDescent="0.2">
      <c r="A32" s="552" t="s">
        <v>1510</v>
      </c>
      <c r="B32" s="553"/>
      <c r="C32" s="553"/>
      <c r="D32" s="553"/>
      <c r="E32" s="553"/>
      <c r="F32" s="553"/>
      <c r="G32" s="553"/>
      <c r="H32" s="553"/>
      <c r="I32" s="554"/>
      <c r="J32" s="354">
        <v>208860</v>
      </c>
      <c r="K32" s="355">
        <v>1</v>
      </c>
      <c r="L32" s="354">
        <v>110694.62</v>
      </c>
      <c r="M32" s="354">
        <v>98165.38</v>
      </c>
    </row>
    <row r="33" spans="1:13" ht="13.5" customHeight="1" x14ac:dyDescent="0.2">
      <c r="A33" s="95">
        <v>26</v>
      </c>
      <c r="B33" s="100" t="s">
        <v>2167</v>
      </c>
      <c r="C33" s="85" t="s">
        <v>3906</v>
      </c>
      <c r="D33" s="85" t="s">
        <v>3907</v>
      </c>
      <c r="E33" s="95">
        <v>3</v>
      </c>
      <c r="F33" s="85" t="s">
        <v>3889</v>
      </c>
      <c r="G33" s="249">
        <v>1.18</v>
      </c>
      <c r="H33" s="226">
        <v>60</v>
      </c>
      <c r="I33" s="225">
        <v>53</v>
      </c>
      <c r="J33" s="86">
        <v>208860</v>
      </c>
      <c r="K33" s="97">
        <v>1</v>
      </c>
      <c r="L33" s="86">
        <v>110694.62</v>
      </c>
      <c r="M33" s="86">
        <v>98165.38</v>
      </c>
    </row>
    <row r="34" spans="1:13" ht="12.75" customHeight="1" x14ac:dyDescent="0.2">
      <c r="A34" s="552" t="s">
        <v>1415</v>
      </c>
      <c r="B34" s="553"/>
      <c r="C34" s="553"/>
      <c r="D34" s="553"/>
      <c r="E34" s="553"/>
      <c r="F34" s="553"/>
      <c r="G34" s="553"/>
      <c r="H34" s="553"/>
      <c r="I34" s="554"/>
      <c r="J34" s="354">
        <v>46140.91</v>
      </c>
      <c r="K34" s="355">
        <v>10</v>
      </c>
      <c r="L34" s="354">
        <v>46140.91</v>
      </c>
      <c r="M34" s="356"/>
    </row>
    <row r="35" spans="1:13" x14ac:dyDescent="0.2">
      <c r="A35" s="95">
        <v>27</v>
      </c>
      <c r="B35" s="100" t="s">
        <v>3908</v>
      </c>
      <c r="C35" s="95">
        <v>5360023</v>
      </c>
      <c r="D35" s="85" t="s">
        <v>3909</v>
      </c>
      <c r="E35" s="95">
        <v>3</v>
      </c>
      <c r="F35" s="85" t="s">
        <v>3892</v>
      </c>
      <c r="G35" s="249">
        <v>1.67</v>
      </c>
      <c r="H35" s="226">
        <v>60</v>
      </c>
      <c r="I35" s="225">
        <v>100</v>
      </c>
      <c r="J35" s="86">
        <v>11000</v>
      </c>
      <c r="K35" s="97">
        <v>1</v>
      </c>
      <c r="L35" s="86">
        <v>11000</v>
      </c>
      <c r="M35" s="219"/>
    </row>
    <row r="36" spans="1:13" x14ac:dyDescent="0.2">
      <c r="A36" s="95">
        <v>28</v>
      </c>
      <c r="B36" s="100" t="s">
        <v>15028</v>
      </c>
      <c r="C36" s="85" t="s">
        <v>15029</v>
      </c>
      <c r="D36" s="85" t="s">
        <v>15008</v>
      </c>
      <c r="E36" s="95">
        <v>2</v>
      </c>
      <c r="F36" s="85" t="s">
        <v>15014</v>
      </c>
      <c r="G36" s="249">
        <v>2.78</v>
      </c>
      <c r="H36" s="226">
        <v>36</v>
      </c>
      <c r="I36" s="225">
        <v>100</v>
      </c>
      <c r="J36" s="86">
        <v>3904.51</v>
      </c>
      <c r="K36" s="97">
        <v>1</v>
      </c>
      <c r="L36" s="86">
        <v>3904.51</v>
      </c>
      <c r="M36" s="219"/>
    </row>
    <row r="37" spans="1:13" ht="15" customHeight="1" x14ac:dyDescent="0.2">
      <c r="A37" s="95">
        <v>29</v>
      </c>
      <c r="B37" s="100" t="s">
        <v>15030</v>
      </c>
      <c r="C37" s="85" t="s">
        <v>15031</v>
      </c>
      <c r="D37" s="85" t="s">
        <v>15008</v>
      </c>
      <c r="E37" s="95">
        <v>2</v>
      </c>
      <c r="F37" s="85" t="s">
        <v>15014</v>
      </c>
      <c r="G37" s="249">
        <v>2.78</v>
      </c>
      <c r="H37" s="226">
        <v>36</v>
      </c>
      <c r="I37" s="225">
        <v>100</v>
      </c>
      <c r="J37" s="86">
        <v>3904.55</v>
      </c>
      <c r="K37" s="97">
        <v>1</v>
      </c>
      <c r="L37" s="86">
        <v>3904.55</v>
      </c>
      <c r="M37" s="219"/>
    </row>
    <row r="38" spans="1:13" ht="14.25" customHeight="1" x14ac:dyDescent="0.2">
      <c r="A38" s="95">
        <v>30</v>
      </c>
      <c r="B38" s="100" t="s">
        <v>15032</v>
      </c>
      <c r="C38" s="85" t="s">
        <v>15033</v>
      </c>
      <c r="D38" s="85" t="s">
        <v>15008</v>
      </c>
      <c r="E38" s="95">
        <v>2</v>
      </c>
      <c r="F38" s="85" t="s">
        <v>15014</v>
      </c>
      <c r="G38" s="249">
        <v>2.78</v>
      </c>
      <c r="H38" s="226">
        <v>36</v>
      </c>
      <c r="I38" s="225">
        <v>100</v>
      </c>
      <c r="J38" s="86">
        <v>3904.55</v>
      </c>
      <c r="K38" s="97">
        <v>1</v>
      </c>
      <c r="L38" s="86">
        <v>3904.55</v>
      </c>
      <c r="M38" s="219"/>
    </row>
    <row r="39" spans="1:13" ht="14.25" customHeight="1" x14ac:dyDescent="0.2">
      <c r="A39" s="95">
        <v>31</v>
      </c>
      <c r="B39" s="100" t="s">
        <v>15034</v>
      </c>
      <c r="C39" s="85" t="s">
        <v>15035</v>
      </c>
      <c r="D39" s="85" t="s">
        <v>15008</v>
      </c>
      <c r="E39" s="95">
        <v>2</v>
      </c>
      <c r="F39" s="85" t="s">
        <v>15014</v>
      </c>
      <c r="G39" s="249">
        <v>2.78</v>
      </c>
      <c r="H39" s="226">
        <v>36</v>
      </c>
      <c r="I39" s="225">
        <v>100</v>
      </c>
      <c r="J39" s="86">
        <v>3904.55</v>
      </c>
      <c r="K39" s="97">
        <v>1</v>
      </c>
      <c r="L39" s="86">
        <v>3904.55</v>
      </c>
      <c r="M39" s="219"/>
    </row>
    <row r="40" spans="1:13" ht="14.25" customHeight="1" x14ac:dyDescent="0.2">
      <c r="A40" s="95">
        <v>32</v>
      </c>
      <c r="B40" s="100" t="s">
        <v>15036</v>
      </c>
      <c r="C40" s="85" t="s">
        <v>15037</v>
      </c>
      <c r="D40" s="85" t="s">
        <v>15008</v>
      </c>
      <c r="E40" s="95">
        <v>2</v>
      </c>
      <c r="F40" s="85" t="s">
        <v>15014</v>
      </c>
      <c r="G40" s="249">
        <v>2.78</v>
      </c>
      <c r="H40" s="226">
        <v>36</v>
      </c>
      <c r="I40" s="225">
        <v>100</v>
      </c>
      <c r="J40" s="86">
        <v>3904.55</v>
      </c>
      <c r="K40" s="97">
        <v>1</v>
      </c>
      <c r="L40" s="86">
        <v>3904.55</v>
      </c>
      <c r="M40" s="219"/>
    </row>
    <row r="41" spans="1:13" ht="14.25" customHeight="1" x14ac:dyDescent="0.2">
      <c r="A41" s="95">
        <v>33</v>
      </c>
      <c r="B41" s="100" t="s">
        <v>15038</v>
      </c>
      <c r="C41" s="85" t="s">
        <v>15039</v>
      </c>
      <c r="D41" s="85" t="s">
        <v>15008</v>
      </c>
      <c r="E41" s="95">
        <v>2</v>
      </c>
      <c r="F41" s="85" t="s">
        <v>15014</v>
      </c>
      <c r="G41" s="249">
        <v>2.78</v>
      </c>
      <c r="H41" s="226">
        <v>36</v>
      </c>
      <c r="I41" s="225">
        <v>100</v>
      </c>
      <c r="J41" s="86">
        <v>3904.55</v>
      </c>
      <c r="K41" s="97">
        <v>1</v>
      </c>
      <c r="L41" s="86">
        <v>3904.55</v>
      </c>
      <c r="M41" s="219"/>
    </row>
    <row r="42" spans="1:13" ht="14.25" customHeight="1" x14ac:dyDescent="0.2">
      <c r="A42" s="95">
        <v>34</v>
      </c>
      <c r="B42" s="100" t="s">
        <v>15040</v>
      </c>
      <c r="C42" s="85" t="s">
        <v>15041</v>
      </c>
      <c r="D42" s="85" t="s">
        <v>15008</v>
      </c>
      <c r="E42" s="95">
        <v>2</v>
      </c>
      <c r="F42" s="85" t="s">
        <v>15014</v>
      </c>
      <c r="G42" s="249">
        <v>2.78</v>
      </c>
      <c r="H42" s="226">
        <v>36</v>
      </c>
      <c r="I42" s="225">
        <v>100</v>
      </c>
      <c r="J42" s="86">
        <v>3904.55</v>
      </c>
      <c r="K42" s="97">
        <v>1</v>
      </c>
      <c r="L42" s="86">
        <v>3904.55</v>
      </c>
      <c r="M42" s="219"/>
    </row>
    <row r="43" spans="1:13" ht="14.25" customHeight="1" x14ac:dyDescent="0.2">
      <c r="A43" s="95">
        <v>35</v>
      </c>
      <c r="B43" s="100" t="s">
        <v>15042</v>
      </c>
      <c r="C43" s="85" t="s">
        <v>15043</v>
      </c>
      <c r="D43" s="85" t="s">
        <v>15008</v>
      </c>
      <c r="E43" s="95">
        <v>2</v>
      </c>
      <c r="F43" s="85" t="s">
        <v>15014</v>
      </c>
      <c r="G43" s="249">
        <v>2.78</v>
      </c>
      <c r="H43" s="226">
        <v>36</v>
      </c>
      <c r="I43" s="225">
        <v>100</v>
      </c>
      <c r="J43" s="86">
        <v>3904.55</v>
      </c>
      <c r="K43" s="97">
        <v>1</v>
      </c>
      <c r="L43" s="86">
        <v>3904.55</v>
      </c>
      <c r="M43" s="219"/>
    </row>
    <row r="44" spans="1:13" ht="14.25" customHeight="1" x14ac:dyDescent="0.2">
      <c r="A44" s="95">
        <v>36</v>
      </c>
      <c r="B44" s="100" t="s">
        <v>15044</v>
      </c>
      <c r="C44" s="85" t="s">
        <v>15045</v>
      </c>
      <c r="D44" s="85" t="s">
        <v>15008</v>
      </c>
      <c r="E44" s="95">
        <v>2</v>
      </c>
      <c r="F44" s="85" t="s">
        <v>15014</v>
      </c>
      <c r="G44" s="249">
        <v>2.78</v>
      </c>
      <c r="H44" s="226">
        <v>36</v>
      </c>
      <c r="I44" s="225">
        <v>100</v>
      </c>
      <c r="J44" s="86">
        <v>3904.55</v>
      </c>
      <c r="K44" s="97">
        <v>1</v>
      </c>
      <c r="L44" s="86">
        <v>3904.55</v>
      </c>
      <c r="M44" s="219"/>
    </row>
    <row r="45" spans="1:13" ht="12.75" customHeight="1" x14ac:dyDescent="0.2">
      <c r="A45" s="552" t="s">
        <v>2608</v>
      </c>
      <c r="B45" s="553"/>
      <c r="C45" s="553"/>
      <c r="D45" s="553"/>
      <c r="E45" s="553"/>
      <c r="F45" s="553"/>
      <c r="G45" s="553"/>
      <c r="H45" s="553"/>
      <c r="I45" s="554"/>
      <c r="J45" s="354">
        <v>744676.27</v>
      </c>
      <c r="K45" s="355">
        <v>20</v>
      </c>
      <c r="L45" s="354">
        <v>493977.76</v>
      </c>
      <c r="M45" s="354">
        <v>250698.51</v>
      </c>
    </row>
    <row r="46" spans="1:13" x14ac:dyDescent="0.2">
      <c r="A46" s="95">
        <v>37</v>
      </c>
      <c r="B46" s="100" t="s">
        <v>2168</v>
      </c>
      <c r="C46" s="95">
        <v>11</v>
      </c>
      <c r="D46" s="85" t="s">
        <v>3915</v>
      </c>
      <c r="E46" s="95">
        <v>4</v>
      </c>
      <c r="F46" s="85" t="s">
        <v>2334</v>
      </c>
      <c r="G46" s="249">
        <v>1.19</v>
      </c>
      <c r="H46" s="226">
        <v>84</v>
      </c>
      <c r="I46" s="225">
        <v>29.76</v>
      </c>
      <c r="J46" s="86">
        <v>60328</v>
      </c>
      <c r="K46" s="97">
        <v>1</v>
      </c>
      <c r="L46" s="86">
        <v>17954.75</v>
      </c>
      <c r="M46" s="86">
        <v>42373.25</v>
      </c>
    </row>
    <row r="47" spans="1:13" x14ac:dyDescent="0.2">
      <c r="A47" s="95">
        <v>38</v>
      </c>
      <c r="B47" s="100" t="s">
        <v>2169</v>
      </c>
      <c r="C47" s="85" t="s">
        <v>3916</v>
      </c>
      <c r="D47" s="85" t="s">
        <v>3917</v>
      </c>
      <c r="E47" s="95">
        <v>2</v>
      </c>
      <c r="F47" s="85" t="s">
        <v>3889</v>
      </c>
      <c r="G47" s="249">
        <v>2.78</v>
      </c>
      <c r="H47" s="226">
        <v>36</v>
      </c>
      <c r="I47" s="225">
        <v>100</v>
      </c>
      <c r="J47" s="86">
        <v>24500</v>
      </c>
      <c r="K47" s="97">
        <v>1</v>
      </c>
      <c r="L47" s="86">
        <v>24500</v>
      </c>
      <c r="M47" s="219"/>
    </row>
    <row r="48" spans="1:13" x14ac:dyDescent="0.2">
      <c r="A48" s="95">
        <v>39</v>
      </c>
      <c r="B48" s="100" t="s">
        <v>2170</v>
      </c>
      <c r="C48" s="85" t="s">
        <v>3918</v>
      </c>
      <c r="D48" s="85" t="s">
        <v>3804</v>
      </c>
      <c r="E48" s="95">
        <v>2</v>
      </c>
      <c r="F48" s="85" t="s">
        <v>3889</v>
      </c>
      <c r="G48" s="249">
        <v>2.78</v>
      </c>
      <c r="H48" s="226">
        <v>36</v>
      </c>
      <c r="I48" s="225">
        <v>100</v>
      </c>
      <c r="J48" s="86">
        <v>6725.27</v>
      </c>
      <c r="K48" s="97">
        <v>1</v>
      </c>
      <c r="L48" s="86">
        <v>6725.27</v>
      </c>
      <c r="M48" s="219"/>
    </row>
    <row r="49" spans="1:13" x14ac:dyDescent="0.2">
      <c r="A49" s="95">
        <v>40</v>
      </c>
      <c r="B49" s="100" t="s">
        <v>2171</v>
      </c>
      <c r="C49" s="85" t="s">
        <v>3919</v>
      </c>
      <c r="D49" s="85" t="s">
        <v>3796</v>
      </c>
      <c r="E49" s="95">
        <v>2</v>
      </c>
      <c r="F49" s="85" t="s">
        <v>3889</v>
      </c>
      <c r="G49" s="249">
        <v>2.78</v>
      </c>
      <c r="H49" s="226">
        <v>36</v>
      </c>
      <c r="I49" s="225">
        <v>100</v>
      </c>
      <c r="J49" s="86">
        <v>10456</v>
      </c>
      <c r="K49" s="97">
        <v>1</v>
      </c>
      <c r="L49" s="86">
        <v>10456</v>
      </c>
      <c r="M49" s="219"/>
    </row>
    <row r="50" spans="1:13" x14ac:dyDescent="0.2">
      <c r="A50" s="95">
        <v>41</v>
      </c>
      <c r="B50" s="100" t="s">
        <v>2172</v>
      </c>
      <c r="C50" s="85" t="s">
        <v>3200</v>
      </c>
      <c r="D50" s="85" t="s">
        <v>3920</v>
      </c>
      <c r="E50" s="95">
        <v>4</v>
      </c>
      <c r="F50" s="85" t="s">
        <v>827</v>
      </c>
      <c r="G50" s="249">
        <v>1.19</v>
      </c>
      <c r="H50" s="226">
        <v>84</v>
      </c>
      <c r="I50" s="225">
        <v>46.43</v>
      </c>
      <c r="J50" s="86">
        <v>52821</v>
      </c>
      <c r="K50" s="97">
        <v>1</v>
      </c>
      <c r="L50" s="86">
        <v>24523.98</v>
      </c>
      <c r="M50" s="86">
        <v>28297.02</v>
      </c>
    </row>
    <row r="51" spans="1:13" ht="25.5" customHeight="1" x14ac:dyDescent="0.2">
      <c r="A51" s="95">
        <v>42</v>
      </c>
      <c r="B51" s="100" t="s">
        <v>2173</v>
      </c>
      <c r="C51" s="85" t="s">
        <v>3207</v>
      </c>
      <c r="D51" s="85" t="s">
        <v>3920</v>
      </c>
      <c r="E51" s="95">
        <v>4</v>
      </c>
      <c r="F51" s="85" t="s">
        <v>827</v>
      </c>
      <c r="G51" s="249">
        <v>1.19</v>
      </c>
      <c r="H51" s="226">
        <v>84</v>
      </c>
      <c r="I51" s="225">
        <v>46.43</v>
      </c>
      <c r="J51" s="86">
        <v>52821</v>
      </c>
      <c r="K51" s="97">
        <v>1</v>
      </c>
      <c r="L51" s="86">
        <v>24523.98</v>
      </c>
      <c r="M51" s="86">
        <v>28297.02</v>
      </c>
    </row>
    <row r="52" spans="1:13" ht="15" customHeight="1" x14ac:dyDescent="0.2">
      <c r="A52" s="95">
        <v>43</v>
      </c>
      <c r="B52" s="100" t="s">
        <v>2174</v>
      </c>
      <c r="C52" s="85" t="s">
        <v>3921</v>
      </c>
      <c r="D52" s="85" t="s">
        <v>3891</v>
      </c>
      <c r="E52" s="95">
        <v>10</v>
      </c>
      <c r="F52" s="85" t="s">
        <v>827</v>
      </c>
      <c r="G52" s="249">
        <v>0.83</v>
      </c>
      <c r="H52" s="226">
        <v>120</v>
      </c>
      <c r="I52" s="225">
        <v>32.5</v>
      </c>
      <c r="J52" s="86">
        <v>95077</v>
      </c>
      <c r="K52" s="97">
        <v>1</v>
      </c>
      <c r="L52" s="86">
        <v>30900.09</v>
      </c>
      <c r="M52" s="86">
        <v>64176.91</v>
      </c>
    </row>
    <row r="53" spans="1:13" x14ac:dyDescent="0.2">
      <c r="A53" s="95">
        <v>44</v>
      </c>
      <c r="B53" s="100" t="s">
        <v>2175</v>
      </c>
      <c r="C53" s="85" t="s">
        <v>3202</v>
      </c>
      <c r="D53" s="85" t="s">
        <v>3922</v>
      </c>
      <c r="E53" s="95">
        <v>2</v>
      </c>
      <c r="F53" s="85" t="s">
        <v>827</v>
      </c>
      <c r="G53" s="249">
        <v>2.78</v>
      </c>
      <c r="H53" s="226">
        <v>36</v>
      </c>
      <c r="I53" s="225">
        <v>100</v>
      </c>
      <c r="J53" s="86">
        <v>47230</v>
      </c>
      <c r="K53" s="97">
        <v>1</v>
      </c>
      <c r="L53" s="86">
        <v>47230</v>
      </c>
      <c r="M53" s="219"/>
    </row>
    <row r="54" spans="1:13" x14ac:dyDescent="0.2">
      <c r="A54" s="95">
        <v>45</v>
      </c>
      <c r="B54" s="100" t="s">
        <v>2176</v>
      </c>
      <c r="C54" s="95">
        <v>2</v>
      </c>
      <c r="D54" s="85" t="s">
        <v>3923</v>
      </c>
      <c r="E54" s="95">
        <v>4</v>
      </c>
      <c r="F54" s="85" t="s">
        <v>3924</v>
      </c>
      <c r="G54" s="249">
        <v>1.19</v>
      </c>
      <c r="H54" s="226">
        <v>84</v>
      </c>
      <c r="I54" s="225">
        <v>100</v>
      </c>
      <c r="J54" s="86">
        <v>17800</v>
      </c>
      <c r="K54" s="97">
        <v>1</v>
      </c>
      <c r="L54" s="86">
        <v>17800</v>
      </c>
      <c r="M54" s="219"/>
    </row>
    <row r="55" spans="1:13" x14ac:dyDescent="0.2">
      <c r="A55" s="95">
        <v>46</v>
      </c>
      <c r="B55" s="100" t="s">
        <v>2177</v>
      </c>
      <c r="C55" s="95">
        <v>5340057</v>
      </c>
      <c r="D55" s="85" t="s">
        <v>3925</v>
      </c>
      <c r="E55" s="95">
        <v>2</v>
      </c>
      <c r="F55" s="85" t="s">
        <v>2308</v>
      </c>
      <c r="G55" s="249">
        <v>2.78</v>
      </c>
      <c r="H55" s="226">
        <v>36</v>
      </c>
      <c r="I55" s="225">
        <v>86.11</v>
      </c>
      <c r="J55" s="86">
        <v>65910</v>
      </c>
      <c r="K55" s="97">
        <v>1</v>
      </c>
      <c r="L55" s="86">
        <v>56755.73</v>
      </c>
      <c r="M55" s="86">
        <v>9154.27</v>
      </c>
    </row>
    <row r="56" spans="1:13" x14ac:dyDescent="0.2">
      <c r="A56" s="95">
        <v>47</v>
      </c>
      <c r="B56" s="100" t="s">
        <v>2178</v>
      </c>
      <c r="C56" s="95">
        <v>5340058</v>
      </c>
      <c r="D56" s="85" t="s">
        <v>3925</v>
      </c>
      <c r="E56" s="95">
        <v>2</v>
      </c>
      <c r="F56" s="85" t="s">
        <v>2308</v>
      </c>
      <c r="G56" s="249">
        <v>2.78</v>
      </c>
      <c r="H56" s="226">
        <v>36</v>
      </c>
      <c r="I56" s="225">
        <v>100</v>
      </c>
      <c r="J56" s="86">
        <v>35185</v>
      </c>
      <c r="K56" s="97">
        <v>1</v>
      </c>
      <c r="L56" s="86">
        <v>35185</v>
      </c>
      <c r="M56" s="219"/>
    </row>
    <row r="57" spans="1:13" x14ac:dyDescent="0.2">
      <c r="A57" s="95">
        <v>48</v>
      </c>
      <c r="B57" s="100" t="s">
        <v>2179</v>
      </c>
      <c r="C57" s="85" t="s">
        <v>3257</v>
      </c>
      <c r="D57" s="85" t="s">
        <v>3926</v>
      </c>
      <c r="E57" s="95">
        <v>2</v>
      </c>
      <c r="F57" s="85" t="s">
        <v>827</v>
      </c>
      <c r="G57" s="249">
        <v>2.78</v>
      </c>
      <c r="H57" s="226">
        <v>36</v>
      </c>
      <c r="I57" s="225">
        <v>100</v>
      </c>
      <c r="J57" s="86">
        <v>13195</v>
      </c>
      <c r="K57" s="97">
        <v>1</v>
      </c>
      <c r="L57" s="86">
        <v>13195</v>
      </c>
      <c r="M57" s="219"/>
    </row>
    <row r="58" spans="1:13" x14ac:dyDescent="0.2">
      <c r="A58" s="95">
        <v>49</v>
      </c>
      <c r="B58" s="100" t="s">
        <v>2180</v>
      </c>
      <c r="C58" s="85" t="s">
        <v>3282</v>
      </c>
      <c r="D58" s="85" t="s">
        <v>3927</v>
      </c>
      <c r="E58" s="95">
        <v>4</v>
      </c>
      <c r="F58" s="85" t="s">
        <v>827</v>
      </c>
      <c r="G58" s="249">
        <v>1.19</v>
      </c>
      <c r="H58" s="226">
        <v>84</v>
      </c>
      <c r="I58" s="225">
        <v>100</v>
      </c>
      <c r="J58" s="86">
        <v>37928</v>
      </c>
      <c r="K58" s="97">
        <v>1</v>
      </c>
      <c r="L58" s="86">
        <v>37928</v>
      </c>
      <c r="M58" s="219"/>
    </row>
    <row r="59" spans="1:13" ht="25.5" customHeight="1" x14ac:dyDescent="0.2">
      <c r="A59" s="95">
        <v>50</v>
      </c>
      <c r="B59" s="100" t="s">
        <v>15046</v>
      </c>
      <c r="C59" s="85" t="s">
        <v>15047</v>
      </c>
      <c r="D59" s="85" t="s">
        <v>14892</v>
      </c>
      <c r="E59" s="95">
        <v>3</v>
      </c>
      <c r="F59" s="85" t="s">
        <v>14853</v>
      </c>
      <c r="G59" s="249">
        <v>1.67</v>
      </c>
      <c r="H59" s="226">
        <v>60</v>
      </c>
      <c r="I59" s="225">
        <v>100</v>
      </c>
      <c r="J59" s="86">
        <v>37200</v>
      </c>
      <c r="K59" s="97">
        <v>1</v>
      </c>
      <c r="L59" s="86">
        <v>37200</v>
      </c>
      <c r="M59" s="219"/>
    </row>
    <row r="60" spans="1:13" ht="25.5" customHeight="1" x14ac:dyDescent="0.2">
      <c r="A60" s="95">
        <v>51</v>
      </c>
      <c r="B60" s="100" t="s">
        <v>15048</v>
      </c>
      <c r="C60" s="85" t="s">
        <v>15049</v>
      </c>
      <c r="D60" s="85" t="s">
        <v>14892</v>
      </c>
      <c r="E60" s="95">
        <v>3</v>
      </c>
      <c r="F60" s="85" t="s">
        <v>14853</v>
      </c>
      <c r="G60" s="249">
        <v>1.67</v>
      </c>
      <c r="H60" s="226">
        <v>60</v>
      </c>
      <c r="I60" s="225">
        <v>100</v>
      </c>
      <c r="J60" s="86">
        <v>13950</v>
      </c>
      <c r="K60" s="97">
        <v>1</v>
      </c>
      <c r="L60" s="86">
        <v>13950</v>
      </c>
      <c r="M60" s="219"/>
    </row>
    <row r="61" spans="1:13" ht="25.5" customHeight="1" x14ac:dyDescent="0.2">
      <c r="A61" s="95">
        <v>52</v>
      </c>
      <c r="B61" s="100" t="s">
        <v>15050</v>
      </c>
      <c r="C61" s="85" t="s">
        <v>15051</v>
      </c>
      <c r="D61" s="85" t="s">
        <v>14892</v>
      </c>
      <c r="E61" s="95">
        <v>3</v>
      </c>
      <c r="F61" s="85" t="s">
        <v>14853</v>
      </c>
      <c r="G61" s="249">
        <v>1.67</v>
      </c>
      <c r="H61" s="226">
        <v>60</v>
      </c>
      <c r="I61" s="225">
        <v>100</v>
      </c>
      <c r="J61" s="86">
        <v>10450</v>
      </c>
      <c r="K61" s="97">
        <v>1</v>
      </c>
      <c r="L61" s="86">
        <v>10450</v>
      </c>
      <c r="M61" s="219"/>
    </row>
    <row r="62" spans="1:13" ht="25.5" customHeight="1" x14ac:dyDescent="0.2">
      <c r="A62" s="95">
        <v>53</v>
      </c>
      <c r="B62" s="100" t="s">
        <v>15046</v>
      </c>
      <c r="C62" s="85" t="s">
        <v>15052</v>
      </c>
      <c r="D62" s="85" t="s">
        <v>14892</v>
      </c>
      <c r="E62" s="95">
        <v>3</v>
      </c>
      <c r="F62" s="85" t="s">
        <v>14853</v>
      </c>
      <c r="G62" s="249">
        <v>1.67</v>
      </c>
      <c r="H62" s="226">
        <v>60</v>
      </c>
      <c r="I62" s="225">
        <v>100</v>
      </c>
      <c r="J62" s="86">
        <v>37200</v>
      </c>
      <c r="K62" s="97">
        <v>1</v>
      </c>
      <c r="L62" s="86">
        <v>37200</v>
      </c>
      <c r="M62" s="219"/>
    </row>
    <row r="63" spans="1:13" ht="25.5" customHeight="1" x14ac:dyDescent="0.2">
      <c r="A63" s="95">
        <v>54</v>
      </c>
      <c r="B63" s="100" t="s">
        <v>15048</v>
      </c>
      <c r="C63" s="85" t="s">
        <v>15053</v>
      </c>
      <c r="D63" s="85" t="s">
        <v>14892</v>
      </c>
      <c r="E63" s="95">
        <v>3</v>
      </c>
      <c r="F63" s="85" t="s">
        <v>14853</v>
      </c>
      <c r="G63" s="249">
        <v>1.67</v>
      </c>
      <c r="H63" s="226">
        <v>60</v>
      </c>
      <c r="I63" s="225">
        <v>100</v>
      </c>
      <c r="J63" s="86">
        <v>13950</v>
      </c>
      <c r="K63" s="97">
        <v>1</v>
      </c>
      <c r="L63" s="86">
        <v>13950</v>
      </c>
      <c r="M63" s="219"/>
    </row>
    <row r="64" spans="1:13" ht="25.5" customHeight="1" x14ac:dyDescent="0.2">
      <c r="A64" s="95">
        <v>55</v>
      </c>
      <c r="B64" s="100" t="s">
        <v>15048</v>
      </c>
      <c r="C64" s="85" t="s">
        <v>15054</v>
      </c>
      <c r="D64" s="85" t="s">
        <v>14892</v>
      </c>
      <c r="E64" s="95">
        <v>3</v>
      </c>
      <c r="F64" s="85" t="s">
        <v>14853</v>
      </c>
      <c r="G64" s="249">
        <v>1.67</v>
      </c>
      <c r="H64" s="226">
        <v>60</v>
      </c>
      <c r="I64" s="225">
        <v>100</v>
      </c>
      <c r="J64" s="86">
        <v>13950</v>
      </c>
      <c r="K64" s="97">
        <v>1</v>
      </c>
      <c r="L64" s="86">
        <v>13950</v>
      </c>
      <c r="M64" s="219"/>
    </row>
    <row r="65" spans="1:13" x14ac:dyDescent="0.2">
      <c r="A65" s="95">
        <v>56</v>
      </c>
      <c r="B65" s="100" t="s">
        <v>3910</v>
      </c>
      <c r="C65" s="85" t="s">
        <v>3911</v>
      </c>
      <c r="D65" s="85" t="s">
        <v>3912</v>
      </c>
      <c r="E65" s="95">
        <v>3</v>
      </c>
      <c r="F65" s="85" t="s">
        <v>3913</v>
      </c>
      <c r="G65" s="249">
        <v>1.67</v>
      </c>
      <c r="H65" s="226">
        <v>60</v>
      </c>
      <c r="I65" s="225">
        <v>20</v>
      </c>
      <c r="J65" s="86">
        <v>98000</v>
      </c>
      <c r="K65" s="97">
        <v>1</v>
      </c>
      <c r="L65" s="86">
        <v>19599.96</v>
      </c>
      <c r="M65" s="86">
        <v>78400.039999999994</v>
      </c>
    </row>
    <row r="66" spans="1:13" ht="12.75" customHeight="1" x14ac:dyDescent="0.2">
      <c r="A66" s="552" t="s">
        <v>1055</v>
      </c>
      <c r="B66" s="553"/>
      <c r="C66" s="553"/>
      <c r="D66" s="553"/>
      <c r="E66" s="553"/>
      <c r="F66" s="553"/>
      <c r="G66" s="553"/>
      <c r="H66" s="553"/>
      <c r="I66" s="554"/>
      <c r="J66" s="354">
        <v>59170</v>
      </c>
      <c r="K66" s="355">
        <v>6</v>
      </c>
      <c r="L66" s="354">
        <v>59170</v>
      </c>
      <c r="M66" s="356"/>
    </row>
    <row r="67" spans="1:13" ht="14.25" customHeight="1" x14ac:dyDescent="0.2">
      <c r="A67" s="95">
        <v>57</v>
      </c>
      <c r="B67" s="100" t="s">
        <v>3928</v>
      </c>
      <c r="C67" s="85" t="s">
        <v>3929</v>
      </c>
      <c r="D67" s="85" t="s">
        <v>3930</v>
      </c>
      <c r="E67" s="95">
        <v>5</v>
      </c>
      <c r="F67" s="85" t="s">
        <v>3931</v>
      </c>
      <c r="G67" s="249">
        <v>0.83</v>
      </c>
      <c r="H67" s="226">
        <v>120</v>
      </c>
      <c r="I67" s="225">
        <v>100</v>
      </c>
      <c r="J67" s="86">
        <v>28000</v>
      </c>
      <c r="K67" s="97">
        <v>1</v>
      </c>
      <c r="L67" s="86">
        <v>28000</v>
      </c>
      <c r="M67" s="219"/>
    </row>
    <row r="68" spans="1:13" x14ac:dyDescent="0.2">
      <c r="A68" s="95">
        <v>58</v>
      </c>
      <c r="B68" s="100" t="s">
        <v>3932</v>
      </c>
      <c r="C68" s="95">
        <v>61</v>
      </c>
      <c r="D68" s="85" t="s">
        <v>3933</v>
      </c>
      <c r="E68" s="95">
        <v>5</v>
      </c>
      <c r="F68" s="85" t="s">
        <v>3934</v>
      </c>
      <c r="G68" s="249">
        <v>0.83</v>
      </c>
      <c r="H68" s="226">
        <v>120</v>
      </c>
      <c r="I68" s="225">
        <v>100</v>
      </c>
      <c r="J68" s="86">
        <v>6750</v>
      </c>
      <c r="K68" s="97">
        <v>1</v>
      </c>
      <c r="L68" s="86">
        <v>6750</v>
      </c>
      <c r="M68" s="219"/>
    </row>
    <row r="69" spans="1:13" x14ac:dyDescent="0.2">
      <c r="A69" s="95">
        <v>59</v>
      </c>
      <c r="B69" s="100" t="s">
        <v>3935</v>
      </c>
      <c r="C69" s="85" t="s">
        <v>3936</v>
      </c>
      <c r="D69" s="85" t="s">
        <v>3937</v>
      </c>
      <c r="E69" s="95">
        <v>3</v>
      </c>
      <c r="F69" s="85" t="s">
        <v>3938</v>
      </c>
      <c r="G69" s="249">
        <v>1.67</v>
      </c>
      <c r="H69" s="226">
        <v>60</v>
      </c>
      <c r="I69" s="225">
        <v>100</v>
      </c>
      <c r="J69" s="86">
        <v>10050</v>
      </c>
      <c r="K69" s="97">
        <v>1</v>
      </c>
      <c r="L69" s="86">
        <v>10050</v>
      </c>
      <c r="M69" s="219"/>
    </row>
    <row r="70" spans="1:13" x14ac:dyDescent="0.2">
      <c r="A70" s="95">
        <v>60</v>
      </c>
      <c r="B70" s="100" t="s">
        <v>15055</v>
      </c>
      <c r="C70" s="85" t="s">
        <v>15056</v>
      </c>
      <c r="D70" s="85" t="s">
        <v>15057</v>
      </c>
      <c r="E70" s="95">
        <v>4</v>
      </c>
      <c r="F70" s="85" t="s">
        <v>15058</v>
      </c>
      <c r="G70" s="249">
        <v>1.19</v>
      </c>
      <c r="H70" s="226">
        <v>84</v>
      </c>
      <c r="I70" s="225">
        <v>100</v>
      </c>
      <c r="J70" s="86">
        <v>3600</v>
      </c>
      <c r="K70" s="97">
        <v>1</v>
      </c>
      <c r="L70" s="86">
        <v>3600</v>
      </c>
      <c r="M70" s="219"/>
    </row>
    <row r="71" spans="1:13" x14ac:dyDescent="0.2">
      <c r="A71" s="95">
        <v>61</v>
      </c>
      <c r="B71" s="100" t="s">
        <v>15055</v>
      </c>
      <c r="C71" s="85" t="s">
        <v>15059</v>
      </c>
      <c r="D71" s="85" t="s">
        <v>15057</v>
      </c>
      <c r="E71" s="95">
        <v>4</v>
      </c>
      <c r="F71" s="85" t="s">
        <v>15058</v>
      </c>
      <c r="G71" s="249">
        <v>1.19</v>
      </c>
      <c r="H71" s="226">
        <v>84</v>
      </c>
      <c r="I71" s="225">
        <v>100</v>
      </c>
      <c r="J71" s="86">
        <v>3600</v>
      </c>
      <c r="K71" s="97">
        <v>1</v>
      </c>
      <c r="L71" s="86">
        <v>3600</v>
      </c>
      <c r="M71" s="219"/>
    </row>
    <row r="72" spans="1:13" x14ac:dyDescent="0.2">
      <c r="A72" s="95">
        <v>62</v>
      </c>
      <c r="B72" s="100" t="s">
        <v>15060</v>
      </c>
      <c r="C72" s="85" t="s">
        <v>15061</v>
      </c>
      <c r="D72" s="85" t="s">
        <v>15062</v>
      </c>
      <c r="E72" s="95">
        <v>4</v>
      </c>
      <c r="F72" s="85" t="s">
        <v>15063</v>
      </c>
      <c r="G72" s="249">
        <v>1.19</v>
      </c>
      <c r="H72" s="226">
        <v>84</v>
      </c>
      <c r="I72" s="225">
        <v>100</v>
      </c>
      <c r="J72" s="86">
        <v>7170</v>
      </c>
      <c r="K72" s="97">
        <v>1</v>
      </c>
      <c r="L72" s="86">
        <v>7170</v>
      </c>
      <c r="M72" s="219"/>
    </row>
    <row r="73" spans="1:13" ht="12.75" customHeight="1" x14ac:dyDescent="0.2">
      <c r="A73" s="552" t="s">
        <v>1228</v>
      </c>
      <c r="B73" s="553"/>
      <c r="C73" s="553"/>
      <c r="D73" s="553"/>
      <c r="E73" s="553"/>
      <c r="F73" s="553"/>
      <c r="G73" s="553"/>
      <c r="H73" s="553"/>
      <c r="I73" s="554"/>
      <c r="J73" s="354">
        <v>514841.84</v>
      </c>
      <c r="K73" s="355">
        <v>130</v>
      </c>
      <c r="L73" s="354">
        <v>514841.84</v>
      </c>
      <c r="M73" s="356"/>
    </row>
    <row r="74" spans="1:13" x14ac:dyDescent="0.2">
      <c r="A74" s="95">
        <v>63</v>
      </c>
      <c r="B74" s="100" t="s">
        <v>2181</v>
      </c>
      <c r="C74" s="85" t="s">
        <v>3941</v>
      </c>
      <c r="D74" s="85" t="s">
        <v>3834</v>
      </c>
      <c r="E74" s="95">
        <v>4</v>
      </c>
      <c r="F74" s="85" t="s">
        <v>3942</v>
      </c>
      <c r="G74" s="249">
        <v>1.19</v>
      </c>
      <c r="H74" s="226">
        <v>84</v>
      </c>
      <c r="I74" s="225">
        <v>100</v>
      </c>
      <c r="J74" s="86">
        <v>10056.5</v>
      </c>
      <c r="K74" s="97">
        <v>1</v>
      </c>
      <c r="L74" s="86">
        <v>10056.5</v>
      </c>
      <c r="M74" s="219"/>
    </row>
    <row r="75" spans="1:13" x14ac:dyDescent="0.2">
      <c r="A75" s="95">
        <v>64</v>
      </c>
      <c r="B75" s="100" t="s">
        <v>2182</v>
      </c>
      <c r="C75" s="85" t="s">
        <v>3242</v>
      </c>
      <c r="D75" s="85" t="s">
        <v>3943</v>
      </c>
      <c r="E75" s="95">
        <v>2</v>
      </c>
      <c r="F75" s="85" t="s">
        <v>1883</v>
      </c>
      <c r="G75" s="249">
        <v>2.78</v>
      </c>
      <c r="H75" s="226">
        <v>36</v>
      </c>
      <c r="I75" s="225">
        <v>100</v>
      </c>
      <c r="J75" s="86">
        <v>7990</v>
      </c>
      <c r="K75" s="97">
        <v>1</v>
      </c>
      <c r="L75" s="86">
        <v>7990</v>
      </c>
      <c r="M75" s="219"/>
    </row>
    <row r="76" spans="1:13" ht="25.5" customHeight="1" x14ac:dyDescent="0.2">
      <c r="A76" s="95">
        <v>65</v>
      </c>
      <c r="B76" s="100" t="s">
        <v>2183</v>
      </c>
      <c r="C76" s="85" t="s">
        <v>3238</v>
      </c>
      <c r="D76" s="85" t="s">
        <v>3925</v>
      </c>
      <c r="E76" s="95">
        <v>2</v>
      </c>
      <c r="F76" s="85" t="s">
        <v>1883</v>
      </c>
      <c r="G76" s="249">
        <v>2.78</v>
      </c>
      <c r="H76" s="226">
        <v>36</v>
      </c>
      <c r="I76" s="225">
        <v>100</v>
      </c>
      <c r="J76" s="86">
        <v>6990</v>
      </c>
      <c r="K76" s="97">
        <v>1</v>
      </c>
      <c r="L76" s="86">
        <v>6990</v>
      </c>
      <c r="M76" s="219"/>
    </row>
    <row r="77" spans="1:13" x14ac:dyDescent="0.2">
      <c r="A77" s="95">
        <v>66</v>
      </c>
      <c r="B77" s="100" t="s">
        <v>3944</v>
      </c>
      <c r="C77" s="95">
        <v>4360104</v>
      </c>
      <c r="D77" s="85" t="s">
        <v>3945</v>
      </c>
      <c r="E77" s="95">
        <v>3</v>
      </c>
      <c r="F77" s="85" t="s">
        <v>3892</v>
      </c>
      <c r="G77" s="249">
        <v>1.67</v>
      </c>
      <c r="H77" s="226">
        <v>60</v>
      </c>
      <c r="I77" s="225">
        <v>100</v>
      </c>
      <c r="J77" s="86">
        <v>6400</v>
      </c>
      <c r="K77" s="97">
        <v>1</v>
      </c>
      <c r="L77" s="86">
        <v>6400</v>
      </c>
      <c r="M77" s="219"/>
    </row>
    <row r="78" spans="1:13" ht="15" customHeight="1" x14ac:dyDescent="0.2">
      <c r="A78" s="95">
        <v>67</v>
      </c>
      <c r="B78" s="100" t="s">
        <v>3947</v>
      </c>
      <c r="C78" s="95">
        <v>4360133</v>
      </c>
      <c r="D78" s="85" t="s">
        <v>3948</v>
      </c>
      <c r="E78" s="95">
        <v>3</v>
      </c>
      <c r="F78" s="85" t="s">
        <v>3892</v>
      </c>
      <c r="G78" s="249">
        <v>1.67</v>
      </c>
      <c r="H78" s="226">
        <v>60</v>
      </c>
      <c r="I78" s="225">
        <v>100</v>
      </c>
      <c r="J78" s="86">
        <v>10000</v>
      </c>
      <c r="K78" s="97">
        <v>1</v>
      </c>
      <c r="L78" s="86">
        <v>10000</v>
      </c>
      <c r="M78" s="219"/>
    </row>
    <row r="79" spans="1:13" ht="15" customHeight="1" x14ac:dyDescent="0.2">
      <c r="A79" s="95">
        <v>68</v>
      </c>
      <c r="B79" s="100" t="s">
        <v>3949</v>
      </c>
      <c r="C79" s="95">
        <v>4360130</v>
      </c>
      <c r="D79" s="85" t="s">
        <v>3948</v>
      </c>
      <c r="E79" s="95">
        <v>3</v>
      </c>
      <c r="F79" s="85" t="s">
        <v>3892</v>
      </c>
      <c r="G79" s="249">
        <v>1.67</v>
      </c>
      <c r="H79" s="226">
        <v>60</v>
      </c>
      <c r="I79" s="225">
        <v>100</v>
      </c>
      <c r="J79" s="86">
        <v>10000</v>
      </c>
      <c r="K79" s="97">
        <v>1</v>
      </c>
      <c r="L79" s="86">
        <v>10000</v>
      </c>
      <c r="M79" s="219"/>
    </row>
    <row r="80" spans="1:13" ht="15" customHeight="1" x14ac:dyDescent="0.2">
      <c r="A80" s="95">
        <v>69</v>
      </c>
      <c r="B80" s="100" t="s">
        <v>3950</v>
      </c>
      <c r="C80" s="95">
        <v>4360132</v>
      </c>
      <c r="D80" s="85" t="s">
        <v>3948</v>
      </c>
      <c r="E80" s="95">
        <v>3</v>
      </c>
      <c r="F80" s="85" t="s">
        <v>3892</v>
      </c>
      <c r="G80" s="249">
        <v>1.67</v>
      </c>
      <c r="H80" s="226">
        <v>60</v>
      </c>
      <c r="I80" s="225">
        <v>100</v>
      </c>
      <c r="J80" s="86">
        <v>10000</v>
      </c>
      <c r="K80" s="97">
        <v>1</v>
      </c>
      <c r="L80" s="86">
        <v>10000</v>
      </c>
      <c r="M80" s="219"/>
    </row>
    <row r="81" spans="1:13" ht="15" customHeight="1" x14ac:dyDescent="0.2">
      <c r="A81" s="95">
        <v>70</v>
      </c>
      <c r="B81" s="100" t="s">
        <v>3951</v>
      </c>
      <c r="C81" s="95">
        <v>4360105</v>
      </c>
      <c r="D81" s="85" t="s">
        <v>3945</v>
      </c>
      <c r="E81" s="95">
        <v>3</v>
      </c>
      <c r="F81" s="85" t="s">
        <v>3892</v>
      </c>
      <c r="G81" s="249">
        <v>1.67</v>
      </c>
      <c r="H81" s="226">
        <v>60</v>
      </c>
      <c r="I81" s="225">
        <v>100</v>
      </c>
      <c r="J81" s="86">
        <v>6400</v>
      </c>
      <c r="K81" s="97">
        <v>1</v>
      </c>
      <c r="L81" s="86">
        <v>6400</v>
      </c>
      <c r="M81" s="219"/>
    </row>
    <row r="82" spans="1:13" ht="15" customHeight="1" x14ac:dyDescent="0.2">
      <c r="A82" s="95">
        <v>71</v>
      </c>
      <c r="B82" s="100" t="s">
        <v>3953</v>
      </c>
      <c r="C82" s="95">
        <v>4360143</v>
      </c>
      <c r="D82" s="85" t="s">
        <v>3952</v>
      </c>
      <c r="E82" s="95">
        <v>2</v>
      </c>
      <c r="F82" s="85" t="s">
        <v>3892</v>
      </c>
      <c r="G82" s="249">
        <v>2.78</v>
      </c>
      <c r="H82" s="226">
        <v>36</v>
      </c>
      <c r="I82" s="225">
        <v>100</v>
      </c>
      <c r="J82" s="86">
        <v>3763</v>
      </c>
      <c r="K82" s="97">
        <v>1</v>
      </c>
      <c r="L82" s="86">
        <v>3763</v>
      </c>
      <c r="M82" s="219"/>
    </row>
    <row r="83" spans="1:13" ht="15" customHeight="1" x14ac:dyDescent="0.2">
      <c r="A83" s="95">
        <v>72</v>
      </c>
      <c r="B83" s="100" t="s">
        <v>2288</v>
      </c>
      <c r="C83" s="95">
        <v>2360002</v>
      </c>
      <c r="D83" s="85" t="s">
        <v>3954</v>
      </c>
      <c r="E83" s="95">
        <v>4</v>
      </c>
      <c r="F83" s="85" t="s">
        <v>3892</v>
      </c>
      <c r="G83" s="249">
        <v>1.19</v>
      </c>
      <c r="H83" s="226">
        <v>84</v>
      </c>
      <c r="I83" s="225">
        <v>100</v>
      </c>
      <c r="J83" s="86">
        <v>5900</v>
      </c>
      <c r="K83" s="97">
        <v>1</v>
      </c>
      <c r="L83" s="86">
        <v>5900</v>
      </c>
      <c r="M83" s="219"/>
    </row>
    <row r="84" spans="1:13" ht="15" customHeight="1" x14ac:dyDescent="0.2">
      <c r="A84" s="95">
        <v>73</v>
      </c>
      <c r="B84" s="100" t="s">
        <v>3955</v>
      </c>
      <c r="C84" s="95">
        <v>4360135</v>
      </c>
      <c r="D84" s="85" t="s">
        <v>3948</v>
      </c>
      <c r="E84" s="95">
        <v>3</v>
      </c>
      <c r="F84" s="85" t="s">
        <v>3892</v>
      </c>
      <c r="G84" s="249">
        <v>1.67</v>
      </c>
      <c r="H84" s="226">
        <v>60</v>
      </c>
      <c r="I84" s="225">
        <v>100</v>
      </c>
      <c r="J84" s="86">
        <v>10000</v>
      </c>
      <c r="K84" s="97">
        <v>1</v>
      </c>
      <c r="L84" s="86">
        <v>10000</v>
      </c>
      <c r="M84" s="219"/>
    </row>
    <row r="85" spans="1:13" ht="15" customHeight="1" x14ac:dyDescent="0.2">
      <c r="A85" s="95">
        <v>74</v>
      </c>
      <c r="B85" s="100" t="s">
        <v>3956</v>
      </c>
      <c r="C85" s="95">
        <v>4360134</v>
      </c>
      <c r="D85" s="85" t="s">
        <v>3948</v>
      </c>
      <c r="E85" s="95">
        <v>3</v>
      </c>
      <c r="F85" s="85" t="s">
        <v>3892</v>
      </c>
      <c r="G85" s="249">
        <v>1.67</v>
      </c>
      <c r="H85" s="226">
        <v>60</v>
      </c>
      <c r="I85" s="225">
        <v>100</v>
      </c>
      <c r="J85" s="86">
        <v>10000</v>
      </c>
      <c r="K85" s="97">
        <v>1</v>
      </c>
      <c r="L85" s="86">
        <v>10000</v>
      </c>
      <c r="M85" s="219"/>
    </row>
    <row r="86" spans="1:13" ht="15" customHeight="1" x14ac:dyDescent="0.2">
      <c r="A86" s="95">
        <v>75</v>
      </c>
      <c r="B86" s="100" t="s">
        <v>3957</v>
      </c>
      <c r="C86" s="95">
        <v>4360131</v>
      </c>
      <c r="D86" s="85" t="s">
        <v>3948</v>
      </c>
      <c r="E86" s="95">
        <v>3</v>
      </c>
      <c r="F86" s="85" t="s">
        <v>3892</v>
      </c>
      <c r="G86" s="249">
        <v>1.67</v>
      </c>
      <c r="H86" s="226">
        <v>60</v>
      </c>
      <c r="I86" s="225">
        <v>100</v>
      </c>
      <c r="J86" s="86">
        <v>10000</v>
      </c>
      <c r="K86" s="97">
        <v>1</v>
      </c>
      <c r="L86" s="86">
        <v>10000</v>
      </c>
      <c r="M86" s="219"/>
    </row>
    <row r="87" spans="1:13" x14ac:dyDescent="0.2">
      <c r="A87" s="95">
        <v>76</v>
      </c>
      <c r="B87" s="100" t="s">
        <v>3959</v>
      </c>
      <c r="C87" s="95">
        <v>4360144</v>
      </c>
      <c r="D87" s="85" t="s">
        <v>3960</v>
      </c>
      <c r="E87" s="95">
        <v>2</v>
      </c>
      <c r="F87" s="85" t="s">
        <v>3892</v>
      </c>
      <c r="G87" s="249">
        <v>2.78</v>
      </c>
      <c r="H87" s="226">
        <v>36</v>
      </c>
      <c r="I87" s="225">
        <v>100</v>
      </c>
      <c r="J87" s="86">
        <v>8867</v>
      </c>
      <c r="K87" s="97">
        <v>1</v>
      </c>
      <c r="L87" s="86">
        <v>8867</v>
      </c>
      <c r="M87" s="219"/>
    </row>
    <row r="88" spans="1:13" x14ac:dyDescent="0.2">
      <c r="A88" s="95">
        <v>77</v>
      </c>
      <c r="B88" s="100" t="s">
        <v>2184</v>
      </c>
      <c r="C88" s="85" t="s">
        <v>3962</v>
      </c>
      <c r="D88" s="85" t="s">
        <v>3926</v>
      </c>
      <c r="E88" s="95">
        <v>2</v>
      </c>
      <c r="F88" s="85" t="s">
        <v>3961</v>
      </c>
      <c r="G88" s="249">
        <v>2.78</v>
      </c>
      <c r="H88" s="226">
        <v>36</v>
      </c>
      <c r="I88" s="225">
        <v>100</v>
      </c>
      <c r="J88" s="86">
        <v>8990</v>
      </c>
      <c r="K88" s="97">
        <v>1</v>
      </c>
      <c r="L88" s="86">
        <v>8990</v>
      </c>
      <c r="M88" s="219"/>
    </row>
    <row r="89" spans="1:13" x14ac:dyDescent="0.2">
      <c r="A89" s="95">
        <v>78</v>
      </c>
      <c r="B89" s="100" t="s">
        <v>2185</v>
      </c>
      <c r="C89" s="95">
        <v>5340053</v>
      </c>
      <c r="D89" s="85" t="s">
        <v>3843</v>
      </c>
      <c r="E89" s="95">
        <v>4</v>
      </c>
      <c r="F89" s="85" t="s">
        <v>1422</v>
      </c>
      <c r="G89" s="249">
        <v>1.19</v>
      </c>
      <c r="H89" s="226">
        <v>84</v>
      </c>
      <c r="I89" s="225">
        <v>100</v>
      </c>
      <c r="J89" s="86">
        <v>15709</v>
      </c>
      <c r="K89" s="97">
        <v>1</v>
      </c>
      <c r="L89" s="86">
        <v>15709</v>
      </c>
      <c r="M89" s="219"/>
    </row>
    <row r="90" spans="1:13" x14ac:dyDescent="0.2">
      <c r="A90" s="95">
        <v>79</v>
      </c>
      <c r="B90" s="100" t="s">
        <v>2186</v>
      </c>
      <c r="C90" s="95">
        <v>5340055</v>
      </c>
      <c r="D90" s="85" t="s">
        <v>3844</v>
      </c>
      <c r="E90" s="95">
        <v>4</v>
      </c>
      <c r="F90" s="85" t="s">
        <v>1941</v>
      </c>
      <c r="G90" s="249">
        <v>1.19</v>
      </c>
      <c r="H90" s="226">
        <v>84</v>
      </c>
      <c r="I90" s="225">
        <v>100</v>
      </c>
      <c r="J90" s="86">
        <v>5360</v>
      </c>
      <c r="K90" s="97">
        <v>1</v>
      </c>
      <c r="L90" s="86">
        <v>5360</v>
      </c>
      <c r="M90" s="219"/>
    </row>
    <row r="91" spans="1:13" x14ac:dyDescent="0.2">
      <c r="A91" s="95">
        <v>80</v>
      </c>
      <c r="B91" s="100" t="s">
        <v>2187</v>
      </c>
      <c r="C91" s="85" t="s">
        <v>15064</v>
      </c>
      <c r="D91" s="85" t="s">
        <v>3963</v>
      </c>
      <c r="E91" s="95">
        <v>6</v>
      </c>
      <c r="F91" s="85" t="s">
        <v>827</v>
      </c>
      <c r="G91" s="249">
        <v>0.56000000000000005</v>
      </c>
      <c r="H91" s="226">
        <v>180</v>
      </c>
      <c r="I91" s="225">
        <v>100</v>
      </c>
      <c r="J91" s="86">
        <v>3546.25</v>
      </c>
      <c r="K91" s="97">
        <v>1</v>
      </c>
      <c r="L91" s="86">
        <v>3546.25</v>
      </c>
      <c r="M91" s="219"/>
    </row>
    <row r="92" spans="1:13" ht="13.5" customHeight="1" x14ac:dyDescent="0.2">
      <c r="A92" s="95">
        <v>81</v>
      </c>
      <c r="B92" s="100" t="s">
        <v>2188</v>
      </c>
      <c r="C92" s="85" t="s">
        <v>15065</v>
      </c>
      <c r="D92" s="85" t="s">
        <v>3963</v>
      </c>
      <c r="E92" s="95">
        <v>6</v>
      </c>
      <c r="F92" s="85" t="s">
        <v>827</v>
      </c>
      <c r="G92" s="249">
        <v>0.56000000000000005</v>
      </c>
      <c r="H92" s="226">
        <v>180</v>
      </c>
      <c r="I92" s="225">
        <v>100</v>
      </c>
      <c r="J92" s="86">
        <v>3546.25</v>
      </c>
      <c r="K92" s="97">
        <v>1</v>
      </c>
      <c r="L92" s="86">
        <v>3546.25</v>
      </c>
      <c r="M92" s="219"/>
    </row>
    <row r="93" spans="1:13" ht="13.5" customHeight="1" x14ac:dyDescent="0.2">
      <c r="A93" s="95">
        <v>82</v>
      </c>
      <c r="B93" s="100" t="s">
        <v>2189</v>
      </c>
      <c r="C93" s="85" t="s">
        <v>15066</v>
      </c>
      <c r="D93" s="85" t="s">
        <v>3963</v>
      </c>
      <c r="E93" s="95">
        <v>6</v>
      </c>
      <c r="F93" s="85" t="s">
        <v>827</v>
      </c>
      <c r="G93" s="249">
        <v>0.56000000000000005</v>
      </c>
      <c r="H93" s="226">
        <v>180</v>
      </c>
      <c r="I93" s="225">
        <v>100</v>
      </c>
      <c r="J93" s="86">
        <v>3546.25</v>
      </c>
      <c r="K93" s="97">
        <v>1</v>
      </c>
      <c r="L93" s="86">
        <v>3546.25</v>
      </c>
      <c r="M93" s="219"/>
    </row>
    <row r="94" spans="1:13" ht="13.5" customHeight="1" x14ac:dyDescent="0.2">
      <c r="A94" s="95">
        <v>83</v>
      </c>
      <c r="B94" s="100" t="s">
        <v>2190</v>
      </c>
      <c r="C94" s="85" t="s">
        <v>15067</v>
      </c>
      <c r="D94" s="85" t="s">
        <v>3963</v>
      </c>
      <c r="E94" s="95">
        <v>6</v>
      </c>
      <c r="F94" s="85" t="s">
        <v>827</v>
      </c>
      <c r="G94" s="249">
        <v>0.56000000000000005</v>
      </c>
      <c r="H94" s="226">
        <v>180</v>
      </c>
      <c r="I94" s="225">
        <v>100</v>
      </c>
      <c r="J94" s="86">
        <v>3546.25</v>
      </c>
      <c r="K94" s="97">
        <v>1</v>
      </c>
      <c r="L94" s="86">
        <v>3546.25</v>
      </c>
      <c r="M94" s="219"/>
    </row>
    <row r="95" spans="1:13" ht="13.5" customHeight="1" x14ac:dyDescent="0.2">
      <c r="A95" s="95">
        <v>84</v>
      </c>
      <c r="B95" s="100" t="s">
        <v>2191</v>
      </c>
      <c r="C95" s="85" t="s">
        <v>3330</v>
      </c>
      <c r="D95" s="85" t="s">
        <v>3964</v>
      </c>
      <c r="E95" s="95">
        <v>4</v>
      </c>
      <c r="F95" s="85" t="s">
        <v>827</v>
      </c>
      <c r="G95" s="249">
        <v>1.19</v>
      </c>
      <c r="H95" s="226">
        <v>84</v>
      </c>
      <c r="I95" s="225">
        <v>100</v>
      </c>
      <c r="J95" s="187">
        <v>939.09</v>
      </c>
      <c r="K95" s="97">
        <v>1</v>
      </c>
      <c r="L95" s="187">
        <v>939.09</v>
      </c>
      <c r="M95" s="219"/>
    </row>
    <row r="96" spans="1:13" ht="13.5" customHeight="1" x14ac:dyDescent="0.2">
      <c r="A96" s="95">
        <v>85</v>
      </c>
      <c r="B96" s="100" t="s">
        <v>2191</v>
      </c>
      <c r="C96" s="85" t="s">
        <v>15068</v>
      </c>
      <c r="D96" s="85" t="s">
        <v>3964</v>
      </c>
      <c r="E96" s="95">
        <v>4</v>
      </c>
      <c r="F96" s="85" t="s">
        <v>827</v>
      </c>
      <c r="G96" s="249">
        <v>1.19</v>
      </c>
      <c r="H96" s="226">
        <v>84</v>
      </c>
      <c r="I96" s="225">
        <v>100</v>
      </c>
      <c r="J96" s="187">
        <v>939.09</v>
      </c>
      <c r="K96" s="97">
        <v>1</v>
      </c>
      <c r="L96" s="187">
        <v>939.09</v>
      </c>
      <c r="M96" s="219"/>
    </row>
    <row r="97" spans="1:13" ht="13.5" customHeight="1" x14ac:dyDescent="0.2">
      <c r="A97" s="95">
        <v>86</v>
      </c>
      <c r="B97" s="100" t="s">
        <v>2192</v>
      </c>
      <c r="C97" s="85" t="s">
        <v>15069</v>
      </c>
      <c r="D97" s="85" t="s">
        <v>3964</v>
      </c>
      <c r="E97" s="95">
        <v>4</v>
      </c>
      <c r="F97" s="85" t="s">
        <v>827</v>
      </c>
      <c r="G97" s="249">
        <v>1.19</v>
      </c>
      <c r="H97" s="226">
        <v>84</v>
      </c>
      <c r="I97" s="225">
        <v>100</v>
      </c>
      <c r="J97" s="187">
        <v>939.09</v>
      </c>
      <c r="K97" s="97">
        <v>1</v>
      </c>
      <c r="L97" s="187">
        <v>939.09</v>
      </c>
      <c r="M97" s="219"/>
    </row>
    <row r="98" spans="1:13" ht="13.5" customHeight="1" x14ac:dyDescent="0.2">
      <c r="A98" s="95">
        <v>87</v>
      </c>
      <c r="B98" s="100" t="s">
        <v>2193</v>
      </c>
      <c r="C98" s="85" t="s">
        <v>15070</v>
      </c>
      <c r="D98" s="85" t="s">
        <v>3964</v>
      </c>
      <c r="E98" s="95">
        <v>4</v>
      </c>
      <c r="F98" s="85" t="s">
        <v>827</v>
      </c>
      <c r="G98" s="249">
        <v>1.19</v>
      </c>
      <c r="H98" s="226">
        <v>84</v>
      </c>
      <c r="I98" s="225">
        <v>100</v>
      </c>
      <c r="J98" s="187">
        <v>939.09</v>
      </c>
      <c r="K98" s="97">
        <v>1</v>
      </c>
      <c r="L98" s="187">
        <v>939.09</v>
      </c>
      <c r="M98" s="219"/>
    </row>
    <row r="99" spans="1:13" ht="13.5" customHeight="1" x14ac:dyDescent="0.2">
      <c r="A99" s="95">
        <v>88</v>
      </c>
      <c r="B99" s="100" t="s">
        <v>2194</v>
      </c>
      <c r="C99" s="85" t="s">
        <v>15071</v>
      </c>
      <c r="D99" s="85" t="s">
        <v>3964</v>
      </c>
      <c r="E99" s="95">
        <v>4</v>
      </c>
      <c r="F99" s="85" t="s">
        <v>827</v>
      </c>
      <c r="G99" s="249">
        <v>1.19</v>
      </c>
      <c r="H99" s="226">
        <v>84</v>
      </c>
      <c r="I99" s="225">
        <v>100</v>
      </c>
      <c r="J99" s="187">
        <v>939.09</v>
      </c>
      <c r="K99" s="97">
        <v>1</v>
      </c>
      <c r="L99" s="187">
        <v>939.09</v>
      </c>
      <c r="M99" s="219"/>
    </row>
    <row r="100" spans="1:13" ht="13.5" customHeight="1" x14ac:dyDescent="0.2">
      <c r="A100" s="95">
        <v>89</v>
      </c>
      <c r="B100" s="100" t="s">
        <v>2195</v>
      </c>
      <c r="C100" s="85" t="s">
        <v>15072</v>
      </c>
      <c r="D100" s="85" t="s">
        <v>3964</v>
      </c>
      <c r="E100" s="95">
        <v>4</v>
      </c>
      <c r="F100" s="85" t="s">
        <v>827</v>
      </c>
      <c r="G100" s="249">
        <v>1.19</v>
      </c>
      <c r="H100" s="226">
        <v>84</v>
      </c>
      <c r="I100" s="225">
        <v>100</v>
      </c>
      <c r="J100" s="187">
        <v>939.09</v>
      </c>
      <c r="K100" s="97">
        <v>1</v>
      </c>
      <c r="L100" s="187">
        <v>939.09</v>
      </c>
      <c r="M100" s="219"/>
    </row>
    <row r="101" spans="1:13" ht="13.5" customHeight="1" x14ac:dyDescent="0.2">
      <c r="A101" s="95">
        <v>90</v>
      </c>
      <c r="B101" s="100" t="s">
        <v>2196</v>
      </c>
      <c r="C101" s="85" t="s">
        <v>15073</v>
      </c>
      <c r="D101" s="85" t="s">
        <v>3964</v>
      </c>
      <c r="E101" s="95">
        <v>4</v>
      </c>
      <c r="F101" s="85" t="s">
        <v>827</v>
      </c>
      <c r="G101" s="249">
        <v>1.19</v>
      </c>
      <c r="H101" s="226">
        <v>84</v>
      </c>
      <c r="I101" s="225">
        <v>100</v>
      </c>
      <c r="J101" s="187">
        <v>939.09</v>
      </c>
      <c r="K101" s="97">
        <v>1</v>
      </c>
      <c r="L101" s="187">
        <v>939.09</v>
      </c>
      <c r="M101" s="219"/>
    </row>
    <row r="102" spans="1:13" ht="13.5" customHeight="1" x14ac:dyDescent="0.2">
      <c r="A102" s="95">
        <v>91</v>
      </c>
      <c r="B102" s="100" t="s">
        <v>2197</v>
      </c>
      <c r="C102" s="85" t="s">
        <v>15074</v>
      </c>
      <c r="D102" s="85" t="s">
        <v>3964</v>
      </c>
      <c r="E102" s="95">
        <v>4</v>
      </c>
      <c r="F102" s="85" t="s">
        <v>827</v>
      </c>
      <c r="G102" s="249">
        <v>1.19</v>
      </c>
      <c r="H102" s="226">
        <v>84</v>
      </c>
      <c r="I102" s="225">
        <v>100</v>
      </c>
      <c r="J102" s="187">
        <v>939.09</v>
      </c>
      <c r="K102" s="97">
        <v>1</v>
      </c>
      <c r="L102" s="187">
        <v>939.09</v>
      </c>
      <c r="M102" s="219"/>
    </row>
    <row r="103" spans="1:13" ht="13.5" customHeight="1" x14ac:dyDescent="0.2">
      <c r="A103" s="95">
        <v>92</v>
      </c>
      <c r="B103" s="100" t="s">
        <v>2198</v>
      </c>
      <c r="C103" s="85" t="s">
        <v>15075</v>
      </c>
      <c r="D103" s="85" t="s">
        <v>3964</v>
      </c>
      <c r="E103" s="95">
        <v>4</v>
      </c>
      <c r="F103" s="85" t="s">
        <v>827</v>
      </c>
      <c r="G103" s="249">
        <v>1.19</v>
      </c>
      <c r="H103" s="226">
        <v>84</v>
      </c>
      <c r="I103" s="225">
        <v>100</v>
      </c>
      <c r="J103" s="187">
        <v>939.09</v>
      </c>
      <c r="K103" s="97">
        <v>1</v>
      </c>
      <c r="L103" s="187">
        <v>939.09</v>
      </c>
      <c r="M103" s="219"/>
    </row>
    <row r="104" spans="1:13" ht="13.5" customHeight="1" x14ac:dyDescent="0.2">
      <c r="A104" s="95">
        <v>93</v>
      </c>
      <c r="B104" s="100" t="s">
        <v>2199</v>
      </c>
      <c r="C104" s="85" t="s">
        <v>15076</v>
      </c>
      <c r="D104" s="85" t="s">
        <v>3964</v>
      </c>
      <c r="E104" s="95">
        <v>4</v>
      </c>
      <c r="F104" s="85" t="s">
        <v>827</v>
      </c>
      <c r="G104" s="249">
        <v>1.19</v>
      </c>
      <c r="H104" s="226">
        <v>84</v>
      </c>
      <c r="I104" s="225">
        <v>100</v>
      </c>
      <c r="J104" s="187">
        <v>939.09</v>
      </c>
      <c r="K104" s="97">
        <v>1</v>
      </c>
      <c r="L104" s="187">
        <v>939.09</v>
      </c>
      <c r="M104" s="219"/>
    </row>
    <row r="105" spans="1:13" ht="13.5" customHeight="1" x14ac:dyDescent="0.2">
      <c r="A105" s="95">
        <v>94</v>
      </c>
      <c r="B105" s="100" t="s">
        <v>2200</v>
      </c>
      <c r="C105" s="85" t="s">
        <v>15077</v>
      </c>
      <c r="D105" s="85" t="s">
        <v>3964</v>
      </c>
      <c r="E105" s="95">
        <v>4</v>
      </c>
      <c r="F105" s="85" t="s">
        <v>827</v>
      </c>
      <c r="G105" s="249">
        <v>1.19</v>
      </c>
      <c r="H105" s="226">
        <v>84</v>
      </c>
      <c r="I105" s="225">
        <v>100</v>
      </c>
      <c r="J105" s="187">
        <v>939.09</v>
      </c>
      <c r="K105" s="97">
        <v>1</v>
      </c>
      <c r="L105" s="187">
        <v>939.09</v>
      </c>
      <c r="M105" s="219"/>
    </row>
    <row r="106" spans="1:13" ht="15.75" customHeight="1" x14ac:dyDescent="0.2">
      <c r="A106" s="95">
        <v>95</v>
      </c>
      <c r="B106" s="100" t="s">
        <v>2201</v>
      </c>
      <c r="C106" s="85" t="s">
        <v>15078</v>
      </c>
      <c r="D106" s="85" t="s">
        <v>3964</v>
      </c>
      <c r="E106" s="95">
        <v>4</v>
      </c>
      <c r="F106" s="85" t="s">
        <v>827</v>
      </c>
      <c r="G106" s="249">
        <v>1.19</v>
      </c>
      <c r="H106" s="226">
        <v>84</v>
      </c>
      <c r="I106" s="225">
        <v>100</v>
      </c>
      <c r="J106" s="187">
        <v>939.09</v>
      </c>
      <c r="K106" s="97">
        <v>1</v>
      </c>
      <c r="L106" s="187">
        <v>939.09</v>
      </c>
      <c r="M106" s="219"/>
    </row>
    <row r="107" spans="1:13" ht="15.75" customHeight="1" x14ac:dyDescent="0.2">
      <c r="A107" s="95">
        <v>96</v>
      </c>
      <c r="B107" s="100" t="s">
        <v>2202</v>
      </c>
      <c r="C107" s="85" t="s">
        <v>15079</v>
      </c>
      <c r="D107" s="85" t="s">
        <v>3964</v>
      </c>
      <c r="E107" s="95">
        <v>4</v>
      </c>
      <c r="F107" s="85" t="s">
        <v>827</v>
      </c>
      <c r="G107" s="249">
        <v>1.19</v>
      </c>
      <c r="H107" s="226">
        <v>84</v>
      </c>
      <c r="I107" s="225">
        <v>100</v>
      </c>
      <c r="J107" s="187">
        <v>939.09</v>
      </c>
      <c r="K107" s="97">
        <v>1</v>
      </c>
      <c r="L107" s="187">
        <v>939.09</v>
      </c>
      <c r="M107" s="219"/>
    </row>
    <row r="108" spans="1:13" ht="15.75" customHeight="1" x14ac:dyDescent="0.2">
      <c r="A108" s="95">
        <v>97</v>
      </c>
      <c r="B108" s="100" t="s">
        <v>2203</v>
      </c>
      <c r="C108" s="85" t="s">
        <v>15080</v>
      </c>
      <c r="D108" s="85" t="s">
        <v>3964</v>
      </c>
      <c r="E108" s="95">
        <v>4</v>
      </c>
      <c r="F108" s="85" t="s">
        <v>827</v>
      </c>
      <c r="G108" s="249">
        <v>1.19</v>
      </c>
      <c r="H108" s="226">
        <v>84</v>
      </c>
      <c r="I108" s="225">
        <v>100</v>
      </c>
      <c r="J108" s="187">
        <v>939.09</v>
      </c>
      <c r="K108" s="97">
        <v>1</v>
      </c>
      <c r="L108" s="187">
        <v>939.09</v>
      </c>
      <c r="M108" s="219"/>
    </row>
    <row r="109" spans="1:13" ht="15.75" customHeight="1" x14ac:dyDescent="0.2">
      <c r="A109" s="95">
        <v>98</v>
      </c>
      <c r="B109" s="100" t="s">
        <v>2204</v>
      </c>
      <c r="C109" s="85" t="s">
        <v>15081</v>
      </c>
      <c r="D109" s="85" t="s">
        <v>3964</v>
      </c>
      <c r="E109" s="95">
        <v>4</v>
      </c>
      <c r="F109" s="85" t="s">
        <v>827</v>
      </c>
      <c r="G109" s="249">
        <v>1.19</v>
      </c>
      <c r="H109" s="226">
        <v>84</v>
      </c>
      <c r="I109" s="225">
        <v>100</v>
      </c>
      <c r="J109" s="187">
        <v>939.09</v>
      </c>
      <c r="K109" s="97">
        <v>1</v>
      </c>
      <c r="L109" s="187">
        <v>939.09</v>
      </c>
      <c r="M109" s="219"/>
    </row>
    <row r="110" spans="1:13" ht="15.75" customHeight="1" x14ac:dyDescent="0.2">
      <c r="A110" s="95">
        <v>99</v>
      </c>
      <c r="B110" s="100" t="s">
        <v>2205</v>
      </c>
      <c r="C110" s="85" t="s">
        <v>15082</v>
      </c>
      <c r="D110" s="85" t="s">
        <v>3964</v>
      </c>
      <c r="E110" s="95">
        <v>4</v>
      </c>
      <c r="F110" s="85" t="s">
        <v>827</v>
      </c>
      <c r="G110" s="249">
        <v>1.19</v>
      </c>
      <c r="H110" s="226">
        <v>84</v>
      </c>
      <c r="I110" s="225">
        <v>100</v>
      </c>
      <c r="J110" s="187">
        <v>939.09</v>
      </c>
      <c r="K110" s="97">
        <v>1</v>
      </c>
      <c r="L110" s="187">
        <v>939.09</v>
      </c>
      <c r="M110" s="219"/>
    </row>
    <row r="111" spans="1:13" ht="15.75" customHeight="1" x14ac:dyDescent="0.2">
      <c r="A111" s="95">
        <v>100</v>
      </c>
      <c r="B111" s="100" t="s">
        <v>2206</v>
      </c>
      <c r="C111" s="85" t="s">
        <v>15083</v>
      </c>
      <c r="D111" s="85" t="s">
        <v>3964</v>
      </c>
      <c r="E111" s="95">
        <v>4</v>
      </c>
      <c r="F111" s="85" t="s">
        <v>827</v>
      </c>
      <c r="G111" s="249">
        <v>1.19</v>
      </c>
      <c r="H111" s="226">
        <v>84</v>
      </c>
      <c r="I111" s="225">
        <v>100</v>
      </c>
      <c r="J111" s="187">
        <v>939.09</v>
      </c>
      <c r="K111" s="97">
        <v>1</v>
      </c>
      <c r="L111" s="187">
        <v>939.09</v>
      </c>
      <c r="M111" s="219"/>
    </row>
    <row r="112" spans="1:13" ht="15.75" customHeight="1" x14ac:dyDescent="0.2">
      <c r="A112" s="95">
        <v>101</v>
      </c>
      <c r="B112" s="100" t="s">
        <v>2207</v>
      </c>
      <c r="C112" s="85" t="s">
        <v>15084</v>
      </c>
      <c r="D112" s="85" t="s">
        <v>3964</v>
      </c>
      <c r="E112" s="95">
        <v>4</v>
      </c>
      <c r="F112" s="85" t="s">
        <v>827</v>
      </c>
      <c r="G112" s="249">
        <v>1.19</v>
      </c>
      <c r="H112" s="226">
        <v>84</v>
      </c>
      <c r="I112" s="225">
        <v>100</v>
      </c>
      <c r="J112" s="187">
        <v>939.09</v>
      </c>
      <c r="K112" s="97">
        <v>1</v>
      </c>
      <c r="L112" s="187">
        <v>939.09</v>
      </c>
      <c r="M112" s="219"/>
    </row>
    <row r="113" spans="1:13" ht="15.75" customHeight="1" x14ac:dyDescent="0.2">
      <c r="A113" s="95">
        <v>102</v>
      </c>
      <c r="B113" s="100" t="s">
        <v>2208</v>
      </c>
      <c r="C113" s="85" t="s">
        <v>15085</v>
      </c>
      <c r="D113" s="85" t="s">
        <v>3964</v>
      </c>
      <c r="E113" s="95">
        <v>4</v>
      </c>
      <c r="F113" s="85" t="s">
        <v>827</v>
      </c>
      <c r="G113" s="249">
        <v>1.19</v>
      </c>
      <c r="H113" s="226">
        <v>84</v>
      </c>
      <c r="I113" s="225">
        <v>100</v>
      </c>
      <c r="J113" s="187">
        <v>939.09</v>
      </c>
      <c r="K113" s="97">
        <v>1</v>
      </c>
      <c r="L113" s="187">
        <v>939.09</v>
      </c>
      <c r="M113" s="219"/>
    </row>
    <row r="114" spans="1:13" ht="15.75" customHeight="1" x14ac:dyDescent="0.2">
      <c r="A114" s="95">
        <v>103</v>
      </c>
      <c r="B114" s="100" t="s">
        <v>2209</v>
      </c>
      <c r="C114" s="85" t="s">
        <v>15086</v>
      </c>
      <c r="D114" s="85" t="s">
        <v>3964</v>
      </c>
      <c r="E114" s="95">
        <v>4</v>
      </c>
      <c r="F114" s="85" t="s">
        <v>827</v>
      </c>
      <c r="G114" s="249">
        <v>1.19</v>
      </c>
      <c r="H114" s="226">
        <v>84</v>
      </c>
      <c r="I114" s="225">
        <v>100</v>
      </c>
      <c r="J114" s="187">
        <v>939.09</v>
      </c>
      <c r="K114" s="97">
        <v>1</v>
      </c>
      <c r="L114" s="187">
        <v>939.09</v>
      </c>
      <c r="M114" s="219"/>
    </row>
    <row r="115" spans="1:13" ht="15.75" customHeight="1" x14ac:dyDescent="0.2">
      <c r="A115" s="95">
        <v>104</v>
      </c>
      <c r="B115" s="100" t="s">
        <v>2210</v>
      </c>
      <c r="C115" s="85" t="s">
        <v>15087</v>
      </c>
      <c r="D115" s="85" t="s">
        <v>3964</v>
      </c>
      <c r="E115" s="95">
        <v>4</v>
      </c>
      <c r="F115" s="85" t="s">
        <v>827</v>
      </c>
      <c r="G115" s="249">
        <v>1.19</v>
      </c>
      <c r="H115" s="226">
        <v>84</v>
      </c>
      <c r="I115" s="225">
        <v>100</v>
      </c>
      <c r="J115" s="187">
        <v>939.09</v>
      </c>
      <c r="K115" s="97">
        <v>1</v>
      </c>
      <c r="L115" s="187">
        <v>939.09</v>
      </c>
      <c r="M115" s="219"/>
    </row>
    <row r="116" spans="1:13" ht="15.75" customHeight="1" x14ac:dyDescent="0.2">
      <c r="A116" s="95">
        <v>105</v>
      </c>
      <c r="B116" s="100" t="s">
        <v>2211</v>
      </c>
      <c r="C116" s="85" t="s">
        <v>15088</v>
      </c>
      <c r="D116" s="85" t="s">
        <v>3964</v>
      </c>
      <c r="E116" s="95">
        <v>4</v>
      </c>
      <c r="F116" s="85" t="s">
        <v>827</v>
      </c>
      <c r="G116" s="249">
        <v>1.19</v>
      </c>
      <c r="H116" s="226">
        <v>84</v>
      </c>
      <c r="I116" s="225">
        <v>100</v>
      </c>
      <c r="J116" s="187">
        <v>939.09</v>
      </c>
      <c r="K116" s="97">
        <v>1</v>
      </c>
      <c r="L116" s="187">
        <v>939.09</v>
      </c>
      <c r="M116" s="219"/>
    </row>
    <row r="117" spans="1:13" ht="15.75" customHeight="1" x14ac:dyDescent="0.2">
      <c r="A117" s="95">
        <v>106</v>
      </c>
      <c r="B117" s="100" t="s">
        <v>2212</v>
      </c>
      <c r="C117" s="85" t="s">
        <v>15089</v>
      </c>
      <c r="D117" s="85" t="s">
        <v>3964</v>
      </c>
      <c r="E117" s="95">
        <v>4</v>
      </c>
      <c r="F117" s="85" t="s">
        <v>827</v>
      </c>
      <c r="G117" s="249">
        <v>1.19</v>
      </c>
      <c r="H117" s="226">
        <v>84</v>
      </c>
      <c r="I117" s="225">
        <v>100</v>
      </c>
      <c r="J117" s="187">
        <v>939.09</v>
      </c>
      <c r="K117" s="97">
        <v>1</v>
      </c>
      <c r="L117" s="187">
        <v>939.09</v>
      </c>
      <c r="M117" s="219"/>
    </row>
    <row r="118" spans="1:13" ht="15.75" customHeight="1" x14ac:dyDescent="0.2">
      <c r="A118" s="95">
        <v>107</v>
      </c>
      <c r="B118" s="100" t="s">
        <v>2213</v>
      </c>
      <c r="C118" s="85" t="s">
        <v>15090</v>
      </c>
      <c r="D118" s="85" t="s">
        <v>3964</v>
      </c>
      <c r="E118" s="95">
        <v>4</v>
      </c>
      <c r="F118" s="85" t="s">
        <v>827</v>
      </c>
      <c r="G118" s="249">
        <v>1.19</v>
      </c>
      <c r="H118" s="226">
        <v>84</v>
      </c>
      <c r="I118" s="225">
        <v>100</v>
      </c>
      <c r="J118" s="187">
        <v>939.09</v>
      </c>
      <c r="K118" s="97">
        <v>1</v>
      </c>
      <c r="L118" s="187">
        <v>939.09</v>
      </c>
      <c r="M118" s="219"/>
    </row>
    <row r="119" spans="1:13" x14ac:dyDescent="0.2">
      <c r="A119" s="95">
        <v>108</v>
      </c>
      <c r="B119" s="100" t="s">
        <v>2214</v>
      </c>
      <c r="C119" s="85" t="s">
        <v>3331</v>
      </c>
      <c r="D119" s="85" t="s">
        <v>3848</v>
      </c>
      <c r="E119" s="95">
        <v>4</v>
      </c>
      <c r="F119" s="85" t="s">
        <v>827</v>
      </c>
      <c r="G119" s="249">
        <v>1.19</v>
      </c>
      <c r="H119" s="226">
        <v>84</v>
      </c>
      <c r="I119" s="225">
        <v>100</v>
      </c>
      <c r="J119" s="187">
        <v>923.5</v>
      </c>
      <c r="K119" s="97">
        <v>1</v>
      </c>
      <c r="L119" s="187">
        <v>923.5</v>
      </c>
      <c r="M119" s="219"/>
    </row>
    <row r="120" spans="1:13" ht="15" customHeight="1" x14ac:dyDescent="0.2">
      <c r="A120" s="95">
        <v>109</v>
      </c>
      <c r="B120" s="100" t="s">
        <v>2215</v>
      </c>
      <c r="C120" s="85" t="s">
        <v>15091</v>
      </c>
      <c r="D120" s="85" t="s">
        <v>3848</v>
      </c>
      <c r="E120" s="95">
        <v>4</v>
      </c>
      <c r="F120" s="85" t="s">
        <v>827</v>
      </c>
      <c r="G120" s="249">
        <v>1.19</v>
      </c>
      <c r="H120" s="226">
        <v>84</v>
      </c>
      <c r="I120" s="225">
        <v>100</v>
      </c>
      <c r="J120" s="187">
        <v>923.5</v>
      </c>
      <c r="K120" s="97">
        <v>1</v>
      </c>
      <c r="L120" s="187">
        <v>923.5</v>
      </c>
      <c r="M120" s="219"/>
    </row>
    <row r="121" spans="1:13" ht="15" customHeight="1" x14ac:dyDescent="0.2">
      <c r="A121" s="95">
        <v>110</v>
      </c>
      <c r="B121" s="100" t="s">
        <v>2216</v>
      </c>
      <c r="C121" s="85" t="s">
        <v>15092</v>
      </c>
      <c r="D121" s="85" t="s">
        <v>3848</v>
      </c>
      <c r="E121" s="95">
        <v>4</v>
      </c>
      <c r="F121" s="85" t="s">
        <v>827</v>
      </c>
      <c r="G121" s="249">
        <v>1.19</v>
      </c>
      <c r="H121" s="226">
        <v>84</v>
      </c>
      <c r="I121" s="225">
        <v>100</v>
      </c>
      <c r="J121" s="187">
        <v>923.5</v>
      </c>
      <c r="K121" s="97">
        <v>1</v>
      </c>
      <c r="L121" s="187">
        <v>923.5</v>
      </c>
      <c r="M121" s="219"/>
    </row>
    <row r="122" spans="1:13" ht="15" customHeight="1" x14ac:dyDescent="0.2">
      <c r="A122" s="95">
        <v>111</v>
      </c>
      <c r="B122" s="100" t="s">
        <v>2217</v>
      </c>
      <c r="C122" s="85" t="s">
        <v>15093</v>
      </c>
      <c r="D122" s="85" t="s">
        <v>3848</v>
      </c>
      <c r="E122" s="95">
        <v>4</v>
      </c>
      <c r="F122" s="85" t="s">
        <v>827</v>
      </c>
      <c r="G122" s="249">
        <v>1.19</v>
      </c>
      <c r="H122" s="226">
        <v>84</v>
      </c>
      <c r="I122" s="225">
        <v>100</v>
      </c>
      <c r="J122" s="187">
        <v>923.5</v>
      </c>
      <c r="K122" s="97">
        <v>1</v>
      </c>
      <c r="L122" s="187">
        <v>923.5</v>
      </c>
      <c r="M122" s="219"/>
    </row>
    <row r="123" spans="1:13" ht="15" customHeight="1" x14ac:dyDescent="0.2">
      <c r="A123" s="95">
        <v>112</v>
      </c>
      <c r="B123" s="100" t="s">
        <v>2218</v>
      </c>
      <c r="C123" s="85" t="s">
        <v>15094</v>
      </c>
      <c r="D123" s="85" t="s">
        <v>3848</v>
      </c>
      <c r="E123" s="95">
        <v>4</v>
      </c>
      <c r="F123" s="85" t="s">
        <v>827</v>
      </c>
      <c r="G123" s="249">
        <v>1.19</v>
      </c>
      <c r="H123" s="226">
        <v>84</v>
      </c>
      <c r="I123" s="225">
        <v>100</v>
      </c>
      <c r="J123" s="187">
        <v>923.5</v>
      </c>
      <c r="K123" s="97">
        <v>1</v>
      </c>
      <c r="L123" s="187">
        <v>923.5</v>
      </c>
      <c r="M123" s="219"/>
    </row>
    <row r="124" spans="1:13" ht="15" customHeight="1" x14ac:dyDescent="0.2">
      <c r="A124" s="95">
        <v>113</v>
      </c>
      <c r="B124" s="100" t="s">
        <v>2219</v>
      </c>
      <c r="C124" s="85" t="s">
        <v>15095</v>
      </c>
      <c r="D124" s="85" t="s">
        <v>3848</v>
      </c>
      <c r="E124" s="95">
        <v>4</v>
      </c>
      <c r="F124" s="85" t="s">
        <v>827</v>
      </c>
      <c r="G124" s="249">
        <v>1.19</v>
      </c>
      <c r="H124" s="226">
        <v>84</v>
      </c>
      <c r="I124" s="225">
        <v>100</v>
      </c>
      <c r="J124" s="187">
        <v>923.5</v>
      </c>
      <c r="K124" s="97">
        <v>1</v>
      </c>
      <c r="L124" s="187">
        <v>923.5</v>
      </c>
      <c r="M124" s="219"/>
    </row>
    <row r="125" spans="1:13" ht="15" customHeight="1" x14ac:dyDescent="0.2">
      <c r="A125" s="95">
        <v>114</v>
      </c>
      <c r="B125" s="100" t="s">
        <v>2220</v>
      </c>
      <c r="C125" s="85" t="s">
        <v>3333</v>
      </c>
      <c r="D125" s="85" t="s">
        <v>3965</v>
      </c>
      <c r="E125" s="95">
        <v>4</v>
      </c>
      <c r="F125" s="85" t="s">
        <v>827</v>
      </c>
      <c r="G125" s="249">
        <v>1.19</v>
      </c>
      <c r="H125" s="226">
        <v>84</v>
      </c>
      <c r="I125" s="225">
        <v>100</v>
      </c>
      <c r="J125" s="187">
        <v>321.60000000000002</v>
      </c>
      <c r="K125" s="97">
        <v>1</v>
      </c>
      <c r="L125" s="187">
        <v>321.60000000000002</v>
      </c>
      <c r="M125" s="219"/>
    </row>
    <row r="126" spans="1:13" ht="15" customHeight="1" x14ac:dyDescent="0.2">
      <c r="A126" s="95">
        <v>115</v>
      </c>
      <c r="B126" s="100" t="s">
        <v>2221</v>
      </c>
      <c r="C126" s="85" t="s">
        <v>15096</v>
      </c>
      <c r="D126" s="85" t="s">
        <v>3965</v>
      </c>
      <c r="E126" s="95">
        <v>4</v>
      </c>
      <c r="F126" s="85" t="s">
        <v>827</v>
      </c>
      <c r="G126" s="249">
        <v>1.19</v>
      </c>
      <c r="H126" s="226">
        <v>84</v>
      </c>
      <c r="I126" s="225">
        <v>100</v>
      </c>
      <c r="J126" s="187">
        <v>321.60000000000002</v>
      </c>
      <c r="K126" s="97">
        <v>1</v>
      </c>
      <c r="L126" s="187">
        <v>321.60000000000002</v>
      </c>
      <c r="M126" s="219"/>
    </row>
    <row r="127" spans="1:13" ht="15" customHeight="1" x14ac:dyDescent="0.2">
      <c r="A127" s="95">
        <v>116</v>
      </c>
      <c r="B127" s="100" t="s">
        <v>2222</v>
      </c>
      <c r="C127" s="85" t="s">
        <v>15097</v>
      </c>
      <c r="D127" s="85" t="s">
        <v>3965</v>
      </c>
      <c r="E127" s="95">
        <v>4</v>
      </c>
      <c r="F127" s="85" t="s">
        <v>827</v>
      </c>
      <c r="G127" s="249">
        <v>1.19</v>
      </c>
      <c r="H127" s="226">
        <v>84</v>
      </c>
      <c r="I127" s="225">
        <v>100</v>
      </c>
      <c r="J127" s="187">
        <v>321.60000000000002</v>
      </c>
      <c r="K127" s="97">
        <v>1</v>
      </c>
      <c r="L127" s="187">
        <v>321.60000000000002</v>
      </c>
      <c r="M127" s="219"/>
    </row>
    <row r="128" spans="1:13" ht="15" customHeight="1" x14ac:dyDescent="0.2">
      <c r="A128" s="95">
        <v>117</v>
      </c>
      <c r="B128" s="100" t="s">
        <v>2223</v>
      </c>
      <c r="C128" s="85" t="s">
        <v>15098</v>
      </c>
      <c r="D128" s="85" t="s">
        <v>3965</v>
      </c>
      <c r="E128" s="95">
        <v>4</v>
      </c>
      <c r="F128" s="85" t="s">
        <v>827</v>
      </c>
      <c r="G128" s="249">
        <v>1.19</v>
      </c>
      <c r="H128" s="226">
        <v>84</v>
      </c>
      <c r="I128" s="225">
        <v>100</v>
      </c>
      <c r="J128" s="187">
        <v>321.60000000000002</v>
      </c>
      <c r="K128" s="97">
        <v>1</v>
      </c>
      <c r="L128" s="187">
        <v>321.60000000000002</v>
      </c>
      <c r="M128" s="219"/>
    </row>
    <row r="129" spans="1:13" ht="15" customHeight="1" x14ac:dyDescent="0.2">
      <c r="A129" s="95">
        <v>118</v>
      </c>
      <c r="B129" s="100" t="s">
        <v>2224</v>
      </c>
      <c r="C129" s="85" t="s">
        <v>15099</v>
      </c>
      <c r="D129" s="85" t="s">
        <v>3965</v>
      </c>
      <c r="E129" s="95">
        <v>4</v>
      </c>
      <c r="F129" s="85" t="s">
        <v>827</v>
      </c>
      <c r="G129" s="249">
        <v>1.19</v>
      </c>
      <c r="H129" s="226">
        <v>84</v>
      </c>
      <c r="I129" s="225">
        <v>100</v>
      </c>
      <c r="J129" s="187">
        <v>321.60000000000002</v>
      </c>
      <c r="K129" s="97">
        <v>1</v>
      </c>
      <c r="L129" s="187">
        <v>321.60000000000002</v>
      </c>
      <c r="M129" s="219"/>
    </row>
    <row r="130" spans="1:13" ht="15" customHeight="1" x14ac:dyDescent="0.2">
      <c r="A130" s="95">
        <v>119</v>
      </c>
      <c r="B130" s="100" t="s">
        <v>2225</v>
      </c>
      <c r="C130" s="85" t="s">
        <v>3335</v>
      </c>
      <c r="D130" s="85" t="s">
        <v>3966</v>
      </c>
      <c r="E130" s="95">
        <v>4</v>
      </c>
      <c r="F130" s="85" t="s">
        <v>827</v>
      </c>
      <c r="G130" s="249">
        <v>1.19</v>
      </c>
      <c r="H130" s="226">
        <v>84</v>
      </c>
      <c r="I130" s="225">
        <v>100</v>
      </c>
      <c r="J130" s="86">
        <v>1039.3399999999999</v>
      </c>
      <c r="K130" s="97">
        <v>1</v>
      </c>
      <c r="L130" s="86">
        <v>1039.3399999999999</v>
      </c>
      <c r="M130" s="219"/>
    </row>
    <row r="131" spans="1:13" ht="15" customHeight="1" x14ac:dyDescent="0.2">
      <c r="A131" s="95">
        <v>120</v>
      </c>
      <c r="B131" s="100" t="s">
        <v>2226</v>
      </c>
      <c r="C131" s="85" t="s">
        <v>15100</v>
      </c>
      <c r="D131" s="85" t="s">
        <v>3966</v>
      </c>
      <c r="E131" s="95">
        <v>4</v>
      </c>
      <c r="F131" s="85" t="s">
        <v>827</v>
      </c>
      <c r="G131" s="249">
        <v>1.19</v>
      </c>
      <c r="H131" s="226">
        <v>84</v>
      </c>
      <c r="I131" s="225">
        <v>100</v>
      </c>
      <c r="J131" s="86">
        <v>1039.3399999999999</v>
      </c>
      <c r="K131" s="97">
        <v>1</v>
      </c>
      <c r="L131" s="86">
        <v>1039.3399999999999</v>
      </c>
      <c r="M131" s="219"/>
    </row>
    <row r="132" spans="1:13" ht="15" customHeight="1" x14ac:dyDescent="0.2">
      <c r="A132" s="95">
        <v>121</v>
      </c>
      <c r="B132" s="100" t="s">
        <v>2227</v>
      </c>
      <c r="C132" s="85" t="s">
        <v>15101</v>
      </c>
      <c r="D132" s="85" t="s">
        <v>3966</v>
      </c>
      <c r="E132" s="95">
        <v>4</v>
      </c>
      <c r="F132" s="85" t="s">
        <v>827</v>
      </c>
      <c r="G132" s="249">
        <v>1.19</v>
      </c>
      <c r="H132" s="226">
        <v>84</v>
      </c>
      <c r="I132" s="225">
        <v>100</v>
      </c>
      <c r="J132" s="86">
        <v>1039.3399999999999</v>
      </c>
      <c r="K132" s="97">
        <v>1</v>
      </c>
      <c r="L132" s="86">
        <v>1039.3399999999999</v>
      </c>
      <c r="M132" s="219"/>
    </row>
    <row r="133" spans="1:13" ht="15" customHeight="1" x14ac:dyDescent="0.2">
      <c r="A133" s="95">
        <v>122</v>
      </c>
      <c r="B133" s="100" t="s">
        <v>2228</v>
      </c>
      <c r="C133" s="85" t="s">
        <v>15102</v>
      </c>
      <c r="D133" s="85" t="s">
        <v>3845</v>
      </c>
      <c r="E133" s="95">
        <v>4</v>
      </c>
      <c r="F133" s="85" t="s">
        <v>827</v>
      </c>
      <c r="G133" s="249">
        <v>1.19</v>
      </c>
      <c r="H133" s="226">
        <v>84</v>
      </c>
      <c r="I133" s="225">
        <v>100</v>
      </c>
      <c r="J133" s="86">
        <v>1275</v>
      </c>
      <c r="K133" s="97">
        <v>1</v>
      </c>
      <c r="L133" s="86">
        <v>1275</v>
      </c>
      <c r="M133" s="219"/>
    </row>
    <row r="134" spans="1:13" ht="15" customHeight="1" x14ac:dyDescent="0.2">
      <c r="A134" s="95">
        <v>123</v>
      </c>
      <c r="B134" s="100" t="s">
        <v>2229</v>
      </c>
      <c r="C134" s="85" t="s">
        <v>15103</v>
      </c>
      <c r="D134" s="85" t="s">
        <v>3845</v>
      </c>
      <c r="E134" s="95">
        <v>4</v>
      </c>
      <c r="F134" s="85" t="s">
        <v>827</v>
      </c>
      <c r="G134" s="249">
        <v>1.19</v>
      </c>
      <c r="H134" s="226">
        <v>84</v>
      </c>
      <c r="I134" s="225">
        <v>100</v>
      </c>
      <c r="J134" s="86">
        <v>1275</v>
      </c>
      <c r="K134" s="97">
        <v>1</v>
      </c>
      <c r="L134" s="86">
        <v>1275</v>
      </c>
      <c r="M134" s="219"/>
    </row>
    <row r="135" spans="1:13" x14ac:dyDescent="0.2">
      <c r="A135" s="95">
        <v>124</v>
      </c>
      <c r="B135" s="100" t="s">
        <v>2230</v>
      </c>
      <c r="C135" s="85" t="s">
        <v>3339</v>
      </c>
      <c r="D135" s="85" t="s">
        <v>3967</v>
      </c>
      <c r="E135" s="95">
        <v>4</v>
      </c>
      <c r="F135" s="85" t="s">
        <v>827</v>
      </c>
      <c r="G135" s="249">
        <v>1.19</v>
      </c>
      <c r="H135" s="226">
        <v>84</v>
      </c>
      <c r="I135" s="225">
        <v>100</v>
      </c>
      <c r="J135" s="187">
        <v>254</v>
      </c>
      <c r="K135" s="97">
        <v>1</v>
      </c>
      <c r="L135" s="187">
        <v>254</v>
      </c>
      <c r="M135" s="219"/>
    </row>
    <row r="136" spans="1:13" ht="15" customHeight="1" x14ac:dyDescent="0.2">
      <c r="A136" s="95">
        <v>125</v>
      </c>
      <c r="B136" s="100" t="s">
        <v>2231</v>
      </c>
      <c r="C136" s="85" t="s">
        <v>15104</v>
      </c>
      <c r="D136" s="85" t="s">
        <v>3967</v>
      </c>
      <c r="E136" s="95">
        <v>4</v>
      </c>
      <c r="F136" s="85" t="s">
        <v>827</v>
      </c>
      <c r="G136" s="249">
        <v>1.19</v>
      </c>
      <c r="H136" s="226">
        <v>84</v>
      </c>
      <c r="I136" s="225">
        <v>100</v>
      </c>
      <c r="J136" s="187">
        <v>254</v>
      </c>
      <c r="K136" s="97">
        <v>1</v>
      </c>
      <c r="L136" s="187">
        <v>254</v>
      </c>
      <c r="M136" s="219"/>
    </row>
    <row r="137" spans="1:13" ht="15" customHeight="1" x14ac:dyDescent="0.2">
      <c r="A137" s="95">
        <v>126</v>
      </c>
      <c r="B137" s="100" t="s">
        <v>2232</v>
      </c>
      <c r="C137" s="85" t="s">
        <v>15105</v>
      </c>
      <c r="D137" s="85" t="s">
        <v>3967</v>
      </c>
      <c r="E137" s="95">
        <v>4</v>
      </c>
      <c r="F137" s="85" t="s">
        <v>827</v>
      </c>
      <c r="G137" s="249">
        <v>1.19</v>
      </c>
      <c r="H137" s="226">
        <v>84</v>
      </c>
      <c r="I137" s="225">
        <v>100</v>
      </c>
      <c r="J137" s="187">
        <v>254</v>
      </c>
      <c r="K137" s="97">
        <v>1</v>
      </c>
      <c r="L137" s="187">
        <v>254</v>
      </c>
      <c r="M137" s="219"/>
    </row>
    <row r="138" spans="1:13" ht="15" customHeight="1" x14ac:dyDescent="0.2">
      <c r="A138" s="95">
        <v>127</v>
      </c>
      <c r="B138" s="100" t="s">
        <v>2233</v>
      </c>
      <c r="C138" s="85" t="s">
        <v>15106</v>
      </c>
      <c r="D138" s="85" t="s">
        <v>3967</v>
      </c>
      <c r="E138" s="95">
        <v>4</v>
      </c>
      <c r="F138" s="85" t="s">
        <v>827</v>
      </c>
      <c r="G138" s="249">
        <v>1.19</v>
      </c>
      <c r="H138" s="226">
        <v>84</v>
      </c>
      <c r="I138" s="225">
        <v>100</v>
      </c>
      <c r="J138" s="187">
        <v>254</v>
      </c>
      <c r="K138" s="97">
        <v>1</v>
      </c>
      <c r="L138" s="187">
        <v>254</v>
      </c>
      <c r="M138" s="219"/>
    </row>
    <row r="139" spans="1:13" ht="15" customHeight="1" x14ac:dyDescent="0.2">
      <c r="A139" s="95">
        <v>128</v>
      </c>
      <c r="B139" s="100" t="s">
        <v>2234</v>
      </c>
      <c r="C139" s="85" t="s">
        <v>15107</v>
      </c>
      <c r="D139" s="85" t="s">
        <v>3967</v>
      </c>
      <c r="E139" s="95">
        <v>4</v>
      </c>
      <c r="F139" s="85" t="s">
        <v>827</v>
      </c>
      <c r="G139" s="249">
        <v>1.19</v>
      </c>
      <c r="H139" s="226">
        <v>84</v>
      </c>
      <c r="I139" s="225">
        <v>100</v>
      </c>
      <c r="J139" s="187">
        <v>254</v>
      </c>
      <c r="K139" s="97">
        <v>1</v>
      </c>
      <c r="L139" s="187">
        <v>254</v>
      </c>
      <c r="M139" s="219"/>
    </row>
    <row r="140" spans="1:13" ht="15" customHeight="1" x14ac:dyDescent="0.2">
      <c r="A140" s="95">
        <v>129</v>
      </c>
      <c r="B140" s="100" t="s">
        <v>2235</v>
      </c>
      <c r="C140" s="85" t="s">
        <v>15108</v>
      </c>
      <c r="D140" s="85" t="s">
        <v>3967</v>
      </c>
      <c r="E140" s="95">
        <v>4</v>
      </c>
      <c r="F140" s="85" t="s">
        <v>827</v>
      </c>
      <c r="G140" s="249">
        <v>1.19</v>
      </c>
      <c r="H140" s="226">
        <v>84</v>
      </c>
      <c r="I140" s="225">
        <v>100</v>
      </c>
      <c r="J140" s="187">
        <v>254</v>
      </c>
      <c r="K140" s="97">
        <v>1</v>
      </c>
      <c r="L140" s="187">
        <v>254</v>
      </c>
      <c r="M140" s="219"/>
    </row>
    <row r="141" spans="1:13" ht="15" customHeight="1" x14ac:dyDescent="0.2">
      <c r="A141" s="95">
        <v>130</v>
      </c>
      <c r="B141" s="100" t="s">
        <v>2236</v>
      </c>
      <c r="C141" s="85" t="s">
        <v>15109</v>
      </c>
      <c r="D141" s="85" t="s">
        <v>3967</v>
      </c>
      <c r="E141" s="95">
        <v>4</v>
      </c>
      <c r="F141" s="85" t="s">
        <v>827</v>
      </c>
      <c r="G141" s="249">
        <v>1.19</v>
      </c>
      <c r="H141" s="226">
        <v>84</v>
      </c>
      <c r="I141" s="225">
        <v>100</v>
      </c>
      <c r="J141" s="187">
        <v>254</v>
      </c>
      <c r="K141" s="97">
        <v>1</v>
      </c>
      <c r="L141" s="187">
        <v>254</v>
      </c>
      <c r="M141" s="219"/>
    </row>
    <row r="142" spans="1:13" ht="15" customHeight="1" x14ac:dyDescent="0.2">
      <c r="A142" s="95">
        <v>131</v>
      </c>
      <c r="B142" s="100" t="s">
        <v>2237</v>
      </c>
      <c r="C142" s="85" t="s">
        <v>15110</v>
      </c>
      <c r="D142" s="85" t="s">
        <v>3967</v>
      </c>
      <c r="E142" s="95">
        <v>4</v>
      </c>
      <c r="F142" s="85" t="s">
        <v>827</v>
      </c>
      <c r="G142" s="249">
        <v>1.19</v>
      </c>
      <c r="H142" s="226">
        <v>84</v>
      </c>
      <c r="I142" s="225">
        <v>100</v>
      </c>
      <c r="J142" s="187">
        <v>254</v>
      </c>
      <c r="K142" s="97">
        <v>1</v>
      </c>
      <c r="L142" s="187">
        <v>254</v>
      </c>
      <c r="M142" s="219"/>
    </row>
    <row r="143" spans="1:13" ht="15" customHeight="1" x14ac:dyDescent="0.2">
      <c r="A143" s="95">
        <v>132</v>
      </c>
      <c r="B143" s="100" t="s">
        <v>2238</v>
      </c>
      <c r="C143" s="85" t="s">
        <v>15111</v>
      </c>
      <c r="D143" s="85" t="s">
        <v>3967</v>
      </c>
      <c r="E143" s="95">
        <v>4</v>
      </c>
      <c r="F143" s="85" t="s">
        <v>827</v>
      </c>
      <c r="G143" s="249">
        <v>1.19</v>
      </c>
      <c r="H143" s="226">
        <v>84</v>
      </c>
      <c r="I143" s="225">
        <v>100</v>
      </c>
      <c r="J143" s="187">
        <v>254</v>
      </c>
      <c r="K143" s="97">
        <v>1</v>
      </c>
      <c r="L143" s="187">
        <v>254</v>
      </c>
      <c r="M143" s="219"/>
    </row>
    <row r="144" spans="1:13" ht="15" customHeight="1" x14ac:dyDescent="0.2">
      <c r="A144" s="95">
        <v>133</v>
      </c>
      <c r="B144" s="100" t="s">
        <v>2008</v>
      </c>
      <c r="C144" s="85" t="s">
        <v>3344</v>
      </c>
      <c r="D144" s="85" t="s">
        <v>3968</v>
      </c>
      <c r="E144" s="95">
        <v>4</v>
      </c>
      <c r="F144" s="85" t="s">
        <v>827</v>
      </c>
      <c r="G144" s="249">
        <v>1.19</v>
      </c>
      <c r="H144" s="226">
        <v>84</v>
      </c>
      <c r="I144" s="225">
        <v>100</v>
      </c>
      <c r="J144" s="187">
        <v>526.54</v>
      </c>
      <c r="K144" s="97">
        <v>1</v>
      </c>
      <c r="L144" s="187">
        <v>526.54</v>
      </c>
      <c r="M144" s="219"/>
    </row>
    <row r="145" spans="1:13" ht="15" customHeight="1" x14ac:dyDescent="0.2">
      <c r="A145" s="95">
        <v>134</v>
      </c>
      <c r="B145" s="100" t="s">
        <v>2239</v>
      </c>
      <c r="C145" s="85" t="s">
        <v>15112</v>
      </c>
      <c r="D145" s="85" t="s">
        <v>3968</v>
      </c>
      <c r="E145" s="95">
        <v>4</v>
      </c>
      <c r="F145" s="85" t="s">
        <v>827</v>
      </c>
      <c r="G145" s="249">
        <v>1.19</v>
      </c>
      <c r="H145" s="226">
        <v>84</v>
      </c>
      <c r="I145" s="225">
        <v>100</v>
      </c>
      <c r="J145" s="187">
        <v>526.54</v>
      </c>
      <c r="K145" s="97">
        <v>1</v>
      </c>
      <c r="L145" s="187">
        <v>526.54</v>
      </c>
      <c r="M145" s="219"/>
    </row>
    <row r="146" spans="1:13" ht="15" customHeight="1" x14ac:dyDescent="0.2">
      <c r="A146" s="95">
        <v>135</v>
      </c>
      <c r="B146" s="100" t="s">
        <v>2240</v>
      </c>
      <c r="C146" s="85" t="s">
        <v>15113</v>
      </c>
      <c r="D146" s="85" t="s">
        <v>3968</v>
      </c>
      <c r="E146" s="95">
        <v>4</v>
      </c>
      <c r="F146" s="85" t="s">
        <v>827</v>
      </c>
      <c r="G146" s="249">
        <v>1.19</v>
      </c>
      <c r="H146" s="226">
        <v>84</v>
      </c>
      <c r="I146" s="225">
        <v>100</v>
      </c>
      <c r="J146" s="187">
        <v>526.54</v>
      </c>
      <c r="K146" s="97">
        <v>1</v>
      </c>
      <c r="L146" s="187">
        <v>526.54</v>
      </c>
      <c r="M146" s="219"/>
    </row>
    <row r="147" spans="1:13" ht="15" customHeight="1" x14ac:dyDescent="0.2">
      <c r="A147" s="95">
        <v>136</v>
      </c>
      <c r="B147" s="100" t="s">
        <v>2241</v>
      </c>
      <c r="C147" s="85" t="s">
        <v>15114</v>
      </c>
      <c r="D147" s="85" t="s">
        <v>3968</v>
      </c>
      <c r="E147" s="95">
        <v>4</v>
      </c>
      <c r="F147" s="85" t="s">
        <v>827</v>
      </c>
      <c r="G147" s="249">
        <v>1.19</v>
      </c>
      <c r="H147" s="226">
        <v>84</v>
      </c>
      <c r="I147" s="225">
        <v>100</v>
      </c>
      <c r="J147" s="187">
        <v>526.54</v>
      </c>
      <c r="K147" s="97">
        <v>1</v>
      </c>
      <c r="L147" s="187">
        <v>526.54</v>
      </c>
      <c r="M147" s="219"/>
    </row>
    <row r="148" spans="1:13" ht="15" customHeight="1" x14ac:dyDescent="0.2">
      <c r="A148" s="95">
        <v>137</v>
      </c>
      <c r="B148" s="100" t="s">
        <v>2242</v>
      </c>
      <c r="C148" s="85" t="s">
        <v>15115</v>
      </c>
      <c r="D148" s="85" t="s">
        <v>3968</v>
      </c>
      <c r="E148" s="95">
        <v>4</v>
      </c>
      <c r="F148" s="85" t="s">
        <v>827</v>
      </c>
      <c r="G148" s="249">
        <v>1.19</v>
      </c>
      <c r="H148" s="226">
        <v>84</v>
      </c>
      <c r="I148" s="225">
        <v>100</v>
      </c>
      <c r="J148" s="187">
        <v>526.54</v>
      </c>
      <c r="K148" s="97">
        <v>1</v>
      </c>
      <c r="L148" s="187">
        <v>526.54</v>
      </c>
      <c r="M148" s="219"/>
    </row>
    <row r="149" spans="1:13" ht="15" customHeight="1" x14ac:dyDescent="0.2">
      <c r="A149" s="95">
        <v>138</v>
      </c>
      <c r="B149" s="100" t="s">
        <v>2243</v>
      </c>
      <c r="C149" s="85" t="s">
        <v>15116</v>
      </c>
      <c r="D149" s="85" t="s">
        <v>3968</v>
      </c>
      <c r="E149" s="95">
        <v>4</v>
      </c>
      <c r="F149" s="85" t="s">
        <v>827</v>
      </c>
      <c r="G149" s="249">
        <v>1.19</v>
      </c>
      <c r="H149" s="226">
        <v>84</v>
      </c>
      <c r="I149" s="225">
        <v>100</v>
      </c>
      <c r="J149" s="187">
        <v>526.54</v>
      </c>
      <c r="K149" s="97">
        <v>1</v>
      </c>
      <c r="L149" s="187">
        <v>526.54</v>
      </c>
      <c r="M149" s="219"/>
    </row>
    <row r="150" spans="1:13" ht="15" customHeight="1" x14ac:dyDescent="0.2">
      <c r="A150" s="95">
        <v>139</v>
      </c>
      <c r="B150" s="100" t="s">
        <v>2244</v>
      </c>
      <c r="C150" s="85" t="s">
        <v>15117</v>
      </c>
      <c r="D150" s="85" t="s">
        <v>3968</v>
      </c>
      <c r="E150" s="95">
        <v>4</v>
      </c>
      <c r="F150" s="85" t="s">
        <v>827</v>
      </c>
      <c r="G150" s="249">
        <v>1.19</v>
      </c>
      <c r="H150" s="226">
        <v>84</v>
      </c>
      <c r="I150" s="225">
        <v>100</v>
      </c>
      <c r="J150" s="187">
        <v>526.54</v>
      </c>
      <c r="K150" s="97">
        <v>1</v>
      </c>
      <c r="L150" s="187">
        <v>526.54</v>
      </c>
      <c r="M150" s="219"/>
    </row>
    <row r="151" spans="1:13" ht="15" customHeight="1" x14ac:dyDescent="0.2">
      <c r="A151" s="95">
        <v>140</v>
      </c>
      <c r="B151" s="100" t="s">
        <v>2245</v>
      </c>
      <c r="C151" s="85" t="s">
        <v>15118</v>
      </c>
      <c r="D151" s="85" t="s">
        <v>3968</v>
      </c>
      <c r="E151" s="95">
        <v>4</v>
      </c>
      <c r="F151" s="85" t="s">
        <v>827</v>
      </c>
      <c r="G151" s="249">
        <v>1.19</v>
      </c>
      <c r="H151" s="226">
        <v>84</v>
      </c>
      <c r="I151" s="225">
        <v>100</v>
      </c>
      <c r="J151" s="187">
        <v>526.54</v>
      </c>
      <c r="K151" s="97">
        <v>1</v>
      </c>
      <c r="L151" s="187">
        <v>526.54</v>
      </c>
      <c r="M151" s="219"/>
    </row>
    <row r="152" spans="1:13" ht="15" customHeight="1" x14ac:dyDescent="0.2">
      <c r="A152" s="95">
        <v>141</v>
      </c>
      <c r="B152" s="100" t="s">
        <v>2246</v>
      </c>
      <c r="C152" s="85" t="s">
        <v>15119</v>
      </c>
      <c r="D152" s="85" t="s">
        <v>3968</v>
      </c>
      <c r="E152" s="95">
        <v>4</v>
      </c>
      <c r="F152" s="85" t="s">
        <v>827</v>
      </c>
      <c r="G152" s="249">
        <v>1.19</v>
      </c>
      <c r="H152" s="226">
        <v>84</v>
      </c>
      <c r="I152" s="225">
        <v>100</v>
      </c>
      <c r="J152" s="187">
        <v>526.54</v>
      </c>
      <c r="K152" s="97">
        <v>1</v>
      </c>
      <c r="L152" s="187">
        <v>526.54</v>
      </c>
      <c r="M152" s="219"/>
    </row>
    <row r="153" spans="1:13" ht="15" customHeight="1" x14ac:dyDescent="0.2">
      <c r="A153" s="95">
        <v>142</v>
      </c>
      <c r="B153" s="100" t="s">
        <v>2247</v>
      </c>
      <c r="C153" s="85" t="s">
        <v>15120</v>
      </c>
      <c r="D153" s="85" t="s">
        <v>3968</v>
      </c>
      <c r="E153" s="95">
        <v>4</v>
      </c>
      <c r="F153" s="85" t="s">
        <v>827</v>
      </c>
      <c r="G153" s="249">
        <v>1.19</v>
      </c>
      <c r="H153" s="226">
        <v>84</v>
      </c>
      <c r="I153" s="225">
        <v>100</v>
      </c>
      <c r="J153" s="187">
        <v>526.54</v>
      </c>
      <c r="K153" s="97">
        <v>1</v>
      </c>
      <c r="L153" s="187">
        <v>526.54</v>
      </c>
      <c r="M153" s="219"/>
    </row>
    <row r="154" spans="1:13" ht="15" customHeight="1" x14ac:dyDescent="0.2">
      <c r="A154" s="95">
        <v>143</v>
      </c>
      <c r="B154" s="100" t="s">
        <v>2248</v>
      </c>
      <c r="C154" s="85" t="s">
        <v>15121</v>
      </c>
      <c r="D154" s="85" t="s">
        <v>3968</v>
      </c>
      <c r="E154" s="95">
        <v>4</v>
      </c>
      <c r="F154" s="85" t="s">
        <v>827</v>
      </c>
      <c r="G154" s="249">
        <v>1.19</v>
      </c>
      <c r="H154" s="226">
        <v>84</v>
      </c>
      <c r="I154" s="225">
        <v>100</v>
      </c>
      <c r="J154" s="187">
        <v>526.54</v>
      </c>
      <c r="K154" s="97">
        <v>1</v>
      </c>
      <c r="L154" s="187">
        <v>526.54</v>
      </c>
      <c r="M154" s="219"/>
    </row>
    <row r="155" spans="1:13" ht="15" customHeight="1" x14ac:dyDescent="0.2">
      <c r="A155" s="95">
        <v>144</v>
      </c>
      <c r="B155" s="100" t="s">
        <v>2249</v>
      </c>
      <c r="C155" s="85" t="s">
        <v>15122</v>
      </c>
      <c r="D155" s="85" t="s">
        <v>3968</v>
      </c>
      <c r="E155" s="95">
        <v>4</v>
      </c>
      <c r="F155" s="85" t="s">
        <v>827</v>
      </c>
      <c r="G155" s="249">
        <v>1.19</v>
      </c>
      <c r="H155" s="226">
        <v>84</v>
      </c>
      <c r="I155" s="225">
        <v>100</v>
      </c>
      <c r="J155" s="187">
        <v>526.54</v>
      </c>
      <c r="K155" s="97">
        <v>1</v>
      </c>
      <c r="L155" s="187">
        <v>526.54</v>
      </c>
      <c r="M155" s="219"/>
    </row>
    <row r="156" spans="1:13" ht="15" customHeight="1" x14ac:dyDescent="0.2">
      <c r="A156" s="95">
        <v>145</v>
      </c>
      <c r="B156" s="100" t="s">
        <v>2250</v>
      </c>
      <c r="C156" s="85" t="s">
        <v>15123</v>
      </c>
      <c r="D156" s="85" t="s">
        <v>3968</v>
      </c>
      <c r="E156" s="95">
        <v>4</v>
      </c>
      <c r="F156" s="85" t="s">
        <v>827</v>
      </c>
      <c r="G156" s="249">
        <v>1.19</v>
      </c>
      <c r="H156" s="226">
        <v>84</v>
      </c>
      <c r="I156" s="225">
        <v>100</v>
      </c>
      <c r="J156" s="187">
        <v>526.54</v>
      </c>
      <c r="K156" s="97">
        <v>1</v>
      </c>
      <c r="L156" s="187">
        <v>526.54</v>
      </c>
      <c r="M156" s="219"/>
    </row>
    <row r="157" spans="1:13" ht="15" customHeight="1" x14ac:dyDescent="0.2">
      <c r="A157" s="95">
        <v>146</v>
      </c>
      <c r="B157" s="100" t="s">
        <v>2251</v>
      </c>
      <c r="C157" s="95">
        <v>5340050</v>
      </c>
      <c r="D157" s="85" t="s">
        <v>3843</v>
      </c>
      <c r="E157" s="95">
        <v>4</v>
      </c>
      <c r="F157" s="85" t="s">
        <v>2339</v>
      </c>
      <c r="G157" s="249">
        <v>1.19</v>
      </c>
      <c r="H157" s="226">
        <v>84</v>
      </c>
      <c r="I157" s="225">
        <v>100</v>
      </c>
      <c r="J157" s="86">
        <v>15709</v>
      </c>
      <c r="K157" s="97">
        <v>1</v>
      </c>
      <c r="L157" s="86">
        <v>15709</v>
      </c>
      <c r="M157" s="219"/>
    </row>
    <row r="158" spans="1:13" x14ac:dyDescent="0.2">
      <c r="A158" s="95">
        <v>147</v>
      </c>
      <c r="B158" s="100" t="s">
        <v>15124</v>
      </c>
      <c r="C158" s="85" t="s">
        <v>15125</v>
      </c>
      <c r="D158" s="85" t="s">
        <v>3872</v>
      </c>
      <c r="E158" s="95">
        <v>3</v>
      </c>
      <c r="F158" s="85" t="s">
        <v>13615</v>
      </c>
      <c r="G158" s="249">
        <v>1.67</v>
      </c>
      <c r="H158" s="226">
        <v>60</v>
      </c>
      <c r="I158" s="225">
        <v>100</v>
      </c>
      <c r="J158" s="86">
        <v>6962.5</v>
      </c>
      <c r="K158" s="97">
        <v>1</v>
      </c>
      <c r="L158" s="86">
        <v>6962.5</v>
      </c>
      <c r="M158" s="219"/>
    </row>
    <row r="159" spans="1:13" x14ac:dyDescent="0.2">
      <c r="A159" s="95">
        <v>148</v>
      </c>
      <c r="B159" s="100" t="s">
        <v>1978</v>
      </c>
      <c r="C159" s="85" t="s">
        <v>3969</v>
      </c>
      <c r="D159" s="85" t="s">
        <v>3905</v>
      </c>
      <c r="E159" s="95">
        <v>5</v>
      </c>
      <c r="F159" s="85" t="s">
        <v>3889</v>
      </c>
      <c r="G159" s="249">
        <v>0.83</v>
      </c>
      <c r="H159" s="226">
        <v>120</v>
      </c>
      <c r="I159" s="225">
        <v>100</v>
      </c>
      <c r="J159" s="86">
        <v>3439.1</v>
      </c>
      <c r="K159" s="97">
        <v>1</v>
      </c>
      <c r="L159" s="86">
        <v>3439.1</v>
      </c>
      <c r="M159" s="219"/>
    </row>
    <row r="160" spans="1:13" x14ac:dyDescent="0.2">
      <c r="A160" s="95">
        <v>149</v>
      </c>
      <c r="B160" s="100" t="s">
        <v>2252</v>
      </c>
      <c r="C160" s="85" t="s">
        <v>3970</v>
      </c>
      <c r="D160" s="85" t="s">
        <v>3965</v>
      </c>
      <c r="E160" s="95">
        <v>4</v>
      </c>
      <c r="F160" s="85" t="s">
        <v>3889</v>
      </c>
      <c r="G160" s="249">
        <v>1.19</v>
      </c>
      <c r="H160" s="226">
        <v>84</v>
      </c>
      <c r="I160" s="225">
        <v>100</v>
      </c>
      <c r="J160" s="86">
        <v>5006.6400000000003</v>
      </c>
      <c r="K160" s="97">
        <v>1</v>
      </c>
      <c r="L160" s="86">
        <v>5006.6400000000003</v>
      </c>
      <c r="M160" s="219"/>
    </row>
    <row r="161" spans="1:13" s="88" customFormat="1" ht="12.75" customHeight="1" x14ac:dyDescent="0.2">
      <c r="A161" s="95">
        <v>150</v>
      </c>
      <c r="B161" s="100" t="s">
        <v>2253</v>
      </c>
      <c r="C161" s="85" t="s">
        <v>3971</v>
      </c>
      <c r="D161" s="85" t="s">
        <v>3972</v>
      </c>
      <c r="E161" s="95">
        <v>2</v>
      </c>
      <c r="F161" s="85" t="s">
        <v>3889</v>
      </c>
      <c r="G161" s="249">
        <v>2.78</v>
      </c>
      <c r="H161" s="226">
        <v>36</v>
      </c>
      <c r="I161" s="225">
        <v>100</v>
      </c>
      <c r="J161" s="86">
        <v>8000</v>
      </c>
      <c r="K161" s="97">
        <v>1</v>
      </c>
      <c r="L161" s="86">
        <v>8000</v>
      </c>
      <c r="M161" s="219"/>
    </row>
    <row r="162" spans="1:13" x14ac:dyDescent="0.2">
      <c r="A162" s="95">
        <v>151</v>
      </c>
      <c r="B162" s="100" t="s">
        <v>2254</v>
      </c>
      <c r="C162" s="85" t="s">
        <v>3973</v>
      </c>
      <c r="D162" s="85" t="s">
        <v>3974</v>
      </c>
      <c r="E162" s="95">
        <v>2</v>
      </c>
      <c r="F162" s="85" t="s">
        <v>3889</v>
      </c>
      <c r="G162" s="249">
        <v>2.78</v>
      </c>
      <c r="H162" s="226">
        <v>36</v>
      </c>
      <c r="I162" s="225">
        <v>100</v>
      </c>
      <c r="J162" s="86">
        <v>11900</v>
      </c>
      <c r="K162" s="97">
        <v>1</v>
      </c>
      <c r="L162" s="86">
        <v>11900</v>
      </c>
      <c r="M162" s="219"/>
    </row>
    <row r="163" spans="1:13" x14ac:dyDescent="0.2">
      <c r="A163" s="95">
        <v>152</v>
      </c>
      <c r="B163" s="100" t="s">
        <v>2255</v>
      </c>
      <c r="C163" s="85" t="s">
        <v>3975</v>
      </c>
      <c r="D163" s="85" t="s">
        <v>3972</v>
      </c>
      <c r="E163" s="95">
        <v>2</v>
      </c>
      <c r="F163" s="85" t="s">
        <v>3889</v>
      </c>
      <c r="G163" s="249">
        <v>2.78</v>
      </c>
      <c r="H163" s="226">
        <v>36</v>
      </c>
      <c r="I163" s="225">
        <v>100</v>
      </c>
      <c r="J163" s="86">
        <v>6100</v>
      </c>
      <c r="K163" s="97">
        <v>1</v>
      </c>
      <c r="L163" s="86">
        <v>6100</v>
      </c>
      <c r="M163" s="219"/>
    </row>
    <row r="164" spans="1:13" x14ac:dyDescent="0.2">
      <c r="A164" s="95">
        <v>153</v>
      </c>
      <c r="B164" s="100" t="s">
        <v>2256</v>
      </c>
      <c r="C164" s="85" t="s">
        <v>3976</v>
      </c>
      <c r="D164" s="85" t="s">
        <v>3972</v>
      </c>
      <c r="E164" s="95">
        <v>2</v>
      </c>
      <c r="F164" s="85" t="s">
        <v>3889</v>
      </c>
      <c r="G164" s="249">
        <v>2.78</v>
      </c>
      <c r="H164" s="226">
        <v>36</v>
      </c>
      <c r="I164" s="225">
        <v>100</v>
      </c>
      <c r="J164" s="86">
        <v>6100</v>
      </c>
      <c r="K164" s="97">
        <v>1</v>
      </c>
      <c r="L164" s="86">
        <v>6100</v>
      </c>
      <c r="M164" s="219"/>
    </row>
    <row r="165" spans="1:13" x14ac:dyDescent="0.2">
      <c r="A165" s="95">
        <v>154</v>
      </c>
      <c r="B165" s="100" t="s">
        <v>2257</v>
      </c>
      <c r="C165" s="85" t="s">
        <v>3978</v>
      </c>
      <c r="D165" s="85" t="s">
        <v>3979</v>
      </c>
      <c r="E165" s="95">
        <v>2</v>
      </c>
      <c r="F165" s="85" t="s">
        <v>3889</v>
      </c>
      <c r="G165" s="249">
        <v>2.78</v>
      </c>
      <c r="H165" s="226">
        <v>36</v>
      </c>
      <c r="I165" s="225">
        <v>100</v>
      </c>
      <c r="J165" s="86">
        <v>7010</v>
      </c>
      <c r="K165" s="97">
        <v>1</v>
      </c>
      <c r="L165" s="86">
        <v>7010</v>
      </c>
      <c r="M165" s="219"/>
    </row>
    <row r="166" spans="1:13" x14ac:dyDescent="0.2">
      <c r="A166" s="95">
        <v>155</v>
      </c>
      <c r="B166" s="100" t="s">
        <v>2258</v>
      </c>
      <c r="C166" s="85" t="s">
        <v>3980</v>
      </c>
      <c r="D166" s="85" t="s">
        <v>3981</v>
      </c>
      <c r="E166" s="95">
        <v>2</v>
      </c>
      <c r="F166" s="85" t="s">
        <v>3889</v>
      </c>
      <c r="G166" s="249">
        <v>2.78</v>
      </c>
      <c r="H166" s="226">
        <v>36</v>
      </c>
      <c r="I166" s="225">
        <v>100</v>
      </c>
      <c r="J166" s="86">
        <v>1350</v>
      </c>
      <c r="K166" s="97">
        <v>1</v>
      </c>
      <c r="L166" s="86">
        <v>1350</v>
      </c>
      <c r="M166" s="219"/>
    </row>
    <row r="167" spans="1:13" x14ac:dyDescent="0.2">
      <c r="A167" s="95">
        <v>156</v>
      </c>
      <c r="B167" s="100" t="s">
        <v>2259</v>
      </c>
      <c r="C167" s="85" t="s">
        <v>3982</v>
      </c>
      <c r="D167" s="85" t="s">
        <v>3981</v>
      </c>
      <c r="E167" s="95">
        <v>2</v>
      </c>
      <c r="F167" s="85" t="s">
        <v>3889</v>
      </c>
      <c r="G167" s="249">
        <v>2.78</v>
      </c>
      <c r="H167" s="226">
        <v>36</v>
      </c>
      <c r="I167" s="225">
        <v>100</v>
      </c>
      <c r="J167" s="86">
        <v>1350</v>
      </c>
      <c r="K167" s="97">
        <v>1</v>
      </c>
      <c r="L167" s="86">
        <v>1350</v>
      </c>
      <c r="M167" s="219"/>
    </row>
    <row r="168" spans="1:13" x14ac:dyDescent="0.2">
      <c r="A168" s="95">
        <v>157</v>
      </c>
      <c r="B168" s="100" t="s">
        <v>2260</v>
      </c>
      <c r="C168" s="85" t="s">
        <v>3983</v>
      </c>
      <c r="D168" s="85" t="s">
        <v>3922</v>
      </c>
      <c r="E168" s="95">
        <v>2</v>
      </c>
      <c r="F168" s="85" t="s">
        <v>3889</v>
      </c>
      <c r="G168" s="249">
        <v>2.78</v>
      </c>
      <c r="H168" s="226">
        <v>36</v>
      </c>
      <c r="I168" s="225">
        <v>100</v>
      </c>
      <c r="J168" s="187">
        <v>1</v>
      </c>
      <c r="K168" s="97">
        <v>1</v>
      </c>
      <c r="L168" s="187">
        <v>1</v>
      </c>
      <c r="M168" s="219"/>
    </row>
    <row r="169" spans="1:13" x14ac:dyDescent="0.2">
      <c r="A169" s="95">
        <v>158</v>
      </c>
      <c r="B169" s="100" t="s">
        <v>2261</v>
      </c>
      <c r="C169" s="85" t="s">
        <v>3984</v>
      </c>
      <c r="D169" s="85" t="s">
        <v>3922</v>
      </c>
      <c r="E169" s="95">
        <v>2</v>
      </c>
      <c r="F169" s="85" t="s">
        <v>3889</v>
      </c>
      <c r="G169" s="249">
        <v>2.78</v>
      </c>
      <c r="H169" s="226">
        <v>36</v>
      </c>
      <c r="I169" s="225">
        <v>100</v>
      </c>
      <c r="J169" s="187">
        <v>1</v>
      </c>
      <c r="K169" s="97">
        <v>1</v>
      </c>
      <c r="L169" s="187">
        <v>1</v>
      </c>
      <c r="M169" s="219"/>
    </row>
    <row r="170" spans="1:13" x14ac:dyDescent="0.2">
      <c r="A170" s="95">
        <v>159</v>
      </c>
      <c r="B170" s="100" t="s">
        <v>2262</v>
      </c>
      <c r="C170" s="85" t="s">
        <v>3985</v>
      </c>
      <c r="D170" s="85" t="s">
        <v>3986</v>
      </c>
      <c r="E170" s="95">
        <v>2</v>
      </c>
      <c r="F170" s="85" t="s">
        <v>3889</v>
      </c>
      <c r="G170" s="249">
        <v>2.78</v>
      </c>
      <c r="H170" s="226">
        <v>36</v>
      </c>
      <c r="I170" s="225">
        <v>100</v>
      </c>
      <c r="J170" s="86">
        <v>1300</v>
      </c>
      <c r="K170" s="97">
        <v>1</v>
      </c>
      <c r="L170" s="86">
        <v>1300</v>
      </c>
      <c r="M170" s="219"/>
    </row>
    <row r="171" spans="1:13" x14ac:dyDescent="0.2">
      <c r="A171" s="95">
        <v>160</v>
      </c>
      <c r="B171" s="100" t="s">
        <v>2263</v>
      </c>
      <c r="C171" s="85" t="s">
        <v>3987</v>
      </c>
      <c r="D171" s="85" t="s">
        <v>3986</v>
      </c>
      <c r="E171" s="95">
        <v>2</v>
      </c>
      <c r="F171" s="85" t="s">
        <v>3889</v>
      </c>
      <c r="G171" s="249">
        <v>2.78</v>
      </c>
      <c r="H171" s="226">
        <v>36</v>
      </c>
      <c r="I171" s="225">
        <v>100</v>
      </c>
      <c r="J171" s="86">
        <v>1300</v>
      </c>
      <c r="K171" s="97">
        <v>1</v>
      </c>
      <c r="L171" s="86">
        <v>1300</v>
      </c>
      <c r="M171" s="219"/>
    </row>
    <row r="172" spans="1:13" x14ac:dyDescent="0.2">
      <c r="A172" s="95">
        <v>161</v>
      </c>
      <c r="B172" s="100" t="s">
        <v>2264</v>
      </c>
      <c r="C172" s="85" t="s">
        <v>3235</v>
      </c>
      <c r="D172" s="85" t="s">
        <v>3963</v>
      </c>
      <c r="E172" s="95">
        <v>6</v>
      </c>
      <c r="F172" s="85" t="s">
        <v>2612</v>
      </c>
      <c r="G172" s="249">
        <v>0.56000000000000005</v>
      </c>
      <c r="H172" s="226">
        <v>180</v>
      </c>
      <c r="I172" s="225">
        <v>100</v>
      </c>
      <c r="J172" s="86">
        <v>5457.06</v>
      </c>
      <c r="K172" s="97">
        <v>1</v>
      </c>
      <c r="L172" s="86">
        <v>5457.06</v>
      </c>
      <c r="M172" s="219"/>
    </row>
    <row r="173" spans="1:13" x14ac:dyDescent="0.2">
      <c r="A173" s="95">
        <v>162</v>
      </c>
      <c r="B173" s="100" t="s">
        <v>3988</v>
      </c>
      <c r="C173" s="95">
        <v>5340049</v>
      </c>
      <c r="D173" s="85" t="s">
        <v>3989</v>
      </c>
      <c r="E173" s="95">
        <v>5</v>
      </c>
      <c r="F173" s="85" t="s">
        <v>3990</v>
      </c>
      <c r="G173" s="249">
        <v>0.83</v>
      </c>
      <c r="H173" s="226">
        <v>120</v>
      </c>
      <c r="I173" s="225">
        <v>100</v>
      </c>
      <c r="J173" s="86">
        <v>10540.8</v>
      </c>
      <c r="K173" s="97">
        <v>1</v>
      </c>
      <c r="L173" s="86">
        <v>10540.8</v>
      </c>
      <c r="M173" s="219"/>
    </row>
    <row r="174" spans="1:13" x14ac:dyDescent="0.2">
      <c r="A174" s="95">
        <v>163</v>
      </c>
      <c r="B174" s="100" t="s">
        <v>2252</v>
      </c>
      <c r="C174" s="85" t="s">
        <v>3203</v>
      </c>
      <c r="D174" s="85" t="s">
        <v>3972</v>
      </c>
      <c r="E174" s="95">
        <v>2</v>
      </c>
      <c r="F174" s="85" t="s">
        <v>3991</v>
      </c>
      <c r="G174" s="249">
        <v>2.78</v>
      </c>
      <c r="H174" s="226">
        <v>36</v>
      </c>
      <c r="I174" s="225">
        <v>100</v>
      </c>
      <c r="J174" s="86">
        <v>20340</v>
      </c>
      <c r="K174" s="97">
        <v>1</v>
      </c>
      <c r="L174" s="86">
        <v>20340</v>
      </c>
      <c r="M174" s="219"/>
    </row>
    <row r="175" spans="1:13" x14ac:dyDescent="0.2">
      <c r="A175" s="95">
        <v>164</v>
      </c>
      <c r="B175" s="100" t="s">
        <v>2265</v>
      </c>
      <c r="C175" s="85" t="s">
        <v>3225</v>
      </c>
      <c r="D175" s="85" t="s">
        <v>3979</v>
      </c>
      <c r="E175" s="95">
        <v>2</v>
      </c>
      <c r="F175" s="85" t="s">
        <v>3991</v>
      </c>
      <c r="G175" s="249">
        <v>2.78</v>
      </c>
      <c r="H175" s="226">
        <v>36</v>
      </c>
      <c r="I175" s="225">
        <v>100</v>
      </c>
      <c r="J175" s="86">
        <v>20340</v>
      </c>
      <c r="K175" s="97">
        <v>1</v>
      </c>
      <c r="L175" s="86">
        <v>20340</v>
      </c>
      <c r="M175" s="219"/>
    </row>
    <row r="176" spans="1:13" x14ac:dyDescent="0.2">
      <c r="A176" s="95">
        <v>165</v>
      </c>
      <c r="B176" s="100" t="s">
        <v>2266</v>
      </c>
      <c r="C176" s="85" t="s">
        <v>3227</v>
      </c>
      <c r="D176" s="85" t="s">
        <v>3992</v>
      </c>
      <c r="E176" s="95">
        <v>2</v>
      </c>
      <c r="F176" s="85" t="s">
        <v>1883</v>
      </c>
      <c r="G176" s="249">
        <v>2.78</v>
      </c>
      <c r="H176" s="226">
        <v>36</v>
      </c>
      <c r="I176" s="225">
        <v>100</v>
      </c>
      <c r="J176" s="86">
        <v>13750</v>
      </c>
      <c r="K176" s="97">
        <v>1</v>
      </c>
      <c r="L176" s="86">
        <v>13750</v>
      </c>
      <c r="M176" s="219"/>
    </row>
    <row r="177" spans="1:13" x14ac:dyDescent="0.2">
      <c r="A177" s="95">
        <v>166</v>
      </c>
      <c r="B177" s="100" t="s">
        <v>2267</v>
      </c>
      <c r="C177" s="85" t="s">
        <v>3262</v>
      </c>
      <c r="D177" s="85" t="s">
        <v>3993</v>
      </c>
      <c r="E177" s="95">
        <v>2</v>
      </c>
      <c r="F177" s="85" t="s">
        <v>1883</v>
      </c>
      <c r="G177" s="249">
        <v>2.78</v>
      </c>
      <c r="H177" s="226">
        <v>36</v>
      </c>
      <c r="I177" s="225">
        <v>100</v>
      </c>
      <c r="J177" s="86">
        <v>19990</v>
      </c>
      <c r="K177" s="97">
        <v>1</v>
      </c>
      <c r="L177" s="86">
        <v>19990</v>
      </c>
      <c r="M177" s="219"/>
    </row>
    <row r="178" spans="1:13" x14ac:dyDescent="0.2">
      <c r="A178" s="95">
        <v>167</v>
      </c>
      <c r="B178" s="100" t="s">
        <v>2268</v>
      </c>
      <c r="C178" s="85" t="s">
        <v>3995</v>
      </c>
      <c r="D178" s="85" t="s">
        <v>3943</v>
      </c>
      <c r="E178" s="95">
        <v>2</v>
      </c>
      <c r="F178" s="85" t="s">
        <v>1883</v>
      </c>
      <c r="G178" s="249">
        <v>2.78</v>
      </c>
      <c r="H178" s="226">
        <v>36</v>
      </c>
      <c r="I178" s="225">
        <v>100</v>
      </c>
      <c r="J178" s="86">
        <v>6400.08</v>
      </c>
      <c r="K178" s="97">
        <v>1</v>
      </c>
      <c r="L178" s="86">
        <v>6400.08</v>
      </c>
      <c r="M178" s="219"/>
    </row>
    <row r="179" spans="1:13" x14ac:dyDescent="0.2">
      <c r="A179" s="95">
        <v>168</v>
      </c>
      <c r="B179" s="100" t="s">
        <v>2269</v>
      </c>
      <c r="C179" s="85" t="s">
        <v>3996</v>
      </c>
      <c r="D179" s="85" t="s">
        <v>3943</v>
      </c>
      <c r="E179" s="95">
        <v>2</v>
      </c>
      <c r="F179" s="85" t="s">
        <v>1883</v>
      </c>
      <c r="G179" s="249">
        <v>2.78</v>
      </c>
      <c r="H179" s="226">
        <v>36</v>
      </c>
      <c r="I179" s="225">
        <v>100</v>
      </c>
      <c r="J179" s="86">
        <v>8799.9599999999991</v>
      </c>
      <c r="K179" s="97">
        <v>1</v>
      </c>
      <c r="L179" s="86">
        <v>8799.9599999999991</v>
      </c>
      <c r="M179" s="219"/>
    </row>
    <row r="180" spans="1:13" x14ac:dyDescent="0.2">
      <c r="A180" s="95">
        <v>169</v>
      </c>
      <c r="B180" s="100" t="s">
        <v>2270</v>
      </c>
      <c r="C180" s="85" t="s">
        <v>3270</v>
      </c>
      <c r="D180" s="85" t="s">
        <v>3997</v>
      </c>
      <c r="E180" s="95">
        <v>2</v>
      </c>
      <c r="F180" s="85" t="s">
        <v>1883</v>
      </c>
      <c r="G180" s="249">
        <v>2.78</v>
      </c>
      <c r="H180" s="226">
        <v>36</v>
      </c>
      <c r="I180" s="225">
        <v>100</v>
      </c>
      <c r="J180" s="86">
        <v>21990</v>
      </c>
      <c r="K180" s="97">
        <v>1</v>
      </c>
      <c r="L180" s="86">
        <v>21990</v>
      </c>
      <c r="M180" s="219"/>
    </row>
    <row r="181" spans="1:13" x14ac:dyDescent="0.2">
      <c r="A181" s="95">
        <v>170</v>
      </c>
      <c r="B181" s="100" t="s">
        <v>2271</v>
      </c>
      <c r="C181" s="85" t="s">
        <v>3233</v>
      </c>
      <c r="D181" s="85" t="s">
        <v>3992</v>
      </c>
      <c r="E181" s="95">
        <v>2</v>
      </c>
      <c r="F181" s="85" t="s">
        <v>1883</v>
      </c>
      <c r="G181" s="249">
        <v>2.78</v>
      </c>
      <c r="H181" s="226">
        <v>36</v>
      </c>
      <c r="I181" s="225">
        <v>100</v>
      </c>
      <c r="J181" s="86">
        <v>3500</v>
      </c>
      <c r="K181" s="97">
        <v>1</v>
      </c>
      <c r="L181" s="86">
        <v>3500</v>
      </c>
      <c r="M181" s="219"/>
    </row>
    <row r="182" spans="1:13" x14ac:dyDescent="0.2">
      <c r="A182" s="95">
        <v>171</v>
      </c>
      <c r="B182" s="100" t="s">
        <v>2272</v>
      </c>
      <c r="C182" s="95">
        <v>5340040</v>
      </c>
      <c r="D182" s="85" t="s">
        <v>3836</v>
      </c>
      <c r="E182" s="95">
        <v>4</v>
      </c>
      <c r="F182" s="85" t="s">
        <v>3998</v>
      </c>
      <c r="G182" s="249">
        <v>1.19</v>
      </c>
      <c r="H182" s="226">
        <v>84</v>
      </c>
      <c r="I182" s="225">
        <v>100</v>
      </c>
      <c r="J182" s="86">
        <v>5460</v>
      </c>
      <c r="K182" s="97">
        <v>1</v>
      </c>
      <c r="L182" s="86">
        <v>5460</v>
      </c>
      <c r="M182" s="219"/>
    </row>
    <row r="183" spans="1:13" x14ac:dyDescent="0.2">
      <c r="A183" s="95">
        <v>172</v>
      </c>
      <c r="B183" s="100" t="s">
        <v>2273</v>
      </c>
      <c r="C183" s="95">
        <v>5340043</v>
      </c>
      <c r="D183" s="85" t="s">
        <v>3836</v>
      </c>
      <c r="E183" s="95">
        <v>4</v>
      </c>
      <c r="F183" s="85" t="s">
        <v>3998</v>
      </c>
      <c r="G183" s="249">
        <v>1.19</v>
      </c>
      <c r="H183" s="226">
        <v>84</v>
      </c>
      <c r="I183" s="225">
        <v>100</v>
      </c>
      <c r="J183" s="86">
        <v>2900</v>
      </c>
      <c r="K183" s="97">
        <v>1</v>
      </c>
      <c r="L183" s="86">
        <v>2900</v>
      </c>
      <c r="M183" s="219"/>
    </row>
    <row r="184" spans="1:13" x14ac:dyDescent="0.2">
      <c r="A184" s="95">
        <v>173</v>
      </c>
      <c r="B184" s="100" t="s">
        <v>2274</v>
      </c>
      <c r="C184" s="95">
        <v>5340044</v>
      </c>
      <c r="D184" s="85" t="s">
        <v>3836</v>
      </c>
      <c r="E184" s="95">
        <v>4</v>
      </c>
      <c r="F184" s="85" t="s">
        <v>3998</v>
      </c>
      <c r="G184" s="249">
        <v>1.19</v>
      </c>
      <c r="H184" s="226">
        <v>84</v>
      </c>
      <c r="I184" s="225">
        <v>100</v>
      </c>
      <c r="J184" s="86">
        <v>5460</v>
      </c>
      <c r="K184" s="97">
        <v>1</v>
      </c>
      <c r="L184" s="86">
        <v>5460</v>
      </c>
      <c r="M184" s="219"/>
    </row>
    <row r="185" spans="1:13" x14ac:dyDescent="0.2">
      <c r="A185" s="95">
        <v>174</v>
      </c>
      <c r="B185" s="100" t="s">
        <v>2275</v>
      </c>
      <c r="C185" s="95">
        <v>5340045</v>
      </c>
      <c r="D185" s="85" t="s">
        <v>3836</v>
      </c>
      <c r="E185" s="95">
        <v>4</v>
      </c>
      <c r="F185" s="85" t="s">
        <v>3998</v>
      </c>
      <c r="G185" s="249">
        <v>1.19</v>
      </c>
      <c r="H185" s="226">
        <v>84</v>
      </c>
      <c r="I185" s="225">
        <v>100</v>
      </c>
      <c r="J185" s="86">
        <v>5460</v>
      </c>
      <c r="K185" s="97">
        <v>1</v>
      </c>
      <c r="L185" s="86">
        <v>5460</v>
      </c>
      <c r="M185" s="219"/>
    </row>
    <row r="186" spans="1:13" x14ac:dyDescent="0.2">
      <c r="A186" s="95">
        <v>175</v>
      </c>
      <c r="B186" s="100" t="s">
        <v>2276</v>
      </c>
      <c r="C186" s="95">
        <v>5340046</v>
      </c>
      <c r="D186" s="85" t="s">
        <v>3836</v>
      </c>
      <c r="E186" s="95">
        <v>4</v>
      </c>
      <c r="F186" s="85" t="s">
        <v>3998</v>
      </c>
      <c r="G186" s="249">
        <v>1.19</v>
      </c>
      <c r="H186" s="226">
        <v>84</v>
      </c>
      <c r="I186" s="225">
        <v>100</v>
      </c>
      <c r="J186" s="86">
        <v>5460</v>
      </c>
      <c r="K186" s="97">
        <v>1</v>
      </c>
      <c r="L186" s="86">
        <v>5460</v>
      </c>
      <c r="M186" s="219"/>
    </row>
    <row r="187" spans="1:13" x14ac:dyDescent="0.2">
      <c r="A187" s="95">
        <v>176</v>
      </c>
      <c r="B187" s="100" t="s">
        <v>2277</v>
      </c>
      <c r="C187" s="85" t="s">
        <v>3240</v>
      </c>
      <c r="D187" s="85" t="s">
        <v>3922</v>
      </c>
      <c r="E187" s="95">
        <v>2</v>
      </c>
      <c r="F187" s="85" t="s">
        <v>827</v>
      </c>
      <c r="G187" s="249">
        <v>2.78</v>
      </c>
      <c r="H187" s="226">
        <v>36</v>
      </c>
      <c r="I187" s="225">
        <v>100</v>
      </c>
      <c r="J187" s="86">
        <v>7120</v>
      </c>
      <c r="K187" s="97">
        <v>1</v>
      </c>
      <c r="L187" s="86">
        <v>7120</v>
      </c>
      <c r="M187" s="219"/>
    </row>
    <row r="188" spans="1:13" x14ac:dyDescent="0.2">
      <c r="A188" s="95">
        <v>177</v>
      </c>
      <c r="B188" s="100" t="s">
        <v>2278</v>
      </c>
      <c r="C188" s="85" t="s">
        <v>3246</v>
      </c>
      <c r="D188" s="85" t="s">
        <v>3999</v>
      </c>
      <c r="E188" s="95">
        <v>2</v>
      </c>
      <c r="F188" s="85" t="s">
        <v>827</v>
      </c>
      <c r="G188" s="249">
        <v>2.78</v>
      </c>
      <c r="H188" s="226">
        <v>36</v>
      </c>
      <c r="I188" s="225">
        <v>100</v>
      </c>
      <c r="J188" s="86">
        <v>5618.5</v>
      </c>
      <c r="K188" s="97">
        <v>1</v>
      </c>
      <c r="L188" s="86">
        <v>5618.5</v>
      </c>
      <c r="M188" s="219"/>
    </row>
    <row r="189" spans="1:13" x14ac:dyDescent="0.2">
      <c r="A189" s="95">
        <v>178</v>
      </c>
      <c r="B189" s="100" t="s">
        <v>2279</v>
      </c>
      <c r="C189" s="85" t="s">
        <v>3251</v>
      </c>
      <c r="D189" s="85" t="s">
        <v>3999</v>
      </c>
      <c r="E189" s="95">
        <v>2</v>
      </c>
      <c r="F189" s="85" t="s">
        <v>827</v>
      </c>
      <c r="G189" s="249">
        <v>2.78</v>
      </c>
      <c r="H189" s="226">
        <v>36</v>
      </c>
      <c r="I189" s="225">
        <v>100</v>
      </c>
      <c r="J189" s="86">
        <v>5618.5</v>
      </c>
      <c r="K189" s="97">
        <v>1</v>
      </c>
      <c r="L189" s="86">
        <v>5618.5</v>
      </c>
      <c r="M189" s="219"/>
    </row>
    <row r="190" spans="1:13" x14ac:dyDescent="0.2">
      <c r="A190" s="95">
        <v>179</v>
      </c>
      <c r="B190" s="100" t="s">
        <v>2280</v>
      </c>
      <c r="C190" s="85" t="s">
        <v>4000</v>
      </c>
      <c r="D190" s="85" t="s">
        <v>3926</v>
      </c>
      <c r="E190" s="95">
        <v>2</v>
      </c>
      <c r="F190" s="85" t="s">
        <v>827</v>
      </c>
      <c r="G190" s="249">
        <v>2.78</v>
      </c>
      <c r="H190" s="226">
        <v>36</v>
      </c>
      <c r="I190" s="225">
        <v>100</v>
      </c>
      <c r="J190" s="86">
        <v>2840</v>
      </c>
      <c r="K190" s="97">
        <v>1</v>
      </c>
      <c r="L190" s="86">
        <v>2840</v>
      </c>
      <c r="M190" s="219"/>
    </row>
    <row r="191" spans="1:13" x14ac:dyDescent="0.2">
      <c r="A191" s="95">
        <v>180</v>
      </c>
      <c r="B191" s="100" t="s">
        <v>2281</v>
      </c>
      <c r="C191" s="85" t="s">
        <v>3249</v>
      </c>
      <c r="D191" s="85" t="s">
        <v>4001</v>
      </c>
      <c r="E191" s="95">
        <v>2</v>
      </c>
      <c r="F191" s="85" t="s">
        <v>827</v>
      </c>
      <c r="G191" s="249">
        <v>2.78</v>
      </c>
      <c r="H191" s="226">
        <v>36</v>
      </c>
      <c r="I191" s="225">
        <v>100</v>
      </c>
      <c r="J191" s="86">
        <v>5022</v>
      </c>
      <c r="K191" s="97">
        <v>1</v>
      </c>
      <c r="L191" s="86">
        <v>5022</v>
      </c>
      <c r="M191" s="219"/>
    </row>
    <row r="192" spans="1:13" x14ac:dyDescent="0.2">
      <c r="A192" s="95">
        <v>181</v>
      </c>
      <c r="B192" s="100" t="s">
        <v>2282</v>
      </c>
      <c r="C192" s="85" t="s">
        <v>3255</v>
      </c>
      <c r="D192" s="85" t="s">
        <v>4002</v>
      </c>
      <c r="E192" s="95">
        <v>2</v>
      </c>
      <c r="F192" s="85" t="s">
        <v>827</v>
      </c>
      <c r="G192" s="249">
        <v>2.78</v>
      </c>
      <c r="H192" s="226">
        <v>36</v>
      </c>
      <c r="I192" s="225">
        <v>100</v>
      </c>
      <c r="J192" s="86">
        <v>4709</v>
      </c>
      <c r="K192" s="97">
        <v>1</v>
      </c>
      <c r="L192" s="86">
        <v>4709</v>
      </c>
      <c r="M192" s="219"/>
    </row>
    <row r="193" spans="1:13" x14ac:dyDescent="0.2">
      <c r="A193" s="95">
        <v>182</v>
      </c>
      <c r="B193" s="100" t="s">
        <v>2283</v>
      </c>
      <c r="C193" s="85" t="s">
        <v>3256</v>
      </c>
      <c r="D193" s="85" t="s">
        <v>3977</v>
      </c>
      <c r="E193" s="95">
        <v>2</v>
      </c>
      <c r="F193" s="85" t="s">
        <v>827</v>
      </c>
      <c r="G193" s="249">
        <v>2.78</v>
      </c>
      <c r="H193" s="226">
        <v>36</v>
      </c>
      <c r="I193" s="225">
        <v>100</v>
      </c>
      <c r="J193" s="86">
        <v>10391</v>
      </c>
      <c r="K193" s="97">
        <v>1</v>
      </c>
      <c r="L193" s="86">
        <v>10391</v>
      </c>
      <c r="M193" s="219"/>
    </row>
    <row r="194" spans="1:13" x14ac:dyDescent="0.2">
      <c r="A194" s="95">
        <v>183</v>
      </c>
      <c r="B194" s="100" t="s">
        <v>2284</v>
      </c>
      <c r="C194" s="85" t="s">
        <v>3258</v>
      </c>
      <c r="D194" s="85" t="s">
        <v>3926</v>
      </c>
      <c r="E194" s="95">
        <v>2</v>
      </c>
      <c r="F194" s="85" t="s">
        <v>827</v>
      </c>
      <c r="G194" s="249">
        <v>2.78</v>
      </c>
      <c r="H194" s="226">
        <v>36</v>
      </c>
      <c r="I194" s="225">
        <v>100</v>
      </c>
      <c r="J194" s="86">
        <v>1780</v>
      </c>
      <c r="K194" s="97">
        <v>1</v>
      </c>
      <c r="L194" s="86">
        <v>1780</v>
      </c>
      <c r="M194" s="219"/>
    </row>
    <row r="195" spans="1:13" x14ac:dyDescent="0.2">
      <c r="A195" s="95">
        <v>184</v>
      </c>
      <c r="B195" s="100" t="s">
        <v>2285</v>
      </c>
      <c r="C195" s="85" t="s">
        <v>3272</v>
      </c>
      <c r="D195" s="85" t="s">
        <v>3981</v>
      </c>
      <c r="E195" s="95">
        <v>2</v>
      </c>
      <c r="F195" s="85" t="s">
        <v>827</v>
      </c>
      <c r="G195" s="249">
        <v>2.78</v>
      </c>
      <c r="H195" s="226">
        <v>36</v>
      </c>
      <c r="I195" s="225">
        <v>100</v>
      </c>
      <c r="J195" s="86">
        <v>1780</v>
      </c>
      <c r="K195" s="97">
        <v>1</v>
      </c>
      <c r="L195" s="86">
        <v>1780</v>
      </c>
      <c r="M195" s="219"/>
    </row>
    <row r="196" spans="1:13" x14ac:dyDescent="0.2">
      <c r="A196" s="95">
        <v>185</v>
      </c>
      <c r="B196" s="100" t="s">
        <v>2286</v>
      </c>
      <c r="C196" s="85" t="s">
        <v>3274</v>
      </c>
      <c r="D196" s="85" t="s">
        <v>3981</v>
      </c>
      <c r="E196" s="95">
        <v>2</v>
      </c>
      <c r="F196" s="85" t="s">
        <v>827</v>
      </c>
      <c r="G196" s="249">
        <v>2.78</v>
      </c>
      <c r="H196" s="226">
        <v>36</v>
      </c>
      <c r="I196" s="225">
        <v>100</v>
      </c>
      <c r="J196" s="86">
        <v>1780</v>
      </c>
      <c r="K196" s="97">
        <v>1</v>
      </c>
      <c r="L196" s="86">
        <v>1780</v>
      </c>
      <c r="M196" s="219"/>
    </row>
    <row r="197" spans="1:13" x14ac:dyDescent="0.2">
      <c r="A197" s="95">
        <v>186</v>
      </c>
      <c r="B197" s="100" t="s">
        <v>2287</v>
      </c>
      <c r="C197" s="85" t="s">
        <v>3276</v>
      </c>
      <c r="D197" s="85" t="s">
        <v>3981</v>
      </c>
      <c r="E197" s="95">
        <v>2</v>
      </c>
      <c r="F197" s="85" t="s">
        <v>827</v>
      </c>
      <c r="G197" s="249">
        <v>2.78</v>
      </c>
      <c r="H197" s="226">
        <v>36</v>
      </c>
      <c r="I197" s="225">
        <v>100</v>
      </c>
      <c r="J197" s="86">
        <v>6453</v>
      </c>
      <c r="K197" s="97">
        <v>1</v>
      </c>
      <c r="L197" s="86">
        <v>6453</v>
      </c>
      <c r="M197" s="219"/>
    </row>
    <row r="198" spans="1:13" x14ac:dyDescent="0.2">
      <c r="A198" s="95">
        <v>187</v>
      </c>
      <c r="B198" s="100" t="s">
        <v>2288</v>
      </c>
      <c r="C198" s="85" t="s">
        <v>3280</v>
      </c>
      <c r="D198" s="85" t="s">
        <v>3823</v>
      </c>
      <c r="E198" s="95">
        <v>4</v>
      </c>
      <c r="F198" s="85" t="s">
        <v>827</v>
      </c>
      <c r="G198" s="249">
        <v>1.19</v>
      </c>
      <c r="H198" s="226">
        <v>84</v>
      </c>
      <c r="I198" s="225">
        <v>100</v>
      </c>
      <c r="J198" s="86">
        <v>1101</v>
      </c>
      <c r="K198" s="97">
        <v>1</v>
      </c>
      <c r="L198" s="86">
        <v>1101</v>
      </c>
      <c r="M198" s="219"/>
    </row>
    <row r="199" spans="1:13" x14ac:dyDescent="0.2">
      <c r="A199" s="95">
        <v>188</v>
      </c>
      <c r="B199" s="100" t="s">
        <v>2289</v>
      </c>
      <c r="C199" s="85" t="s">
        <v>3284</v>
      </c>
      <c r="D199" s="85" t="s">
        <v>4003</v>
      </c>
      <c r="E199" s="95">
        <v>4</v>
      </c>
      <c r="F199" s="85" t="s">
        <v>827</v>
      </c>
      <c r="G199" s="249">
        <v>1.19</v>
      </c>
      <c r="H199" s="226">
        <v>84</v>
      </c>
      <c r="I199" s="225">
        <v>100</v>
      </c>
      <c r="J199" s="86">
        <v>6114</v>
      </c>
      <c r="K199" s="97">
        <v>1</v>
      </c>
      <c r="L199" s="86">
        <v>6114</v>
      </c>
      <c r="M199" s="219"/>
    </row>
    <row r="200" spans="1:13" x14ac:dyDescent="0.2">
      <c r="A200" s="95">
        <v>189</v>
      </c>
      <c r="B200" s="100" t="s">
        <v>2290</v>
      </c>
      <c r="C200" s="95">
        <v>5340037</v>
      </c>
      <c r="D200" s="85" t="s">
        <v>3926</v>
      </c>
      <c r="E200" s="95">
        <v>2</v>
      </c>
      <c r="F200" s="85" t="s">
        <v>3961</v>
      </c>
      <c r="G200" s="249">
        <v>2.78</v>
      </c>
      <c r="H200" s="226">
        <v>36</v>
      </c>
      <c r="I200" s="225">
        <v>100</v>
      </c>
      <c r="J200" s="86">
        <v>8990</v>
      </c>
      <c r="K200" s="97">
        <v>1</v>
      </c>
      <c r="L200" s="86">
        <v>8990</v>
      </c>
      <c r="M200" s="219"/>
    </row>
    <row r="201" spans="1:13" x14ac:dyDescent="0.2">
      <c r="A201" s="95">
        <v>190</v>
      </c>
      <c r="B201" s="100" t="s">
        <v>4004</v>
      </c>
      <c r="C201" s="95">
        <v>5360026</v>
      </c>
      <c r="D201" s="85" t="s">
        <v>3862</v>
      </c>
      <c r="E201" s="95">
        <v>4</v>
      </c>
      <c r="F201" s="85" t="s">
        <v>4005</v>
      </c>
      <c r="G201" s="249">
        <v>1.19</v>
      </c>
      <c r="H201" s="226">
        <v>84</v>
      </c>
      <c r="I201" s="225">
        <v>100</v>
      </c>
      <c r="J201" s="86">
        <v>3017</v>
      </c>
      <c r="K201" s="97">
        <v>1</v>
      </c>
      <c r="L201" s="86">
        <v>3017</v>
      </c>
      <c r="M201" s="219"/>
    </row>
    <row r="202" spans="1:13" x14ac:dyDescent="0.2">
      <c r="A202" s="95">
        <v>191</v>
      </c>
      <c r="B202" s="100" t="s">
        <v>4006</v>
      </c>
      <c r="C202" s="95">
        <v>5360025</v>
      </c>
      <c r="D202" s="85" t="s">
        <v>3862</v>
      </c>
      <c r="E202" s="95">
        <v>4</v>
      </c>
      <c r="F202" s="85" t="s">
        <v>4005</v>
      </c>
      <c r="G202" s="249">
        <v>1.19</v>
      </c>
      <c r="H202" s="226">
        <v>84</v>
      </c>
      <c r="I202" s="225">
        <v>100</v>
      </c>
      <c r="J202" s="86">
        <v>3017</v>
      </c>
      <c r="K202" s="97">
        <v>1</v>
      </c>
      <c r="L202" s="86">
        <v>3017</v>
      </c>
      <c r="M202" s="219"/>
    </row>
    <row r="203" spans="1:13" x14ac:dyDescent="0.2">
      <c r="A203" s="95">
        <v>192</v>
      </c>
      <c r="B203" s="100" t="s">
        <v>4007</v>
      </c>
      <c r="C203" s="95">
        <v>5360024</v>
      </c>
      <c r="D203" s="85" t="s">
        <v>3862</v>
      </c>
      <c r="E203" s="95">
        <v>4</v>
      </c>
      <c r="F203" s="85" t="s">
        <v>4005</v>
      </c>
      <c r="G203" s="249">
        <v>1.19</v>
      </c>
      <c r="H203" s="226">
        <v>84</v>
      </c>
      <c r="I203" s="225">
        <v>100</v>
      </c>
      <c r="J203" s="86">
        <v>3017</v>
      </c>
      <c r="K203" s="97">
        <v>1</v>
      </c>
      <c r="L203" s="86">
        <v>3017</v>
      </c>
      <c r="M203" s="219"/>
    </row>
    <row r="204" spans="1:13" ht="12.75" customHeight="1" x14ac:dyDescent="0.2">
      <c r="A204" s="552" t="s">
        <v>2522</v>
      </c>
      <c r="B204" s="553"/>
      <c r="C204" s="553"/>
      <c r="D204" s="553"/>
      <c r="E204" s="553"/>
      <c r="F204" s="553"/>
      <c r="G204" s="553"/>
      <c r="H204" s="553"/>
      <c r="I204" s="554"/>
      <c r="J204" s="354">
        <v>43185</v>
      </c>
      <c r="K204" s="355">
        <v>1</v>
      </c>
      <c r="L204" s="354">
        <v>21592.44</v>
      </c>
      <c r="M204" s="354">
        <v>21592.560000000001</v>
      </c>
    </row>
    <row r="205" spans="1:13" x14ac:dyDescent="0.2">
      <c r="A205" s="95">
        <v>193</v>
      </c>
      <c r="B205" s="100" t="s">
        <v>4008</v>
      </c>
      <c r="C205" s="95">
        <v>62</v>
      </c>
      <c r="D205" s="85" t="s">
        <v>3922</v>
      </c>
      <c r="E205" s="95">
        <v>2</v>
      </c>
      <c r="F205" s="85" t="s">
        <v>4009</v>
      </c>
      <c r="G205" s="249">
        <v>2.78</v>
      </c>
      <c r="H205" s="226">
        <v>36</v>
      </c>
      <c r="I205" s="225">
        <v>50</v>
      </c>
      <c r="J205" s="86">
        <v>43185</v>
      </c>
      <c r="K205" s="97">
        <v>1</v>
      </c>
      <c r="L205" s="86">
        <v>21592.44</v>
      </c>
      <c r="M205" s="86">
        <v>21592.560000000001</v>
      </c>
    </row>
    <row r="206" spans="1:13" x14ac:dyDescent="0.2">
      <c r="A206" s="359" t="s">
        <v>791</v>
      </c>
      <c r="B206" s="358"/>
      <c r="C206" s="359"/>
      <c r="D206" s="358"/>
      <c r="E206" s="358"/>
      <c r="F206" s="358"/>
      <c r="G206" s="358"/>
      <c r="H206" s="358"/>
      <c r="I206" s="358"/>
      <c r="J206" s="354">
        <v>46014888.649999999</v>
      </c>
      <c r="K206" s="355">
        <v>193</v>
      </c>
      <c r="L206" s="354">
        <v>6239083.0599999996</v>
      </c>
      <c r="M206" s="354">
        <v>39775805.590000004</v>
      </c>
    </row>
  </sheetData>
  <mergeCells count="11">
    <mergeCell ref="A66:I66"/>
    <mergeCell ref="A73:I73"/>
    <mergeCell ref="A204:I204"/>
    <mergeCell ref="A1:M1"/>
    <mergeCell ref="A45:I45"/>
    <mergeCell ref="A34:I34"/>
    <mergeCell ref="A32:I32"/>
    <mergeCell ref="A18:I18"/>
    <mergeCell ref="A3:I3"/>
    <mergeCell ref="A6:I6"/>
    <mergeCell ref="A9:I9"/>
  </mergeCells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selection sqref="A1:F1"/>
    </sheetView>
  </sheetViews>
  <sheetFormatPr defaultRowHeight="12.75" x14ac:dyDescent="0.2"/>
  <cols>
    <col min="1" max="1" width="7.140625" customWidth="1"/>
    <col min="2" max="2" width="37.42578125" customWidth="1"/>
    <col min="3" max="3" width="20.28515625" customWidth="1"/>
    <col min="4" max="4" width="14.7109375" customWidth="1"/>
    <col min="5" max="5" width="16.28515625" customWidth="1"/>
  </cols>
  <sheetData>
    <row r="1" spans="1:6" ht="41.25" customHeight="1" x14ac:dyDescent="0.2">
      <c r="A1" s="555" t="s">
        <v>2595</v>
      </c>
      <c r="B1" s="555"/>
      <c r="C1" s="555"/>
      <c r="D1" s="555"/>
      <c r="E1" s="555"/>
      <c r="F1" s="555"/>
    </row>
    <row r="2" spans="1:6" ht="38.25" x14ac:dyDescent="0.2">
      <c r="A2" s="441" t="s">
        <v>327</v>
      </c>
      <c r="B2" s="441" t="s">
        <v>762</v>
      </c>
      <c r="C2" s="441" t="s">
        <v>763</v>
      </c>
      <c r="D2" s="441" t="s">
        <v>764</v>
      </c>
      <c r="E2" s="441" t="s">
        <v>765</v>
      </c>
      <c r="F2" s="441" t="s">
        <v>792</v>
      </c>
    </row>
    <row r="3" spans="1:6" x14ac:dyDescent="0.2">
      <c r="A3" s="101">
        <v>1</v>
      </c>
      <c r="B3" s="270" t="s">
        <v>9376</v>
      </c>
      <c r="C3" s="334" t="s">
        <v>12753</v>
      </c>
      <c r="D3" s="292">
        <v>1981</v>
      </c>
      <c r="E3" s="271">
        <v>17149</v>
      </c>
      <c r="F3" s="101">
        <v>1</v>
      </c>
    </row>
    <row r="4" spans="1:6" x14ac:dyDescent="0.2">
      <c r="A4" s="101">
        <v>2</v>
      </c>
      <c r="B4" s="270" t="s">
        <v>28</v>
      </c>
      <c r="C4" s="334" t="s">
        <v>12754</v>
      </c>
      <c r="D4" s="292">
        <v>1963</v>
      </c>
      <c r="E4" s="271">
        <v>2228</v>
      </c>
      <c r="F4" s="101">
        <v>1</v>
      </c>
    </row>
    <row r="5" spans="1:6" x14ac:dyDescent="0.2">
      <c r="A5" s="101">
        <v>3</v>
      </c>
      <c r="B5" s="270" t="s">
        <v>9377</v>
      </c>
      <c r="C5" s="334" t="s">
        <v>12755</v>
      </c>
      <c r="D5" s="292">
        <v>2007</v>
      </c>
      <c r="E5" s="271">
        <v>18649</v>
      </c>
      <c r="F5" s="101">
        <v>1</v>
      </c>
    </row>
    <row r="6" spans="1:6" x14ac:dyDescent="0.2">
      <c r="A6" s="101">
        <v>4</v>
      </c>
      <c r="B6" s="270" t="s">
        <v>9378</v>
      </c>
      <c r="C6" s="334" t="s">
        <v>12756</v>
      </c>
      <c r="D6" s="292">
        <v>2007</v>
      </c>
      <c r="E6" s="271">
        <v>4860</v>
      </c>
      <c r="F6" s="101">
        <v>1</v>
      </c>
    </row>
    <row r="7" spans="1:6" x14ac:dyDescent="0.2">
      <c r="A7" s="101">
        <v>5</v>
      </c>
      <c r="B7" s="270" t="s">
        <v>9379</v>
      </c>
      <c r="C7" s="334" t="s">
        <v>12757</v>
      </c>
      <c r="D7" s="292">
        <v>2006</v>
      </c>
      <c r="E7" s="271">
        <v>16040</v>
      </c>
      <c r="F7" s="101">
        <v>1</v>
      </c>
    </row>
    <row r="8" spans="1:6" x14ac:dyDescent="0.2">
      <c r="A8" s="442"/>
      <c r="B8" s="443" t="s">
        <v>9380</v>
      </c>
      <c r="C8" s="442"/>
      <c r="D8" s="444"/>
      <c r="E8" s="445">
        <f>SUM(E3:E7)</f>
        <v>58926</v>
      </c>
      <c r="F8" s="442"/>
    </row>
  </sheetData>
  <mergeCells count="1">
    <mergeCell ref="A1:F1"/>
  </mergeCells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52"/>
  <sheetViews>
    <sheetView topLeftCell="A19" workbookViewId="0">
      <selection activeCell="G84" sqref="G84"/>
    </sheetView>
  </sheetViews>
  <sheetFormatPr defaultRowHeight="12.75" x14ac:dyDescent="0.2"/>
  <cols>
    <col min="1" max="1" width="6.85546875" style="312" customWidth="1"/>
    <col min="2" max="2" width="22.5703125" style="477" customWidth="1"/>
    <col min="3" max="3" width="15.140625" style="478" customWidth="1"/>
    <col min="4" max="4" width="14.140625" style="312" customWidth="1"/>
    <col min="5" max="5" width="33.5703125" style="479" customWidth="1"/>
  </cols>
  <sheetData>
    <row r="1" spans="1:5" ht="43.5" customHeight="1" x14ac:dyDescent="0.2">
      <c r="A1" s="541" t="s">
        <v>15799</v>
      </c>
      <c r="B1" s="541"/>
      <c r="C1" s="541"/>
      <c r="D1" s="541"/>
      <c r="E1" s="541"/>
    </row>
    <row r="2" spans="1:5" s="491" customFormat="1" ht="38.25" x14ac:dyDescent="0.2">
      <c r="A2" s="480" t="s">
        <v>327</v>
      </c>
      <c r="B2" s="480" t="s">
        <v>3547</v>
      </c>
      <c r="C2" s="490" t="s">
        <v>15800</v>
      </c>
      <c r="D2" s="480" t="s">
        <v>15747</v>
      </c>
      <c r="E2" s="480" t="s">
        <v>15748</v>
      </c>
    </row>
    <row r="3" spans="1:5" s="87" customFormat="1" x14ac:dyDescent="0.2">
      <c r="A3" s="481">
        <v>1</v>
      </c>
      <c r="B3" s="492">
        <v>2</v>
      </c>
      <c r="C3" s="481">
        <v>3</v>
      </c>
      <c r="D3" s="481">
        <v>5</v>
      </c>
      <c r="E3" s="486"/>
    </row>
    <row r="4" spans="1:5" s="87" customFormat="1" x14ac:dyDescent="0.2">
      <c r="A4" s="474">
        <v>1</v>
      </c>
      <c r="B4" s="483" t="s">
        <v>15749</v>
      </c>
      <c r="C4" s="481">
        <v>81</v>
      </c>
      <c r="D4" s="474" t="s">
        <v>15750</v>
      </c>
      <c r="E4" s="164" t="s">
        <v>15751</v>
      </c>
    </row>
    <row r="5" spans="1:5" s="87" customFormat="1" x14ac:dyDescent="0.2">
      <c r="A5" s="474">
        <f>A4+1</f>
        <v>2</v>
      </c>
      <c r="B5" s="483" t="s">
        <v>15752</v>
      </c>
      <c r="C5" s="481">
        <v>81</v>
      </c>
      <c r="D5" s="474" t="s">
        <v>15750</v>
      </c>
      <c r="E5" s="164" t="s">
        <v>15753</v>
      </c>
    </row>
    <row r="6" spans="1:5" s="87" customFormat="1" x14ac:dyDescent="0.2">
      <c r="A6" s="474">
        <f t="shared" ref="A6:A69" si="0">A5+1</f>
        <v>3</v>
      </c>
      <c r="B6" s="472" t="s">
        <v>783</v>
      </c>
      <c r="C6" s="473">
        <v>1114</v>
      </c>
      <c r="D6" s="474" t="s">
        <v>15750</v>
      </c>
      <c r="E6" s="484" t="s">
        <v>781</v>
      </c>
    </row>
    <row r="7" spans="1:5" s="87" customFormat="1" x14ac:dyDescent="0.2">
      <c r="A7" s="474">
        <f t="shared" si="0"/>
        <v>4</v>
      </c>
      <c r="B7" s="472" t="s">
        <v>999</v>
      </c>
      <c r="C7" s="473">
        <v>488</v>
      </c>
      <c r="D7" s="474" t="s">
        <v>15750</v>
      </c>
      <c r="E7" s="164" t="s">
        <v>388</v>
      </c>
    </row>
    <row r="8" spans="1:5" s="87" customFormat="1" x14ac:dyDescent="0.2">
      <c r="A8" s="474">
        <f t="shared" si="0"/>
        <v>5</v>
      </c>
      <c r="B8" s="472" t="s">
        <v>3602</v>
      </c>
      <c r="C8" s="473">
        <v>494</v>
      </c>
      <c r="D8" s="474" t="s">
        <v>15750</v>
      </c>
      <c r="E8" s="164" t="s">
        <v>467</v>
      </c>
    </row>
    <row r="9" spans="1:5" s="87" customFormat="1" x14ac:dyDescent="0.2">
      <c r="A9" s="474">
        <f t="shared" si="0"/>
        <v>6</v>
      </c>
      <c r="B9" s="472" t="s">
        <v>3601</v>
      </c>
      <c r="C9" s="473">
        <v>749</v>
      </c>
      <c r="D9" s="474" t="s">
        <v>15750</v>
      </c>
      <c r="E9" s="164" t="s">
        <v>467</v>
      </c>
    </row>
    <row r="10" spans="1:5" s="87" customFormat="1" x14ac:dyDescent="0.2">
      <c r="A10" s="474">
        <f t="shared" si="0"/>
        <v>7</v>
      </c>
      <c r="B10" s="472" t="s">
        <v>3600</v>
      </c>
      <c r="C10" s="473">
        <v>221</v>
      </c>
      <c r="D10" s="474" t="s">
        <v>15750</v>
      </c>
      <c r="E10" s="164" t="s">
        <v>467</v>
      </c>
    </row>
    <row r="11" spans="1:5" s="87" customFormat="1" x14ac:dyDescent="0.2">
      <c r="A11" s="474">
        <f t="shared" si="0"/>
        <v>8</v>
      </c>
      <c r="B11" s="472" t="s">
        <v>788</v>
      </c>
      <c r="C11" s="473">
        <v>655</v>
      </c>
      <c r="D11" s="474" t="s">
        <v>15750</v>
      </c>
      <c r="E11" s="164" t="s">
        <v>15754</v>
      </c>
    </row>
    <row r="12" spans="1:5" s="87" customFormat="1" x14ac:dyDescent="0.2">
      <c r="A12" s="474">
        <f t="shared" si="0"/>
        <v>9</v>
      </c>
      <c r="B12" s="472" t="s">
        <v>789</v>
      </c>
      <c r="C12" s="473">
        <v>3575</v>
      </c>
      <c r="D12" s="474" t="s">
        <v>15750</v>
      </c>
      <c r="E12" s="164" t="s">
        <v>15755</v>
      </c>
    </row>
    <row r="13" spans="1:5" s="87" customFormat="1" x14ac:dyDescent="0.2">
      <c r="A13" s="474">
        <f t="shared" si="0"/>
        <v>10</v>
      </c>
      <c r="B13" s="472" t="s">
        <v>1011</v>
      </c>
      <c r="C13" s="473">
        <v>61269</v>
      </c>
      <c r="D13" s="474"/>
      <c r="E13" s="164" t="s">
        <v>359</v>
      </c>
    </row>
    <row r="14" spans="1:5" s="87" customFormat="1" x14ac:dyDescent="0.2">
      <c r="A14" s="474">
        <f t="shared" si="0"/>
        <v>11</v>
      </c>
      <c r="B14" s="472" t="s">
        <v>1009</v>
      </c>
      <c r="C14" s="473">
        <v>868</v>
      </c>
      <c r="D14" s="474"/>
      <c r="E14" s="164" t="s">
        <v>364</v>
      </c>
    </row>
    <row r="15" spans="1:5" s="87" customFormat="1" x14ac:dyDescent="0.2">
      <c r="A15" s="474">
        <f t="shared" si="0"/>
        <v>12</v>
      </c>
      <c r="B15" s="472" t="s">
        <v>997</v>
      </c>
      <c r="C15" s="473">
        <v>537</v>
      </c>
      <c r="D15" s="474" t="s">
        <v>15750</v>
      </c>
      <c r="E15" s="164" t="s">
        <v>787</v>
      </c>
    </row>
    <row r="16" spans="1:5" s="87" customFormat="1" x14ac:dyDescent="0.2">
      <c r="A16" s="474">
        <f t="shared" si="0"/>
        <v>13</v>
      </c>
      <c r="B16" s="472" t="s">
        <v>994</v>
      </c>
      <c r="C16" s="473">
        <v>11044</v>
      </c>
      <c r="D16" s="474" t="s">
        <v>15750</v>
      </c>
      <c r="E16" s="164" t="s">
        <v>398</v>
      </c>
    </row>
    <row r="17" spans="1:5" s="87" customFormat="1" x14ac:dyDescent="0.2">
      <c r="A17" s="474">
        <f t="shared" si="0"/>
        <v>14</v>
      </c>
      <c r="B17" s="472" t="s">
        <v>15803</v>
      </c>
      <c r="C17" s="473">
        <v>965</v>
      </c>
      <c r="D17" s="474" t="s">
        <v>15750</v>
      </c>
      <c r="E17" s="164" t="s">
        <v>15756</v>
      </c>
    </row>
    <row r="18" spans="1:5" s="87" customFormat="1" x14ac:dyDescent="0.2">
      <c r="A18" s="474">
        <f t="shared" si="0"/>
        <v>15</v>
      </c>
      <c r="B18" s="483" t="s">
        <v>15757</v>
      </c>
      <c r="C18" s="481">
        <v>2241</v>
      </c>
      <c r="D18" s="474" t="s">
        <v>15750</v>
      </c>
      <c r="E18" s="485" t="s">
        <v>15758</v>
      </c>
    </row>
    <row r="19" spans="1:5" s="87" customFormat="1" x14ac:dyDescent="0.2">
      <c r="A19" s="474">
        <f t="shared" si="0"/>
        <v>16</v>
      </c>
      <c r="B19" s="483" t="s">
        <v>15759</v>
      </c>
      <c r="C19" s="481">
        <v>203</v>
      </c>
      <c r="D19" s="474" t="s">
        <v>15750</v>
      </c>
      <c r="E19" s="485" t="s">
        <v>12342</v>
      </c>
    </row>
    <row r="20" spans="1:5" s="87" customFormat="1" x14ac:dyDescent="0.2">
      <c r="A20" s="474">
        <f t="shared" si="0"/>
        <v>17</v>
      </c>
      <c r="B20" s="222" t="s">
        <v>15760</v>
      </c>
      <c r="C20" s="474">
        <v>717</v>
      </c>
      <c r="D20" s="474"/>
      <c r="E20" s="164" t="s">
        <v>15761</v>
      </c>
    </row>
    <row r="21" spans="1:5" s="87" customFormat="1" x14ac:dyDescent="0.2">
      <c r="A21" s="474">
        <f t="shared" si="0"/>
        <v>18</v>
      </c>
      <c r="B21" s="222" t="s">
        <v>1005</v>
      </c>
      <c r="C21" s="493">
        <v>554</v>
      </c>
      <c r="D21" s="474"/>
      <c r="E21" s="164" t="s">
        <v>120</v>
      </c>
    </row>
    <row r="22" spans="1:5" s="87" customFormat="1" x14ac:dyDescent="0.2">
      <c r="A22" s="474">
        <f t="shared" si="0"/>
        <v>19</v>
      </c>
      <c r="B22" s="222" t="s">
        <v>1007</v>
      </c>
      <c r="C22" s="493">
        <v>438</v>
      </c>
      <c r="D22" s="474"/>
      <c r="E22" s="164" t="s">
        <v>204</v>
      </c>
    </row>
    <row r="23" spans="1:5" s="87" customFormat="1" x14ac:dyDescent="0.2">
      <c r="A23" s="474">
        <f t="shared" si="0"/>
        <v>20</v>
      </c>
      <c r="B23" s="222" t="s">
        <v>1001</v>
      </c>
      <c r="C23" s="493">
        <v>914</v>
      </c>
      <c r="D23" s="474"/>
      <c r="E23" s="164" t="s">
        <v>1000</v>
      </c>
    </row>
    <row r="24" spans="1:5" s="87" customFormat="1" x14ac:dyDescent="0.2">
      <c r="A24" s="474">
        <f t="shared" si="0"/>
        <v>21</v>
      </c>
      <c r="B24" s="222" t="s">
        <v>1003</v>
      </c>
      <c r="C24" s="493">
        <v>1145</v>
      </c>
      <c r="D24" s="474"/>
      <c r="E24" s="164" t="s">
        <v>119</v>
      </c>
    </row>
    <row r="25" spans="1:5" s="87" customFormat="1" x14ac:dyDescent="0.2">
      <c r="A25" s="474">
        <f t="shared" si="0"/>
        <v>22</v>
      </c>
      <c r="B25" s="472" t="s">
        <v>871</v>
      </c>
      <c r="C25" s="473">
        <v>20938</v>
      </c>
      <c r="D25" s="474"/>
      <c r="E25" s="475" t="s">
        <v>15762</v>
      </c>
    </row>
    <row r="26" spans="1:5" s="87" customFormat="1" x14ac:dyDescent="0.2">
      <c r="A26" s="474">
        <f t="shared" si="0"/>
        <v>23</v>
      </c>
      <c r="B26" s="472" t="s">
        <v>872</v>
      </c>
      <c r="C26" s="473">
        <v>3803</v>
      </c>
      <c r="D26" s="474"/>
      <c r="E26" s="475" t="s">
        <v>15762</v>
      </c>
    </row>
    <row r="27" spans="1:5" s="87" customFormat="1" x14ac:dyDescent="0.2">
      <c r="A27" s="474">
        <f t="shared" si="0"/>
        <v>24</v>
      </c>
      <c r="B27" s="472" t="s">
        <v>873</v>
      </c>
      <c r="C27" s="473">
        <v>228</v>
      </c>
      <c r="D27" s="474"/>
      <c r="E27" s="475" t="s">
        <v>15762</v>
      </c>
    </row>
    <row r="28" spans="1:5" s="87" customFormat="1" x14ac:dyDescent="0.2">
      <c r="A28" s="474">
        <f t="shared" si="0"/>
        <v>25</v>
      </c>
      <c r="B28" s="472" t="s">
        <v>874</v>
      </c>
      <c r="C28" s="473">
        <v>3714</v>
      </c>
      <c r="D28" s="474"/>
      <c r="E28" s="475" t="s">
        <v>20</v>
      </c>
    </row>
    <row r="29" spans="1:5" s="87" customFormat="1" x14ac:dyDescent="0.2">
      <c r="A29" s="474">
        <f t="shared" si="0"/>
        <v>26</v>
      </c>
      <c r="B29" s="472" t="s">
        <v>15763</v>
      </c>
      <c r="C29" s="473">
        <v>3111</v>
      </c>
      <c r="D29" s="474"/>
      <c r="E29" s="164" t="s">
        <v>15764</v>
      </c>
    </row>
    <row r="30" spans="1:5" s="87" customFormat="1" x14ac:dyDescent="0.2">
      <c r="A30" s="474">
        <f t="shared" si="0"/>
        <v>27</v>
      </c>
      <c r="B30" s="472" t="s">
        <v>3612</v>
      </c>
      <c r="C30" s="473">
        <v>2214</v>
      </c>
      <c r="D30" s="474"/>
      <c r="E30" s="164" t="s">
        <v>149</v>
      </c>
    </row>
    <row r="31" spans="1:5" s="87" customFormat="1" x14ac:dyDescent="0.2">
      <c r="A31" s="474">
        <f t="shared" si="0"/>
        <v>28</v>
      </c>
      <c r="B31" s="472" t="s">
        <v>876</v>
      </c>
      <c r="C31" s="473">
        <v>2622</v>
      </c>
      <c r="D31" s="474"/>
      <c r="E31" s="475" t="s">
        <v>24</v>
      </c>
    </row>
    <row r="32" spans="1:5" s="87" customFormat="1" x14ac:dyDescent="0.2">
      <c r="A32" s="474">
        <f t="shared" si="0"/>
        <v>29</v>
      </c>
      <c r="B32" s="472" t="s">
        <v>3613</v>
      </c>
      <c r="C32" s="473">
        <v>1636</v>
      </c>
      <c r="D32" s="474"/>
      <c r="E32" s="164" t="s">
        <v>3611</v>
      </c>
    </row>
    <row r="33" spans="1:5" s="87" customFormat="1" x14ac:dyDescent="0.2">
      <c r="A33" s="474">
        <f t="shared" si="0"/>
        <v>30</v>
      </c>
      <c r="B33" s="472" t="s">
        <v>870</v>
      </c>
      <c r="C33" s="473">
        <v>3740</v>
      </c>
      <c r="D33" s="474"/>
      <c r="E33" s="475" t="s">
        <v>176</v>
      </c>
    </row>
    <row r="34" spans="1:5" s="87" customFormat="1" x14ac:dyDescent="0.2">
      <c r="A34" s="474">
        <f t="shared" si="0"/>
        <v>31</v>
      </c>
      <c r="B34" s="472" t="s">
        <v>869</v>
      </c>
      <c r="C34" s="473">
        <v>7209</v>
      </c>
      <c r="D34" s="474"/>
      <c r="E34" s="475" t="s">
        <v>10</v>
      </c>
    </row>
    <row r="35" spans="1:5" s="87" customFormat="1" x14ac:dyDescent="0.2">
      <c r="A35" s="474">
        <f t="shared" si="0"/>
        <v>32</v>
      </c>
      <c r="B35" s="472" t="s">
        <v>790</v>
      </c>
      <c r="C35" s="473">
        <v>991</v>
      </c>
      <c r="D35" s="474"/>
      <c r="E35" s="164" t="s">
        <v>12</v>
      </c>
    </row>
    <row r="36" spans="1:5" s="87" customFormat="1" x14ac:dyDescent="0.2">
      <c r="A36" s="474">
        <f t="shared" si="0"/>
        <v>33</v>
      </c>
      <c r="B36" s="472" t="s">
        <v>868</v>
      </c>
      <c r="C36" s="473">
        <v>1320</v>
      </c>
      <c r="D36" s="474"/>
      <c r="E36" s="475" t="s">
        <v>15765</v>
      </c>
    </row>
    <row r="37" spans="1:5" s="87" customFormat="1" x14ac:dyDescent="0.2">
      <c r="A37" s="474">
        <f t="shared" si="0"/>
        <v>34</v>
      </c>
      <c r="B37" s="472" t="s">
        <v>867</v>
      </c>
      <c r="C37" s="473">
        <v>5272</v>
      </c>
      <c r="D37" s="474"/>
      <c r="E37" s="475" t="s">
        <v>15766</v>
      </c>
    </row>
    <row r="38" spans="1:5" s="87" customFormat="1" x14ac:dyDescent="0.2">
      <c r="A38" s="474">
        <f t="shared" si="0"/>
        <v>35</v>
      </c>
      <c r="B38" s="472" t="s">
        <v>865</v>
      </c>
      <c r="C38" s="473">
        <v>4558</v>
      </c>
      <c r="D38" s="474"/>
      <c r="E38" s="164" t="s">
        <v>12</v>
      </c>
    </row>
    <row r="39" spans="1:5" s="87" customFormat="1" x14ac:dyDescent="0.2">
      <c r="A39" s="474">
        <f t="shared" si="0"/>
        <v>36</v>
      </c>
      <c r="B39" s="472" t="s">
        <v>879</v>
      </c>
      <c r="C39" s="473">
        <v>3944</v>
      </c>
      <c r="D39" s="474"/>
      <c r="E39" s="475" t="s">
        <v>99</v>
      </c>
    </row>
    <row r="40" spans="1:5" s="87" customFormat="1" x14ac:dyDescent="0.2">
      <c r="A40" s="474">
        <f t="shared" si="0"/>
        <v>37</v>
      </c>
      <c r="B40" s="472" t="s">
        <v>880</v>
      </c>
      <c r="C40" s="473">
        <v>9532</v>
      </c>
      <c r="D40" s="474"/>
      <c r="E40" s="475" t="s">
        <v>98</v>
      </c>
    </row>
    <row r="41" spans="1:5" s="87" customFormat="1" x14ac:dyDescent="0.2">
      <c r="A41" s="474">
        <f t="shared" si="0"/>
        <v>38</v>
      </c>
      <c r="B41" s="472" t="s">
        <v>881</v>
      </c>
      <c r="C41" s="473">
        <v>423</v>
      </c>
      <c r="D41" s="474"/>
      <c r="E41" s="475" t="s">
        <v>98</v>
      </c>
    </row>
    <row r="42" spans="1:5" s="87" customFormat="1" x14ac:dyDescent="0.2">
      <c r="A42" s="474">
        <f t="shared" si="0"/>
        <v>39</v>
      </c>
      <c r="B42" s="472" t="s">
        <v>882</v>
      </c>
      <c r="C42" s="473">
        <v>1130</v>
      </c>
      <c r="D42" s="474"/>
      <c r="E42" s="475" t="s">
        <v>98</v>
      </c>
    </row>
    <row r="43" spans="1:5" s="87" customFormat="1" x14ac:dyDescent="0.2">
      <c r="A43" s="474">
        <f t="shared" si="0"/>
        <v>40</v>
      </c>
      <c r="B43" s="472" t="s">
        <v>887</v>
      </c>
      <c r="C43" s="473">
        <v>4969</v>
      </c>
      <c r="D43" s="474"/>
      <c r="E43" s="475" t="s">
        <v>15767</v>
      </c>
    </row>
    <row r="44" spans="1:5" s="87" customFormat="1" x14ac:dyDescent="0.2">
      <c r="A44" s="474">
        <f t="shared" si="0"/>
        <v>41</v>
      </c>
      <c r="B44" s="472" t="s">
        <v>888</v>
      </c>
      <c r="C44" s="473">
        <v>7732</v>
      </c>
      <c r="D44" s="474"/>
      <c r="E44" s="475" t="s">
        <v>15767</v>
      </c>
    </row>
    <row r="45" spans="1:5" s="87" customFormat="1" x14ac:dyDescent="0.2">
      <c r="A45" s="474">
        <f t="shared" si="0"/>
        <v>42</v>
      </c>
      <c r="B45" s="472" t="s">
        <v>889</v>
      </c>
      <c r="C45" s="473">
        <v>16606</v>
      </c>
      <c r="D45" s="474"/>
      <c r="E45" s="475" t="s">
        <v>15767</v>
      </c>
    </row>
    <row r="46" spans="1:5" s="87" customFormat="1" x14ac:dyDescent="0.2">
      <c r="A46" s="474">
        <f t="shared" si="0"/>
        <v>43</v>
      </c>
      <c r="B46" s="472" t="s">
        <v>892</v>
      </c>
      <c r="C46" s="473">
        <v>4896</v>
      </c>
      <c r="D46" s="474"/>
      <c r="E46" s="475" t="s">
        <v>15768</v>
      </c>
    </row>
    <row r="47" spans="1:5" s="87" customFormat="1" x14ac:dyDescent="0.2">
      <c r="A47" s="474">
        <f t="shared" si="0"/>
        <v>44</v>
      </c>
      <c r="B47" s="472" t="s">
        <v>893</v>
      </c>
      <c r="C47" s="473">
        <v>5125</v>
      </c>
      <c r="D47" s="474"/>
      <c r="E47" s="475" t="s">
        <v>15769</v>
      </c>
    </row>
    <row r="48" spans="1:5" s="87" customFormat="1" x14ac:dyDescent="0.2">
      <c r="A48" s="474">
        <f t="shared" si="0"/>
        <v>45</v>
      </c>
      <c r="B48" s="472" t="s">
        <v>902</v>
      </c>
      <c r="C48" s="473">
        <v>12242</v>
      </c>
      <c r="D48" s="474"/>
      <c r="E48" s="475" t="s">
        <v>17</v>
      </c>
    </row>
    <row r="49" spans="1:5" s="87" customFormat="1" x14ac:dyDescent="0.2">
      <c r="A49" s="474">
        <f t="shared" si="0"/>
        <v>46</v>
      </c>
      <c r="B49" s="472" t="s">
        <v>903</v>
      </c>
      <c r="C49" s="473">
        <v>1220</v>
      </c>
      <c r="D49" s="474"/>
      <c r="E49" s="475" t="s">
        <v>15770</v>
      </c>
    </row>
    <row r="50" spans="1:5" s="87" customFormat="1" x14ac:dyDescent="0.2">
      <c r="A50" s="474">
        <f t="shared" si="0"/>
        <v>47</v>
      </c>
      <c r="B50" s="472" t="s">
        <v>13350</v>
      </c>
      <c r="C50" s="473">
        <v>625</v>
      </c>
      <c r="D50" s="474"/>
      <c r="E50" s="475" t="s">
        <v>15770</v>
      </c>
    </row>
    <row r="51" spans="1:5" s="87" customFormat="1" x14ac:dyDescent="0.2">
      <c r="A51" s="474">
        <f t="shared" si="0"/>
        <v>48</v>
      </c>
      <c r="B51" s="483" t="s">
        <v>905</v>
      </c>
      <c r="C51" s="481">
        <v>11499</v>
      </c>
      <c r="D51" s="474"/>
      <c r="E51" s="475" t="s">
        <v>108</v>
      </c>
    </row>
    <row r="52" spans="1:5" s="87" customFormat="1" x14ac:dyDescent="0.2">
      <c r="A52" s="474">
        <f t="shared" si="0"/>
        <v>49</v>
      </c>
      <c r="B52" s="483" t="s">
        <v>907</v>
      </c>
      <c r="C52" s="481">
        <v>3302</v>
      </c>
      <c r="D52" s="474"/>
      <c r="E52" s="475" t="s">
        <v>82</v>
      </c>
    </row>
    <row r="53" spans="1:5" s="87" customFormat="1" x14ac:dyDescent="0.2">
      <c r="A53" s="474">
        <f t="shared" si="0"/>
        <v>50</v>
      </c>
      <c r="B53" s="483" t="s">
        <v>15771</v>
      </c>
      <c r="C53" s="481">
        <v>5117</v>
      </c>
      <c r="D53" s="474"/>
      <c r="E53" s="475" t="s">
        <v>15772</v>
      </c>
    </row>
    <row r="54" spans="1:5" s="87" customFormat="1" x14ac:dyDescent="0.2">
      <c r="A54" s="474">
        <f t="shared" si="0"/>
        <v>51</v>
      </c>
      <c r="B54" s="483" t="s">
        <v>916</v>
      </c>
      <c r="C54" s="481">
        <v>5501</v>
      </c>
      <c r="D54" s="474"/>
      <c r="E54" s="475" t="s">
        <v>15773</v>
      </c>
    </row>
    <row r="55" spans="1:5" s="87" customFormat="1" x14ac:dyDescent="0.2">
      <c r="A55" s="474">
        <f t="shared" si="0"/>
        <v>52</v>
      </c>
      <c r="B55" s="483" t="s">
        <v>918</v>
      </c>
      <c r="C55" s="481">
        <v>1645</v>
      </c>
      <c r="D55" s="494"/>
      <c r="E55" s="164" t="s">
        <v>29</v>
      </c>
    </row>
    <row r="56" spans="1:5" s="87" customFormat="1" x14ac:dyDescent="0.2">
      <c r="A56" s="474">
        <f t="shared" si="0"/>
        <v>53</v>
      </c>
      <c r="B56" s="472" t="s">
        <v>898</v>
      </c>
      <c r="C56" s="473">
        <v>8943</v>
      </c>
      <c r="D56" s="474"/>
      <c r="E56" s="475" t="s">
        <v>8</v>
      </c>
    </row>
    <row r="57" spans="1:5" s="87" customFormat="1" x14ac:dyDescent="0.2">
      <c r="A57" s="474">
        <f t="shared" si="0"/>
        <v>54</v>
      </c>
      <c r="B57" s="472" t="s">
        <v>899</v>
      </c>
      <c r="C57" s="473">
        <v>1148</v>
      </c>
      <c r="D57" s="474"/>
      <c r="E57" s="475" t="s">
        <v>7</v>
      </c>
    </row>
    <row r="58" spans="1:5" s="87" customFormat="1" x14ac:dyDescent="0.2">
      <c r="A58" s="474">
        <f t="shared" si="0"/>
        <v>55</v>
      </c>
      <c r="B58" s="483" t="s">
        <v>922</v>
      </c>
      <c r="C58" s="481">
        <v>1199</v>
      </c>
      <c r="D58" s="474"/>
      <c r="E58" s="475" t="s">
        <v>15774</v>
      </c>
    </row>
    <row r="59" spans="1:5" s="87" customFormat="1" x14ac:dyDescent="0.2">
      <c r="A59" s="474">
        <f t="shared" si="0"/>
        <v>56</v>
      </c>
      <c r="B59" s="472" t="s">
        <v>964</v>
      </c>
      <c r="C59" s="473">
        <v>1270</v>
      </c>
      <c r="D59" s="474"/>
      <c r="E59" s="475" t="s">
        <v>15775</v>
      </c>
    </row>
    <row r="60" spans="1:5" s="87" customFormat="1" x14ac:dyDescent="0.2">
      <c r="A60" s="474">
        <f t="shared" si="0"/>
        <v>57</v>
      </c>
      <c r="B60" s="483" t="s">
        <v>965</v>
      </c>
      <c r="C60" s="481">
        <v>1154</v>
      </c>
      <c r="D60" s="474"/>
      <c r="E60" s="475" t="s">
        <v>15776</v>
      </c>
    </row>
    <row r="61" spans="1:5" s="87" customFormat="1" x14ac:dyDescent="0.2">
      <c r="A61" s="474">
        <f t="shared" si="0"/>
        <v>58</v>
      </c>
      <c r="B61" s="472" t="s">
        <v>946</v>
      </c>
      <c r="C61" s="473">
        <v>1133</v>
      </c>
      <c r="D61" s="474"/>
      <c r="E61" s="475" t="s">
        <v>15777</v>
      </c>
    </row>
    <row r="62" spans="1:5" s="87" customFormat="1" x14ac:dyDescent="0.2">
      <c r="A62" s="474">
        <f t="shared" si="0"/>
        <v>59</v>
      </c>
      <c r="B62" s="472" t="s">
        <v>15778</v>
      </c>
      <c r="C62" s="473">
        <v>752</v>
      </c>
      <c r="D62" s="474"/>
      <c r="E62" s="475" t="s">
        <v>15779</v>
      </c>
    </row>
    <row r="63" spans="1:5" s="87" customFormat="1" x14ac:dyDescent="0.2">
      <c r="A63" s="474">
        <f t="shared" si="0"/>
        <v>60</v>
      </c>
      <c r="B63" s="472" t="s">
        <v>948</v>
      </c>
      <c r="C63" s="473">
        <v>676</v>
      </c>
      <c r="D63" s="474"/>
      <c r="E63" s="475" t="s">
        <v>15780</v>
      </c>
    </row>
    <row r="64" spans="1:5" s="87" customFormat="1" x14ac:dyDescent="0.2">
      <c r="A64" s="474">
        <f t="shared" si="0"/>
        <v>61</v>
      </c>
      <c r="B64" s="472" t="s">
        <v>949</v>
      </c>
      <c r="C64" s="473">
        <v>400</v>
      </c>
      <c r="D64" s="474"/>
      <c r="E64" s="475" t="s">
        <v>201</v>
      </c>
    </row>
    <row r="65" spans="1:5" s="87" customFormat="1" x14ac:dyDescent="0.2">
      <c r="A65" s="474">
        <f t="shared" si="0"/>
        <v>62</v>
      </c>
      <c r="B65" s="472" t="s">
        <v>950</v>
      </c>
      <c r="C65" s="473">
        <v>1328</v>
      </c>
      <c r="D65" s="474"/>
      <c r="E65" s="475" t="s">
        <v>133</v>
      </c>
    </row>
    <row r="66" spans="1:5" s="87" customFormat="1" x14ac:dyDescent="0.2">
      <c r="A66" s="474">
        <f t="shared" si="0"/>
        <v>63</v>
      </c>
      <c r="B66" s="472" t="s">
        <v>951</v>
      </c>
      <c r="C66" s="473">
        <v>886</v>
      </c>
      <c r="D66" s="474"/>
      <c r="E66" s="475" t="s">
        <v>15781</v>
      </c>
    </row>
    <row r="67" spans="1:5" s="87" customFormat="1" x14ac:dyDescent="0.2">
      <c r="A67" s="474">
        <f t="shared" si="0"/>
        <v>64</v>
      </c>
      <c r="B67" s="472" t="s">
        <v>952</v>
      </c>
      <c r="C67" s="473">
        <v>945</v>
      </c>
      <c r="D67" s="474"/>
      <c r="E67" s="475" t="s">
        <v>15782</v>
      </c>
    </row>
    <row r="68" spans="1:5" s="87" customFormat="1" x14ac:dyDescent="0.2">
      <c r="A68" s="474">
        <f t="shared" si="0"/>
        <v>65</v>
      </c>
      <c r="B68" s="472" t="s">
        <v>953</v>
      </c>
      <c r="C68" s="473">
        <v>1247</v>
      </c>
      <c r="D68" s="474"/>
      <c r="E68" s="475" t="s">
        <v>153</v>
      </c>
    </row>
    <row r="69" spans="1:5" s="87" customFormat="1" x14ac:dyDescent="0.2">
      <c r="A69" s="474">
        <f t="shared" si="0"/>
        <v>66</v>
      </c>
      <c r="B69" s="472" t="s">
        <v>954</v>
      </c>
      <c r="C69" s="473">
        <v>395</v>
      </c>
      <c r="D69" s="474"/>
      <c r="E69" s="475" t="s">
        <v>153</v>
      </c>
    </row>
    <row r="70" spans="1:5" s="87" customFormat="1" x14ac:dyDescent="0.2">
      <c r="A70" s="474">
        <f t="shared" ref="A70:A134" si="1">A69+1</f>
        <v>67</v>
      </c>
      <c r="B70" s="472" t="s">
        <v>955</v>
      </c>
      <c r="C70" s="473">
        <v>1109</v>
      </c>
      <c r="D70" s="474"/>
      <c r="E70" s="475" t="s">
        <v>15783</v>
      </c>
    </row>
    <row r="71" spans="1:5" s="87" customFormat="1" x14ac:dyDescent="0.2">
      <c r="A71" s="474">
        <f t="shared" si="1"/>
        <v>68</v>
      </c>
      <c r="B71" s="472" t="s">
        <v>956</v>
      </c>
      <c r="C71" s="473">
        <v>1173</v>
      </c>
      <c r="D71" s="474"/>
      <c r="E71" s="475" t="s">
        <v>48</v>
      </c>
    </row>
    <row r="72" spans="1:5" s="87" customFormat="1" x14ac:dyDescent="0.2">
      <c r="A72" s="474">
        <f t="shared" si="1"/>
        <v>69</v>
      </c>
      <c r="B72" s="472" t="s">
        <v>957</v>
      </c>
      <c r="C72" s="473">
        <v>994</v>
      </c>
      <c r="D72" s="474"/>
      <c r="E72" s="475" t="s">
        <v>15784</v>
      </c>
    </row>
    <row r="73" spans="1:5" s="87" customFormat="1" x14ac:dyDescent="0.2">
      <c r="A73" s="474">
        <f t="shared" si="1"/>
        <v>70</v>
      </c>
      <c r="B73" s="472" t="s">
        <v>960</v>
      </c>
      <c r="C73" s="473">
        <v>603</v>
      </c>
      <c r="D73" s="474"/>
      <c r="E73" s="475" t="s">
        <v>15785</v>
      </c>
    </row>
    <row r="74" spans="1:5" s="87" customFormat="1" x14ac:dyDescent="0.2">
      <c r="A74" s="474">
        <f t="shared" si="1"/>
        <v>71</v>
      </c>
      <c r="B74" s="472" t="s">
        <v>961</v>
      </c>
      <c r="C74" s="473">
        <v>404</v>
      </c>
      <c r="D74" s="474"/>
      <c r="E74" s="475" t="s">
        <v>15786</v>
      </c>
    </row>
    <row r="75" spans="1:5" s="87" customFormat="1" x14ac:dyDescent="0.2">
      <c r="A75" s="474">
        <f t="shared" si="1"/>
        <v>72</v>
      </c>
      <c r="B75" s="472" t="s">
        <v>962</v>
      </c>
      <c r="C75" s="473">
        <v>3072</v>
      </c>
      <c r="D75" s="474"/>
      <c r="E75" s="475" t="s">
        <v>15787</v>
      </c>
    </row>
    <row r="76" spans="1:5" s="87" customFormat="1" x14ac:dyDescent="0.2">
      <c r="A76" s="474">
        <f t="shared" si="1"/>
        <v>73</v>
      </c>
      <c r="B76" s="472" t="s">
        <v>934</v>
      </c>
      <c r="C76" s="473">
        <v>490</v>
      </c>
      <c r="D76" s="474"/>
      <c r="E76" s="475" t="s">
        <v>15788</v>
      </c>
    </row>
    <row r="77" spans="1:5" s="87" customFormat="1" x14ac:dyDescent="0.2">
      <c r="A77" s="474">
        <f t="shared" si="1"/>
        <v>74</v>
      </c>
      <c r="B77" s="472" t="s">
        <v>935</v>
      </c>
      <c r="C77" s="473">
        <v>748</v>
      </c>
      <c r="D77" s="474"/>
      <c r="E77" s="475" t="s">
        <v>15789</v>
      </c>
    </row>
    <row r="78" spans="1:5" s="87" customFormat="1" x14ac:dyDescent="0.2">
      <c r="A78" s="474">
        <f t="shared" si="1"/>
        <v>75</v>
      </c>
      <c r="B78" s="483" t="s">
        <v>925</v>
      </c>
      <c r="C78" s="481">
        <v>2943</v>
      </c>
      <c r="D78" s="474"/>
      <c r="E78" s="164" t="s">
        <v>86</v>
      </c>
    </row>
    <row r="79" spans="1:5" s="87" customFormat="1" x14ac:dyDescent="0.2">
      <c r="A79" s="474">
        <f t="shared" si="1"/>
        <v>76</v>
      </c>
      <c r="B79" s="472" t="s">
        <v>928</v>
      </c>
      <c r="C79" s="473">
        <v>865</v>
      </c>
      <c r="D79" s="474"/>
      <c r="E79" s="475" t="s">
        <v>157</v>
      </c>
    </row>
    <row r="80" spans="1:5" s="87" customFormat="1" x14ac:dyDescent="0.2">
      <c r="A80" s="474">
        <f t="shared" si="1"/>
        <v>77</v>
      </c>
      <c r="B80" s="472" t="s">
        <v>929</v>
      </c>
      <c r="C80" s="473">
        <v>1674</v>
      </c>
      <c r="D80" s="474"/>
      <c r="E80" s="476" t="s">
        <v>32</v>
      </c>
    </row>
    <row r="81" spans="1:8" s="87" customFormat="1" x14ac:dyDescent="0.2">
      <c r="A81" s="474">
        <f t="shared" si="1"/>
        <v>78</v>
      </c>
      <c r="B81" s="472" t="s">
        <v>931</v>
      </c>
      <c r="C81" s="473">
        <v>776</v>
      </c>
      <c r="D81" s="474"/>
      <c r="E81" s="164" t="s">
        <v>42</v>
      </c>
    </row>
    <row r="82" spans="1:8" s="87" customFormat="1" x14ac:dyDescent="0.2">
      <c r="A82" s="474">
        <f t="shared" si="1"/>
        <v>79</v>
      </c>
      <c r="B82" s="472" t="s">
        <v>967</v>
      </c>
      <c r="C82" s="473">
        <v>2040</v>
      </c>
      <c r="D82" s="474"/>
      <c r="E82" s="475" t="s">
        <v>15790</v>
      </c>
    </row>
    <row r="83" spans="1:8" s="87" customFormat="1" x14ac:dyDescent="0.2">
      <c r="A83" s="474">
        <f t="shared" si="1"/>
        <v>80</v>
      </c>
      <c r="B83" s="472" t="s">
        <v>968</v>
      </c>
      <c r="C83" s="473">
        <v>262</v>
      </c>
      <c r="D83" s="474"/>
      <c r="E83" s="475" t="s">
        <v>15791</v>
      </c>
    </row>
    <row r="84" spans="1:8" s="503" customFormat="1" ht="14.1" customHeight="1" x14ac:dyDescent="0.2">
      <c r="A84" s="474">
        <f t="shared" si="1"/>
        <v>81</v>
      </c>
      <c r="B84" s="483" t="s">
        <v>15804</v>
      </c>
      <c r="C84" s="481">
        <v>2387</v>
      </c>
      <c r="D84" s="502"/>
      <c r="E84" s="164" t="s">
        <v>15805</v>
      </c>
      <c r="H84" s="504"/>
    </row>
    <row r="85" spans="1:8" s="87" customFormat="1" x14ac:dyDescent="0.2">
      <c r="A85" s="474">
        <f t="shared" si="1"/>
        <v>82</v>
      </c>
      <c r="B85" s="483" t="s">
        <v>1032</v>
      </c>
      <c r="C85" s="481">
        <v>24681</v>
      </c>
      <c r="D85" s="474"/>
      <c r="E85" s="476" t="s">
        <v>339</v>
      </c>
    </row>
    <row r="86" spans="1:8" s="87" customFormat="1" ht="12" customHeight="1" x14ac:dyDescent="0.2">
      <c r="A86" s="474">
        <f t="shared" si="1"/>
        <v>83</v>
      </c>
      <c r="B86" s="483" t="s">
        <v>2603</v>
      </c>
      <c r="C86" s="481">
        <v>1122</v>
      </c>
      <c r="D86" s="495"/>
      <c r="E86" s="164" t="s">
        <v>2598</v>
      </c>
    </row>
    <row r="87" spans="1:8" s="87" customFormat="1" ht="12" customHeight="1" x14ac:dyDescent="0.2">
      <c r="A87" s="474">
        <f t="shared" si="1"/>
        <v>84</v>
      </c>
      <c r="B87" s="483" t="s">
        <v>2601</v>
      </c>
      <c r="C87" s="481">
        <v>1400</v>
      </c>
      <c r="D87" s="474"/>
      <c r="E87" s="164" t="s">
        <v>2599</v>
      </c>
    </row>
    <row r="88" spans="1:8" s="87" customFormat="1" x14ac:dyDescent="0.2">
      <c r="A88" s="474">
        <f t="shared" si="1"/>
        <v>85</v>
      </c>
      <c r="B88" s="483" t="s">
        <v>2605</v>
      </c>
      <c r="C88" s="481">
        <v>2205</v>
      </c>
      <c r="D88" s="474"/>
      <c r="E88" s="164" t="s">
        <v>31</v>
      </c>
    </row>
    <row r="89" spans="1:8" s="87" customFormat="1" x14ac:dyDescent="0.2">
      <c r="A89" s="474">
        <f t="shared" si="1"/>
        <v>86</v>
      </c>
      <c r="B89" s="474" t="s">
        <v>3554</v>
      </c>
      <c r="C89" s="496">
        <v>9492</v>
      </c>
      <c r="D89" s="497" t="s">
        <v>15792</v>
      </c>
      <c r="E89" s="476" t="s">
        <v>521</v>
      </c>
    </row>
    <row r="90" spans="1:8" s="87" customFormat="1" x14ac:dyDescent="0.2">
      <c r="A90" s="474">
        <f t="shared" si="1"/>
        <v>87</v>
      </c>
      <c r="B90" s="474" t="s">
        <v>3555</v>
      </c>
      <c r="C90" s="481">
        <v>1918</v>
      </c>
      <c r="D90" s="482"/>
      <c r="E90" s="476" t="s">
        <v>3579</v>
      </c>
    </row>
    <row r="91" spans="1:8" s="87" customFormat="1" x14ac:dyDescent="0.2">
      <c r="A91" s="474">
        <f t="shared" si="1"/>
        <v>88</v>
      </c>
      <c r="B91" s="474" t="s">
        <v>3553</v>
      </c>
      <c r="C91" s="481">
        <v>4873</v>
      </c>
      <c r="D91" s="482"/>
      <c r="E91" s="476" t="s">
        <v>3580</v>
      </c>
    </row>
    <row r="92" spans="1:8" s="87" customFormat="1" x14ac:dyDescent="0.2">
      <c r="A92" s="474">
        <f t="shared" si="1"/>
        <v>89</v>
      </c>
      <c r="B92" s="474" t="s">
        <v>3552</v>
      </c>
      <c r="C92" s="481">
        <v>8750</v>
      </c>
      <c r="D92" s="482"/>
      <c r="E92" s="476" t="s">
        <v>534</v>
      </c>
    </row>
    <row r="93" spans="1:8" s="87" customFormat="1" x14ac:dyDescent="0.2">
      <c r="A93" s="474">
        <f t="shared" si="1"/>
        <v>90</v>
      </c>
      <c r="B93" s="474" t="s">
        <v>12346</v>
      </c>
      <c r="C93" s="481">
        <v>1042</v>
      </c>
      <c r="D93" s="482"/>
      <c r="E93" s="476" t="s">
        <v>3581</v>
      </c>
    </row>
    <row r="94" spans="1:8" s="87" customFormat="1" x14ac:dyDescent="0.2">
      <c r="A94" s="474">
        <f t="shared" si="1"/>
        <v>91</v>
      </c>
      <c r="B94" s="474" t="s">
        <v>12347</v>
      </c>
      <c r="C94" s="481">
        <v>2764</v>
      </c>
      <c r="D94" s="482"/>
      <c r="E94" s="476" t="s">
        <v>3582</v>
      </c>
    </row>
    <row r="95" spans="1:8" s="87" customFormat="1" x14ac:dyDescent="0.2">
      <c r="A95" s="474">
        <f t="shared" si="1"/>
        <v>92</v>
      </c>
      <c r="B95" s="474" t="s">
        <v>12348</v>
      </c>
      <c r="C95" s="481">
        <v>17311</v>
      </c>
      <c r="D95" s="482"/>
      <c r="E95" s="476" t="s">
        <v>3583</v>
      </c>
    </row>
    <row r="96" spans="1:8" s="87" customFormat="1" x14ac:dyDescent="0.2">
      <c r="A96" s="474">
        <f t="shared" si="1"/>
        <v>93</v>
      </c>
      <c r="B96" s="474" t="s">
        <v>12349</v>
      </c>
      <c r="C96" s="481">
        <v>2253</v>
      </c>
      <c r="D96" s="482"/>
      <c r="E96" s="476" t="s">
        <v>3584</v>
      </c>
    </row>
    <row r="97" spans="1:5" s="87" customFormat="1" x14ac:dyDescent="0.2">
      <c r="A97" s="474">
        <f t="shared" si="1"/>
        <v>94</v>
      </c>
      <c r="B97" s="474" t="s">
        <v>12350</v>
      </c>
      <c r="C97" s="481">
        <v>15812</v>
      </c>
      <c r="D97" s="482"/>
      <c r="E97" s="476" t="s">
        <v>548</v>
      </c>
    </row>
    <row r="98" spans="1:5" s="87" customFormat="1" x14ac:dyDescent="0.2">
      <c r="A98" s="474">
        <f t="shared" si="1"/>
        <v>95</v>
      </c>
      <c r="B98" s="474" t="s">
        <v>12351</v>
      </c>
      <c r="C98" s="481">
        <v>23582</v>
      </c>
      <c r="D98" s="482"/>
      <c r="E98" s="476" t="s">
        <v>550</v>
      </c>
    </row>
    <row r="99" spans="1:5" s="87" customFormat="1" x14ac:dyDescent="0.2">
      <c r="A99" s="474">
        <f t="shared" si="1"/>
        <v>96</v>
      </c>
      <c r="B99" s="474" t="s">
        <v>12352</v>
      </c>
      <c r="C99" s="481">
        <v>1089</v>
      </c>
      <c r="D99" s="482"/>
      <c r="E99" s="476" t="s">
        <v>3585</v>
      </c>
    </row>
    <row r="100" spans="1:5" s="87" customFormat="1" x14ac:dyDescent="0.2">
      <c r="A100" s="474">
        <f t="shared" si="1"/>
        <v>97</v>
      </c>
      <c r="B100" s="474" t="s">
        <v>12353</v>
      </c>
      <c r="C100" s="481">
        <v>13223</v>
      </c>
      <c r="D100" s="482"/>
      <c r="E100" s="476" t="s">
        <v>3586</v>
      </c>
    </row>
    <row r="101" spans="1:5" s="87" customFormat="1" x14ac:dyDescent="0.2">
      <c r="A101" s="474">
        <f t="shared" si="1"/>
        <v>98</v>
      </c>
      <c r="B101" s="474" t="s">
        <v>12354</v>
      </c>
      <c r="C101" s="481">
        <v>36926</v>
      </c>
      <c r="D101" s="482"/>
      <c r="E101" s="476" t="s">
        <v>3587</v>
      </c>
    </row>
    <row r="102" spans="1:5" s="87" customFormat="1" x14ac:dyDescent="0.2">
      <c r="A102" s="474">
        <f t="shared" si="1"/>
        <v>99</v>
      </c>
      <c r="B102" s="474" t="s">
        <v>3564</v>
      </c>
      <c r="C102" s="481">
        <v>6610</v>
      </c>
      <c r="D102" s="482"/>
      <c r="E102" s="476" t="s">
        <v>3588</v>
      </c>
    </row>
    <row r="103" spans="1:5" s="87" customFormat="1" ht="22.5" x14ac:dyDescent="0.2">
      <c r="A103" s="474">
        <f t="shared" si="1"/>
        <v>100</v>
      </c>
      <c r="B103" s="474" t="s">
        <v>3565</v>
      </c>
      <c r="C103" s="481">
        <v>3929</v>
      </c>
      <c r="D103" s="482"/>
      <c r="E103" s="476" t="s">
        <v>1049</v>
      </c>
    </row>
    <row r="104" spans="1:5" s="87" customFormat="1" x14ac:dyDescent="0.2">
      <c r="A104" s="474">
        <f t="shared" si="1"/>
        <v>101</v>
      </c>
      <c r="B104" s="474" t="s">
        <v>3563</v>
      </c>
      <c r="C104" s="481">
        <v>1137</v>
      </c>
      <c r="D104" s="482"/>
      <c r="E104" s="476" t="s">
        <v>3589</v>
      </c>
    </row>
    <row r="105" spans="1:5" s="87" customFormat="1" x14ac:dyDescent="0.2">
      <c r="A105" s="474">
        <f t="shared" si="1"/>
        <v>102</v>
      </c>
      <c r="B105" s="474" t="s">
        <v>3566</v>
      </c>
      <c r="C105" s="481">
        <v>4132</v>
      </c>
      <c r="D105" s="482"/>
      <c r="E105" s="476" t="s">
        <v>608</v>
      </c>
    </row>
    <row r="106" spans="1:5" s="87" customFormat="1" x14ac:dyDescent="0.2">
      <c r="A106" s="474">
        <f t="shared" si="1"/>
        <v>103</v>
      </c>
      <c r="B106" s="474" t="s">
        <v>3551</v>
      </c>
      <c r="C106" s="481">
        <v>2904</v>
      </c>
      <c r="D106" s="482"/>
      <c r="E106" s="476" t="s">
        <v>3591</v>
      </c>
    </row>
    <row r="107" spans="1:5" s="87" customFormat="1" ht="22.5" x14ac:dyDescent="0.2">
      <c r="A107" s="474">
        <f t="shared" si="1"/>
        <v>104</v>
      </c>
      <c r="B107" s="474" t="s">
        <v>3549</v>
      </c>
      <c r="C107" s="481">
        <v>4706</v>
      </c>
      <c r="D107" s="482"/>
      <c r="E107" s="476" t="s">
        <v>1050</v>
      </c>
    </row>
    <row r="108" spans="1:5" s="87" customFormat="1" x14ac:dyDescent="0.2">
      <c r="A108" s="474">
        <f t="shared" si="1"/>
        <v>105</v>
      </c>
      <c r="B108" s="474" t="s">
        <v>3548</v>
      </c>
      <c r="C108" s="481">
        <v>21424</v>
      </c>
      <c r="D108" s="482"/>
      <c r="E108" s="476" t="s">
        <v>1051</v>
      </c>
    </row>
    <row r="109" spans="1:5" s="87" customFormat="1" x14ac:dyDescent="0.2">
      <c r="A109" s="474">
        <f t="shared" si="1"/>
        <v>106</v>
      </c>
      <c r="B109" s="474" t="s">
        <v>3550</v>
      </c>
      <c r="C109" s="481">
        <v>2277</v>
      </c>
      <c r="D109" s="482"/>
      <c r="E109" s="476" t="s">
        <v>3592</v>
      </c>
    </row>
    <row r="110" spans="1:5" s="87" customFormat="1" x14ac:dyDescent="0.2">
      <c r="A110" s="474">
        <f t="shared" si="1"/>
        <v>107</v>
      </c>
      <c r="B110" s="474" t="s">
        <v>3556</v>
      </c>
      <c r="C110" s="481">
        <v>262</v>
      </c>
      <c r="D110" s="482"/>
      <c r="E110" s="476" t="s">
        <v>3569</v>
      </c>
    </row>
    <row r="111" spans="1:5" s="87" customFormat="1" x14ac:dyDescent="0.2">
      <c r="A111" s="474">
        <f t="shared" si="1"/>
        <v>108</v>
      </c>
      <c r="B111" s="474" t="s">
        <v>3561</v>
      </c>
      <c r="C111" s="481">
        <v>3694</v>
      </c>
      <c r="D111" s="482"/>
      <c r="E111" s="476" t="s">
        <v>3568</v>
      </c>
    </row>
    <row r="112" spans="1:5" s="87" customFormat="1" x14ac:dyDescent="0.2">
      <c r="A112" s="474">
        <f t="shared" si="1"/>
        <v>109</v>
      </c>
      <c r="B112" s="474" t="s">
        <v>3559</v>
      </c>
      <c r="C112" s="481">
        <v>1890</v>
      </c>
      <c r="D112" s="482"/>
      <c r="E112" s="476" t="s">
        <v>3576</v>
      </c>
    </row>
    <row r="113" spans="1:5" s="87" customFormat="1" x14ac:dyDescent="0.2">
      <c r="A113" s="474">
        <f t="shared" si="1"/>
        <v>110</v>
      </c>
      <c r="B113" s="474" t="s">
        <v>3560</v>
      </c>
      <c r="C113" s="481">
        <v>8683</v>
      </c>
      <c r="D113" s="482"/>
      <c r="E113" s="476" t="s">
        <v>705</v>
      </c>
    </row>
    <row r="114" spans="1:5" s="87" customFormat="1" x14ac:dyDescent="0.2">
      <c r="A114" s="474">
        <f t="shared" si="1"/>
        <v>111</v>
      </c>
      <c r="B114" s="474" t="s">
        <v>3557</v>
      </c>
      <c r="C114" s="481">
        <v>3594</v>
      </c>
      <c r="D114" s="482"/>
      <c r="E114" s="476" t="s">
        <v>3577</v>
      </c>
    </row>
    <row r="115" spans="1:5" s="87" customFormat="1" x14ac:dyDescent="0.2">
      <c r="A115" s="474">
        <f t="shared" si="1"/>
        <v>112</v>
      </c>
      <c r="B115" s="474" t="s">
        <v>3562</v>
      </c>
      <c r="C115" s="481">
        <v>5296</v>
      </c>
      <c r="D115" s="482"/>
      <c r="E115" s="476" t="s">
        <v>709</v>
      </c>
    </row>
    <row r="116" spans="1:5" s="87" customFormat="1" x14ac:dyDescent="0.2">
      <c r="A116" s="474">
        <f t="shared" si="1"/>
        <v>113</v>
      </c>
      <c r="B116" s="474" t="s">
        <v>3558</v>
      </c>
      <c r="C116" s="481">
        <v>3759</v>
      </c>
      <c r="D116" s="482"/>
      <c r="E116" s="476" t="s">
        <v>719</v>
      </c>
    </row>
    <row r="117" spans="1:5" s="87" customFormat="1" x14ac:dyDescent="0.2">
      <c r="A117" s="474">
        <f t="shared" si="1"/>
        <v>114</v>
      </c>
      <c r="B117" s="474" t="s">
        <v>12344</v>
      </c>
      <c r="C117" s="481">
        <v>16785</v>
      </c>
      <c r="D117" s="482"/>
      <c r="E117" s="476" t="s">
        <v>721</v>
      </c>
    </row>
    <row r="118" spans="1:5" s="87" customFormat="1" x14ac:dyDescent="0.2">
      <c r="A118" s="474">
        <f t="shared" si="1"/>
        <v>115</v>
      </c>
      <c r="B118" s="474" t="s">
        <v>12374</v>
      </c>
      <c r="C118" s="481">
        <v>957</v>
      </c>
      <c r="D118" s="482"/>
      <c r="E118" s="476" t="s">
        <v>723</v>
      </c>
    </row>
    <row r="119" spans="1:5" s="87" customFormat="1" x14ac:dyDescent="0.2">
      <c r="A119" s="474">
        <f t="shared" si="1"/>
        <v>116</v>
      </c>
      <c r="B119" s="474" t="s">
        <v>12227</v>
      </c>
      <c r="C119" s="481">
        <v>2570</v>
      </c>
      <c r="D119" s="482"/>
      <c r="E119" s="476" t="s">
        <v>727</v>
      </c>
    </row>
    <row r="120" spans="1:5" s="87" customFormat="1" x14ac:dyDescent="0.2">
      <c r="A120" s="474">
        <f t="shared" si="1"/>
        <v>117</v>
      </c>
      <c r="B120" s="474" t="s">
        <v>12226</v>
      </c>
      <c r="C120" s="481">
        <v>4343</v>
      </c>
      <c r="D120" s="482"/>
      <c r="E120" s="476" t="s">
        <v>729</v>
      </c>
    </row>
    <row r="121" spans="1:5" s="87" customFormat="1" x14ac:dyDescent="0.2">
      <c r="A121" s="474">
        <f t="shared" si="1"/>
        <v>118</v>
      </c>
      <c r="B121" s="474" t="s">
        <v>12225</v>
      </c>
      <c r="C121" s="481">
        <v>17967</v>
      </c>
      <c r="D121" s="482"/>
      <c r="E121" s="476" t="s">
        <v>731</v>
      </c>
    </row>
    <row r="122" spans="1:5" s="87" customFormat="1" x14ac:dyDescent="0.2">
      <c r="A122" s="474">
        <f t="shared" si="1"/>
        <v>119</v>
      </c>
      <c r="B122" s="474" t="s">
        <v>12224</v>
      </c>
      <c r="C122" s="481">
        <v>1510</v>
      </c>
      <c r="D122" s="482"/>
      <c r="E122" s="476" t="s">
        <v>733</v>
      </c>
    </row>
    <row r="123" spans="1:5" s="87" customFormat="1" x14ac:dyDescent="0.2">
      <c r="A123" s="474">
        <f t="shared" si="1"/>
        <v>120</v>
      </c>
      <c r="B123" s="474" t="s">
        <v>12375</v>
      </c>
      <c r="C123" s="481">
        <v>5928</v>
      </c>
      <c r="D123" s="482"/>
      <c r="E123" s="476" t="s">
        <v>735</v>
      </c>
    </row>
    <row r="124" spans="1:5" s="87" customFormat="1" x14ac:dyDescent="0.2">
      <c r="A124" s="474">
        <f t="shared" si="1"/>
        <v>121</v>
      </c>
      <c r="B124" s="474" t="s">
        <v>12223</v>
      </c>
      <c r="C124" s="481">
        <v>2458</v>
      </c>
      <c r="D124" s="482"/>
      <c r="E124" s="476" t="s">
        <v>737</v>
      </c>
    </row>
    <row r="125" spans="1:5" s="87" customFormat="1" x14ac:dyDescent="0.2">
      <c r="A125" s="474">
        <f t="shared" si="1"/>
        <v>122</v>
      </c>
      <c r="B125" s="474" t="s">
        <v>12343</v>
      </c>
      <c r="C125" s="481">
        <v>10262</v>
      </c>
      <c r="D125" s="482"/>
      <c r="E125" s="476" t="s">
        <v>739</v>
      </c>
    </row>
    <row r="126" spans="1:5" s="87" customFormat="1" x14ac:dyDescent="0.2">
      <c r="A126" s="474">
        <f t="shared" si="1"/>
        <v>123</v>
      </c>
      <c r="B126" s="474" t="s">
        <v>12228</v>
      </c>
      <c r="C126" s="481">
        <v>7583</v>
      </c>
      <c r="D126" s="482"/>
      <c r="E126" s="476" t="s">
        <v>741</v>
      </c>
    </row>
    <row r="127" spans="1:5" s="88" customFormat="1" x14ac:dyDescent="0.2">
      <c r="A127" s="474">
        <f t="shared" si="1"/>
        <v>124</v>
      </c>
      <c r="B127" s="474" t="s">
        <v>12222</v>
      </c>
      <c r="C127" s="481">
        <v>10030</v>
      </c>
      <c r="D127" s="482"/>
      <c r="E127" s="487" t="s">
        <v>3578</v>
      </c>
    </row>
    <row r="128" spans="1:5" s="88" customFormat="1" x14ac:dyDescent="0.2">
      <c r="A128" s="474">
        <f t="shared" si="1"/>
        <v>125</v>
      </c>
      <c r="B128" s="474" t="s">
        <v>12345</v>
      </c>
      <c r="C128" s="481">
        <v>38799</v>
      </c>
      <c r="D128" s="482"/>
      <c r="E128" s="487" t="s">
        <v>744</v>
      </c>
    </row>
    <row r="129" spans="1:5" s="88" customFormat="1" x14ac:dyDescent="0.2">
      <c r="A129" s="474">
        <f t="shared" si="1"/>
        <v>126</v>
      </c>
      <c r="B129" s="474" t="s">
        <v>12358</v>
      </c>
      <c r="C129" s="481">
        <v>12019</v>
      </c>
      <c r="D129" s="482"/>
      <c r="E129" s="487" t="s">
        <v>15793</v>
      </c>
    </row>
    <row r="130" spans="1:5" s="88" customFormat="1" x14ac:dyDescent="0.2">
      <c r="A130" s="474">
        <f t="shared" si="1"/>
        <v>127</v>
      </c>
      <c r="B130" s="488" t="s">
        <v>12355</v>
      </c>
      <c r="C130" s="403">
        <v>443</v>
      </c>
      <c r="D130" s="482"/>
      <c r="E130" s="487" t="s">
        <v>15794</v>
      </c>
    </row>
    <row r="131" spans="1:5" s="88" customFormat="1" x14ac:dyDescent="0.2">
      <c r="A131" s="474">
        <f t="shared" si="1"/>
        <v>128</v>
      </c>
      <c r="B131" s="488" t="s">
        <v>12360</v>
      </c>
      <c r="C131" s="403">
        <v>12134</v>
      </c>
      <c r="D131" s="482"/>
      <c r="E131" s="487" t="s">
        <v>670</v>
      </c>
    </row>
    <row r="132" spans="1:5" s="88" customFormat="1" x14ac:dyDescent="0.2">
      <c r="A132" s="474">
        <f t="shared" si="1"/>
        <v>129</v>
      </c>
      <c r="B132" s="488" t="s">
        <v>12361</v>
      </c>
      <c r="C132" s="403">
        <v>1003</v>
      </c>
      <c r="D132" s="482"/>
      <c r="E132" s="487" t="s">
        <v>3570</v>
      </c>
    </row>
    <row r="133" spans="1:5" s="88" customFormat="1" x14ac:dyDescent="0.2">
      <c r="A133" s="474">
        <f t="shared" si="1"/>
        <v>130</v>
      </c>
      <c r="B133" s="488" t="s">
        <v>12363</v>
      </c>
      <c r="C133" s="403">
        <v>13862</v>
      </c>
      <c r="D133" s="482"/>
      <c r="E133" s="487" t="s">
        <v>675</v>
      </c>
    </row>
    <row r="134" spans="1:5" s="88" customFormat="1" x14ac:dyDescent="0.2">
      <c r="A134" s="474">
        <f t="shared" si="1"/>
        <v>131</v>
      </c>
      <c r="B134" s="488" t="s">
        <v>12364</v>
      </c>
      <c r="C134" s="403">
        <v>10260</v>
      </c>
      <c r="D134" s="482"/>
      <c r="E134" s="487" t="s">
        <v>3571</v>
      </c>
    </row>
    <row r="135" spans="1:5" s="88" customFormat="1" x14ac:dyDescent="0.2">
      <c r="A135" s="474">
        <f t="shared" ref="A135:A149" si="2">A134+1</f>
        <v>132</v>
      </c>
      <c r="B135" s="488" t="s">
        <v>12365</v>
      </c>
      <c r="C135" s="403">
        <v>5747</v>
      </c>
      <c r="D135" s="482"/>
      <c r="E135" s="487" t="s">
        <v>3572</v>
      </c>
    </row>
    <row r="136" spans="1:5" s="88" customFormat="1" x14ac:dyDescent="0.2">
      <c r="A136" s="474">
        <f t="shared" si="2"/>
        <v>133</v>
      </c>
      <c r="B136" s="488" t="s">
        <v>12367</v>
      </c>
      <c r="C136" s="403">
        <v>10180</v>
      </c>
      <c r="D136" s="482"/>
      <c r="E136" s="487" t="s">
        <v>3573</v>
      </c>
    </row>
    <row r="137" spans="1:5" s="88" customFormat="1" x14ac:dyDescent="0.2">
      <c r="A137" s="474">
        <f t="shared" si="2"/>
        <v>134</v>
      </c>
      <c r="B137" s="488" t="s">
        <v>12368</v>
      </c>
      <c r="C137" s="403">
        <v>1087</v>
      </c>
      <c r="D137" s="482"/>
      <c r="E137" s="487" t="s">
        <v>3574</v>
      </c>
    </row>
    <row r="138" spans="1:5" s="88" customFormat="1" x14ac:dyDescent="0.2">
      <c r="A138" s="474">
        <f t="shared" si="2"/>
        <v>135</v>
      </c>
      <c r="B138" s="488" t="s">
        <v>12370</v>
      </c>
      <c r="C138" s="403">
        <v>3023</v>
      </c>
      <c r="D138" s="482"/>
      <c r="E138" s="487" t="s">
        <v>3575</v>
      </c>
    </row>
    <row r="139" spans="1:5" s="88" customFormat="1" x14ac:dyDescent="0.2">
      <c r="A139" s="474">
        <f t="shared" si="2"/>
        <v>136</v>
      </c>
      <c r="B139" s="488" t="s">
        <v>12371</v>
      </c>
      <c r="C139" s="403">
        <v>7143</v>
      </c>
      <c r="D139" s="482"/>
      <c r="E139" s="487" t="s">
        <v>15801</v>
      </c>
    </row>
    <row r="140" spans="1:5" s="88" customFormat="1" x14ac:dyDescent="0.2">
      <c r="A140" s="474">
        <f t="shared" si="2"/>
        <v>137</v>
      </c>
      <c r="B140" s="488" t="s">
        <v>12373</v>
      </c>
      <c r="C140" s="403">
        <v>12177</v>
      </c>
      <c r="D140" s="482"/>
      <c r="E140" s="487" t="s">
        <v>15802</v>
      </c>
    </row>
    <row r="141" spans="1:5" s="88" customFormat="1" x14ac:dyDescent="0.2">
      <c r="A141" s="474">
        <f t="shared" si="2"/>
        <v>138</v>
      </c>
      <c r="B141" s="488" t="s">
        <v>12362</v>
      </c>
      <c r="C141" s="403">
        <v>12527</v>
      </c>
      <c r="D141" s="482"/>
      <c r="E141" s="487" t="s">
        <v>673</v>
      </c>
    </row>
    <row r="142" spans="1:5" s="88" customFormat="1" x14ac:dyDescent="0.2">
      <c r="A142" s="474">
        <f t="shared" si="2"/>
        <v>139</v>
      </c>
      <c r="B142" s="488" t="s">
        <v>12357</v>
      </c>
      <c r="C142" s="403">
        <v>6690</v>
      </c>
      <c r="D142" s="482"/>
      <c r="E142" s="487" t="s">
        <v>563</v>
      </c>
    </row>
    <row r="143" spans="1:5" s="88" customFormat="1" x14ac:dyDescent="0.2">
      <c r="A143" s="474">
        <f t="shared" si="2"/>
        <v>140</v>
      </c>
      <c r="B143" s="488" t="s">
        <v>12366</v>
      </c>
      <c r="C143" s="403">
        <v>2643</v>
      </c>
      <c r="D143" s="482"/>
      <c r="E143" s="487" t="s">
        <v>15795</v>
      </c>
    </row>
    <row r="144" spans="1:5" s="88" customFormat="1" x14ac:dyDescent="0.2">
      <c r="A144" s="474">
        <f t="shared" si="2"/>
        <v>141</v>
      </c>
      <c r="B144" s="488" t="s">
        <v>12359</v>
      </c>
      <c r="C144" s="403">
        <v>3606</v>
      </c>
      <c r="D144" s="482"/>
      <c r="E144" s="487" t="s">
        <v>15796</v>
      </c>
    </row>
    <row r="145" spans="1:5" s="88" customFormat="1" x14ac:dyDescent="0.2">
      <c r="A145" s="474">
        <f t="shared" si="2"/>
        <v>142</v>
      </c>
      <c r="B145" s="474" t="s">
        <v>12372</v>
      </c>
      <c r="C145" s="481">
        <v>10340</v>
      </c>
      <c r="D145" s="482"/>
      <c r="E145" s="487" t="s">
        <v>696</v>
      </c>
    </row>
    <row r="146" spans="1:5" s="88" customFormat="1" x14ac:dyDescent="0.2">
      <c r="A146" s="474">
        <f t="shared" si="2"/>
        <v>143</v>
      </c>
      <c r="B146" s="488" t="s">
        <v>12369</v>
      </c>
      <c r="C146" s="403">
        <v>5526</v>
      </c>
      <c r="D146" s="482"/>
      <c r="E146" s="489" t="s">
        <v>686</v>
      </c>
    </row>
    <row r="147" spans="1:5" s="88" customFormat="1" x14ac:dyDescent="0.2">
      <c r="A147" s="474">
        <f t="shared" si="2"/>
        <v>144</v>
      </c>
      <c r="B147" s="488" t="s">
        <v>13356</v>
      </c>
      <c r="C147" s="403">
        <v>5032</v>
      </c>
      <c r="D147" s="482"/>
      <c r="E147" s="489" t="s">
        <v>13354</v>
      </c>
    </row>
    <row r="148" spans="1:5" s="88" customFormat="1" x14ac:dyDescent="0.2">
      <c r="A148" s="474">
        <f t="shared" si="2"/>
        <v>145</v>
      </c>
      <c r="B148" s="488" t="s">
        <v>13365</v>
      </c>
      <c r="C148" s="403">
        <v>113861</v>
      </c>
      <c r="D148" s="482"/>
      <c r="E148" s="489" t="s">
        <v>588</v>
      </c>
    </row>
    <row r="149" spans="1:5" s="88" customFormat="1" x14ac:dyDescent="0.2">
      <c r="A149" s="474">
        <f t="shared" si="2"/>
        <v>146</v>
      </c>
      <c r="B149" s="488" t="s">
        <v>12356</v>
      </c>
      <c r="C149" s="403">
        <v>29674</v>
      </c>
      <c r="D149" s="482"/>
      <c r="E149" s="489" t="s">
        <v>15797</v>
      </c>
    </row>
    <row r="150" spans="1:5" s="87" customFormat="1" x14ac:dyDescent="0.2">
      <c r="A150" s="500"/>
      <c r="B150" s="498"/>
      <c r="C150" s="499"/>
      <c r="D150" s="500"/>
      <c r="E150" s="501"/>
    </row>
    <row r="151" spans="1:5" s="87" customFormat="1" x14ac:dyDescent="0.2">
      <c r="A151" s="500"/>
      <c r="B151" s="498" t="s">
        <v>15798</v>
      </c>
      <c r="C151" s="499">
        <f>SUM(C4:C149)</f>
        <v>927142</v>
      </c>
      <c r="D151" s="500"/>
      <c r="E151" s="501"/>
    </row>
    <row r="152" spans="1:5" s="87" customFormat="1" x14ac:dyDescent="0.2">
      <c r="A152" s="500"/>
      <c r="B152" s="498"/>
      <c r="C152" s="499"/>
      <c r="D152" s="500"/>
      <c r="E152" s="501"/>
    </row>
  </sheetData>
  <mergeCells count="1">
    <mergeCell ref="A1:E1"/>
  </mergeCells>
  <pageMargins left="0.7" right="0.7" top="0.75" bottom="0.75" header="0.3" footer="0.3"/>
  <pageSetup paperSize="9" orientation="portrait" verticalDpi="0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selection sqref="A1:F1"/>
    </sheetView>
  </sheetViews>
  <sheetFormatPr defaultRowHeight="12.75" x14ac:dyDescent="0.2"/>
  <cols>
    <col min="1" max="1" width="6.42578125" customWidth="1"/>
    <col min="2" max="2" width="40.140625" customWidth="1"/>
    <col min="3" max="3" width="16" customWidth="1"/>
    <col min="4" max="4" width="14.140625" customWidth="1"/>
    <col min="5" max="5" width="15" customWidth="1"/>
    <col min="6" max="6" width="9.140625" style="94"/>
  </cols>
  <sheetData>
    <row r="1" spans="1:6" ht="51.75" customHeight="1" x14ac:dyDescent="0.2">
      <c r="A1" s="555" t="s">
        <v>2596</v>
      </c>
      <c r="B1" s="555"/>
      <c r="C1" s="555"/>
      <c r="D1" s="555"/>
      <c r="E1" s="555"/>
      <c r="F1" s="555"/>
    </row>
    <row r="2" spans="1:6" ht="38.25" x14ac:dyDescent="0.2">
      <c r="A2" s="441" t="s">
        <v>327</v>
      </c>
      <c r="B2" s="441" t="s">
        <v>762</v>
      </c>
      <c r="C2" s="441" t="s">
        <v>763</v>
      </c>
      <c r="D2" s="441" t="s">
        <v>764</v>
      </c>
      <c r="E2" s="441" t="s">
        <v>765</v>
      </c>
      <c r="F2" s="441" t="s">
        <v>792</v>
      </c>
    </row>
    <row r="3" spans="1:6" x14ac:dyDescent="0.2">
      <c r="A3" s="272">
        <v>1</v>
      </c>
      <c r="B3" s="273" t="s">
        <v>340</v>
      </c>
      <c r="C3" s="274" t="s">
        <v>9381</v>
      </c>
      <c r="D3" s="275">
        <v>41869</v>
      </c>
      <c r="E3" s="86">
        <v>48071</v>
      </c>
      <c r="F3" s="272">
        <v>1</v>
      </c>
    </row>
    <row r="4" spans="1:6" x14ac:dyDescent="0.2">
      <c r="A4" s="272">
        <v>2</v>
      </c>
      <c r="B4" s="273" t="s">
        <v>342</v>
      </c>
      <c r="C4" s="274" t="s">
        <v>9382</v>
      </c>
      <c r="D4" s="275">
        <v>41869</v>
      </c>
      <c r="E4" s="86">
        <v>36898</v>
      </c>
      <c r="F4" s="272">
        <v>1</v>
      </c>
    </row>
    <row r="5" spans="1:6" x14ac:dyDescent="0.2">
      <c r="A5" s="272">
        <v>3</v>
      </c>
      <c r="B5" s="273" t="s">
        <v>344</v>
      </c>
      <c r="C5" s="274" t="s">
        <v>9383</v>
      </c>
      <c r="D5" s="275">
        <v>41869</v>
      </c>
      <c r="E5" s="86">
        <v>4106414</v>
      </c>
      <c r="F5" s="272">
        <v>1</v>
      </c>
    </row>
    <row r="6" spans="1:6" x14ac:dyDescent="0.2">
      <c r="A6" s="272">
        <v>4</v>
      </c>
      <c r="B6" s="273" t="s">
        <v>346</v>
      </c>
      <c r="C6" s="274" t="s">
        <v>9384</v>
      </c>
      <c r="D6" s="275">
        <v>41869</v>
      </c>
      <c r="E6" s="276">
        <v>20465</v>
      </c>
      <c r="F6" s="272">
        <v>1</v>
      </c>
    </row>
    <row r="7" spans="1:6" x14ac:dyDescent="0.2">
      <c r="A7" s="272">
        <v>5</v>
      </c>
      <c r="B7" s="273" t="s">
        <v>9385</v>
      </c>
      <c r="C7" s="274" t="s">
        <v>9386</v>
      </c>
      <c r="D7" s="275">
        <v>42264</v>
      </c>
      <c r="E7" s="276">
        <v>114614</v>
      </c>
      <c r="F7" s="272">
        <v>1</v>
      </c>
    </row>
    <row r="8" spans="1:6" x14ac:dyDescent="0.2">
      <c r="A8" s="272">
        <f>A7+1</f>
        <v>6</v>
      </c>
      <c r="B8" s="277" t="s">
        <v>772</v>
      </c>
      <c r="C8" s="274" t="s">
        <v>9387</v>
      </c>
      <c r="D8" s="275">
        <v>42264</v>
      </c>
      <c r="E8" s="278">
        <v>105000</v>
      </c>
      <c r="F8" s="272">
        <v>1</v>
      </c>
    </row>
    <row r="9" spans="1:6" x14ac:dyDescent="0.2">
      <c r="A9" s="272">
        <f t="shared" ref="A9:A28" si="0">A8+1</f>
        <v>7</v>
      </c>
      <c r="B9" s="277" t="s">
        <v>772</v>
      </c>
      <c r="C9" s="279" t="s">
        <v>9388</v>
      </c>
      <c r="D9" s="275">
        <v>42264</v>
      </c>
      <c r="E9" s="278">
        <v>105000</v>
      </c>
      <c r="F9" s="272">
        <v>1</v>
      </c>
    </row>
    <row r="10" spans="1:6" x14ac:dyDescent="0.2">
      <c r="A10" s="272">
        <f t="shared" si="0"/>
        <v>8</v>
      </c>
      <c r="B10" s="277" t="s">
        <v>772</v>
      </c>
      <c r="C10" s="279" t="s">
        <v>9389</v>
      </c>
      <c r="D10" s="275">
        <v>42264</v>
      </c>
      <c r="E10" s="278">
        <v>105000</v>
      </c>
      <c r="F10" s="272">
        <v>1</v>
      </c>
    </row>
    <row r="11" spans="1:6" x14ac:dyDescent="0.2">
      <c r="A11" s="272">
        <f t="shared" si="0"/>
        <v>9</v>
      </c>
      <c r="B11" s="277" t="s">
        <v>773</v>
      </c>
      <c r="C11" s="279" t="s">
        <v>9390</v>
      </c>
      <c r="D11" s="275">
        <v>42264</v>
      </c>
      <c r="E11" s="278">
        <v>5000</v>
      </c>
      <c r="F11" s="272">
        <v>1</v>
      </c>
    </row>
    <row r="12" spans="1:6" x14ac:dyDescent="0.2">
      <c r="A12" s="272">
        <f t="shared" si="0"/>
        <v>10</v>
      </c>
      <c r="B12" s="277" t="s">
        <v>773</v>
      </c>
      <c r="C12" s="279" t="s">
        <v>9391</v>
      </c>
      <c r="D12" s="275">
        <v>42264</v>
      </c>
      <c r="E12" s="278">
        <v>5000</v>
      </c>
      <c r="F12" s="272">
        <v>1</v>
      </c>
    </row>
    <row r="13" spans="1:6" x14ac:dyDescent="0.2">
      <c r="A13" s="272">
        <f t="shared" si="0"/>
        <v>11</v>
      </c>
      <c r="B13" s="277" t="s">
        <v>775</v>
      </c>
      <c r="C13" s="279" t="s">
        <v>9392</v>
      </c>
      <c r="D13" s="275">
        <v>42264</v>
      </c>
      <c r="E13" s="278">
        <v>12000</v>
      </c>
      <c r="F13" s="272">
        <v>1</v>
      </c>
    </row>
    <row r="14" spans="1:6" x14ac:dyDescent="0.2">
      <c r="A14" s="272">
        <f t="shared" si="0"/>
        <v>12</v>
      </c>
      <c r="B14" s="277" t="s">
        <v>774</v>
      </c>
      <c r="C14" s="279" t="s">
        <v>9393</v>
      </c>
      <c r="D14" s="275">
        <v>42264</v>
      </c>
      <c r="E14" s="278">
        <v>15207</v>
      </c>
      <c r="F14" s="272">
        <v>1</v>
      </c>
    </row>
    <row r="15" spans="1:6" x14ac:dyDescent="0.2">
      <c r="A15" s="272">
        <f t="shared" si="0"/>
        <v>13</v>
      </c>
      <c r="B15" s="280" t="s">
        <v>350</v>
      </c>
      <c r="C15" s="279" t="s">
        <v>9394</v>
      </c>
      <c r="D15" s="275">
        <v>41935</v>
      </c>
      <c r="E15" s="276">
        <v>142457.4</v>
      </c>
      <c r="F15" s="272">
        <v>1</v>
      </c>
    </row>
    <row r="16" spans="1:6" x14ac:dyDescent="0.2">
      <c r="A16" s="272">
        <f t="shared" si="0"/>
        <v>14</v>
      </c>
      <c r="B16" s="277" t="s">
        <v>778</v>
      </c>
      <c r="C16" s="279" t="s">
        <v>9395</v>
      </c>
      <c r="D16" s="275">
        <v>42016</v>
      </c>
      <c r="E16" s="278">
        <v>12112.5</v>
      </c>
      <c r="F16" s="272">
        <v>1</v>
      </c>
    </row>
    <row r="17" spans="1:6" x14ac:dyDescent="0.2">
      <c r="A17" s="272">
        <f t="shared" si="0"/>
        <v>15</v>
      </c>
      <c r="B17" s="277" t="s">
        <v>779</v>
      </c>
      <c r="C17" s="279" t="s">
        <v>9396</v>
      </c>
      <c r="D17" s="275">
        <v>42016</v>
      </c>
      <c r="E17" s="278">
        <v>17755.5</v>
      </c>
      <c r="F17" s="272">
        <v>1</v>
      </c>
    </row>
    <row r="18" spans="1:6" x14ac:dyDescent="0.2">
      <c r="A18" s="272">
        <f t="shared" si="0"/>
        <v>16</v>
      </c>
      <c r="B18" s="277" t="s">
        <v>780</v>
      </c>
      <c r="C18" s="279" t="s">
        <v>9397</v>
      </c>
      <c r="D18" s="275">
        <v>42016</v>
      </c>
      <c r="E18" s="278">
        <v>9557</v>
      </c>
      <c r="F18" s="272">
        <v>1</v>
      </c>
    </row>
    <row r="19" spans="1:6" x14ac:dyDescent="0.2">
      <c r="A19" s="272">
        <f t="shared" si="0"/>
        <v>17</v>
      </c>
      <c r="B19" s="280" t="s">
        <v>778</v>
      </c>
      <c r="C19" s="279" t="s">
        <v>9398</v>
      </c>
      <c r="D19" s="275">
        <v>42016</v>
      </c>
      <c r="E19" s="281">
        <v>12112.5</v>
      </c>
      <c r="F19" s="272">
        <v>1</v>
      </c>
    </row>
    <row r="20" spans="1:6" x14ac:dyDescent="0.2">
      <c r="A20" s="272">
        <f t="shared" si="0"/>
        <v>18</v>
      </c>
      <c r="B20" s="108" t="s">
        <v>351</v>
      </c>
      <c r="C20" s="279" t="s">
        <v>9399</v>
      </c>
      <c r="D20" s="275">
        <v>42016</v>
      </c>
      <c r="E20" s="276">
        <v>6950</v>
      </c>
      <c r="F20" s="272">
        <v>1</v>
      </c>
    </row>
    <row r="21" spans="1:6" x14ac:dyDescent="0.2">
      <c r="A21" s="272">
        <f t="shared" si="0"/>
        <v>19</v>
      </c>
      <c r="B21" s="282" t="s">
        <v>352</v>
      </c>
      <c r="C21" s="279" t="s">
        <v>9400</v>
      </c>
      <c r="D21" s="275">
        <v>41869</v>
      </c>
      <c r="E21" s="276">
        <v>10708</v>
      </c>
      <c r="F21" s="272">
        <v>1</v>
      </c>
    </row>
    <row r="22" spans="1:6" x14ac:dyDescent="0.2">
      <c r="A22" s="272">
        <f t="shared" si="0"/>
        <v>20</v>
      </c>
      <c r="B22" s="282" t="s">
        <v>352</v>
      </c>
      <c r="C22" s="279" t="s">
        <v>9401</v>
      </c>
      <c r="D22" s="275">
        <v>41869</v>
      </c>
      <c r="E22" s="276">
        <v>142785</v>
      </c>
      <c r="F22" s="272">
        <v>1</v>
      </c>
    </row>
    <row r="23" spans="1:6" x14ac:dyDescent="0.2">
      <c r="A23" s="272">
        <f t="shared" si="0"/>
        <v>21</v>
      </c>
      <c r="B23" s="282" t="s">
        <v>352</v>
      </c>
      <c r="C23" s="279" t="s">
        <v>9402</v>
      </c>
      <c r="D23" s="275">
        <v>41869</v>
      </c>
      <c r="E23" s="276">
        <v>131569</v>
      </c>
      <c r="F23" s="272">
        <v>1</v>
      </c>
    </row>
    <row r="24" spans="1:6" x14ac:dyDescent="0.2">
      <c r="A24" s="283">
        <f t="shared" si="0"/>
        <v>22</v>
      </c>
      <c r="B24" s="282" t="s">
        <v>353</v>
      </c>
      <c r="C24" s="284" t="s">
        <v>9403</v>
      </c>
      <c r="D24" s="285">
        <v>41869</v>
      </c>
      <c r="E24" s="286">
        <v>203368</v>
      </c>
      <c r="F24" s="283">
        <v>1</v>
      </c>
    </row>
    <row r="25" spans="1:6" x14ac:dyDescent="0.2">
      <c r="A25" s="272">
        <f t="shared" si="0"/>
        <v>23</v>
      </c>
      <c r="B25" s="282" t="s">
        <v>354</v>
      </c>
      <c r="C25" s="279" t="s">
        <v>9404</v>
      </c>
      <c r="D25" s="275">
        <v>41869</v>
      </c>
      <c r="E25" s="276">
        <v>350000</v>
      </c>
      <c r="F25" s="272">
        <v>1</v>
      </c>
    </row>
    <row r="26" spans="1:6" x14ac:dyDescent="0.2">
      <c r="A26" s="272">
        <f t="shared" si="0"/>
        <v>24</v>
      </c>
      <c r="B26" s="282" t="s">
        <v>355</v>
      </c>
      <c r="C26" s="279" t="s">
        <v>9405</v>
      </c>
      <c r="D26" s="275">
        <v>41869</v>
      </c>
      <c r="E26" s="276">
        <v>519100</v>
      </c>
      <c r="F26" s="272">
        <v>1</v>
      </c>
    </row>
    <row r="27" spans="1:6" x14ac:dyDescent="0.2">
      <c r="A27" s="272">
        <f t="shared" si="0"/>
        <v>25</v>
      </c>
      <c r="B27" s="282" t="s">
        <v>356</v>
      </c>
      <c r="C27" s="279" t="s">
        <v>9406</v>
      </c>
      <c r="D27" s="275">
        <v>41869</v>
      </c>
      <c r="E27" s="276">
        <v>10950</v>
      </c>
      <c r="F27" s="283">
        <v>1</v>
      </c>
    </row>
    <row r="28" spans="1:6" x14ac:dyDescent="0.2">
      <c r="A28" s="272">
        <f t="shared" si="0"/>
        <v>26</v>
      </c>
      <c r="B28" s="287" t="s">
        <v>9407</v>
      </c>
      <c r="C28" s="279" t="s">
        <v>9408</v>
      </c>
      <c r="D28" s="275">
        <v>42332</v>
      </c>
      <c r="E28" s="288">
        <v>61360</v>
      </c>
      <c r="F28" s="272">
        <v>1</v>
      </c>
    </row>
    <row r="29" spans="1:6" x14ac:dyDescent="0.2">
      <c r="A29" s="446"/>
      <c r="B29" s="446" t="s">
        <v>9409</v>
      </c>
      <c r="C29" s="446"/>
      <c r="D29" s="446"/>
      <c r="E29" s="445">
        <f>SUM(E3:E28)</f>
        <v>6309453.9000000004</v>
      </c>
      <c r="F29" s="442"/>
    </row>
  </sheetData>
  <mergeCells count="1">
    <mergeCell ref="A1:F1"/>
  </mergeCells>
  <pageMargins left="0.7" right="0.7" top="0.75" bottom="0.75" header="0.3" footer="0.3"/>
  <pageSetup paperSize="9" orientation="landscape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7"/>
  <sheetViews>
    <sheetView workbookViewId="0">
      <selection activeCell="A13" sqref="A13"/>
    </sheetView>
  </sheetViews>
  <sheetFormatPr defaultRowHeight="12.75" x14ac:dyDescent="0.2"/>
  <cols>
    <col min="1" max="1" width="7" style="93" customWidth="1"/>
    <col min="2" max="2" width="31" style="106" customWidth="1"/>
    <col min="3" max="3" width="12.140625" style="82" customWidth="1"/>
    <col min="4" max="4" width="15.7109375" customWidth="1"/>
    <col min="5" max="5" width="14.28515625" style="209" customWidth="1"/>
    <col min="6" max="6" width="13.5703125" customWidth="1"/>
    <col min="7" max="7" width="12" customWidth="1"/>
    <col min="8" max="8" width="14" customWidth="1"/>
    <col min="9" max="9" width="8.42578125" customWidth="1"/>
    <col min="10" max="10" width="10.28515625" customWidth="1"/>
  </cols>
  <sheetData>
    <row r="1" spans="1:10" ht="40.5" customHeight="1" x14ac:dyDescent="0.2">
      <c r="B1" s="607" t="s">
        <v>357</v>
      </c>
      <c r="C1" s="555"/>
      <c r="D1" s="555"/>
      <c r="E1" s="555"/>
      <c r="F1" s="555"/>
      <c r="G1" s="555"/>
      <c r="H1" s="555"/>
      <c r="I1" s="555"/>
      <c r="J1" s="555"/>
    </row>
    <row r="2" spans="1:10" s="94" customFormat="1" ht="40.5" customHeight="1" x14ac:dyDescent="0.2">
      <c r="A2" s="458" t="s">
        <v>327</v>
      </c>
      <c r="B2" s="459" t="s">
        <v>824</v>
      </c>
      <c r="C2" s="459" t="s">
        <v>1902</v>
      </c>
      <c r="D2" s="459" t="s">
        <v>3772</v>
      </c>
      <c r="E2" s="459" t="s">
        <v>3773</v>
      </c>
      <c r="F2" s="459" t="s">
        <v>3774</v>
      </c>
      <c r="G2" s="459" t="s">
        <v>3775</v>
      </c>
      <c r="H2" s="459" t="s">
        <v>3776</v>
      </c>
      <c r="I2" s="459" t="s">
        <v>3777</v>
      </c>
      <c r="J2" s="459" t="s">
        <v>3684</v>
      </c>
    </row>
    <row r="3" spans="1:10" x14ac:dyDescent="0.2">
      <c r="A3" s="292">
        <v>1</v>
      </c>
      <c r="B3" s="253" t="s">
        <v>3778</v>
      </c>
      <c r="C3" s="1">
        <v>1</v>
      </c>
      <c r="D3" s="1" t="s">
        <v>3779</v>
      </c>
      <c r="E3" s="246">
        <v>2046852</v>
      </c>
      <c r="F3" s="1"/>
      <c r="G3" s="246"/>
      <c r="H3" s="246">
        <v>2046852</v>
      </c>
      <c r="I3" s="1"/>
      <c r="J3" s="222">
        <v>1988</v>
      </c>
    </row>
    <row r="4" spans="1:10" x14ac:dyDescent="0.2">
      <c r="A4" s="292">
        <v>2</v>
      </c>
      <c r="B4" s="253" t="s">
        <v>3780</v>
      </c>
      <c r="C4" s="1">
        <v>1</v>
      </c>
      <c r="D4" s="223">
        <v>41639</v>
      </c>
      <c r="E4" s="246">
        <v>41449</v>
      </c>
      <c r="F4" s="1"/>
      <c r="G4" s="246"/>
      <c r="H4" s="246">
        <v>41449</v>
      </c>
      <c r="I4" s="1"/>
      <c r="J4" s="222">
        <v>1966</v>
      </c>
    </row>
    <row r="5" spans="1:10" x14ac:dyDescent="0.2">
      <c r="A5" s="292">
        <v>3</v>
      </c>
      <c r="B5" s="253" t="s">
        <v>3781</v>
      </c>
      <c r="C5" s="1">
        <v>1</v>
      </c>
      <c r="D5" s="223">
        <v>41639</v>
      </c>
      <c r="E5" s="246">
        <v>48853</v>
      </c>
      <c r="F5" s="1"/>
      <c r="G5" s="246"/>
      <c r="H5" s="246">
        <v>48853</v>
      </c>
      <c r="I5" s="1"/>
      <c r="J5" s="222">
        <v>1975</v>
      </c>
    </row>
    <row r="6" spans="1:10" x14ac:dyDescent="0.2">
      <c r="A6" s="292">
        <v>4</v>
      </c>
      <c r="B6" s="253" t="s">
        <v>3782</v>
      </c>
      <c r="C6" s="1">
        <v>1</v>
      </c>
      <c r="D6" s="223">
        <v>41639</v>
      </c>
      <c r="E6" s="246">
        <v>428598</v>
      </c>
      <c r="F6" s="1"/>
      <c r="G6" s="246"/>
      <c r="H6" s="246">
        <v>428598</v>
      </c>
      <c r="I6" s="1"/>
      <c r="J6" s="222">
        <v>1984</v>
      </c>
    </row>
    <row r="7" spans="1:10" x14ac:dyDescent="0.2">
      <c r="A7" s="292">
        <v>5</v>
      </c>
      <c r="B7" s="253" t="s">
        <v>3783</v>
      </c>
      <c r="C7" s="1">
        <v>1</v>
      </c>
      <c r="D7" s="223">
        <v>41639</v>
      </c>
      <c r="E7" s="246">
        <v>163991</v>
      </c>
      <c r="F7" s="1"/>
      <c r="G7" s="246"/>
      <c r="H7" s="246">
        <v>163991</v>
      </c>
      <c r="I7" s="1"/>
      <c r="J7" s="222">
        <v>1955</v>
      </c>
    </row>
    <row r="8" spans="1:10" ht="12" customHeight="1" x14ac:dyDescent="0.2">
      <c r="A8" s="292">
        <v>6</v>
      </c>
      <c r="B8" s="253" t="s">
        <v>3784</v>
      </c>
      <c r="C8" s="1">
        <v>1</v>
      </c>
      <c r="D8" s="223">
        <v>41639</v>
      </c>
      <c r="E8" s="246">
        <v>457114</v>
      </c>
      <c r="F8" s="1">
        <v>2.5</v>
      </c>
      <c r="G8" s="246">
        <v>40330</v>
      </c>
      <c r="H8" s="246">
        <v>416784</v>
      </c>
      <c r="I8" s="1"/>
      <c r="J8" s="222">
        <v>1988</v>
      </c>
    </row>
    <row r="9" spans="1:10" x14ac:dyDescent="0.2">
      <c r="A9" s="292">
        <v>7</v>
      </c>
      <c r="B9" s="253" t="s">
        <v>2597</v>
      </c>
      <c r="C9" s="1">
        <v>1</v>
      </c>
      <c r="D9" s="223">
        <v>41639</v>
      </c>
      <c r="E9" s="246">
        <v>31834</v>
      </c>
      <c r="F9" s="1"/>
      <c r="G9" s="246"/>
      <c r="H9" s="246">
        <v>31834</v>
      </c>
      <c r="I9" s="1"/>
      <c r="J9" s="222">
        <v>1990</v>
      </c>
    </row>
    <row r="10" spans="1:10" ht="25.5" x14ac:dyDescent="0.2">
      <c r="A10" s="292">
        <v>8</v>
      </c>
      <c r="B10" s="253" t="s">
        <v>3785</v>
      </c>
      <c r="C10" s="1">
        <v>1</v>
      </c>
      <c r="D10" s="223">
        <v>41639</v>
      </c>
      <c r="E10" s="246">
        <v>385470</v>
      </c>
      <c r="F10" s="1">
        <v>1.7</v>
      </c>
      <c r="G10" s="246">
        <v>15692</v>
      </c>
      <c r="H10" s="246">
        <v>369778</v>
      </c>
      <c r="I10" s="1"/>
      <c r="J10" s="222">
        <v>1982</v>
      </c>
    </row>
    <row r="11" spans="1:10" x14ac:dyDescent="0.2">
      <c r="A11" s="292">
        <v>9</v>
      </c>
      <c r="B11" s="253" t="s">
        <v>3786</v>
      </c>
      <c r="C11" s="1">
        <v>1</v>
      </c>
      <c r="D11" s="223">
        <v>41639</v>
      </c>
      <c r="E11" s="246">
        <v>71885</v>
      </c>
      <c r="F11" s="1"/>
      <c r="G11" s="246"/>
      <c r="H11" s="246">
        <v>71885</v>
      </c>
      <c r="I11" s="1"/>
      <c r="J11" s="222">
        <v>1967</v>
      </c>
    </row>
    <row r="12" spans="1:10" x14ac:dyDescent="0.2">
      <c r="A12" s="292">
        <v>10</v>
      </c>
      <c r="B12" s="253" t="s">
        <v>3787</v>
      </c>
      <c r="C12" s="1">
        <v>1</v>
      </c>
      <c r="D12" s="223">
        <v>41639</v>
      </c>
      <c r="E12" s="246">
        <v>2345297</v>
      </c>
      <c r="F12" s="1">
        <v>1.7</v>
      </c>
      <c r="G12" s="246">
        <v>106252</v>
      </c>
      <c r="H12" s="246">
        <v>2239045</v>
      </c>
      <c r="I12" s="1"/>
      <c r="J12" s="222">
        <v>1985</v>
      </c>
    </row>
    <row r="13" spans="1:10" x14ac:dyDescent="0.2">
      <c r="A13" s="292"/>
      <c r="B13" s="270"/>
      <c r="C13" s="303"/>
      <c r="D13" s="303"/>
      <c r="E13" s="303">
        <f>SUM(E3:E12)</f>
        <v>6021343</v>
      </c>
      <c r="F13" s="303"/>
      <c r="G13" s="303"/>
      <c r="H13" s="303"/>
      <c r="I13" s="303"/>
      <c r="J13" s="303"/>
    </row>
    <row r="14" spans="1:10" x14ac:dyDescent="0.2">
      <c r="B14" s="83"/>
      <c r="C14"/>
      <c r="E14"/>
    </row>
    <row r="15" spans="1:10" x14ac:dyDescent="0.2">
      <c r="B15" s="83"/>
      <c r="C15"/>
      <c r="E15"/>
    </row>
    <row r="16" spans="1:10" x14ac:dyDescent="0.2">
      <c r="B16" s="83"/>
      <c r="C16"/>
      <c r="E16"/>
    </row>
    <row r="17" spans="2:5" x14ac:dyDescent="0.2">
      <c r="B17" s="83"/>
      <c r="C17"/>
      <c r="E17"/>
    </row>
  </sheetData>
  <mergeCells count="1">
    <mergeCell ref="B1:J1"/>
  </mergeCells>
  <pageMargins left="0.7" right="0.7" top="0.75" bottom="0.75" header="0.3" footer="0.3"/>
  <pageSetup paperSize="9" orientation="landscape" verticalDpi="0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A9" sqref="A9"/>
    </sheetView>
  </sheetViews>
  <sheetFormatPr defaultRowHeight="12.75" x14ac:dyDescent="0.2"/>
  <cols>
    <col min="1" max="1" width="6.5703125" customWidth="1"/>
    <col min="2" max="2" width="29.140625" customWidth="1"/>
    <col min="3" max="3" width="13.7109375" customWidth="1"/>
    <col min="4" max="4" width="14.85546875" customWidth="1"/>
    <col min="5" max="5" width="12.140625" customWidth="1"/>
    <col min="6" max="6" width="16.140625" customWidth="1"/>
    <col min="7" max="7" width="15.42578125" customWidth="1"/>
  </cols>
  <sheetData>
    <row r="1" spans="1:9" ht="32.25" customHeight="1" x14ac:dyDescent="0.25">
      <c r="A1" s="608" t="s">
        <v>11467</v>
      </c>
      <c r="B1" s="608"/>
      <c r="C1" s="608"/>
      <c r="D1" s="608"/>
      <c r="E1" s="608"/>
      <c r="F1" s="608"/>
      <c r="G1" s="608"/>
      <c r="H1" s="293"/>
      <c r="I1" s="293"/>
    </row>
    <row r="2" spans="1:9" ht="55.5" customHeight="1" x14ac:dyDescent="0.2">
      <c r="A2" s="460" t="s">
        <v>327</v>
      </c>
      <c r="B2" s="461" t="s">
        <v>11468</v>
      </c>
      <c r="C2" s="462" t="s">
        <v>11469</v>
      </c>
      <c r="D2" s="461" t="s">
        <v>11470</v>
      </c>
      <c r="E2" s="462" t="s">
        <v>11471</v>
      </c>
      <c r="F2" s="461" t="s">
        <v>11472</v>
      </c>
      <c r="G2" s="461" t="s">
        <v>11473</v>
      </c>
    </row>
    <row r="3" spans="1:9" s="209" customFormat="1" ht="33" customHeight="1" x14ac:dyDescent="0.2">
      <c r="A3" s="455">
        <v>1</v>
      </c>
      <c r="B3" s="466" t="s">
        <v>11478</v>
      </c>
      <c r="C3" s="467">
        <v>74964</v>
      </c>
      <c r="D3" s="468">
        <v>1000</v>
      </c>
      <c r="E3" s="469">
        <v>1</v>
      </c>
      <c r="F3" s="470">
        <v>39813</v>
      </c>
      <c r="G3" s="471"/>
    </row>
    <row r="4" spans="1:9" s="209" customFormat="1" ht="25.5" x14ac:dyDescent="0.2">
      <c r="A4" s="455">
        <v>2</v>
      </c>
      <c r="B4" s="466" t="s">
        <v>11474</v>
      </c>
      <c r="C4" s="467">
        <v>10</v>
      </c>
      <c r="D4" s="468">
        <v>1</v>
      </c>
      <c r="E4" s="455">
        <v>1.43E-2</v>
      </c>
      <c r="F4" s="118">
        <v>1993</v>
      </c>
      <c r="G4" s="471"/>
    </row>
    <row r="7" spans="1:9" ht="13.5" customHeight="1" x14ac:dyDescent="0.25">
      <c r="A7" s="293"/>
      <c r="B7" s="293"/>
      <c r="C7" s="293"/>
    </row>
  </sheetData>
  <mergeCells count="1">
    <mergeCell ref="A1:G1"/>
  </mergeCells>
  <pageMargins left="0.7" right="0.7" top="0.75" bottom="0.75" header="0.3" footer="0.3"/>
  <pageSetup paperSize="9" orientation="landscape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"/>
    </sheetView>
  </sheetViews>
  <sheetFormatPr defaultRowHeight="12.75" x14ac:dyDescent="0.2"/>
  <cols>
    <col min="1" max="1" width="6.7109375" customWidth="1"/>
    <col min="2" max="2" width="27.7109375" customWidth="1"/>
    <col min="3" max="3" width="20.28515625" customWidth="1"/>
    <col min="4" max="4" width="16.85546875" customWidth="1"/>
    <col min="5" max="5" width="16.140625" customWidth="1"/>
  </cols>
  <sheetData>
    <row r="1" spans="1:9" ht="53.25" customHeight="1" x14ac:dyDescent="0.2">
      <c r="A1" s="609" t="s">
        <v>11475</v>
      </c>
      <c r="B1" s="609"/>
      <c r="C1" s="609"/>
      <c r="D1" s="609"/>
      <c r="E1" s="609"/>
      <c r="F1" s="294"/>
      <c r="G1" s="294"/>
      <c r="H1" s="294"/>
      <c r="I1" s="294"/>
    </row>
    <row r="2" spans="1:9" ht="81.75" customHeight="1" x14ac:dyDescent="0.2">
      <c r="A2" s="461" t="s">
        <v>327</v>
      </c>
      <c r="B2" s="461" t="s">
        <v>11476</v>
      </c>
      <c r="C2" s="462" t="s">
        <v>11477</v>
      </c>
      <c r="D2" s="461" t="s">
        <v>11472</v>
      </c>
      <c r="E2" s="461" t="s">
        <v>11473</v>
      </c>
    </row>
    <row r="3" spans="1:9" s="299" customFormat="1" x14ac:dyDescent="0.2">
      <c r="A3" s="295">
        <v>1</v>
      </c>
      <c r="B3" s="296" t="s">
        <v>2596</v>
      </c>
      <c r="C3" s="297" t="s">
        <v>11480</v>
      </c>
      <c r="D3" s="298">
        <v>41849</v>
      </c>
      <c r="E3" s="296"/>
    </row>
    <row r="4" spans="1:9" s="185" customFormat="1" ht="25.5" x14ac:dyDescent="0.2">
      <c r="A4" s="463">
        <v>2</v>
      </c>
      <c r="B4" s="464" t="s">
        <v>11479</v>
      </c>
      <c r="C4" s="463" t="s">
        <v>15745</v>
      </c>
      <c r="D4" s="300">
        <v>42723</v>
      </c>
      <c r="E4" s="465"/>
    </row>
    <row r="5" spans="1:9" s="299" customFormat="1" ht="27.75" customHeight="1" x14ac:dyDescent="0.2">
      <c r="A5" s="295">
        <v>3</v>
      </c>
      <c r="B5" s="296" t="s">
        <v>59</v>
      </c>
      <c r="C5" s="297" t="s">
        <v>15746</v>
      </c>
      <c r="D5" s="298">
        <v>42692</v>
      </c>
      <c r="E5" s="296"/>
    </row>
    <row r="6" spans="1:9" x14ac:dyDescent="0.2">
      <c r="A6" s="91"/>
      <c r="B6" s="91"/>
      <c r="C6" s="91"/>
      <c r="D6" s="91"/>
      <c r="E6" s="91"/>
    </row>
  </sheetData>
  <mergeCells count="1">
    <mergeCell ref="A1:E1"/>
  </mergeCells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57"/>
  <sheetViews>
    <sheetView workbookViewId="0">
      <pane ySplit="2" topLeftCell="A237" activePane="bottomLeft" state="frozen"/>
      <selection pane="bottomLeft" activeCell="B9" sqref="B9"/>
    </sheetView>
  </sheetViews>
  <sheetFormatPr defaultRowHeight="12.75" x14ac:dyDescent="0.2"/>
  <cols>
    <col min="1" max="1" width="6.85546875" style="94" customWidth="1"/>
    <col min="2" max="2" width="61.85546875" style="198" customWidth="1"/>
    <col min="3" max="3" width="15.140625" style="198" customWidth="1"/>
    <col min="4" max="4" width="11.85546875" style="198" customWidth="1"/>
    <col min="5" max="5" width="12" style="198" customWidth="1"/>
    <col min="6" max="6" width="8" style="198" customWidth="1"/>
    <col min="7" max="7" width="10.5703125" style="198" customWidth="1"/>
    <col min="8" max="8" width="10" style="198" customWidth="1"/>
    <col min="9" max="9" width="13.28515625" style="198" customWidth="1"/>
    <col min="10" max="10" width="7.140625" style="198" customWidth="1"/>
    <col min="11" max="11" width="13.42578125" style="198" customWidth="1"/>
    <col min="12" max="12" width="16.7109375" style="198" customWidth="1"/>
  </cols>
  <sheetData>
    <row r="1" spans="1:12" ht="34.5" customHeight="1" x14ac:dyDescent="0.2">
      <c r="B1" s="542" t="s">
        <v>3625</v>
      </c>
      <c r="C1" s="543"/>
      <c r="D1" s="543"/>
      <c r="E1" s="543"/>
      <c r="F1" s="543"/>
      <c r="G1" s="543"/>
      <c r="H1" s="543"/>
      <c r="I1" s="543"/>
      <c r="J1" s="543"/>
      <c r="K1" s="543"/>
      <c r="L1" s="543"/>
    </row>
    <row r="2" spans="1:12" s="94" customFormat="1" ht="76.5" x14ac:dyDescent="0.2">
      <c r="A2" s="457" t="s">
        <v>327</v>
      </c>
      <c r="B2" s="420" t="s">
        <v>762</v>
      </c>
      <c r="C2" s="291" t="s">
        <v>763</v>
      </c>
      <c r="D2" s="291" t="s">
        <v>3788</v>
      </c>
      <c r="E2" s="291" t="s">
        <v>764</v>
      </c>
      <c r="F2" s="291" t="s">
        <v>3683</v>
      </c>
      <c r="G2" s="291" t="s">
        <v>3790</v>
      </c>
      <c r="H2" s="291" t="s">
        <v>3791</v>
      </c>
      <c r="I2" s="291" t="s">
        <v>765</v>
      </c>
      <c r="J2" s="291" t="s">
        <v>792</v>
      </c>
      <c r="K2" s="291" t="s">
        <v>3682</v>
      </c>
      <c r="L2" s="291" t="s">
        <v>3681</v>
      </c>
    </row>
    <row r="3" spans="1:12" x14ac:dyDescent="0.2">
      <c r="A3" s="101"/>
      <c r="B3" s="456"/>
      <c r="C3" s="353"/>
      <c r="D3" s="353"/>
      <c r="E3" s="353"/>
      <c r="F3" s="353"/>
      <c r="G3" s="353"/>
      <c r="H3" s="353"/>
      <c r="I3" s="354">
        <v>45086291.770000003</v>
      </c>
      <c r="J3" s="355">
        <v>2</v>
      </c>
      <c r="K3" s="354">
        <v>23764088.890000001</v>
      </c>
      <c r="L3" s="354">
        <v>21322202.879999999</v>
      </c>
    </row>
    <row r="4" spans="1:12" ht="16.5" customHeight="1" x14ac:dyDescent="0.2">
      <c r="A4" s="101">
        <v>1</v>
      </c>
      <c r="B4" s="100" t="s">
        <v>4862</v>
      </c>
      <c r="C4" s="96" t="s">
        <v>4863</v>
      </c>
      <c r="D4" s="85" t="s">
        <v>13662</v>
      </c>
      <c r="E4" s="85" t="s">
        <v>766</v>
      </c>
      <c r="F4" s="249">
        <v>0.47</v>
      </c>
      <c r="G4" s="226">
        <v>360</v>
      </c>
      <c r="H4" s="225">
        <v>77.06</v>
      </c>
      <c r="I4" s="86">
        <v>108001.26</v>
      </c>
      <c r="J4" s="97">
        <v>1</v>
      </c>
      <c r="K4" s="86">
        <v>83225.94</v>
      </c>
      <c r="L4" s="86">
        <v>24775.32</v>
      </c>
    </row>
    <row r="5" spans="1:12" ht="26.25" customHeight="1" x14ac:dyDescent="0.2">
      <c r="A5" s="101">
        <v>2</v>
      </c>
      <c r="B5" s="100" t="s">
        <v>12765</v>
      </c>
      <c r="C5" s="96" t="s">
        <v>4860</v>
      </c>
      <c r="D5" s="85" t="s">
        <v>13662</v>
      </c>
      <c r="E5" s="85" t="s">
        <v>4861</v>
      </c>
      <c r="F5" s="249">
        <v>7.0000000000000007E-2</v>
      </c>
      <c r="G5" s="238">
        <v>1200</v>
      </c>
      <c r="H5" s="225">
        <v>52.65</v>
      </c>
      <c r="I5" s="86">
        <v>44978290.509999998</v>
      </c>
      <c r="J5" s="97">
        <v>1</v>
      </c>
      <c r="K5" s="86">
        <v>23680862.949999999</v>
      </c>
      <c r="L5" s="86">
        <v>21297427.559999999</v>
      </c>
    </row>
    <row r="6" spans="1:12" x14ac:dyDescent="0.2">
      <c r="A6" s="101"/>
      <c r="B6" s="353"/>
      <c r="C6" s="353"/>
      <c r="D6" s="353"/>
      <c r="E6" s="353"/>
      <c r="F6" s="353"/>
      <c r="G6" s="353"/>
      <c r="H6" s="353"/>
      <c r="I6" s="354">
        <v>1000000</v>
      </c>
      <c r="J6" s="355">
        <v>1</v>
      </c>
      <c r="K6" s="354">
        <v>611428.31999999995</v>
      </c>
      <c r="L6" s="354">
        <v>388571.68</v>
      </c>
    </row>
    <row r="7" spans="1:12" ht="12.75" customHeight="1" x14ac:dyDescent="0.2">
      <c r="A7" s="101">
        <v>3</v>
      </c>
      <c r="B7" s="100" t="s">
        <v>4864</v>
      </c>
      <c r="C7" s="96" t="s">
        <v>4865</v>
      </c>
      <c r="D7" s="85" t="s">
        <v>13971</v>
      </c>
      <c r="E7" s="85" t="s">
        <v>767</v>
      </c>
      <c r="F7" s="249">
        <v>0.56999999999999995</v>
      </c>
      <c r="G7" s="226">
        <v>180</v>
      </c>
      <c r="H7" s="225">
        <v>61.14</v>
      </c>
      <c r="I7" s="86">
        <v>1000000</v>
      </c>
      <c r="J7" s="97">
        <v>1</v>
      </c>
      <c r="K7" s="86">
        <v>611428.31999999995</v>
      </c>
      <c r="L7" s="86">
        <v>388571.68</v>
      </c>
    </row>
    <row r="8" spans="1:12" x14ac:dyDescent="0.2">
      <c r="A8" s="101"/>
      <c r="B8" s="353"/>
      <c r="C8" s="353"/>
      <c r="D8" s="353"/>
      <c r="E8" s="353"/>
      <c r="F8" s="353"/>
      <c r="G8" s="353"/>
      <c r="H8" s="353"/>
      <c r="I8" s="354">
        <v>3916867.42</v>
      </c>
      <c r="J8" s="355">
        <v>53</v>
      </c>
      <c r="K8" s="354">
        <v>2848768.46</v>
      </c>
      <c r="L8" s="354">
        <v>1068098.96</v>
      </c>
    </row>
    <row r="9" spans="1:12" ht="13.5" customHeight="1" x14ac:dyDescent="0.2">
      <c r="A9" s="101">
        <v>4</v>
      </c>
      <c r="B9" s="100" t="s">
        <v>4917</v>
      </c>
      <c r="C9" s="96" t="s">
        <v>4918</v>
      </c>
      <c r="D9" s="85" t="s">
        <v>13875</v>
      </c>
      <c r="E9" s="85" t="s">
        <v>4919</v>
      </c>
      <c r="F9" s="249">
        <v>1.67</v>
      </c>
      <c r="G9" s="226">
        <v>60</v>
      </c>
      <c r="H9" s="225">
        <v>100</v>
      </c>
      <c r="I9" s="86">
        <v>30159.09</v>
      </c>
      <c r="J9" s="97">
        <v>1</v>
      </c>
      <c r="K9" s="86">
        <v>30159.09</v>
      </c>
      <c r="L9" s="219"/>
    </row>
    <row r="10" spans="1:12" ht="14.25" customHeight="1" x14ac:dyDescent="0.2">
      <c r="A10" s="101">
        <f>A9+1</f>
        <v>5</v>
      </c>
      <c r="B10" s="100" t="s">
        <v>4922</v>
      </c>
      <c r="C10" s="96" t="s">
        <v>4923</v>
      </c>
      <c r="D10" s="85" t="s">
        <v>13926</v>
      </c>
      <c r="E10" s="85" t="s">
        <v>4919</v>
      </c>
      <c r="F10" s="249">
        <v>1.67</v>
      </c>
      <c r="G10" s="226">
        <v>60</v>
      </c>
      <c r="H10" s="225">
        <v>100</v>
      </c>
      <c r="I10" s="86">
        <v>10637.5</v>
      </c>
      <c r="J10" s="97">
        <v>1</v>
      </c>
      <c r="K10" s="86">
        <v>10637.5</v>
      </c>
      <c r="L10" s="219"/>
    </row>
    <row r="11" spans="1:12" x14ac:dyDescent="0.2">
      <c r="A11" s="101">
        <f t="shared" ref="A11:A74" si="0">A10+1</f>
        <v>6</v>
      </c>
      <c r="B11" s="100" t="s">
        <v>4920</v>
      </c>
      <c r="C11" s="352">
        <v>101090612</v>
      </c>
      <c r="D11" s="85" t="s">
        <v>13875</v>
      </c>
      <c r="E11" s="85" t="s">
        <v>4921</v>
      </c>
      <c r="F11" s="249">
        <v>2.78</v>
      </c>
      <c r="G11" s="226">
        <v>36</v>
      </c>
      <c r="H11" s="225">
        <v>100</v>
      </c>
      <c r="I11" s="86">
        <v>30015</v>
      </c>
      <c r="J11" s="97">
        <v>1</v>
      </c>
      <c r="K11" s="86">
        <v>30015</v>
      </c>
      <c r="L11" s="219"/>
    </row>
    <row r="12" spans="1:12" x14ac:dyDescent="0.2">
      <c r="A12" s="101">
        <f t="shared" si="0"/>
        <v>7</v>
      </c>
      <c r="B12" s="100" t="s">
        <v>4920</v>
      </c>
      <c r="C12" s="352">
        <v>101090613</v>
      </c>
      <c r="D12" s="85" t="s">
        <v>13875</v>
      </c>
      <c r="E12" s="85" t="s">
        <v>4921</v>
      </c>
      <c r="F12" s="249">
        <v>2.78</v>
      </c>
      <c r="G12" s="226">
        <v>36</v>
      </c>
      <c r="H12" s="225">
        <v>100</v>
      </c>
      <c r="I12" s="86">
        <v>30015</v>
      </c>
      <c r="J12" s="97">
        <v>1</v>
      </c>
      <c r="K12" s="86">
        <v>30015</v>
      </c>
      <c r="L12" s="219"/>
    </row>
    <row r="13" spans="1:12" x14ac:dyDescent="0.2">
      <c r="A13" s="101">
        <f t="shared" si="0"/>
        <v>8</v>
      </c>
      <c r="B13" s="100" t="s">
        <v>1503</v>
      </c>
      <c r="C13" s="352">
        <v>101020027</v>
      </c>
      <c r="D13" s="85" t="s">
        <v>13972</v>
      </c>
      <c r="E13" s="85" t="s">
        <v>4927</v>
      </c>
      <c r="F13" s="249">
        <v>1.67</v>
      </c>
      <c r="G13" s="226">
        <v>60</v>
      </c>
      <c r="H13" s="225">
        <v>100</v>
      </c>
      <c r="I13" s="86">
        <v>26050</v>
      </c>
      <c r="J13" s="97">
        <v>1</v>
      </c>
      <c r="K13" s="86">
        <v>26050</v>
      </c>
      <c r="L13" s="219"/>
    </row>
    <row r="14" spans="1:12" x14ac:dyDescent="0.2">
      <c r="A14" s="101">
        <f t="shared" si="0"/>
        <v>9</v>
      </c>
      <c r="B14" s="100" t="s">
        <v>4924</v>
      </c>
      <c r="C14" s="352">
        <v>101090614</v>
      </c>
      <c r="D14" s="85" t="s">
        <v>13972</v>
      </c>
      <c r="E14" s="85" t="s">
        <v>4925</v>
      </c>
      <c r="F14" s="96"/>
      <c r="G14" s="250"/>
      <c r="H14" s="225">
        <v>100</v>
      </c>
      <c r="I14" s="86">
        <v>19990</v>
      </c>
      <c r="J14" s="97">
        <v>1</v>
      </c>
      <c r="K14" s="86">
        <v>19990</v>
      </c>
      <c r="L14" s="219"/>
    </row>
    <row r="15" spans="1:12" ht="12.75" customHeight="1" x14ac:dyDescent="0.2">
      <c r="A15" s="101">
        <f t="shared" si="0"/>
        <v>10</v>
      </c>
      <c r="B15" s="100" t="s">
        <v>4873</v>
      </c>
      <c r="C15" s="96" t="s">
        <v>4874</v>
      </c>
      <c r="D15" s="85" t="s">
        <v>13376</v>
      </c>
      <c r="E15" s="85" t="s">
        <v>1093</v>
      </c>
      <c r="F15" s="249">
        <v>1.19</v>
      </c>
      <c r="G15" s="226">
        <v>84</v>
      </c>
      <c r="H15" s="225">
        <v>71.430000000000007</v>
      </c>
      <c r="I15" s="86">
        <v>389112.25</v>
      </c>
      <c r="J15" s="97">
        <v>1</v>
      </c>
      <c r="K15" s="86">
        <v>277937.40000000002</v>
      </c>
      <c r="L15" s="86">
        <v>111174.85</v>
      </c>
    </row>
    <row r="16" spans="1:12" ht="12.75" customHeight="1" x14ac:dyDescent="0.2">
      <c r="A16" s="101">
        <f t="shared" si="0"/>
        <v>11</v>
      </c>
      <c r="B16" s="100" t="s">
        <v>4931</v>
      </c>
      <c r="C16" s="96" t="s">
        <v>13973</v>
      </c>
      <c r="D16" s="85" t="s">
        <v>13875</v>
      </c>
      <c r="E16" s="85" t="s">
        <v>1418</v>
      </c>
      <c r="F16" s="249">
        <v>2.78</v>
      </c>
      <c r="G16" s="226">
        <v>36</v>
      </c>
      <c r="H16" s="225">
        <v>100</v>
      </c>
      <c r="I16" s="86">
        <v>3648.23</v>
      </c>
      <c r="J16" s="97">
        <v>1</v>
      </c>
      <c r="K16" s="86">
        <v>3648.23</v>
      </c>
      <c r="L16" s="219"/>
    </row>
    <row r="17" spans="1:12" ht="15" customHeight="1" x14ac:dyDescent="0.2">
      <c r="A17" s="101">
        <f t="shared" si="0"/>
        <v>12</v>
      </c>
      <c r="B17" s="100" t="s">
        <v>4887</v>
      </c>
      <c r="C17" s="96" t="s">
        <v>4888</v>
      </c>
      <c r="D17" s="85" t="s">
        <v>13376</v>
      </c>
      <c r="E17" s="85" t="s">
        <v>4886</v>
      </c>
      <c r="F17" s="249">
        <v>2.78</v>
      </c>
      <c r="G17" s="226">
        <v>36</v>
      </c>
      <c r="H17" s="225">
        <v>100</v>
      </c>
      <c r="I17" s="86">
        <v>63038.67</v>
      </c>
      <c r="J17" s="97">
        <v>1</v>
      </c>
      <c r="K17" s="86">
        <v>63038.67</v>
      </c>
      <c r="L17" s="219"/>
    </row>
    <row r="18" spans="1:12" ht="13.5" customHeight="1" x14ac:dyDescent="0.2">
      <c r="A18" s="101">
        <f t="shared" si="0"/>
        <v>13</v>
      </c>
      <c r="B18" s="100" t="s">
        <v>4879</v>
      </c>
      <c r="C18" s="96" t="s">
        <v>4885</v>
      </c>
      <c r="D18" s="85" t="s">
        <v>13376</v>
      </c>
      <c r="E18" s="85" t="s">
        <v>4886</v>
      </c>
      <c r="F18" s="249">
        <v>1.19</v>
      </c>
      <c r="G18" s="226">
        <v>84</v>
      </c>
      <c r="H18" s="225">
        <v>57.14</v>
      </c>
      <c r="I18" s="86">
        <v>226940.35</v>
      </c>
      <c r="J18" s="97">
        <v>1</v>
      </c>
      <c r="K18" s="86">
        <v>129680.16</v>
      </c>
      <c r="L18" s="86">
        <v>97260.19</v>
      </c>
    </row>
    <row r="19" spans="1:12" ht="12.75" customHeight="1" x14ac:dyDescent="0.2">
      <c r="A19" s="101">
        <f t="shared" si="0"/>
        <v>14</v>
      </c>
      <c r="B19" s="100" t="s">
        <v>4892</v>
      </c>
      <c r="C19" s="96" t="s">
        <v>4894</v>
      </c>
      <c r="D19" s="85" t="s">
        <v>13376</v>
      </c>
      <c r="E19" s="85" t="s">
        <v>1093</v>
      </c>
      <c r="F19" s="249">
        <v>1.19</v>
      </c>
      <c r="G19" s="226">
        <v>84</v>
      </c>
      <c r="H19" s="225">
        <v>71.430000000000007</v>
      </c>
      <c r="I19" s="86">
        <v>130394.75</v>
      </c>
      <c r="J19" s="97">
        <v>1</v>
      </c>
      <c r="K19" s="86">
        <v>93139.199999999997</v>
      </c>
      <c r="L19" s="86">
        <v>37255.550000000003</v>
      </c>
    </row>
    <row r="20" spans="1:12" ht="12" customHeight="1" x14ac:dyDescent="0.2">
      <c r="A20" s="101">
        <f t="shared" si="0"/>
        <v>15</v>
      </c>
      <c r="B20" s="100" t="s">
        <v>4931</v>
      </c>
      <c r="C20" s="96" t="s">
        <v>13974</v>
      </c>
      <c r="D20" s="85" t="s">
        <v>13875</v>
      </c>
      <c r="E20" s="85" t="s">
        <v>1418</v>
      </c>
      <c r="F20" s="249">
        <v>2.78</v>
      </c>
      <c r="G20" s="226">
        <v>36</v>
      </c>
      <c r="H20" s="225">
        <v>100</v>
      </c>
      <c r="I20" s="86">
        <v>3648.23</v>
      </c>
      <c r="J20" s="97">
        <v>1</v>
      </c>
      <c r="K20" s="86">
        <v>3648.23</v>
      </c>
      <c r="L20" s="219"/>
    </row>
    <row r="21" spans="1:12" x14ac:dyDescent="0.2">
      <c r="A21" s="101">
        <f t="shared" si="0"/>
        <v>16</v>
      </c>
      <c r="B21" s="100" t="s">
        <v>4914</v>
      </c>
      <c r="C21" s="96" t="s">
        <v>4915</v>
      </c>
      <c r="D21" s="85" t="s">
        <v>13580</v>
      </c>
      <c r="E21" s="85" t="s">
        <v>1176</v>
      </c>
      <c r="F21" s="249">
        <v>2.78</v>
      </c>
      <c r="G21" s="226">
        <v>36</v>
      </c>
      <c r="H21" s="225">
        <v>100</v>
      </c>
      <c r="I21" s="86">
        <v>100714.28</v>
      </c>
      <c r="J21" s="97">
        <v>1</v>
      </c>
      <c r="K21" s="86">
        <v>100714.28</v>
      </c>
      <c r="L21" s="219"/>
    </row>
    <row r="22" spans="1:12" x14ac:dyDescent="0.2">
      <c r="A22" s="101">
        <f t="shared" si="0"/>
        <v>17</v>
      </c>
      <c r="B22" s="100" t="s">
        <v>1503</v>
      </c>
      <c r="C22" s="352">
        <v>101020024</v>
      </c>
      <c r="D22" s="85" t="s">
        <v>13972</v>
      </c>
      <c r="E22" s="85" t="s">
        <v>4927</v>
      </c>
      <c r="F22" s="249">
        <v>1.67</v>
      </c>
      <c r="G22" s="226">
        <v>60</v>
      </c>
      <c r="H22" s="225">
        <v>100</v>
      </c>
      <c r="I22" s="86">
        <v>26050</v>
      </c>
      <c r="J22" s="97">
        <v>1</v>
      </c>
      <c r="K22" s="86">
        <v>26050</v>
      </c>
      <c r="L22" s="219"/>
    </row>
    <row r="23" spans="1:12" ht="12.75" customHeight="1" x14ac:dyDescent="0.2">
      <c r="A23" s="101">
        <f t="shared" si="0"/>
        <v>18</v>
      </c>
      <c r="B23" s="100" t="s">
        <v>4932</v>
      </c>
      <c r="C23" s="96" t="s">
        <v>4933</v>
      </c>
      <c r="D23" s="85" t="s">
        <v>13975</v>
      </c>
      <c r="E23" s="85" t="s">
        <v>4934</v>
      </c>
      <c r="F23" s="249">
        <v>1.19</v>
      </c>
      <c r="G23" s="226">
        <v>84</v>
      </c>
      <c r="H23" s="225">
        <v>100</v>
      </c>
      <c r="I23" s="86">
        <v>49999</v>
      </c>
      <c r="J23" s="97">
        <v>1</v>
      </c>
      <c r="K23" s="86">
        <v>49999</v>
      </c>
      <c r="L23" s="219"/>
    </row>
    <row r="24" spans="1:12" ht="13.5" customHeight="1" x14ac:dyDescent="0.2">
      <c r="A24" s="101">
        <f t="shared" si="0"/>
        <v>19</v>
      </c>
      <c r="B24" s="100" t="s">
        <v>4942</v>
      </c>
      <c r="C24" s="96" t="s">
        <v>4943</v>
      </c>
      <c r="D24" s="85" t="s">
        <v>13693</v>
      </c>
      <c r="E24" s="85" t="s">
        <v>1428</v>
      </c>
      <c r="F24" s="249">
        <v>1.19</v>
      </c>
      <c r="G24" s="226">
        <v>84</v>
      </c>
      <c r="H24" s="225">
        <v>100</v>
      </c>
      <c r="I24" s="86">
        <v>27000</v>
      </c>
      <c r="J24" s="97">
        <v>1</v>
      </c>
      <c r="K24" s="86">
        <v>27000</v>
      </c>
      <c r="L24" s="219"/>
    </row>
    <row r="25" spans="1:12" ht="25.5" customHeight="1" x14ac:dyDescent="0.2">
      <c r="A25" s="101">
        <f t="shared" si="0"/>
        <v>20</v>
      </c>
      <c r="B25" s="100" t="s">
        <v>4910</v>
      </c>
      <c r="C25" s="96" t="s">
        <v>4911</v>
      </c>
      <c r="D25" s="85" t="s">
        <v>13926</v>
      </c>
      <c r="E25" s="85" t="s">
        <v>1995</v>
      </c>
      <c r="F25" s="249">
        <v>1.67</v>
      </c>
      <c r="G25" s="226">
        <v>60</v>
      </c>
      <c r="H25" s="225">
        <v>100</v>
      </c>
      <c r="I25" s="86">
        <v>21900</v>
      </c>
      <c r="J25" s="97">
        <v>1</v>
      </c>
      <c r="K25" s="86">
        <v>21900</v>
      </c>
      <c r="L25" s="219"/>
    </row>
    <row r="26" spans="1:12" ht="12.75" customHeight="1" x14ac:dyDescent="0.2">
      <c r="A26" s="101">
        <f t="shared" si="0"/>
        <v>21</v>
      </c>
      <c r="B26" s="100" t="s">
        <v>4903</v>
      </c>
      <c r="C26" s="96" t="s">
        <v>4904</v>
      </c>
      <c r="D26" s="85" t="s">
        <v>13926</v>
      </c>
      <c r="E26" s="85" t="s">
        <v>4905</v>
      </c>
      <c r="F26" s="249">
        <v>1.67</v>
      </c>
      <c r="G26" s="226">
        <v>60</v>
      </c>
      <c r="H26" s="225">
        <v>100</v>
      </c>
      <c r="I26" s="86">
        <v>50760</v>
      </c>
      <c r="J26" s="97">
        <v>1</v>
      </c>
      <c r="K26" s="86">
        <v>50760</v>
      </c>
      <c r="L26" s="219"/>
    </row>
    <row r="27" spans="1:12" ht="12.75" customHeight="1" x14ac:dyDescent="0.2">
      <c r="A27" s="101">
        <f t="shared" si="0"/>
        <v>22</v>
      </c>
      <c r="B27" s="100" t="s">
        <v>4936</v>
      </c>
      <c r="C27" s="96" t="s">
        <v>4937</v>
      </c>
      <c r="D27" s="85" t="s">
        <v>13926</v>
      </c>
      <c r="E27" s="85" t="s">
        <v>1544</v>
      </c>
      <c r="F27" s="249">
        <v>2.06</v>
      </c>
      <c r="G27" s="226">
        <v>60</v>
      </c>
      <c r="H27" s="225">
        <v>100</v>
      </c>
      <c r="I27" s="86">
        <v>59770</v>
      </c>
      <c r="J27" s="97">
        <v>1</v>
      </c>
      <c r="K27" s="86">
        <v>59770</v>
      </c>
      <c r="L27" s="219"/>
    </row>
    <row r="28" spans="1:12" ht="12.75" customHeight="1" x14ac:dyDescent="0.2">
      <c r="A28" s="101">
        <f t="shared" si="0"/>
        <v>23</v>
      </c>
      <c r="B28" s="100" t="s">
        <v>1937</v>
      </c>
      <c r="C28" s="96" t="s">
        <v>4940</v>
      </c>
      <c r="D28" s="85" t="s">
        <v>13976</v>
      </c>
      <c r="E28" s="85" t="s">
        <v>4941</v>
      </c>
      <c r="F28" s="249">
        <v>1.19</v>
      </c>
      <c r="G28" s="226">
        <v>84</v>
      </c>
      <c r="H28" s="225">
        <v>57.14</v>
      </c>
      <c r="I28" s="86">
        <v>88508</v>
      </c>
      <c r="J28" s="97">
        <v>1</v>
      </c>
      <c r="K28" s="86">
        <v>50576.160000000003</v>
      </c>
      <c r="L28" s="86">
        <v>37931.839999999997</v>
      </c>
    </row>
    <row r="29" spans="1:12" ht="12.75" customHeight="1" x14ac:dyDescent="0.2">
      <c r="A29" s="101">
        <f t="shared" si="0"/>
        <v>24</v>
      </c>
      <c r="B29" s="100" t="s">
        <v>4954</v>
      </c>
      <c r="C29" s="96" t="s">
        <v>4955</v>
      </c>
      <c r="D29" s="85" t="s">
        <v>13796</v>
      </c>
      <c r="E29" s="85" t="s">
        <v>4930</v>
      </c>
      <c r="F29" s="249">
        <v>0.83</v>
      </c>
      <c r="G29" s="226">
        <v>120</v>
      </c>
      <c r="H29" s="225">
        <v>100</v>
      </c>
      <c r="I29" s="86">
        <v>3967.19</v>
      </c>
      <c r="J29" s="97">
        <v>1</v>
      </c>
      <c r="K29" s="86">
        <v>3967.19</v>
      </c>
      <c r="L29" s="219"/>
    </row>
    <row r="30" spans="1:12" ht="12.75" customHeight="1" x14ac:dyDescent="0.2">
      <c r="A30" s="101">
        <f t="shared" si="0"/>
        <v>25</v>
      </c>
      <c r="B30" s="100" t="s">
        <v>4871</v>
      </c>
      <c r="C30" s="96" t="s">
        <v>4872</v>
      </c>
      <c r="D30" s="85" t="s">
        <v>13977</v>
      </c>
      <c r="E30" s="85" t="s">
        <v>1551</v>
      </c>
      <c r="F30" s="249">
        <v>1.67</v>
      </c>
      <c r="G30" s="226">
        <v>60</v>
      </c>
      <c r="H30" s="225">
        <v>100</v>
      </c>
      <c r="I30" s="86">
        <v>11500</v>
      </c>
      <c r="J30" s="97">
        <v>1</v>
      </c>
      <c r="K30" s="86">
        <v>11500</v>
      </c>
      <c r="L30" s="219"/>
    </row>
    <row r="31" spans="1:12" ht="12.75" customHeight="1" x14ac:dyDescent="0.2">
      <c r="A31" s="101">
        <f t="shared" si="0"/>
        <v>26</v>
      </c>
      <c r="B31" s="100" t="s">
        <v>4879</v>
      </c>
      <c r="C31" s="96" t="s">
        <v>4883</v>
      </c>
      <c r="D31" s="85" t="s">
        <v>13376</v>
      </c>
      <c r="E31" s="85" t="s">
        <v>4882</v>
      </c>
      <c r="F31" s="249">
        <v>1.19</v>
      </c>
      <c r="G31" s="226">
        <v>84</v>
      </c>
      <c r="H31" s="225">
        <v>42.86</v>
      </c>
      <c r="I31" s="86">
        <v>166554</v>
      </c>
      <c r="J31" s="97">
        <v>1</v>
      </c>
      <c r="K31" s="86">
        <v>71380.44</v>
      </c>
      <c r="L31" s="86">
        <v>95173.56</v>
      </c>
    </row>
    <row r="32" spans="1:12" x14ac:dyDescent="0.2">
      <c r="A32" s="101">
        <f t="shared" si="0"/>
        <v>27</v>
      </c>
      <c r="B32" s="100" t="s">
        <v>4949</v>
      </c>
      <c r="C32" s="96" t="s">
        <v>4950</v>
      </c>
      <c r="D32" s="85" t="s">
        <v>3999</v>
      </c>
      <c r="E32" s="85" t="s">
        <v>768</v>
      </c>
      <c r="F32" s="249">
        <v>2.78</v>
      </c>
      <c r="G32" s="226">
        <v>36</v>
      </c>
      <c r="H32" s="225">
        <v>66.67</v>
      </c>
      <c r="I32" s="86">
        <v>162835</v>
      </c>
      <c r="J32" s="97">
        <v>1</v>
      </c>
      <c r="K32" s="86">
        <v>108556.56</v>
      </c>
      <c r="L32" s="86">
        <v>54278.44</v>
      </c>
    </row>
    <row r="33" spans="1:12" x14ac:dyDescent="0.2">
      <c r="A33" s="101">
        <f t="shared" si="0"/>
        <v>28</v>
      </c>
      <c r="B33" s="100" t="s">
        <v>4879</v>
      </c>
      <c r="C33" s="96" t="s">
        <v>4880</v>
      </c>
      <c r="D33" s="85" t="s">
        <v>13978</v>
      </c>
      <c r="E33" s="85" t="s">
        <v>1176</v>
      </c>
      <c r="F33" s="249">
        <v>1.19</v>
      </c>
      <c r="G33" s="226">
        <v>84</v>
      </c>
      <c r="H33" s="225">
        <v>42.86</v>
      </c>
      <c r="I33" s="86">
        <v>474314.28</v>
      </c>
      <c r="J33" s="97">
        <v>1</v>
      </c>
      <c r="K33" s="86">
        <v>203277.6</v>
      </c>
      <c r="L33" s="86">
        <v>271036.68</v>
      </c>
    </row>
    <row r="34" spans="1:12" ht="11.25" customHeight="1" x14ac:dyDescent="0.2">
      <c r="A34" s="101">
        <f t="shared" si="0"/>
        <v>29</v>
      </c>
      <c r="B34" s="100" t="s">
        <v>4912</v>
      </c>
      <c r="C34" s="96" t="s">
        <v>4913</v>
      </c>
      <c r="D34" s="85" t="s">
        <v>13979</v>
      </c>
      <c r="E34" s="85" t="s">
        <v>1176</v>
      </c>
      <c r="F34" s="249">
        <v>2.78</v>
      </c>
      <c r="G34" s="226">
        <v>36</v>
      </c>
      <c r="H34" s="225">
        <v>100</v>
      </c>
      <c r="I34" s="86">
        <v>413675.65</v>
      </c>
      <c r="J34" s="97">
        <v>1</v>
      </c>
      <c r="K34" s="86">
        <v>413675.65</v>
      </c>
      <c r="L34" s="219"/>
    </row>
    <row r="35" spans="1:12" ht="12.75" customHeight="1" x14ac:dyDescent="0.2">
      <c r="A35" s="101">
        <f t="shared" si="0"/>
        <v>30</v>
      </c>
      <c r="B35" s="100" t="s">
        <v>4931</v>
      </c>
      <c r="C35" s="96" t="s">
        <v>13980</v>
      </c>
      <c r="D35" s="85" t="s">
        <v>13875</v>
      </c>
      <c r="E35" s="85" t="s">
        <v>1418</v>
      </c>
      <c r="F35" s="249">
        <v>2.78</v>
      </c>
      <c r="G35" s="226">
        <v>36</v>
      </c>
      <c r="H35" s="225">
        <v>100</v>
      </c>
      <c r="I35" s="86">
        <v>3648.23</v>
      </c>
      <c r="J35" s="97">
        <v>1</v>
      </c>
      <c r="K35" s="86">
        <v>3648.23</v>
      </c>
      <c r="L35" s="219"/>
    </row>
    <row r="36" spans="1:12" ht="13.5" customHeight="1" x14ac:dyDescent="0.2">
      <c r="A36" s="101">
        <f t="shared" si="0"/>
        <v>31</v>
      </c>
      <c r="B36" s="100" t="s">
        <v>4896</v>
      </c>
      <c r="C36" s="96" t="s">
        <v>4897</v>
      </c>
      <c r="D36" s="85" t="s">
        <v>13875</v>
      </c>
      <c r="E36" s="85" t="s">
        <v>4899</v>
      </c>
      <c r="F36" s="96"/>
      <c r="G36" s="250"/>
      <c r="H36" s="225">
        <v>100</v>
      </c>
      <c r="I36" s="86">
        <v>37490</v>
      </c>
      <c r="J36" s="97">
        <v>1</v>
      </c>
      <c r="K36" s="86">
        <v>37490</v>
      </c>
      <c r="L36" s="219"/>
    </row>
    <row r="37" spans="1:12" ht="13.5" customHeight="1" x14ac:dyDescent="0.2">
      <c r="A37" s="101">
        <f t="shared" si="0"/>
        <v>32</v>
      </c>
      <c r="B37" s="100" t="s">
        <v>4938</v>
      </c>
      <c r="C37" s="96" t="s">
        <v>4939</v>
      </c>
      <c r="D37" s="85" t="s">
        <v>13875</v>
      </c>
      <c r="E37" s="85" t="s">
        <v>1093</v>
      </c>
      <c r="F37" s="249">
        <v>2.78</v>
      </c>
      <c r="G37" s="226">
        <v>36</v>
      </c>
      <c r="H37" s="225">
        <v>100</v>
      </c>
      <c r="I37" s="86">
        <v>42019.8</v>
      </c>
      <c r="J37" s="97">
        <v>1</v>
      </c>
      <c r="K37" s="86">
        <v>42019.8</v>
      </c>
      <c r="L37" s="219"/>
    </row>
    <row r="38" spans="1:12" x14ac:dyDescent="0.2">
      <c r="A38" s="101">
        <f t="shared" si="0"/>
        <v>33</v>
      </c>
      <c r="B38" s="100" t="s">
        <v>4924</v>
      </c>
      <c r="C38" s="352">
        <v>101090615</v>
      </c>
      <c r="D38" s="85" t="s">
        <v>13972</v>
      </c>
      <c r="E38" s="85" t="s">
        <v>4925</v>
      </c>
      <c r="F38" s="96"/>
      <c r="G38" s="250"/>
      <c r="H38" s="225">
        <v>100</v>
      </c>
      <c r="I38" s="86">
        <v>19990</v>
      </c>
      <c r="J38" s="97">
        <v>1</v>
      </c>
      <c r="K38" s="86">
        <v>19990</v>
      </c>
      <c r="L38" s="219"/>
    </row>
    <row r="39" spans="1:12" x14ac:dyDescent="0.2">
      <c r="A39" s="101">
        <f t="shared" si="0"/>
        <v>34</v>
      </c>
      <c r="B39" s="100" t="s">
        <v>4889</v>
      </c>
      <c r="C39" s="96" t="s">
        <v>4890</v>
      </c>
      <c r="D39" s="85" t="s">
        <v>13376</v>
      </c>
      <c r="E39" s="85" t="s">
        <v>4891</v>
      </c>
      <c r="F39" s="249">
        <v>1.19</v>
      </c>
      <c r="G39" s="226">
        <v>84</v>
      </c>
      <c r="H39" s="225">
        <v>100</v>
      </c>
      <c r="I39" s="86">
        <v>75900</v>
      </c>
      <c r="J39" s="97">
        <v>1</v>
      </c>
      <c r="K39" s="86">
        <v>75900</v>
      </c>
      <c r="L39" s="219"/>
    </row>
    <row r="40" spans="1:12" ht="12.75" customHeight="1" x14ac:dyDescent="0.2">
      <c r="A40" s="101">
        <f t="shared" si="0"/>
        <v>35</v>
      </c>
      <c r="B40" s="100" t="s">
        <v>4892</v>
      </c>
      <c r="C40" s="96" t="s">
        <v>4893</v>
      </c>
      <c r="D40" s="85" t="s">
        <v>13376</v>
      </c>
      <c r="E40" s="85" t="s">
        <v>1093</v>
      </c>
      <c r="F40" s="249">
        <v>1.19</v>
      </c>
      <c r="G40" s="226">
        <v>84</v>
      </c>
      <c r="H40" s="225">
        <v>71.430000000000007</v>
      </c>
      <c r="I40" s="86">
        <v>130394.75</v>
      </c>
      <c r="J40" s="97">
        <v>1</v>
      </c>
      <c r="K40" s="86">
        <v>93139.199999999997</v>
      </c>
      <c r="L40" s="86">
        <v>37255.550000000003</v>
      </c>
    </row>
    <row r="41" spans="1:12" ht="12.75" customHeight="1" x14ac:dyDescent="0.2">
      <c r="A41" s="101">
        <f t="shared" si="0"/>
        <v>36</v>
      </c>
      <c r="B41" s="100" t="s">
        <v>4892</v>
      </c>
      <c r="C41" s="96" t="s">
        <v>4895</v>
      </c>
      <c r="D41" s="85" t="s">
        <v>13376</v>
      </c>
      <c r="E41" s="85" t="s">
        <v>1093</v>
      </c>
      <c r="F41" s="249">
        <v>1.19</v>
      </c>
      <c r="G41" s="226">
        <v>84</v>
      </c>
      <c r="H41" s="225">
        <v>71.430000000000007</v>
      </c>
      <c r="I41" s="86">
        <v>130394.75</v>
      </c>
      <c r="J41" s="97">
        <v>1</v>
      </c>
      <c r="K41" s="86">
        <v>93139.199999999997</v>
      </c>
      <c r="L41" s="86">
        <v>37255.550000000003</v>
      </c>
    </row>
    <row r="42" spans="1:12" x14ac:dyDescent="0.2">
      <c r="A42" s="101">
        <f t="shared" si="0"/>
        <v>37</v>
      </c>
      <c r="B42" s="100" t="s">
        <v>4866</v>
      </c>
      <c r="C42" s="352">
        <v>101090626</v>
      </c>
      <c r="D42" s="85" t="s">
        <v>13875</v>
      </c>
      <c r="E42" s="85" t="s">
        <v>4868</v>
      </c>
      <c r="F42" s="249">
        <v>1.19</v>
      </c>
      <c r="G42" s="226">
        <v>84</v>
      </c>
      <c r="H42" s="225">
        <v>100</v>
      </c>
      <c r="I42" s="86">
        <v>25400</v>
      </c>
      <c r="J42" s="97">
        <v>1</v>
      </c>
      <c r="K42" s="86">
        <v>25400</v>
      </c>
      <c r="L42" s="219"/>
    </row>
    <row r="43" spans="1:12" ht="14.25" customHeight="1" x14ac:dyDescent="0.2">
      <c r="A43" s="101">
        <f t="shared" si="0"/>
        <v>38</v>
      </c>
      <c r="B43" s="100" t="s">
        <v>4866</v>
      </c>
      <c r="C43" s="352">
        <v>101090627</v>
      </c>
      <c r="D43" s="85" t="s">
        <v>13875</v>
      </c>
      <c r="E43" s="85" t="s">
        <v>4868</v>
      </c>
      <c r="F43" s="249">
        <v>1.19</v>
      </c>
      <c r="G43" s="226">
        <v>84</v>
      </c>
      <c r="H43" s="225">
        <v>100</v>
      </c>
      <c r="I43" s="86">
        <v>25400</v>
      </c>
      <c r="J43" s="97">
        <v>1</v>
      </c>
      <c r="K43" s="86">
        <v>25400</v>
      </c>
      <c r="L43" s="219"/>
    </row>
    <row r="44" spans="1:12" ht="12.75" customHeight="1" x14ac:dyDescent="0.2">
      <c r="A44" s="101">
        <f t="shared" si="0"/>
        <v>39</v>
      </c>
      <c r="B44" s="100" t="s">
        <v>4951</v>
      </c>
      <c r="C44" s="96" t="s">
        <v>4952</v>
      </c>
      <c r="D44" s="85" t="s">
        <v>4953</v>
      </c>
      <c r="E44" s="85" t="s">
        <v>4868</v>
      </c>
      <c r="F44" s="249">
        <v>1.19</v>
      </c>
      <c r="G44" s="226">
        <v>84</v>
      </c>
      <c r="H44" s="225">
        <v>100</v>
      </c>
      <c r="I44" s="86">
        <v>27250</v>
      </c>
      <c r="J44" s="97">
        <v>1</v>
      </c>
      <c r="K44" s="86">
        <v>27250</v>
      </c>
      <c r="L44" s="219"/>
    </row>
    <row r="45" spans="1:12" ht="12.75" customHeight="1" x14ac:dyDescent="0.2">
      <c r="A45" s="101">
        <f t="shared" si="0"/>
        <v>40</v>
      </c>
      <c r="B45" s="100" t="s">
        <v>4908</v>
      </c>
      <c r="C45" s="96" t="s">
        <v>4909</v>
      </c>
      <c r="D45" s="85" t="s">
        <v>4867</v>
      </c>
      <c r="E45" s="85" t="s">
        <v>4868</v>
      </c>
      <c r="F45" s="249">
        <v>1.19</v>
      </c>
      <c r="G45" s="226">
        <v>84</v>
      </c>
      <c r="H45" s="225">
        <v>100</v>
      </c>
      <c r="I45" s="86">
        <v>28230</v>
      </c>
      <c r="J45" s="97">
        <v>1</v>
      </c>
      <c r="K45" s="86">
        <v>28230</v>
      </c>
      <c r="L45" s="219"/>
    </row>
    <row r="46" spans="1:12" ht="12.75" customHeight="1" x14ac:dyDescent="0.2">
      <c r="A46" s="101">
        <f t="shared" si="0"/>
        <v>41</v>
      </c>
      <c r="B46" s="100" t="s">
        <v>4935</v>
      </c>
      <c r="C46" s="352">
        <v>101090623</v>
      </c>
      <c r="D46" s="85" t="s">
        <v>13875</v>
      </c>
      <c r="E46" s="85" t="s">
        <v>4868</v>
      </c>
      <c r="F46" s="249">
        <v>1.19</v>
      </c>
      <c r="G46" s="226">
        <v>84</v>
      </c>
      <c r="H46" s="225">
        <v>100</v>
      </c>
      <c r="I46" s="86">
        <v>6200</v>
      </c>
      <c r="J46" s="97">
        <v>1</v>
      </c>
      <c r="K46" s="86">
        <v>6200</v>
      </c>
      <c r="L46" s="219"/>
    </row>
    <row r="47" spans="1:12" ht="12.75" customHeight="1" x14ac:dyDescent="0.2">
      <c r="A47" s="101">
        <f t="shared" si="0"/>
        <v>42</v>
      </c>
      <c r="B47" s="100" t="s">
        <v>4935</v>
      </c>
      <c r="C47" s="352">
        <v>101090624</v>
      </c>
      <c r="D47" s="85" t="s">
        <v>13875</v>
      </c>
      <c r="E47" s="85" t="s">
        <v>4868</v>
      </c>
      <c r="F47" s="249">
        <v>1.19</v>
      </c>
      <c r="G47" s="226">
        <v>84</v>
      </c>
      <c r="H47" s="225">
        <v>100</v>
      </c>
      <c r="I47" s="86">
        <v>6200</v>
      </c>
      <c r="J47" s="97">
        <v>1</v>
      </c>
      <c r="K47" s="86">
        <v>6200</v>
      </c>
      <c r="L47" s="219"/>
    </row>
    <row r="48" spans="1:12" ht="12.75" customHeight="1" x14ac:dyDescent="0.2">
      <c r="A48" s="101">
        <f t="shared" si="0"/>
        <v>43</v>
      </c>
      <c r="B48" s="100" t="s">
        <v>4928</v>
      </c>
      <c r="C48" s="96" t="s">
        <v>4929</v>
      </c>
      <c r="D48" s="85" t="s">
        <v>13875</v>
      </c>
      <c r="E48" s="85" t="s">
        <v>4930</v>
      </c>
      <c r="F48" s="249">
        <v>2.78</v>
      </c>
      <c r="G48" s="226">
        <v>36</v>
      </c>
      <c r="H48" s="225">
        <v>100</v>
      </c>
      <c r="I48" s="86">
        <v>4183.42</v>
      </c>
      <c r="J48" s="97">
        <v>1</v>
      </c>
      <c r="K48" s="86">
        <v>4183.42</v>
      </c>
      <c r="L48" s="219"/>
    </row>
    <row r="49" spans="1:12" ht="12.75" customHeight="1" x14ac:dyDescent="0.2">
      <c r="A49" s="101">
        <f t="shared" si="0"/>
        <v>44</v>
      </c>
      <c r="B49" s="100" t="s">
        <v>1503</v>
      </c>
      <c r="C49" s="352">
        <v>101020028</v>
      </c>
      <c r="D49" s="85" t="s">
        <v>13972</v>
      </c>
      <c r="E49" s="85" t="s">
        <v>4927</v>
      </c>
      <c r="F49" s="249">
        <v>1.67</v>
      </c>
      <c r="G49" s="226">
        <v>60</v>
      </c>
      <c r="H49" s="225">
        <v>100</v>
      </c>
      <c r="I49" s="86">
        <v>26050</v>
      </c>
      <c r="J49" s="97">
        <v>1</v>
      </c>
      <c r="K49" s="86">
        <v>26050</v>
      </c>
      <c r="L49" s="219"/>
    </row>
    <row r="50" spans="1:12" ht="12.75" customHeight="1" x14ac:dyDescent="0.2">
      <c r="A50" s="101">
        <f t="shared" si="0"/>
        <v>45</v>
      </c>
      <c r="B50" s="100" t="s">
        <v>4924</v>
      </c>
      <c r="C50" s="96" t="s">
        <v>4926</v>
      </c>
      <c r="D50" s="85" t="s">
        <v>13668</v>
      </c>
      <c r="E50" s="85" t="s">
        <v>3821</v>
      </c>
      <c r="F50" s="249">
        <v>2.78</v>
      </c>
      <c r="G50" s="226">
        <v>36</v>
      </c>
      <c r="H50" s="225">
        <v>100</v>
      </c>
      <c r="I50" s="86">
        <v>24499</v>
      </c>
      <c r="J50" s="97">
        <v>1</v>
      </c>
      <c r="K50" s="86">
        <v>24499</v>
      </c>
      <c r="L50" s="219"/>
    </row>
    <row r="51" spans="1:12" ht="12.75" customHeight="1" x14ac:dyDescent="0.2">
      <c r="A51" s="101">
        <f t="shared" si="0"/>
        <v>46</v>
      </c>
      <c r="B51" s="100" t="s">
        <v>4869</v>
      </c>
      <c r="C51" s="96" t="s">
        <v>4870</v>
      </c>
      <c r="D51" s="85" t="s">
        <v>13981</v>
      </c>
      <c r="E51" s="85" t="s">
        <v>3821</v>
      </c>
      <c r="F51" s="249">
        <v>1.67</v>
      </c>
      <c r="G51" s="226">
        <v>60</v>
      </c>
      <c r="H51" s="225">
        <v>100</v>
      </c>
      <c r="I51" s="86">
        <v>23381</v>
      </c>
      <c r="J51" s="97">
        <v>1</v>
      </c>
      <c r="K51" s="86">
        <v>23381</v>
      </c>
      <c r="L51" s="219"/>
    </row>
    <row r="52" spans="1:12" ht="13.5" customHeight="1" x14ac:dyDescent="0.2">
      <c r="A52" s="101">
        <f t="shared" si="0"/>
        <v>47</v>
      </c>
      <c r="B52" s="100" t="s">
        <v>4956</v>
      </c>
      <c r="C52" s="96" t="s">
        <v>4957</v>
      </c>
      <c r="D52" s="85" t="s">
        <v>13877</v>
      </c>
      <c r="E52" s="85" t="s">
        <v>3821</v>
      </c>
      <c r="F52" s="249">
        <v>1.67</v>
      </c>
      <c r="G52" s="226">
        <v>60</v>
      </c>
      <c r="H52" s="225">
        <v>100</v>
      </c>
      <c r="I52" s="86">
        <v>26076</v>
      </c>
      <c r="J52" s="97">
        <v>1</v>
      </c>
      <c r="K52" s="86">
        <v>26076</v>
      </c>
      <c r="L52" s="219"/>
    </row>
    <row r="53" spans="1:12" ht="25.5" x14ac:dyDescent="0.2">
      <c r="A53" s="101">
        <f t="shared" si="0"/>
        <v>48</v>
      </c>
      <c r="B53" s="100" t="s">
        <v>4900</v>
      </c>
      <c r="C53" s="96" t="s">
        <v>4901</v>
      </c>
      <c r="D53" s="85" t="s">
        <v>13982</v>
      </c>
      <c r="E53" s="85" t="s">
        <v>4902</v>
      </c>
      <c r="F53" s="249">
        <v>0.83</v>
      </c>
      <c r="G53" s="226">
        <v>120</v>
      </c>
      <c r="H53" s="225">
        <v>26.67</v>
      </c>
      <c r="I53" s="86">
        <v>43000</v>
      </c>
      <c r="J53" s="97">
        <v>1</v>
      </c>
      <c r="K53" s="86">
        <v>11466.56</v>
      </c>
      <c r="L53" s="86">
        <v>31533.439999999999</v>
      </c>
    </row>
    <row r="54" spans="1:12" x14ac:dyDescent="0.2">
      <c r="A54" s="101">
        <f t="shared" si="0"/>
        <v>49</v>
      </c>
      <c r="B54" s="100" t="s">
        <v>1503</v>
      </c>
      <c r="C54" s="352">
        <v>101020025</v>
      </c>
      <c r="D54" s="85" t="s">
        <v>13972</v>
      </c>
      <c r="E54" s="85" t="s">
        <v>4927</v>
      </c>
      <c r="F54" s="249">
        <v>1.67</v>
      </c>
      <c r="G54" s="226">
        <v>60</v>
      </c>
      <c r="H54" s="225">
        <v>100</v>
      </c>
      <c r="I54" s="86">
        <v>26050</v>
      </c>
      <c r="J54" s="97">
        <v>1</v>
      </c>
      <c r="K54" s="86">
        <v>26050</v>
      </c>
      <c r="L54" s="219"/>
    </row>
    <row r="55" spans="1:12" ht="13.5" customHeight="1" x14ac:dyDescent="0.2">
      <c r="A55" s="101">
        <f t="shared" si="0"/>
        <v>50</v>
      </c>
      <c r="B55" s="100" t="s">
        <v>4946</v>
      </c>
      <c r="C55" s="96" t="s">
        <v>4947</v>
      </c>
      <c r="D55" s="85" t="s">
        <v>13983</v>
      </c>
      <c r="E55" s="85" t="s">
        <v>4948</v>
      </c>
      <c r="F55" s="249">
        <v>1.19</v>
      </c>
      <c r="G55" s="226">
        <v>84</v>
      </c>
      <c r="H55" s="225">
        <v>100</v>
      </c>
      <c r="I55" s="86">
        <v>14500</v>
      </c>
      <c r="J55" s="97">
        <v>1</v>
      </c>
      <c r="K55" s="86">
        <v>14500</v>
      </c>
      <c r="L55" s="219"/>
    </row>
    <row r="56" spans="1:12" ht="13.5" customHeight="1" x14ac:dyDescent="0.2">
      <c r="A56" s="101">
        <f t="shared" si="0"/>
        <v>51</v>
      </c>
      <c r="B56" s="100" t="s">
        <v>4906</v>
      </c>
      <c r="C56" s="96" t="s">
        <v>4907</v>
      </c>
      <c r="D56" s="85" t="s">
        <v>13984</v>
      </c>
      <c r="E56" s="85" t="s">
        <v>1966</v>
      </c>
      <c r="F56" s="249">
        <v>0.83</v>
      </c>
      <c r="G56" s="226">
        <v>120</v>
      </c>
      <c r="H56" s="225">
        <v>70</v>
      </c>
      <c r="I56" s="86">
        <v>54856</v>
      </c>
      <c r="J56" s="97">
        <v>1</v>
      </c>
      <c r="K56" s="86">
        <v>38398.92</v>
      </c>
      <c r="L56" s="86">
        <v>16457.080000000002</v>
      </c>
    </row>
    <row r="57" spans="1:12" ht="25.5" x14ac:dyDescent="0.2">
      <c r="A57" s="101">
        <f t="shared" si="0"/>
        <v>52</v>
      </c>
      <c r="B57" s="100" t="s">
        <v>4944</v>
      </c>
      <c r="C57" s="96" t="s">
        <v>4945</v>
      </c>
      <c r="D57" s="85" t="s">
        <v>13983</v>
      </c>
      <c r="E57" s="85" t="s">
        <v>1485</v>
      </c>
      <c r="F57" s="237"/>
      <c r="G57" s="219"/>
      <c r="H57" s="225">
        <v>100</v>
      </c>
      <c r="I57" s="86">
        <v>35500</v>
      </c>
      <c r="J57" s="97">
        <v>1</v>
      </c>
      <c r="K57" s="86">
        <v>35500</v>
      </c>
      <c r="L57" s="219"/>
    </row>
    <row r="58" spans="1:12" ht="15.75" customHeight="1" x14ac:dyDescent="0.2">
      <c r="A58" s="101">
        <f t="shared" si="0"/>
        <v>53</v>
      </c>
      <c r="B58" s="100" t="s">
        <v>4876</v>
      </c>
      <c r="C58" s="96" t="s">
        <v>4877</v>
      </c>
      <c r="D58" s="85" t="s">
        <v>13376</v>
      </c>
      <c r="E58" s="85" t="s">
        <v>4878</v>
      </c>
      <c r="F58" s="249">
        <v>1.19</v>
      </c>
      <c r="G58" s="226">
        <v>84</v>
      </c>
      <c r="H58" s="225">
        <v>48.81</v>
      </c>
      <c r="I58" s="86">
        <v>99900</v>
      </c>
      <c r="J58" s="97">
        <v>1</v>
      </c>
      <c r="K58" s="86">
        <v>48760.89</v>
      </c>
      <c r="L58" s="86">
        <v>51139.11</v>
      </c>
    </row>
    <row r="59" spans="1:12" x14ac:dyDescent="0.2">
      <c r="A59" s="101">
        <f t="shared" si="0"/>
        <v>54</v>
      </c>
      <c r="B59" s="100" t="s">
        <v>4879</v>
      </c>
      <c r="C59" s="96" t="s">
        <v>4881</v>
      </c>
      <c r="D59" s="85" t="s">
        <v>13668</v>
      </c>
      <c r="E59" s="85" t="s">
        <v>4882</v>
      </c>
      <c r="F59" s="249">
        <v>1.19</v>
      </c>
      <c r="G59" s="226">
        <v>84</v>
      </c>
      <c r="H59" s="225">
        <v>42.86</v>
      </c>
      <c r="I59" s="86">
        <v>166554</v>
      </c>
      <c r="J59" s="97">
        <v>1</v>
      </c>
      <c r="K59" s="86">
        <v>71380.44</v>
      </c>
      <c r="L59" s="86">
        <v>95173.56</v>
      </c>
    </row>
    <row r="60" spans="1:12" x14ac:dyDescent="0.2">
      <c r="A60" s="101">
        <f t="shared" si="0"/>
        <v>55</v>
      </c>
      <c r="B60" s="100" t="s">
        <v>4879</v>
      </c>
      <c r="C60" s="96" t="s">
        <v>4884</v>
      </c>
      <c r="D60" s="85" t="s">
        <v>13376</v>
      </c>
      <c r="E60" s="85" t="s">
        <v>4882</v>
      </c>
      <c r="F60" s="249">
        <v>1.19</v>
      </c>
      <c r="G60" s="226">
        <v>84</v>
      </c>
      <c r="H60" s="225">
        <v>42.86</v>
      </c>
      <c r="I60" s="86">
        <v>166554</v>
      </c>
      <c r="J60" s="97">
        <v>1</v>
      </c>
      <c r="K60" s="86">
        <v>71380.44</v>
      </c>
      <c r="L60" s="86">
        <v>95173.56</v>
      </c>
    </row>
    <row r="61" spans="1:12" x14ac:dyDescent="0.2">
      <c r="A61" s="101">
        <f t="shared" si="0"/>
        <v>56</v>
      </c>
      <c r="B61" s="100" t="s">
        <v>1503</v>
      </c>
      <c r="C61" s="352">
        <v>101020026</v>
      </c>
      <c r="D61" s="85" t="s">
        <v>13972</v>
      </c>
      <c r="E61" s="85" t="s">
        <v>4927</v>
      </c>
      <c r="F61" s="249">
        <v>1.67</v>
      </c>
      <c r="G61" s="226">
        <v>60</v>
      </c>
      <c r="H61" s="225">
        <v>100</v>
      </c>
      <c r="I61" s="86">
        <v>26050</v>
      </c>
      <c r="J61" s="97">
        <v>1</v>
      </c>
      <c r="K61" s="86">
        <v>26050</v>
      </c>
      <c r="L61" s="219"/>
    </row>
    <row r="62" spans="1:12" x14ac:dyDescent="0.2">
      <c r="A62" s="101"/>
      <c r="B62" s="353"/>
      <c r="C62" s="353"/>
      <c r="D62" s="353"/>
      <c r="E62" s="353"/>
      <c r="F62" s="353"/>
      <c r="G62" s="353"/>
      <c r="H62" s="353"/>
      <c r="I62" s="354">
        <v>1180000</v>
      </c>
      <c r="J62" s="355">
        <v>1</v>
      </c>
      <c r="K62" s="354">
        <v>758571.48</v>
      </c>
      <c r="L62" s="354">
        <v>421428.52</v>
      </c>
    </row>
    <row r="63" spans="1:12" ht="15.75" customHeight="1" x14ac:dyDescent="0.2">
      <c r="A63" s="101">
        <v>57</v>
      </c>
      <c r="B63" s="100" t="s">
        <v>4958</v>
      </c>
      <c r="C63" s="96" t="s">
        <v>4959</v>
      </c>
      <c r="D63" s="85" t="s">
        <v>13985</v>
      </c>
      <c r="E63" s="85" t="s">
        <v>4960</v>
      </c>
      <c r="F63" s="249">
        <v>1.19</v>
      </c>
      <c r="G63" s="226">
        <v>84</v>
      </c>
      <c r="H63" s="225">
        <v>64.290000000000006</v>
      </c>
      <c r="I63" s="86">
        <v>1180000</v>
      </c>
      <c r="J63" s="97">
        <v>1</v>
      </c>
      <c r="K63" s="86">
        <v>758571.48</v>
      </c>
      <c r="L63" s="86">
        <v>421428.52</v>
      </c>
    </row>
    <row r="64" spans="1:12" x14ac:dyDescent="0.2">
      <c r="A64" s="101"/>
      <c r="B64" s="353"/>
      <c r="C64" s="353"/>
      <c r="D64" s="353"/>
      <c r="E64" s="353"/>
      <c r="F64" s="353"/>
      <c r="G64" s="353"/>
      <c r="H64" s="353"/>
      <c r="I64" s="354">
        <v>1063792.42</v>
      </c>
      <c r="J64" s="355">
        <v>27</v>
      </c>
      <c r="K64" s="354">
        <v>907549.21</v>
      </c>
      <c r="L64" s="354">
        <v>156243.21</v>
      </c>
    </row>
    <row r="65" spans="1:12" ht="15" customHeight="1" x14ac:dyDescent="0.2">
      <c r="A65" s="101">
        <v>58</v>
      </c>
      <c r="B65" s="100" t="s">
        <v>4989</v>
      </c>
      <c r="C65" s="96" t="s">
        <v>4990</v>
      </c>
      <c r="D65" s="85" t="s">
        <v>13379</v>
      </c>
      <c r="E65" s="85" t="s">
        <v>1979</v>
      </c>
      <c r="F65" s="249">
        <v>1.19</v>
      </c>
      <c r="G65" s="226">
        <v>84</v>
      </c>
      <c r="H65" s="225">
        <v>100</v>
      </c>
      <c r="I65" s="86">
        <v>37457.550000000003</v>
      </c>
      <c r="J65" s="97">
        <v>1</v>
      </c>
      <c r="K65" s="86">
        <v>37457.550000000003</v>
      </c>
      <c r="L65" s="219"/>
    </row>
    <row r="66" spans="1:12" ht="15" customHeight="1" x14ac:dyDescent="0.2">
      <c r="A66" s="101">
        <f t="shared" si="0"/>
        <v>59</v>
      </c>
      <c r="B66" s="100" t="s">
        <v>4987</v>
      </c>
      <c r="C66" s="96" t="s">
        <v>4988</v>
      </c>
      <c r="D66" s="85" t="s">
        <v>13738</v>
      </c>
      <c r="E66" s="85" t="s">
        <v>2002</v>
      </c>
      <c r="F66" s="249">
        <v>1.67</v>
      </c>
      <c r="G66" s="226">
        <v>60</v>
      </c>
      <c r="H66" s="225">
        <v>100</v>
      </c>
      <c r="I66" s="86">
        <v>38688</v>
      </c>
      <c r="J66" s="97">
        <v>1</v>
      </c>
      <c r="K66" s="86">
        <v>38688</v>
      </c>
      <c r="L66" s="219"/>
    </row>
    <row r="67" spans="1:12" ht="15" customHeight="1" x14ac:dyDescent="0.2">
      <c r="A67" s="101">
        <f t="shared" si="0"/>
        <v>60</v>
      </c>
      <c r="B67" s="100" t="s">
        <v>4961</v>
      </c>
      <c r="C67" s="96" t="s">
        <v>4962</v>
      </c>
      <c r="D67" s="85" t="s">
        <v>13738</v>
      </c>
      <c r="E67" s="85" t="s">
        <v>4963</v>
      </c>
      <c r="F67" s="249">
        <v>1.67</v>
      </c>
      <c r="G67" s="226">
        <v>60</v>
      </c>
      <c r="H67" s="225">
        <v>100</v>
      </c>
      <c r="I67" s="86">
        <v>49900</v>
      </c>
      <c r="J67" s="97">
        <v>1</v>
      </c>
      <c r="K67" s="86">
        <v>49900</v>
      </c>
      <c r="L67" s="219"/>
    </row>
    <row r="68" spans="1:12" ht="15" customHeight="1" x14ac:dyDescent="0.2">
      <c r="A68" s="101">
        <f t="shared" si="0"/>
        <v>61</v>
      </c>
      <c r="B68" s="100" t="s">
        <v>4979</v>
      </c>
      <c r="C68" s="96" t="s">
        <v>4980</v>
      </c>
      <c r="D68" s="85" t="s">
        <v>13986</v>
      </c>
      <c r="E68" s="85" t="s">
        <v>4981</v>
      </c>
      <c r="F68" s="249">
        <v>1.67</v>
      </c>
      <c r="G68" s="226">
        <v>60</v>
      </c>
      <c r="H68" s="225">
        <v>100</v>
      </c>
      <c r="I68" s="86">
        <v>217005</v>
      </c>
      <c r="J68" s="97">
        <v>1</v>
      </c>
      <c r="K68" s="86">
        <v>217005</v>
      </c>
      <c r="L68" s="219"/>
    </row>
    <row r="69" spans="1:12" ht="15" customHeight="1" x14ac:dyDescent="0.2">
      <c r="A69" s="101">
        <f t="shared" si="0"/>
        <v>62</v>
      </c>
      <c r="B69" s="100" t="s">
        <v>4964</v>
      </c>
      <c r="C69" s="96" t="s">
        <v>4965</v>
      </c>
      <c r="D69" s="85" t="s">
        <v>13987</v>
      </c>
      <c r="E69" s="85" t="s">
        <v>4966</v>
      </c>
      <c r="F69" s="249">
        <v>1.67</v>
      </c>
      <c r="G69" s="226">
        <v>60</v>
      </c>
      <c r="H69" s="225">
        <v>100</v>
      </c>
      <c r="I69" s="86">
        <v>87540</v>
      </c>
      <c r="J69" s="97">
        <v>1</v>
      </c>
      <c r="K69" s="86">
        <v>87540</v>
      </c>
      <c r="L69" s="219"/>
    </row>
    <row r="70" spans="1:12" ht="15" customHeight="1" x14ac:dyDescent="0.2">
      <c r="A70" s="101">
        <f t="shared" si="0"/>
        <v>63</v>
      </c>
      <c r="B70" s="100" t="s">
        <v>4982</v>
      </c>
      <c r="C70" s="96" t="s">
        <v>4983</v>
      </c>
      <c r="D70" s="85" t="s">
        <v>13986</v>
      </c>
      <c r="E70" s="85" t="s">
        <v>4984</v>
      </c>
      <c r="F70" s="249">
        <v>1.67</v>
      </c>
      <c r="G70" s="226">
        <v>60</v>
      </c>
      <c r="H70" s="225">
        <v>100</v>
      </c>
      <c r="I70" s="86">
        <v>59875</v>
      </c>
      <c r="J70" s="97">
        <v>1</v>
      </c>
      <c r="K70" s="86">
        <v>59875</v>
      </c>
      <c r="L70" s="219"/>
    </row>
    <row r="71" spans="1:12" ht="13.5" customHeight="1" x14ac:dyDescent="0.2">
      <c r="A71" s="101">
        <f t="shared" si="0"/>
        <v>64</v>
      </c>
      <c r="B71" s="100" t="s">
        <v>4985</v>
      </c>
      <c r="C71" s="96" t="s">
        <v>4986</v>
      </c>
      <c r="D71" s="85" t="s">
        <v>13987</v>
      </c>
      <c r="E71" s="85" t="s">
        <v>4984</v>
      </c>
      <c r="F71" s="249">
        <v>1.67</v>
      </c>
      <c r="G71" s="226">
        <v>60</v>
      </c>
      <c r="H71" s="225">
        <v>100</v>
      </c>
      <c r="I71" s="86">
        <v>139545</v>
      </c>
      <c r="J71" s="97">
        <v>1</v>
      </c>
      <c r="K71" s="86">
        <v>139545</v>
      </c>
      <c r="L71" s="219"/>
    </row>
    <row r="72" spans="1:12" ht="13.5" customHeight="1" x14ac:dyDescent="0.2">
      <c r="A72" s="101">
        <f t="shared" si="0"/>
        <v>65</v>
      </c>
      <c r="B72" s="100" t="s">
        <v>4971</v>
      </c>
      <c r="C72" s="96" t="s">
        <v>4972</v>
      </c>
      <c r="D72" s="85" t="s">
        <v>13987</v>
      </c>
      <c r="E72" s="85" t="s">
        <v>4218</v>
      </c>
      <c r="F72" s="249">
        <v>1.67</v>
      </c>
      <c r="G72" s="226">
        <v>60</v>
      </c>
      <c r="H72" s="225">
        <v>5</v>
      </c>
      <c r="I72" s="86">
        <v>50000</v>
      </c>
      <c r="J72" s="97">
        <v>1</v>
      </c>
      <c r="K72" s="86">
        <v>2499.9899999999998</v>
      </c>
      <c r="L72" s="86">
        <v>47500.01</v>
      </c>
    </row>
    <row r="73" spans="1:12" x14ac:dyDescent="0.2">
      <c r="A73" s="101">
        <f t="shared" si="0"/>
        <v>66</v>
      </c>
      <c r="B73" s="100" t="s">
        <v>4967</v>
      </c>
      <c r="C73" s="96" t="s">
        <v>4968</v>
      </c>
      <c r="D73" s="85" t="s">
        <v>13987</v>
      </c>
      <c r="E73" s="85" t="s">
        <v>4970</v>
      </c>
      <c r="F73" s="249">
        <v>1.67</v>
      </c>
      <c r="G73" s="226">
        <v>60</v>
      </c>
      <c r="H73" s="225">
        <v>33.33</v>
      </c>
      <c r="I73" s="86">
        <v>132090</v>
      </c>
      <c r="J73" s="97">
        <v>1</v>
      </c>
      <c r="K73" s="86">
        <v>44030</v>
      </c>
      <c r="L73" s="86">
        <v>88060</v>
      </c>
    </row>
    <row r="74" spans="1:12" ht="14.25" customHeight="1" x14ac:dyDescent="0.2">
      <c r="A74" s="101">
        <f t="shared" si="0"/>
        <v>67</v>
      </c>
      <c r="B74" s="100" t="s">
        <v>4973</v>
      </c>
      <c r="C74" s="96" t="s">
        <v>4974</v>
      </c>
      <c r="D74" s="85" t="s">
        <v>13379</v>
      </c>
      <c r="E74" s="85" t="s">
        <v>1979</v>
      </c>
      <c r="F74" s="249">
        <v>1.19</v>
      </c>
      <c r="G74" s="226">
        <v>84</v>
      </c>
      <c r="H74" s="225">
        <v>100</v>
      </c>
      <c r="I74" s="86">
        <v>60000</v>
      </c>
      <c r="J74" s="97">
        <v>1</v>
      </c>
      <c r="K74" s="86">
        <v>60000</v>
      </c>
      <c r="L74" s="219"/>
    </row>
    <row r="75" spans="1:12" ht="14.25" customHeight="1" x14ac:dyDescent="0.2">
      <c r="A75" s="101">
        <f t="shared" ref="A75:A138" si="1">A74+1</f>
        <v>68</v>
      </c>
      <c r="B75" s="100" t="s">
        <v>4975</v>
      </c>
      <c r="C75" s="96" t="s">
        <v>13988</v>
      </c>
      <c r="D75" s="85" t="s">
        <v>13379</v>
      </c>
      <c r="E75" s="85" t="s">
        <v>4976</v>
      </c>
      <c r="F75" s="249">
        <v>1.19</v>
      </c>
      <c r="G75" s="226">
        <v>84</v>
      </c>
      <c r="H75" s="225">
        <v>100</v>
      </c>
      <c r="I75" s="86">
        <v>8748.99</v>
      </c>
      <c r="J75" s="97">
        <v>1</v>
      </c>
      <c r="K75" s="86">
        <v>8748.99</v>
      </c>
      <c r="L75" s="219"/>
    </row>
    <row r="76" spans="1:12" ht="14.25" customHeight="1" x14ac:dyDescent="0.2">
      <c r="A76" s="101">
        <f t="shared" si="1"/>
        <v>69</v>
      </c>
      <c r="B76" s="100" t="s">
        <v>4975</v>
      </c>
      <c r="C76" s="96" t="s">
        <v>13989</v>
      </c>
      <c r="D76" s="85" t="s">
        <v>13379</v>
      </c>
      <c r="E76" s="85" t="s">
        <v>4976</v>
      </c>
      <c r="F76" s="249">
        <v>1.19</v>
      </c>
      <c r="G76" s="226">
        <v>84</v>
      </c>
      <c r="H76" s="225">
        <v>100</v>
      </c>
      <c r="I76" s="86">
        <v>8748.99</v>
      </c>
      <c r="J76" s="97">
        <v>1</v>
      </c>
      <c r="K76" s="86">
        <v>8748.99</v>
      </c>
      <c r="L76" s="219"/>
    </row>
    <row r="77" spans="1:12" ht="14.25" customHeight="1" x14ac:dyDescent="0.2">
      <c r="A77" s="101">
        <f t="shared" si="1"/>
        <v>70</v>
      </c>
      <c r="B77" s="100" t="s">
        <v>4975</v>
      </c>
      <c r="C77" s="96" t="s">
        <v>13990</v>
      </c>
      <c r="D77" s="85" t="s">
        <v>13379</v>
      </c>
      <c r="E77" s="85" t="s">
        <v>4976</v>
      </c>
      <c r="F77" s="249">
        <v>1.19</v>
      </c>
      <c r="G77" s="226">
        <v>84</v>
      </c>
      <c r="H77" s="225">
        <v>100</v>
      </c>
      <c r="I77" s="86">
        <v>8748.99</v>
      </c>
      <c r="J77" s="97">
        <v>1</v>
      </c>
      <c r="K77" s="86">
        <v>8748.99</v>
      </c>
      <c r="L77" s="219"/>
    </row>
    <row r="78" spans="1:12" ht="14.25" customHeight="1" x14ac:dyDescent="0.2">
      <c r="A78" s="101">
        <f t="shared" si="1"/>
        <v>71</v>
      </c>
      <c r="B78" s="100" t="s">
        <v>4975</v>
      </c>
      <c r="C78" s="96" t="s">
        <v>13991</v>
      </c>
      <c r="D78" s="85" t="s">
        <v>13379</v>
      </c>
      <c r="E78" s="85" t="s">
        <v>4976</v>
      </c>
      <c r="F78" s="249">
        <v>1.19</v>
      </c>
      <c r="G78" s="226">
        <v>84</v>
      </c>
      <c r="H78" s="225">
        <v>100</v>
      </c>
      <c r="I78" s="86">
        <v>8748.99</v>
      </c>
      <c r="J78" s="97">
        <v>1</v>
      </c>
      <c r="K78" s="86">
        <v>8748.99</v>
      </c>
      <c r="L78" s="219"/>
    </row>
    <row r="79" spans="1:12" ht="14.25" customHeight="1" x14ac:dyDescent="0.2">
      <c r="A79" s="101">
        <f t="shared" si="1"/>
        <v>72</v>
      </c>
      <c r="B79" s="100" t="s">
        <v>4975</v>
      </c>
      <c r="C79" s="96" t="s">
        <v>13992</v>
      </c>
      <c r="D79" s="85" t="s">
        <v>13379</v>
      </c>
      <c r="E79" s="85" t="s">
        <v>4976</v>
      </c>
      <c r="F79" s="249">
        <v>1.19</v>
      </c>
      <c r="G79" s="226">
        <v>84</v>
      </c>
      <c r="H79" s="225">
        <v>100</v>
      </c>
      <c r="I79" s="86">
        <v>8748.99</v>
      </c>
      <c r="J79" s="97">
        <v>1</v>
      </c>
      <c r="K79" s="86">
        <v>8748.99</v>
      </c>
      <c r="L79" s="219"/>
    </row>
    <row r="80" spans="1:12" ht="14.25" customHeight="1" x14ac:dyDescent="0.2">
      <c r="A80" s="101">
        <f t="shared" si="1"/>
        <v>73</v>
      </c>
      <c r="B80" s="100" t="s">
        <v>4975</v>
      </c>
      <c r="C80" s="96" t="s">
        <v>13993</v>
      </c>
      <c r="D80" s="85" t="s">
        <v>13379</v>
      </c>
      <c r="E80" s="85" t="s">
        <v>4976</v>
      </c>
      <c r="F80" s="249">
        <v>1.19</v>
      </c>
      <c r="G80" s="226">
        <v>84</v>
      </c>
      <c r="H80" s="225">
        <v>100</v>
      </c>
      <c r="I80" s="86">
        <v>8748.99</v>
      </c>
      <c r="J80" s="97">
        <v>1</v>
      </c>
      <c r="K80" s="86">
        <v>8748.99</v>
      </c>
      <c r="L80" s="219"/>
    </row>
    <row r="81" spans="1:12" ht="14.25" customHeight="1" x14ac:dyDescent="0.2">
      <c r="A81" s="101">
        <f t="shared" si="1"/>
        <v>74</v>
      </c>
      <c r="B81" s="100" t="s">
        <v>4975</v>
      </c>
      <c r="C81" s="96" t="s">
        <v>13994</v>
      </c>
      <c r="D81" s="85" t="s">
        <v>13379</v>
      </c>
      <c r="E81" s="85" t="s">
        <v>4976</v>
      </c>
      <c r="F81" s="249">
        <v>1.19</v>
      </c>
      <c r="G81" s="226">
        <v>84</v>
      </c>
      <c r="H81" s="225">
        <v>100</v>
      </c>
      <c r="I81" s="86">
        <v>8748.99</v>
      </c>
      <c r="J81" s="97">
        <v>1</v>
      </c>
      <c r="K81" s="86">
        <v>8748.99</v>
      </c>
      <c r="L81" s="219"/>
    </row>
    <row r="82" spans="1:12" ht="14.25" customHeight="1" x14ac:dyDescent="0.2">
      <c r="A82" s="101">
        <f t="shared" si="1"/>
        <v>75</v>
      </c>
      <c r="B82" s="100" t="s">
        <v>4975</v>
      </c>
      <c r="C82" s="96" t="s">
        <v>13995</v>
      </c>
      <c r="D82" s="85" t="s">
        <v>13379</v>
      </c>
      <c r="E82" s="85" t="s">
        <v>4976</v>
      </c>
      <c r="F82" s="249">
        <v>1.19</v>
      </c>
      <c r="G82" s="226">
        <v>84</v>
      </c>
      <c r="H82" s="225">
        <v>100</v>
      </c>
      <c r="I82" s="86">
        <v>8748.99</v>
      </c>
      <c r="J82" s="97">
        <v>1</v>
      </c>
      <c r="K82" s="86">
        <v>8748.99</v>
      </c>
      <c r="L82" s="219"/>
    </row>
    <row r="83" spans="1:12" ht="14.25" customHeight="1" x14ac:dyDescent="0.2">
      <c r="A83" s="101">
        <f t="shared" si="1"/>
        <v>76</v>
      </c>
      <c r="B83" s="100" t="s">
        <v>4975</v>
      </c>
      <c r="C83" s="96" t="s">
        <v>13996</v>
      </c>
      <c r="D83" s="85" t="s">
        <v>13379</v>
      </c>
      <c r="E83" s="85" t="s">
        <v>4976</v>
      </c>
      <c r="F83" s="249">
        <v>1.19</v>
      </c>
      <c r="G83" s="226">
        <v>84</v>
      </c>
      <c r="H83" s="225">
        <v>100</v>
      </c>
      <c r="I83" s="86">
        <v>8748.99</v>
      </c>
      <c r="J83" s="97">
        <v>1</v>
      </c>
      <c r="K83" s="86">
        <v>8748.99</v>
      </c>
      <c r="L83" s="219"/>
    </row>
    <row r="84" spans="1:12" ht="14.25" customHeight="1" x14ac:dyDescent="0.2">
      <c r="A84" s="101">
        <f t="shared" si="1"/>
        <v>77</v>
      </c>
      <c r="B84" s="100" t="s">
        <v>4975</v>
      </c>
      <c r="C84" s="96" t="s">
        <v>13997</v>
      </c>
      <c r="D84" s="85" t="s">
        <v>13379</v>
      </c>
      <c r="E84" s="85" t="s">
        <v>4976</v>
      </c>
      <c r="F84" s="249">
        <v>1.19</v>
      </c>
      <c r="G84" s="226">
        <v>84</v>
      </c>
      <c r="H84" s="225">
        <v>100</v>
      </c>
      <c r="I84" s="86">
        <v>8748.99</v>
      </c>
      <c r="J84" s="97">
        <v>1</v>
      </c>
      <c r="K84" s="86">
        <v>8748.99</v>
      </c>
      <c r="L84" s="219"/>
    </row>
    <row r="85" spans="1:12" ht="14.25" customHeight="1" x14ac:dyDescent="0.2">
      <c r="A85" s="101">
        <f t="shared" si="1"/>
        <v>78</v>
      </c>
      <c r="B85" s="100" t="s">
        <v>4975</v>
      </c>
      <c r="C85" s="96" t="s">
        <v>13998</v>
      </c>
      <c r="D85" s="85" t="s">
        <v>13379</v>
      </c>
      <c r="E85" s="85" t="s">
        <v>4976</v>
      </c>
      <c r="F85" s="249">
        <v>1.19</v>
      </c>
      <c r="G85" s="226">
        <v>84</v>
      </c>
      <c r="H85" s="225">
        <v>100</v>
      </c>
      <c r="I85" s="86">
        <v>8748.99</v>
      </c>
      <c r="J85" s="97">
        <v>1</v>
      </c>
      <c r="K85" s="86">
        <v>8748.99</v>
      </c>
      <c r="L85" s="219"/>
    </row>
    <row r="86" spans="1:12" ht="14.25" customHeight="1" x14ac:dyDescent="0.2">
      <c r="A86" s="101">
        <f t="shared" si="1"/>
        <v>79</v>
      </c>
      <c r="B86" s="100" t="s">
        <v>4975</v>
      </c>
      <c r="C86" s="96" t="s">
        <v>13999</v>
      </c>
      <c r="D86" s="85" t="s">
        <v>13379</v>
      </c>
      <c r="E86" s="85" t="s">
        <v>4976</v>
      </c>
      <c r="F86" s="249">
        <v>1.19</v>
      </c>
      <c r="G86" s="226">
        <v>84</v>
      </c>
      <c r="H86" s="225">
        <v>100</v>
      </c>
      <c r="I86" s="86">
        <v>8748.99</v>
      </c>
      <c r="J86" s="97">
        <v>1</v>
      </c>
      <c r="K86" s="86">
        <v>8748.99</v>
      </c>
      <c r="L86" s="219"/>
    </row>
    <row r="87" spans="1:12" ht="14.25" customHeight="1" x14ac:dyDescent="0.2">
      <c r="A87" s="101">
        <f t="shared" si="1"/>
        <v>80</v>
      </c>
      <c r="B87" s="100" t="s">
        <v>4975</v>
      </c>
      <c r="C87" s="96" t="s">
        <v>14000</v>
      </c>
      <c r="D87" s="85" t="s">
        <v>13379</v>
      </c>
      <c r="E87" s="85" t="s">
        <v>4976</v>
      </c>
      <c r="F87" s="249">
        <v>1.19</v>
      </c>
      <c r="G87" s="226">
        <v>84</v>
      </c>
      <c r="H87" s="225">
        <v>100</v>
      </c>
      <c r="I87" s="86">
        <v>8748.99</v>
      </c>
      <c r="J87" s="97">
        <v>1</v>
      </c>
      <c r="K87" s="86">
        <v>8748.99</v>
      </c>
      <c r="L87" s="219"/>
    </row>
    <row r="88" spans="1:12" ht="14.25" customHeight="1" x14ac:dyDescent="0.2">
      <c r="A88" s="101">
        <f t="shared" si="1"/>
        <v>81</v>
      </c>
      <c r="B88" s="100" t="s">
        <v>4975</v>
      </c>
      <c r="C88" s="96" t="s">
        <v>14001</v>
      </c>
      <c r="D88" s="85" t="s">
        <v>13379</v>
      </c>
      <c r="E88" s="85" t="s">
        <v>4976</v>
      </c>
      <c r="F88" s="249">
        <v>1.19</v>
      </c>
      <c r="G88" s="226">
        <v>84</v>
      </c>
      <c r="H88" s="225">
        <v>100</v>
      </c>
      <c r="I88" s="86">
        <v>8748.99</v>
      </c>
      <c r="J88" s="97">
        <v>1</v>
      </c>
      <c r="K88" s="86">
        <v>8748.99</v>
      </c>
      <c r="L88" s="219"/>
    </row>
    <row r="89" spans="1:12" ht="13.5" customHeight="1" x14ac:dyDescent="0.2">
      <c r="A89" s="101">
        <f t="shared" si="1"/>
        <v>82</v>
      </c>
      <c r="B89" s="100" t="s">
        <v>4975</v>
      </c>
      <c r="C89" s="96" t="s">
        <v>14002</v>
      </c>
      <c r="D89" s="85" t="s">
        <v>13379</v>
      </c>
      <c r="E89" s="85" t="s">
        <v>4976</v>
      </c>
      <c r="F89" s="249">
        <v>1.19</v>
      </c>
      <c r="G89" s="226">
        <v>84</v>
      </c>
      <c r="H89" s="225">
        <v>100</v>
      </c>
      <c r="I89" s="86">
        <v>8748.99</v>
      </c>
      <c r="J89" s="97">
        <v>1</v>
      </c>
      <c r="K89" s="86">
        <v>8748.99</v>
      </c>
      <c r="L89" s="219"/>
    </row>
    <row r="90" spans="1:12" x14ac:dyDescent="0.2">
      <c r="A90" s="101">
        <f t="shared" si="1"/>
        <v>83</v>
      </c>
      <c r="B90" s="100" t="s">
        <v>4975</v>
      </c>
      <c r="C90" s="96" t="s">
        <v>14003</v>
      </c>
      <c r="D90" s="85" t="s">
        <v>13379</v>
      </c>
      <c r="E90" s="85" t="s">
        <v>4976</v>
      </c>
      <c r="F90" s="249">
        <v>1.19</v>
      </c>
      <c r="G90" s="226">
        <v>84</v>
      </c>
      <c r="H90" s="225">
        <v>100</v>
      </c>
      <c r="I90" s="86">
        <v>8748.99</v>
      </c>
      <c r="J90" s="97">
        <v>1</v>
      </c>
      <c r="K90" s="86">
        <v>8748.99</v>
      </c>
      <c r="L90" s="219"/>
    </row>
    <row r="91" spans="1:12" ht="16.5" customHeight="1" x14ac:dyDescent="0.2">
      <c r="A91" s="101">
        <f t="shared" si="1"/>
        <v>84</v>
      </c>
      <c r="B91" s="100" t="s">
        <v>4977</v>
      </c>
      <c r="C91" s="96" t="s">
        <v>4978</v>
      </c>
      <c r="D91" s="85" t="s">
        <v>13738</v>
      </c>
      <c r="E91" s="85" t="s">
        <v>769</v>
      </c>
      <c r="F91" s="249">
        <v>1.67</v>
      </c>
      <c r="G91" s="226">
        <v>60</v>
      </c>
      <c r="H91" s="225">
        <v>60</v>
      </c>
      <c r="I91" s="86">
        <v>51708</v>
      </c>
      <c r="J91" s="97">
        <v>1</v>
      </c>
      <c r="K91" s="86">
        <v>31024.799999999999</v>
      </c>
      <c r="L91" s="86">
        <v>20683.2</v>
      </c>
    </row>
    <row r="92" spans="1:12" x14ac:dyDescent="0.2">
      <c r="A92" s="101"/>
      <c r="B92" s="353"/>
      <c r="C92" s="353"/>
      <c r="D92" s="353"/>
      <c r="E92" s="353"/>
      <c r="F92" s="353"/>
      <c r="G92" s="353"/>
      <c r="H92" s="353"/>
      <c r="I92" s="354">
        <v>3275876.46</v>
      </c>
      <c r="J92" s="355">
        <v>256</v>
      </c>
      <c r="K92" s="354">
        <v>3275876.46</v>
      </c>
      <c r="L92" s="356"/>
    </row>
    <row r="93" spans="1:12" ht="14.25" customHeight="1" x14ac:dyDescent="0.2">
      <c r="A93" s="101">
        <v>85</v>
      </c>
      <c r="B93" s="100" t="s">
        <v>5006</v>
      </c>
      <c r="C93" s="96" t="s">
        <v>5007</v>
      </c>
      <c r="D93" s="85" t="s">
        <v>13875</v>
      </c>
      <c r="E93" s="85" t="s">
        <v>4919</v>
      </c>
      <c r="F93" s="249">
        <v>2.78</v>
      </c>
      <c r="G93" s="226">
        <v>36</v>
      </c>
      <c r="H93" s="225">
        <v>100</v>
      </c>
      <c r="I93" s="86">
        <v>5033.1099999999997</v>
      </c>
      <c r="J93" s="97">
        <v>1</v>
      </c>
      <c r="K93" s="86">
        <v>5033.1099999999997</v>
      </c>
      <c r="L93" s="219"/>
    </row>
    <row r="94" spans="1:12" x14ac:dyDescent="0.2">
      <c r="A94" s="101">
        <f t="shared" si="1"/>
        <v>86</v>
      </c>
      <c r="B94" s="100" t="s">
        <v>1594</v>
      </c>
      <c r="C94" s="96" t="s">
        <v>5081</v>
      </c>
      <c r="D94" s="85" t="s">
        <v>13668</v>
      </c>
      <c r="E94" s="85" t="s">
        <v>5082</v>
      </c>
      <c r="F94" s="249">
        <v>1.44</v>
      </c>
      <c r="G94" s="226">
        <v>60</v>
      </c>
      <c r="H94" s="225">
        <v>100</v>
      </c>
      <c r="I94" s="86">
        <v>20610.53</v>
      </c>
      <c r="J94" s="97">
        <v>1</v>
      </c>
      <c r="K94" s="86">
        <v>20610.53</v>
      </c>
      <c r="L94" s="219"/>
    </row>
    <row r="95" spans="1:12" ht="13.5" customHeight="1" x14ac:dyDescent="0.2">
      <c r="A95" s="101">
        <f t="shared" si="1"/>
        <v>87</v>
      </c>
      <c r="B95" s="100" t="s">
        <v>5172</v>
      </c>
      <c r="C95" s="96" t="s">
        <v>5173</v>
      </c>
      <c r="D95" s="85" t="s">
        <v>13879</v>
      </c>
      <c r="E95" s="85" t="s">
        <v>5147</v>
      </c>
      <c r="F95" s="249">
        <v>0.83</v>
      </c>
      <c r="G95" s="226">
        <v>120</v>
      </c>
      <c r="H95" s="225">
        <v>100</v>
      </c>
      <c r="I95" s="86">
        <v>34650</v>
      </c>
      <c r="J95" s="97">
        <v>1</v>
      </c>
      <c r="K95" s="86">
        <v>34650</v>
      </c>
      <c r="L95" s="219"/>
    </row>
    <row r="96" spans="1:12" ht="15" customHeight="1" x14ac:dyDescent="0.2">
      <c r="A96" s="101">
        <f t="shared" si="1"/>
        <v>88</v>
      </c>
      <c r="B96" s="100" t="s">
        <v>5240</v>
      </c>
      <c r="C96" s="96" t="s">
        <v>14004</v>
      </c>
      <c r="D96" s="85" t="s">
        <v>5030</v>
      </c>
      <c r="E96" s="85" t="s">
        <v>5241</v>
      </c>
      <c r="F96" s="249">
        <v>0.83</v>
      </c>
      <c r="G96" s="226">
        <v>120</v>
      </c>
      <c r="H96" s="225">
        <v>100</v>
      </c>
      <c r="I96" s="86">
        <v>2015</v>
      </c>
      <c r="J96" s="97">
        <v>1</v>
      </c>
      <c r="K96" s="86">
        <v>2015</v>
      </c>
      <c r="L96" s="219"/>
    </row>
    <row r="97" spans="1:12" ht="15" customHeight="1" x14ac:dyDescent="0.2">
      <c r="A97" s="101">
        <f t="shared" si="1"/>
        <v>89</v>
      </c>
      <c r="B97" s="100" t="s">
        <v>5240</v>
      </c>
      <c r="C97" s="96" t="s">
        <v>14005</v>
      </c>
      <c r="D97" s="85" t="s">
        <v>5030</v>
      </c>
      <c r="E97" s="85" t="s">
        <v>5241</v>
      </c>
      <c r="F97" s="249">
        <v>0.83</v>
      </c>
      <c r="G97" s="226">
        <v>120</v>
      </c>
      <c r="H97" s="225">
        <v>100</v>
      </c>
      <c r="I97" s="86">
        <v>2015</v>
      </c>
      <c r="J97" s="97">
        <v>1</v>
      </c>
      <c r="K97" s="86">
        <v>2015</v>
      </c>
      <c r="L97" s="219"/>
    </row>
    <row r="98" spans="1:12" ht="14.25" customHeight="1" x14ac:dyDescent="0.2">
      <c r="A98" s="101">
        <f t="shared" si="1"/>
        <v>90</v>
      </c>
      <c r="B98" s="100" t="s">
        <v>5187</v>
      </c>
      <c r="C98" s="96" t="s">
        <v>14006</v>
      </c>
      <c r="D98" s="85" t="s">
        <v>13972</v>
      </c>
      <c r="E98" s="85" t="s">
        <v>5189</v>
      </c>
      <c r="F98" s="249">
        <v>1.67</v>
      </c>
      <c r="G98" s="226">
        <v>60</v>
      </c>
      <c r="H98" s="225">
        <v>100</v>
      </c>
      <c r="I98" s="86">
        <v>21118</v>
      </c>
      <c r="J98" s="97">
        <v>1</v>
      </c>
      <c r="K98" s="86">
        <v>21118</v>
      </c>
      <c r="L98" s="219"/>
    </row>
    <row r="99" spans="1:12" x14ac:dyDescent="0.2">
      <c r="A99" s="101">
        <f t="shared" si="1"/>
        <v>91</v>
      </c>
      <c r="B99" s="100" t="s">
        <v>5151</v>
      </c>
      <c r="C99" s="96" t="s">
        <v>5152</v>
      </c>
      <c r="D99" s="85" t="s">
        <v>13376</v>
      </c>
      <c r="E99" s="85" t="s">
        <v>5153</v>
      </c>
      <c r="F99" s="249">
        <v>2.78</v>
      </c>
      <c r="G99" s="226">
        <v>36</v>
      </c>
      <c r="H99" s="225">
        <v>100</v>
      </c>
      <c r="I99" s="86">
        <v>24721</v>
      </c>
      <c r="J99" s="97">
        <v>1</v>
      </c>
      <c r="K99" s="86">
        <v>24721</v>
      </c>
      <c r="L99" s="219"/>
    </row>
    <row r="100" spans="1:12" ht="15.75" customHeight="1" x14ac:dyDescent="0.2">
      <c r="A100" s="101">
        <f t="shared" si="1"/>
        <v>92</v>
      </c>
      <c r="B100" s="100" t="s">
        <v>5177</v>
      </c>
      <c r="C100" s="96" t="s">
        <v>5182</v>
      </c>
      <c r="D100" s="85" t="s">
        <v>13972</v>
      </c>
      <c r="E100" s="85" t="s">
        <v>1755</v>
      </c>
      <c r="F100" s="249">
        <v>1.67</v>
      </c>
      <c r="G100" s="226">
        <v>60</v>
      </c>
      <c r="H100" s="225">
        <v>100</v>
      </c>
      <c r="I100" s="86">
        <v>16666.57</v>
      </c>
      <c r="J100" s="97">
        <v>1</v>
      </c>
      <c r="K100" s="86">
        <v>16666.57</v>
      </c>
      <c r="L100" s="219"/>
    </row>
    <row r="101" spans="1:12" ht="15.75" customHeight="1" x14ac:dyDescent="0.2">
      <c r="A101" s="101">
        <f t="shared" si="1"/>
        <v>93</v>
      </c>
      <c r="B101" s="100" t="s">
        <v>5206</v>
      </c>
      <c r="C101" s="96" t="s">
        <v>5207</v>
      </c>
      <c r="D101" s="85" t="s">
        <v>13875</v>
      </c>
      <c r="E101" s="85" t="s">
        <v>5208</v>
      </c>
      <c r="F101" s="249">
        <v>2.78</v>
      </c>
      <c r="G101" s="226">
        <v>36</v>
      </c>
      <c r="H101" s="225">
        <v>100</v>
      </c>
      <c r="I101" s="86">
        <v>4065</v>
      </c>
      <c r="J101" s="97">
        <v>1</v>
      </c>
      <c r="K101" s="86">
        <v>4065</v>
      </c>
      <c r="L101" s="219"/>
    </row>
    <row r="102" spans="1:12" ht="15.75" customHeight="1" x14ac:dyDescent="0.2">
      <c r="A102" s="101">
        <f t="shared" si="1"/>
        <v>94</v>
      </c>
      <c r="B102" s="100" t="s">
        <v>5112</v>
      </c>
      <c r="C102" s="96" t="s">
        <v>5113</v>
      </c>
      <c r="D102" s="85" t="s">
        <v>13633</v>
      </c>
      <c r="E102" s="85" t="s">
        <v>5042</v>
      </c>
      <c r="F102" s="249">
        <v>0.83</v>
      </c>
      <c r="G102" s="226">
        <v>120</v>
      </c>
      <c r="H102" s="225">
        <v>100</v>
      </c>
      <c r="I102" s="86">
        <v>7374.75</v>
      </c>
      <c r="J102" s="97">
        <v>1</v>
      </c>
      <c r="K102" s="86">
        <v>7374.75</v>
      </c>
      <c r="L102" s="219"/>
    </row>
    <row r="103" spans="1:12" ht="15.75" customHeight="1" x14ac:dyDescent="0.2">
      <c r="A103" s="101">
        <f t="shared" si="1"/>
        <v>95</v>
      </c>
      <c r="B103" s="100" t="s">
        <v>5046</v>
      </c>
      <c r="C103" s="96" t="s">
        <v>14007</v>
      </c>
      <c r="D103" s="85" t="s">
        <v>13633</v>
      </c>
      <c r="E103" s="85" t="s">
        <v>5042</v>
      </c>
      <c r="F103" s="249">
        <v>0.83</v>
      </c>
      <c r="G103" s="226">
        <v>120</v>
      </c>
      <c r="H103" s="225">
        <v>100</v>
      </c>
      <c r="I103" s="86">
        <v>6841.46</v>
      </c>
      <c r="J103" s="97">
        <v>1</v>
      </c>
      <c r="K103" s="86">
        <v>6841.46</v>
      </c>
      <c r="L103" s="219"/>
    </row>
    <row r="104" spans="1:12" ht="15.75" customHeight="1" x14ac:dyDescent="0.2">
      <c r="A104" s="101">
        <f t="shared" si="1"/>
        <v>96</v>
      </c>
      <c r="B104" s="100" t="s">
        <v>5046</v>
      </c>
      <c r="C104" s="96" t="s">
        <v>14008</v>
      </c>
      <c r="D104" s="85" t="s">
        <v>13633</v>
      </c>
      <c r="E104" s="85" t="s">
        <v>5042</v>
      </c>
      <c r="F104" s="249">
        <v>0.83</v>
      </c>
      <c r="G104" s="226">
        <v>120</v>
      </c>
      <c r="H104" s="225">
        <v>100</v>
      </c>
      <c r="I104" s="86">
        <v>6841.46</v>
      </c>
      <c r="J104" s="97">
        <v>1</v>
      </c>
      <c r="K104" s="86">
        <v>6841.46</v>
      </c>
      <c r="L104" s="219"/>
    </row>
    <row r="105" spans="1:12" ht="15.75" customHeight="1" x14ac:dyDescent="0.2">
      <c r="A105" s="101">
        <f t="shared" si="1"/>
        <v>97</v>
      </c>
      <c r="B105" s="100" t="s">
        <v>5046</v>
      </c>
      <c r="C105" s="96" t="s">
        <v>14009</v>
      </c>
      <c r="D105" s="85" t="s">
        <v>13633</v>
      </c>
      <c r="E105" s="85" t="s">
        <v>5042</v>
      </c>
      <c r="F105" s="249">
        <v>0.83</v>
      </c>
      <c r="G105" s="226">
        <v>120</v>
      </c>
      <c r="H105" s="225">
        <v>100</v>
      </c>
      <c r="I105" s="86">
        <v>6841.46</v>
      </c>
      <c r="J105" s="97">
        <v>1</v>
      </c>
      <c r="K105" s="86">
        <v>6841.46</v>
      </c>
      <c r="L105" s="219"/>
    </row>
    <row r="106" spans="1:12" ht="15.75" customHeight="1" x14ac:dyDescent="0.2">
      <c r="A106" s="101">
        <f t="shared" si="1"/>
        <v>98</v>
      </c>
      <c r="B106" s="100" t="s">
        <v>5046</v>
      </c>
      <c r="C106" s="96" t="s">
        <v>14010</v>
      </c>
      <c r="D106" s="85" t="s">
        <v>13633</v>
      </c>
      <c r="E106" s="85" t="s">
        <v>5042</v>
      </c>
      <c r="F106" s="249">
        <v>0.83</v>
      </c>
      <c r="G106" s="226">
        <v>120</v>
      </c>
      <c r="H106" s="225">
        <v>100</v>
      </c>
      <c r="I106" s="86">
        <v>6841.46</v>
      </c>
      <c r="J106" s="97">
        <v>1</v>
      </c>
      <c r="K106" s="86">
        <v>6841.46</v>
      </c>
      <c r="L106" s="219"/>
    </row>
    <row r="107" spans="1:12" ht="15.75" customHeight="1" x14ac:dyDescent="0.2">
      <c r="A107" s="101">
        <f t="shared" si="1"/>
        <v>99</v>
      </c>
      <c r="B107" s="100" t="s">
        <v>5046</v>
      </c>
      <c r="C107" s="96" t="s">
        <v>14011</v>
      </c>
      <c r="D107" s="85" t="s">
        <v>13633</v>
      </c>
      <c r="E107" s="85" t="s">
        <v>5042</v>
      </c>
      <c r="F107" s="249">
        <v>0.83</v>
      </c>
      <c r="G107" s="226">
        <v>120</v>
      </c>
      <c r="H107" s="225">
        <v>100</v>
      </c>
      <c r="I107" s="86">
        <v>6841.46</v>
      </c>
      <c r="J107" s="97">
        <v>1</v>
      </c>
      <c r="K107" s="86">
        <v>6841.46</v>
      </c>
      <c r="L107" s="219"/>
    </row>
    <row r="108" spans="1:12" ht="15.75" customHeight="1" x14ac:dyDescent="0.2">
      <c r="A108" s="101">
        <f t="shared" si="1"/>
        <v>100</v>
      </c>
      <c r="B108" s="100" t="s">
        <v>5046</v>
      </c>
      <c r="C108" s="96" t="s">
        <v>14012</v>
      </c>
      <c r="D108" s="85" t="s">
        <v>13633</v>
      </c>
      <c r="E108" s="85" t="s">
        <v>5042</v>
      </c>
      <c r="F108" s="249">
        <v>0.83</v>
      </c>
      <c r="G108" s="226">
        <v>120</v>
      </c>
      <c r="H108" s="225">
        <v>100</v>
      </c>
      <c r="I108" s="86">
        <v>6841.46</v>
      </c>
      <c r="J108" s="97">
        <v>1</v>
      </c>
      <c r="K108" s="86">
        <v>6841.46</v>
      </c>
      <c r="L108" s="219"/>
    </row>
    <row r="109" spans="1:12" ht="15.75" customHeight="1" x14ac:dyDescent="0.2">
      <c r="A109" s="101">
        <f t="shared" si="1"/>
        <v>101</v>
      </c>
      <c r="B109" s="100" t="s">
        <v>5046</v>
      </c>
      <c r="C109" s="96" t="s">
        <v>14013</v>
      </c>
      <c r="D109" s="85" t="s">
        <v>13633</v>
      </c>
      <c r="E109" s="85" t="s">
        <v>5042</v>
      </c>
      <c r="F109" s="249">
        <v>0.83</v>
      </c>
      <c r="G109" s="226">
        <v>120</v>
      </c>
      <c r="H109" s="225">
        <v>100</v>
      </c>
      <c r="I109" s="86">
        <v>6841.46</v>
      </c>
      <c r="J109" s="97">
        <v>1</v>
      </c>
      <c r="K109" s="86">
        <v>6841.46</v>
      </c>
      <c r="L109" s="219"/>
    </row>
    <row r="110" spans="1:12" ht="15.75" customHeight="1" x14ac:dyDescent="0.2">
      <c r="A110" s="101">
        <f t="shared" si="1"/>
        <v>102</v>
      </c>
      <c r="B110" s="100" t="s">
        <v>5045</v>
      </c>
      <c r="C110" s="96" t="s">
        <v>14014</v>
      </c>
      <c r="D110" s="85" t="s">
        <v>13633</v>
      </c>
      <c r="E110" s="85" t="s">
        <v>5042</v>
      </c>
      <c r="F110" s="249">
        <v>0.83</v>
      </c>
      <c r="G110" s="226">
        <v>120</v>
      </c>
      <c r="H110" s="225">
        <v>100</v>
      </c>
      <c r="I110" s="86">
        <v>5711.62</v>
      </c>
      <c r="J110" s="97">
        <v>1</v>
      </c>
      <c r="K110" s="86">
        <v>5711.62</v>
      </c>
      <c r="L110" s="219"/>
    </row>
    <row r="111" spans="1:12" ht="12.75" customHeight="1" x14ac:dyDescent="0.2">
      <c r="A111" s="101">
        <f t="shared" si="1"/>
        <v>103</v>
      </c>
      <c r="B111" s="100" t="s">
        <v>5045</v>
      </c>
      <c r="C111" s="96" t="s">
        <v>14015</v>
      </c>
      <c r="D111" s="85" t="s">
        <v>13633</v>
      </c>
      <c r="E111" s="85" t="s">
        <v>5042</v>
      </c>
      <c r="F111" s="249">
        <v>0.83</v>
      </c>
      <c r="G111" s="226">
        <v>120</v>
      </c>
      <c r="H111" s="225">
        <v>100</v>
      </c>
      <c r="I111" s="86">
        <v>5711.62</v>
      </c>
      <c r="J111" s="97">
        <v>1</v>
      </c>
      <c r="K111" s="86">
        <v>5711.62</v>
      </c>
      <c r="L111" s="219"/>
    </row>
    <row r="112" spans="1:12" ht="12.75" customHeight="1" x14ac:dyDescent="0.2">
      <c r="A112" s="101">
        <f t="shared" si="1"/>
        <v>104</v>
      </c>
      <c r="B112" s="100" t="s">
        <v>5045</v>
      </c>
      <c r="C112" s="96" t="s">
        <v>14016</v>
      </c>
      <c r="D112" s="85" t="s">
        <v>13633</v>
      </c>
      <c r="E112" s="85" t="s">
        <v>5042</v>
      </c>
      <c r="F112" s="249">
        <v>0.83</v>
      </c>
      <c r="G112" s="226">
        <v>120</v>
      </c>
      <c r="H112" s="225">
        <v>100</v>
      </c>
      <c r="I112" s="86">
        <v>5711.62</v>
      </c>
      <c r="J112" s="97">
        <v>1</v>
      </c>
      <c r="K112" s="86">
        <v>5711.62</v>
      </c>
      <c r="L112" s="219"/>
    </row>
    <row r="113" spans="1:12" ht="12.75" customHeight="1" x14ac:dyDescent="0.2">
      <c r="A113" s="101">
        <f t="shared" si="1"/>
        <v>105</v>
      </c>
      <c r="B113" s="100" t="s">
        <v>5045</v>
      </c>
      <c r="C113" s="96" t="s">
        <v>14017</v>
      </c>
      <c r="D113" s="85" t="s">
        <v>13633</v>
      </c>
      <c r="E113" s="85" t="s">
        <v>5042</v>
      </c>
      <c r="F113" s="249">
        <v>0.83</v>
      </c>
      <c r="G113" s="226">
        <v>120</v>
      </c>
      <c r="H113" s="225">
        <v>100</v>
      </c>
      <c r="I113" s="86">
        <v>5711.62</v>
      </c>
      <c r="J113" s="97">
        <v>1</v>
      </c>
      <c r="K113" s="86">
        <v>5711.62</v>
      </c>
      <c r="L113" s="219"/>
    </row>
    <row r="114" spans="1:12" ht="12.75" customHeight="1" x14ac:dyDescent="0.2">
      <c r="A114" s="101">
        <f t="shared" si="1"/>
        <v>106</v>
      </c>
      <c r="B114" s="100" t="s">
        <v>5045</v>
      </c>
      <c r="C114" s="96" t="s">
        <v>14018</v>
      </c>
      <c r="D114" s="85" t="s">
        <v>13633</v>
      </c>
      <c r="E114" s="85" t="s">
        <v>5042</v>
      </c>
      <c r="F114" s="249">
        <v>0.83</v>
      </c>
      <c r="G114" s="226">
        <v>120</v>
      </c>
      <c r="H114" s="225">
        <v>100</v>
      </c>
      <c r="I114" s="86">
        <v>5711.62</v>
      </c>
      <c r="J114" s="97">
        <v>1</v>
      </c>
      <c r="K114" s="86">
        <v>5711.62</v>
      </c>
      <c r="L114" s="219"/>
    </row>
    <row r="115" spans="1:12" ht="12.75" customHeight="1" x14ac:dyDescent="0.2">
      <c r="A115" s="101">
        <f t="shared" si="1"/>
        <v>107</v>
      </c>
      <c r="B115" s="100" t="s">
        <v>5045</v>
      </c>
      <c r="C115" s="96" t="s">
        <v>14019</v>
      </c>
      <c r="D115" s="85" t="s">
        <v>13633</v>
      </c>
      <c r="E115" s="85" t="s">
        <v>5042</v>
      </c>
      <c r="F115" s="249">
        <v>0.83</v>
      </c>
      <c r="G115" s="226">
        <v>120</v>
      </c>
      <c r="H115" s="225">
        <v>100</v>
      </c>
      <c r="I115" s="86">
        <v>5711.62</v>
      </c>
      <c r="J115" s="97">
        <v>1</v>
      </c>
      <c r="K115" s="86">
        <v>5711.62</v>
      </c>
      <c r="L115" s="219"/>
    </row>
    <row r="116" spans="1:12" ht="12.75" customHeight="1" x14ac:dyDescent="0.2">
      <c r="A116" s="101">
        <f t="shared" si="1"/>
        <v>108</v>
      </c>
      <c r="B116" s="100" t="s">
        <v>5045</v>
      </c>
      <c r="C116" s="96" t="s">
        <v>14020</v>
      </c>
      <c r="D116" s="85" t="s">
        <v>13633</v>
      </c>
      <c r="E116" s="85" t="s">
        <v>5042</v>
      </c>
      <c r="F116" s="249">
        <v>0.83</v>
      </c>
      <c r="G116" s="226">
        <v>120</v>
      </c>
      <c r="H116" s="225">
        <v>100</v>
      </c>
      <c r="I116" s="86">
        <v>5711.62</v>
      </c>
      <c r="J116" s="97">
        <v>1</v>
      </c>
      <c r="K116" s="86">
        <v>5711.62</v>
      </c>
      <c r="L116" s="219"/>
    </row>
    <row r="117" spans="1:12" ht="12.75" customHeight="1" x14ac:dyDescent="0.2">
      <c r="A117" s="101">
        <f t="shared" si="1"/>
        <v>109</v>
      </c>
      <c r="B117" s="100" t="s">
        <v>5043</v>
      </c>
      <c r="C117" s="96" t="s">
        <v>5044</v>
      </c>
      <c r="D117" s="85" t="s">
        <v>13633</v>
      </c>
      <c r="E117" s="85" t="s">
        <v>5042</v>
      </c>
      <c r="F117" s="249">
        <v>0.83</v>
      </c>
      <c r="G117" s="226">
        <v>120</v>
      </c>
      <c r="H117" s="225">
        <v>100</v>
      </c>
      <c r="I117" s="86">
        <v>6055.44</v>
      </c>
      <c r="J117" s="97">
        <v>1</v>
      </c>
      <c r="K117" s="86">
        <v>6055.44</v>
      </c>
      <c r="L117" s="219"/>
    </row>
    <row r="118" spans="1:12" ht="12.75" customHeight="1" x14ac:dyDescent="0.2">
      <c r="A118" s="101">
        <f t="shared" si="1"/>
        <v>110</v>
      </c>
      <c r="B118" s="100" t="s">
        <v>5041</v>
      </c>
      <c r="C118" s="96" t="s">
        <v>14021</v>
      </c>
      <c r="D118" s="85" t="s">
        <v>13633</v>
      </c>
      <c r="E118" s="85" t="s">
        <v>5042</v>
      </c>
      <c r="F118" s="249">
        <v>0.83</v>
      </c>
      <c r="G118" s="226">
        <v>120</v>
      </c>
      <c r="H118" s="225">
        <v>100</v>
      </c>
      <c r="I118" s="86">
        <v>5888.24</v>
      </c>
      <c r="J118" s="97">
        <v>1</v>
      </c>
      <c r="K118" s="86">
        <v>5888.24</v>
      </c>
      <c r="L118" s="219"/>
    </row>
    <row r="119" spans="1:12" ht="12.75" customHeight="1" x14ac:dyDescent="0.2">
      <c r="A119" s="101">
        <f t="shared" si="1"/>
        <v>111</v>
      </c>
      <c r="B119" s="100" t="s">
        <v>5041</v>
      </c>
      <c r="C119" s="96" t="s">
        <v>14022</v>
      </c>
      <c r="D119" s="85" t="s">
        <v>13633</v>
      </c>
      <c r="E119" s="85" t="s">
        <v>5042</v>
      </c>
      <c r="F119" s="249">
        <v>0.83</v>
      </c>
      <c r="G119" s="226">
        <v>120</v>
      </c>
      <c r="H119" s="225">
        <v>100</v>
      </c>
      <c r="I119" s="86">
        <v>5888.24</v>
      </c>
      <c r="J119" s="97">
        <v>1</v>
      </c>
      <c r="K119" s="86">
        <v>5888.24</v>
      </c>
      <c r="L119" s="219"/>
    </row>
    <row r="120" spans="1:12" ht="12.75" customHeight="1" x14ac:dyDescent="0.2">
      <c r="A120" s="101">
        <f t="shared" si="1"/>
        <v>112</v>
      </c>
      <c r="B120" s="100" t="s">
        <v>5041</v>
      </c>
      <c r="C120" s="96" t="s">
        <v>14023</v>
      </c>
      <c r="D120" s="85" t="s">
        <v>13633</v>
      </c>
      <c r="E120" s="85" t="s">
        <v>5042</v>
      </c>
      <c r="F120" s="249">
        <v>0.83</v>
      </c>
      <c r="G120" s="226">
        <v>120</v>
      </c>
      <c r="H120" s="225">
        <v>100</v>
      </c>
      <c r="I120" s="86">
        <v>5888.24</v>
      </c>
      <c r="J120" s="97">
        <v>1</v>
      </c>
      <c r="K120" s="86">
        <v>5888.24</v>
      </c>
      <c r="L120" s="219"/>
    </row>
    <row r="121" spans="1:12" ht="12.75" customHeight="1" x14ac:dyDescent="0.2">
      <c r="A121" s="101">
        <f t="shared" si="1"/>
        <v>113</v>
      </c>
      <c r="B121" s="100" t="s">
        <v>5041</v>
      </c>
      <c r="C121" s="96" t="s">
        <v>14024</v>
      </c>
      <c r="D121" s="85" t="s">
        <v>13633</v>
      </c>
      <c r="E121" s="85" t="s">
        <v>5042</v>
      </c>
      <c r="F121" s="249">
        <v>0.83</v>
      </c>
      <c r="G121" s="226">
        <v>120</v>
      </c>
      <c r="H121" s="225">
        <v>100</v>
      </c>
      <c r="I121" s="86">
        <v>5888.24</v>
      </c>
      <c r="J121" s="97">
        <v>1</v>
      </c>
      <c r="K121" s="86">
        <v>5888.24</v>
      </c>
      <c r="L121" s="219"/>
    </row>
    <row r="122" spans="1:12" ht="12.75" customHeight="1" x14ac:dyDescent="0.2">
      <c r="A122" s="101">
        <f t="shared" si="1"/>
        <v>114</v>
      </c>
      <c r="B122" s="100" t="s">
        <v>5041</v>
      </c>
      <c r="C122" s="96" t="s">
        <v>14025</v>
      </c>
      <c r="D122" s="85" t="s">
        <v>13633</v>
      </c>
      <c r="E122" s="85" t="s">
        <v>5042</v>
      </c>
      <c r="F122" s="249">
        <v>0.83</v>
      </c>
      <c r="G122" s="226">
        <v>120</v>
      </c>
      <c r="H122" s="225">
        <v>100</v>
      </c>
      <c r="I122" s="86">
        <v>5888.24</v>
      </c>
      <c r="J122" s="97">
        <v>1</v>
      </c>
      <c r="K122" s="86">
        <v>5888.24</v>
      </c>
      <c r="L122" s="219"/>
    </row>
    <row r="123" spans="1:12" ht="12.75" customHeight="1" x14ac:dyDescent="0.2">
      <c r="A123" s="101">
        <f t="shared" si="1"/>
        <v>115</v>
      </c>
      <c r="B123" s="100" t="s">
        <v>5041</v>
      </c>
      <c r="C123" s="96" t="s">
        <v>14026</v>
      </c>
      <c r="D123" s="85" t="s">
        <v>13633</v>
      </c>
      <c r="E123" s="85" t="s">
        <v>5042</v>
      </c>
      <c r="F123" s="249">
        <v>0.83</v>
      </c>
      <c r="G123" s="226">
        <v>120</v>
      </c>
      <c r="H123" s="225">
        <v>100</v>
      </c>
      <c r="I123" s="86">
        <v>5888.24</v>
      </c>
      <c r="J123" s="97">
        <v>1</v>
      </c>
      <c r="K123" s="86">
        <v>5888.24</v>
      </c>
      <c r="L123" s="219"/>
    </row>
    <row r="124" spans="1:12" ht="12.75" customHeight="1" x14ac:dyDescent="0.2">
      <c r="A124" s="101">
        <f t="shared" si="1"/>
        <v>116</v>
      </c>
      <c r="B124" s="100" t="s">
        <v>5041</v>
      </c>
      <c r="C124" s="96" t="s">
        <v>14027</v>
      </c>
      <c r="D124" s="85" t="s">
        <v>13633</v>
      </c>
      <c r="E124" s="85" t="s">
        <v>5042</v>
      </c>
      <c r="F124" s="249">
        <v>0.83</v>
      </c>
      <c r="G124" s="226">
        <v>120</v>
      </c>
      <c r="H124" s="225">
        <v>100</v>
      </c>
      <c r="I124" s="86">
        <v>5888.24</v>
      </c>
      <c r="J124" s="97">
        <v>1</v>
      </c>
      <c r="K124" s="86">
        <v>5888.24</v>
      </c>
      <c r="L124" s="219"/>
    </row>
    <row r="125" spans="1:12" ht="12.75" customHeight="1" x14ac:dyDescent="0.2">
      <c r="A125" s="101">
        <f t="shared" si="1"/>
        <v>117</v>
      </c>
      <c r="B125" s="100" t="s">
        <v>5176</v>
      </c>
      <c r="C125" s="96" t="s">
        <v>14028</v>
      </c>
      <c r="D125" s="85" t="s">
        <v>13875</v>
      </c>
      <c r="E125" s="85" t="s">
        <v>5042</v>
      </c>
      <c r="F125" s="249">
        <v>2.78</v>
      </c>
      <c r="G125" s="226">
        <v>36</v>
      </c>
      <c r="H125" s="225">
        <v>100</v>
      </c>
      <c r="I125" s="86">
        <v>15493.84</v>
      </c>
      <c r="J125" s="97">
        <v>1</v>
      </c>
      <c r="K125" s="86">
        <v>15493.84</v>
      </c>
      <c r="L125" s="219"/>
    </row>
    <row r="126" spans="1:12" ht="12.75" customHeight="1" x14ac:dyDescent="0.2">
      <c r="A126" s="101">
        <f t="shared" si="1"/>
        <v>118</v>
      </c>
      <c r="B126" s="100" t="s">
        <v>5176</v>
      </c>
      <c r="C126" s="96" t="s">
        <v>14029</v>
      </c>
      <c r="D126" s="85" t="s">
        <v>13875</v>
      </c>
      <c r="E126" s="85" t="s">
        <v>5042</v>
      </c>
      <c r="F126" s="249">
        <v>2.78</v>
      </c>
      <c r="G126" s="226">
        <v>36</v>
      </c>
      <c r="H126" s="225">
        <v>100</v>
      </c>
      <c r="I126" s="86">
        <v>15493.84</v>
      </c>
      <c r="J126" s="97">
        <v>1</v>
      </c>
      <c r="K126" s="86">
        <v>15493.84</v>
      </c>
      <c r="L126" s="219"/>
    </row>
    <row r="127" spans="1:12" ht="12.75" customHeight="1" x14ac:dyDescent="0.2">
      <c r="A127" s="101">
        <f t="shared" si="1"/>
        <v>119</v>
      </c>
      <c r="B127" s="100" t="s">
        <v>5176</v>
      </c>
      <c r="C127" s="96" t="s">
        <v>14030</v>
      </c>
      <c r="D127" s="85" t="s">
        <v>13875</v>
      </c>
      <c r="E127" s="85" t="s">
        <v>5042</v>
      </c>
      <c r="F127" s="249">
        <v>2.78</v>
      </c>
      <c r="G127" s="226">
        <v>36</v>
      </c>
      <c r="H127" s="225">
        <v>100</v>
      </c>
      <c r="I127" s="86">
        <v>15493.84</v>
      </c>
      <c r="J127" s="97">
        <v>1</v>
      </c>
      <c r="K127" s="86">
        <v>15493.84</v>
      </c>
      <c r="L127" s="219"/>
    </row>
    <row r="128" spans="1:12" ht="12.75" customHeight="1" x14ac:dyDescent="0.2">
      <c r="A128" s="101">
        <f t="shared" si="1"/>
        <v>120</v>
      </c>
      <c r="B128" s="100" t="s">
        <v>5176</v>
      </c>
      <c r="C128" s="96" t="s">
        <v>14031</v>
      </c>
      <c r="D128" s="85" t="s">
        <v>13875</v>
      </c>
      <c r="E128" s="85" t="s">
        <v>5042</v>
      </c>
      <c r="F128" s="249">
        <v>2.78</v>
      </c>
      <c r="G128" s="226">
        <v>36</v>
      </c>
      <c r="H128" s="225">
        <v>100</v>
      </c>
      <c r="I128" s="86">
        <v>15493.84</v>
      </c>
      <c r="J128" s="97">
        <v>1</v>
      </c>
      <c r="K128" s="86">
        <v>15493.84</v>
      </c>
      <c r="L128" s="219"/>
    </row>
    <row r="129" spans="1:12" ht="12.75" customHeight="1" x14ac:dyDescent="0.2">
      <c r="A129" s="101">
        <f t="shared" si="1"/>
        <v>121</v>
      </c>
      <c r="B129" s="100" t="s">
        <v>5176</v>
      </c>
      <c r="C129" s="96" t="s">
        <v>14032</v>
      </c>
      <c r="D129" s="85" t="s">
        <v>13875</v>
      </c>
      <c r="E129" s="85" t="s">
        <v>5042</v>
      </c>
      <c r="F129" s="249">
        <v>2.78</v>
      </c>
      <c r="G129" s="226">
        <v>36</v>
      </c>
      <c r="H129" s="225">
        <v>100</v>
      </c>
      <c r="I129" s="86">
        <v>15493.84</v>
      </c>
      <c r="J129" s="97">
        <v>1</v>
      </c>
      <c r="K129" s="86">
        <v>15493.84</v>
      </c>
      <c r="L129" s="219"/>
    </row>
    <row r="130" spans="1:12" ht="12.75" customHeight="1" x14ac:dyDescent="0.2">
      <c r="A130" s="101">
        <f t="shared" si="1"/>
        <v>122</v>
      </c>
      <c r="B130" s="100" t="s">
        <v>5176</v>
      </c>
      <c r="C130" s="96" t="s">
        <v>14033</v>
      </c>
      <c r="D130" s="85" t="s">
        <v>13875</v>
      </c>
      <c r="E130" s="85" t="s">
        <v>5042</v>
      </c>
      <c r="F130" s="249">
        <v>2.78</v>
      </c>
      <c r="G130" s="226">
        <v>36</v>
      </c>
      <c r="H130" s="225">
        <v>100</v>
      </c>
      <c r="I130" s="86">
        <v>15493.84</v>
      </c>
      <c r="J130" s="97">
        <v>1</v>
      </c>
      <c r="K130" s="86">
        <v>15493.84</v>
      </c>
      <c r="L130" s="219"/>
    </row>
    <row r="131" spans="1:12" ht="12.75" customHeight="1" x14ac:dyDescent="0.2">
      <c r="A131" s="101">
        <f t="shared" si="1"/>
        <v>123</v>
      </c>
      <c r="B131" s="100" t="s">
        <v>5001</v>
      </c>
      <c r="C131" s="96" t="s">
        <v>5002</v>
      </c>
      <c r="D131" s="85" t="s">
        <v>13633</v>
      </c>
      <c r="E131" s="85" t="s">
        <v>2018</v>
      </c>
      <c r="F131" s="249">
        <v>0.83</v>
      </c>
      <c r="G131" s="226">
        <v>120</v>
      </c>
      <c r="H131" s="225">
        <v>100</v>
      </c>
      <c r="I131" s="86">
        <v>4648.6099999999997</v>
      </c>
      <c r="J131" s="97">
        <v>1</v>
      </c>
      <c r="K131" s="86">
        <v>4648.6099999999997</v>
      </c>
      <c r="L131" s="219"/>
    </row>
    <row r="132" spans="1:12" ht="12.75" customHeight="1" x14ac:dyDescent="0.2">
      <c r="A132" s="101">
        <f t="shared" si="1"/>
        <v>124</v>
      </c>
      <c r="B132" s="100" t="s">
        <v>1106</v>
      </c>
      <c r="C132" s="96" t="s">
        <v>5106</v>
      </c>
      <c r="D132" s="85" t="s">
        <v>13376</v>
      </c>
      <c r="E132" s="85" t="s">
        <v>2011</v>
      </c>
      <c r="F132" s="249">
        <v>2.78</v>
      </c>
      <c r="G132" s="226">
        <v>36</v>
      </c>
      <c r="H132" s="225">
        <v>100</v>
      </c>
      <c r="I132" s="86">
        <v>26255</v>
      </c>
      <c r="J132" s="97">
        <v>1</v>
      </c>
      <c r="K132" s="86">
        <v>26255</v>
      </c>
      <c r="L132" s="219"/>
    </row>
    <row r="133" spans="1:12" x14ac:dyDescent="0.2">
      <c r="A133" s="101">
        <f t="shared" si="1"/>
        <v>125</v>
      </c>
      <c r="B133" s="100" t="s">
        <v>1664</v>
      </c>
      <c r="C133" s="96" t="s">
        <v>5202</v>
      </c>
      <c r="D133" s="85" t="s">
        <v>13875</v>
      </c>
      <c r="E133" s="85" t="s">
        <v>1646</v>
      </c>
      <c r="F133" s="249">
        <v>0.56000000000000005</v>
      </c>
      <c r="G133" s="226">
        <v>180</v>
      </c>
      <c r="H133" s="225">
        <v>100</v>
      </c>
      <c r="I133" s="86">
        <v>4532.88</v>
      </c>
      <c r="J133" s="97">
        <v>1</v>
      </c>
      <c r="K133" s="86">
        <v>4532.88</v>
      </c>
      <c r="L133" s="219"/>
    </row>
    <row r="134" spans="1:12" x14ac:dyDescent="0.2">
      <c r="A134" s="101">
        <f t="shared" si="1"/>
        <v>126</v>
      </c>
      <c r="B134" s="100" t="s">
        <v>5223</v>
      </c>
      <c r="C134" s="96" t="s">
        <v>5224</v>
      </c>
      <c r="D134" s="85" t="s">
        <v>13875</v>
      </c>
      <c r="E134" s="85" t="s">
        <v>5147</v>
      </c>
      <c r="F134" s="249">
        <v>2.78</v>
      </c>
      <c r="G134" s="226">
        <v>36</v>
      </c>
      <c r="H134" s="225">
        <v>100</v>
      </c>
      <c r="I134" s="86">
        <v>7387.5</v>
      </c>
      <c r="J134" s="97">
        <v>1</v>
      </c>
      <c r="K134" s="86">
        <v>7387.5</v>
      </c>
      <c r="L134" s="219"/>
    </row>
    <row r="135" spans="1:12" x14ac:dyDescent="0.2">
      <c r="A135" s="101">
        <f t="shared" si="1"/>
        <v>127</v>
      </c>
      <c r="B135" s="100" t="s">
        <v>1594</v>
      </c>
      <c r="C135" s="96" t="s">
        <v>5083</v>
      </c>
      <c r="D135" s="85" t="s">
        <v>13376</v>
      </c>
      <c r="E135" s="85" t="s">
        <v>5084</v>
      </c>
      <c r="F135" s="249">
        <v>1.3</v>
      </c>
      <c r="G135" s="226">
        <v>60</v>
      </c>
      <c r="H135" s="225">
        <v>100</v>
      </c>
      <c r="I135" s="86">
        <v>20601.96</v>
      </c>
      <c r="J135" s="97">
        <v>1</v>
      </c>
      <c r="K135" s="86">
        <v>20601.96</v>
      </c>
      <c r="L135" s="219"/>
    </row>
    <row r="136" spans="1:12" ht="13.5" customHeight="1" x14ac:dyDescent="0.2">
      <c r="A136" s="101">
        <f t="shared" si="1"/>
        <v>128</v>
      </c>
      <c r="B136" s="100" t="s">
        <v>5211</v>
      </c>
      <c r="C136" s="96" t="s">
        <v>5212</v>
      </c>
      <c r="D136" s="85" t="s">
        <v>13875</v>
      </c>
      <c r="E136" s="85" t="s">
        <v>5213</v>
      </c>
      <c r="F136" s="249">
        <v>2.78</v>
      </c>
      <c r="G136" s="226">
        <v>36</v>
      </c>
      <c r="H136" s="225">
        <v>100</v>
      </c>
      <c r="I136" s="86">
        <v>5135</v>
      </c>
      <c r="J136" s="97">
        <v>1</v>
      </c>
      <c r="K136" s="86">
        <v>5135</v>
      </c>
      <c r="L136" s="219"/>
    </row>
    <row r="137" spans="1:12" x14ac:dyDescent="0.2">
      <c r="A137" s="101">
        <f t="shared" si="1"/>
        <v>129</v>
      </c>
      <c r="B137" s="100" t="s">
        <v>1106</v>
      </c>
      <c r="C137" s="96" t="s">
        <v>5107</v>
      </c>
      <c r="D137" s="85" t="s">
        <v>14034</v>
      </c>
      <c r="E137" s="85" t="s">
        <v>5108</v>
      </c>
      <c r="F137" s="249">
        <v>2.78</v>
      </c>
      <c r="G137" s="226">
        <v>36</v>
      </c>
      <c r="H137" s="225">
        <v>100</v>
      </c>
      <c r="I137" s="86">
        <v>22109</v>
      </c>
      <c r="J137" s="97">
        <v>1</v>
      </c>
      <c r="K137" s="86">
        <v>22109</v>
      </c>
      <c r="L137" s="219"/>
    </row>
    <row r="138" spans="1:12" x14ac:dyDescent="0.2">
      <c r="A138" s="101">
        <f t="shared" si="1"/>
        <v>130</v>
      </c>
      <c r="B138" s="100" t="s">
        <v>5254</v>
      </c>
      <c r="C138" s="96" t="s">
        <v>5255</v>
      </c>
      <c r="D138" s="85" t="s">
        <v>13904</v>
      </c>
      <c r="E138" s="85" t="s">
        <v>2014</v>
      </c>
      <c r="F138" s="249">
        <v>1.19</v>
      </c>
      <c r="G138" s="226">
        <v>84</v>
      </c>
      <c r="H138" s="225">
        <v>100</v>
      </c>
      <c r="I138" s="86">
        <v>4942.33</v>
      </c>
      <c r="J138" s="97">
        <v>1</v>
      </c>
      <c r="K138" s="86">
        <v>4942.33</v>
      </c>
      <c r="L138" s="219"/>
    </row>
    <row r="139" spans="1:12" ht="13.5" customHeight="1" x14ac:dyDescent="0.2">
      <c r="A139" s="101">
        <f t="shared" ref="A139:A202" si="2">A138+1</f>
        <v>131</v>
      </c>
      <c r="B139" s="100" t="s">
        <v>5142</v>
      </c>
      <c r="C139" s="96" t="s">
        <v>14035</v>
      </c>
      <c r="D139" s="85" t="s">
        <v>13815</v>
      </c>
      <c r="E139" s="85" t="s">
        <v>1979</v>
      </c>
      <c r="F139" s="249">
        <v>1.19</v>
      </c>
      <c r="G139" s="226">
        <v>84</v>
      </c>
      <c r="H139" s="225">
        <v>100</v>
      </c>
      <c r="I139" s="86">
        <v>3360</v>
      </c>
      <c r="J139" s="97">
        <v>1</v>
      </c>
      <c r="K139" s="86">
        <v>3360</v>
      </c>
      <c r="L139" s="219"/>
    </row>
    <row r="140" spans="1:12" ht="13.5" customHeight="1" x14ac:dyDescent="0.2">
      <c r="A140" s="101">
        <f t="shared" si="2"/>
        <v>132</v>
      </c>
      <c r="B140" s="100" t="s">
        <v>5142</v>
      </c>
      <c r="C140" s="96" t="s">
        <v>14036</v>
      </c>
      <c r="D140" s="85" t="s">
        <v>13815</v>
      </c>
      <c r="E140" s="85" t="s">
        <v>1979</v>
      </c>
      <c r="F140" s="249">
        <v>1.19</v>
      </c>
      <c r="G140" s="226">
        <v>84</v>
      </c>
      <c r="H140" s="225">
        <v>100</v>
      </c>
      <c r="I140" s="86">
        <v>3360</v>
      </c>
      <c r="J140" s="97">
        <v>1</v>
      </c>
      <c r="K140" s="86">
        <v>3360</v>
      </c>
      <c r="L140" s="219"/>
    </row>
    <row r="141" spans="1:12" ht="11.25" customHeight="1" x14ac:dyDescent="0.2">
      <c r="A141" s="101">
        <f t="shared" si="2"/>
        <v>133</v>
      </c>
      <c r="B141" s="100" t="s">
        <v>5142</v>
      </c>
      <c r="C141" s="96" t="s">
        <v>14037</v>
      </c>
      <c r="D141" s="85" t="s">
        <v>13815</v>
      </c>
      <c r="E141" s="85" t="s">
        <v>1979</v>
      </c>
      <c r="F141" s="249">
        <v>1.19</v>
      </c>
      <c r="G141" s="226">
        <v>84</v>
      </c>
      <c r="H141" s="225">
        <v>100</v>
      </c>
      <c r="I141" s="86">
        <v>3360</v>
      </c>
      <c r="J141" s="97">
        <v>1</v>
      </c>
      <c r="K141" s="86">
        <v>3360</v>
      </c>
      <c r="L141" s="219"/>
    </row>
    <row r="142" spans="1:12" ht="11.25" customHeight="1" x14ac:dyDescent="0.2">
      <c r="A142" s="101">
        <f t="shared" si="2"/>
        <v>134</v>
      </c>
      <c r="B142" s="100" t="s">
        <v>5142</v>
      </c>
      <c r="C142" s="96" t="s">
        <v>14038</v>
      </c>
      <c r="D142" s="85" t="s">
        <v>13815</v>
      </c>
      <c r="E142" s="85" t="s">
        <v>1979</v>
      </c>
      <c r="F142" s="249">
        <v>1.19</v>
      </c>
      <c r="G142" s="226">
        <v>84</v>
      </c>
      <c r="H142" s="225">
        <v>100</v>
      </c>
      <c r="I142" s="86">
        <v>3360</v>
      </c>
      <c r="J142" s="97">
        <v>1</v>
      </c>
      <c r="K142" s="86">
        <v>3360</v>
      </c>
      <c r="L142" s="219"/>
    </row>
    <row r="143" spans="1:12" ht="11.25" customHeight="1" x14ac:dyDescent="0.2">
      <c r="A143" s="101">
        <f t="shared" si="2"/>
        <v>135</v>
      </c>
      <c r="B143" s="100" t="s">
        <v>5142</v>
      </c>
      <c r="C143" s="96" t="s">
        <v>14039</v>
      </c>
      <c r="D143" s="85" t="s">
        <v>13815</v>
      </c>
      <c r="E143" s="85" t="s">
        <v>1979</v>
      </c>
      <c r="F143" s="249">
        <v>1.19</v>
      </c>
      <c r="G143" s="226">
        <v>84</v>
      </c>
      <c r="H143" s="225">
        <v>100</v>
      </c>
      <c r="I143" s="86">
        <v>3360</v>
      </c>
      <c r="J143" s="97">
        <v>1</v>
      </c>
      <c r="K143" s="86">
        <v>3360</v>
      </c>
      <c r="L143" s="219"/>
    </row>
    <row r="144" spans="1:12" ht="11.25" customHeight="1" x14ac:dyDescent="0.2">
      <c r="A144" s="101">
        <f t="shared" si="2"/>
        <v>136</v>
      </c>
      <c r="B144" s="100" t="s">
        <v>5142</v>
      </c>
      <c r="C144" s="96" t="s">
        <v>14040</v>
      </c>
      <c r="D144" s="85" t="s">
        <v>13815</v>
      </c>
      <c r="E144" s="85" t="s">
        <v>1979</v>
      </c>
      <c r="F144" s="249">
        <v>1.19</v>
      </c>
      <c r="G144" s="226">
        <v>84</v>
      </c>
      <c r="H144" s="225">
        <v>100</v>
      </c>
      <c r="I144" s="86">
        <v>3360</v>
      </c>
      <c r="J144" s="97">
        <v>1</v>
      </c>
      <c r="K144" s="86">
        <v>3360</v>
      </c>
      <c r="L144" s="219"/>
    </row>
    <row r="145" spans="1:12" ht="11.25" customHeight="1" x14ac:dyDescent="0.2">
      <c r="A145" s="101">
        <f t="shared" si="2"/>
        <v>137</v>
      </c>
      <c r="B145" s="100" t="s">
        <v>5142</v>
      </c>
      <c r="C145" s="96" t="s">
        <v>14041</v>
      </c>
      <c r="D145" s="85" t="s">
        <v>13815</v>
      </c>
      <c r="E145" s="85" t="s">
        <v>1979</v>
      </c>
      <c r="F145" s="249">
        <v>1.19</v>
      </c>
      <c r="G145" s="226">
        <v>84</v>
      </c>
      <c r="H145" s="225">
        <v>100</v>
      </c>
      <c r="I145" s="86">
        <v>3360</v>
      </c>
      <c r="J145" s="97">
        <v>1</v>
      </c>
      <c r="K145" s="86">
        <v>3360</v>
      </c>
      <c r="L145" s="219"/>
    </row>
    <row r="146" spans="1:12" ht="15" customHeight="1" x14ac:dyDescent="0.2">
      <c r="A146" s="101">
        <f t="shared" si="2"/>
        <v>138</v>
      </c>
      <c r="B146" s="100" t="s">
        <v>5008</v>
      </c>
      <c r="C146" s="96" t="s">
        <v>14042</v>
      </c>
      <c r="D146" s="85" t="s">
        <v>14043</v>
      </c>
      <c r="E146" s="85" t="s">
        <v>5009</v>
      </c>
      <c r="F146" s="249">
        <v>1.67</v>
      </c>
      <c r="G146" s="226">
        <v>60</v>
      </c>
      <c r="H146" s="225">
        <v>100</v>
      </c>
      <c r="I146" s="86">
        <v>3950.35</v>
      </c>
      <c r="J146" s="97">
        <v>1</v>
      </c>
      <c r="K146" s="86">
        <v>3950.35</v>
      </c>
      <c r="L146" s="219"/>
    </row>
    <row r="147" spans="1:12" ht="15" customHeight="1" x14ac:dyDescent="0.2">
      <c r="A147" s="101">
        <f t="shared" si="2"/>
        <v>139</v>
      </c>
      <c r="B147" s="100" t="s">
        <v>5008</v>
      </c>
      <c r="C147" s="96" t="s">
        <v>14044</v>
      </c>
      <c r="D147" s="85" t="s">
        <v>14043</v>
      </c>
      <c r="E147" s="85" t="s">
        <v>5009</v>
      </c>
      <c r="F147" s="249">
        <v>1.67</v>
      </c>
      <c r="G147" s="226">
        <v>60</v>
      </c>
      <c r="H147" s="225">
        <v>100</v>
      </c>
      <c r="I147" s="86">
        <v>3950.35</v>
      </c>
      <c r="J147" s="97">
        <v>1</v>
      </c>
      <c r="K147" s="86">
        <v>3950.35</v>
      </c>
      <c r="L147" s="219"/>
    </row>
    <row r="148" spans="1:12" ht="15" customHeight="1" x14ac:dyDescent="0.2">
      <c r="A148" s="101">
        <f t="shared" si="2"/>
        <v>140</v>
      </c>
      <c r="B148" s="100" t="s">
        <v>5008</v>
      </c>
      <c r="C148" s="96" t="s">
        <v>14045</v>
      </c>
      <c r="D148" s="85" t="s">
        <v>14043</v>
      </c>
      <c r="E148" s="85" t="s">
        <v>5009</v>
      </c>
      <c r="F148" s="249">
        <v>1.67</v>
      </c>
      <c r="G148" s="226">
        <v>60</v>
      </c>
      <c r="H148" s="225">
        <v>100</v>
      </c>
      <c r="I148" s="86">
        <v>3950.35</v>
      </c>
      <c r="J148" s="97">
        <v>1</v>
      </c>
      <c r="K148" s="86">
        <v>3950.35</v>
      </c>
      <c r="L148" s="219"/>
    </row>
    <row r="149" spans="1:12" ht="15" customHeight="1" x14ac:dyDescent="0.2">
      <c r="A149" s="101">
        <f t="shared" si="2"/>
        <v>141</v>
      </c>
      <c r="B149" s="100" t="s">
        <v>5008</v>
      </c>
      <c r="C149" s="96" t="s">
        <v>14046</v>
      </c>
      <c r="D149" s="85" t="s">
        <v>14043</v>
      </c>
      <c r="E149" s="85" t="s">
        <v>5009</v>
      </c>
      <c r="F149" s="249">
        <v>1.67</v>
      </c>
      <c r="G149" s="226">
        <v>60</v>
      </c>
      <c r="H149" s="225">
        <v>100</v>
      </c>
      <c r="I149" s="86">
        <v>3950.35</v>
      </c>
      <c r="J149" s="97">
        <v>1</v>
      </c>
      <c r="K149" s="86">
        <v>3950.35</v>
      </c>
      <c r="L149" s="219"/>
    </row>
    <row r="150" spans="1:12" ht="15" customHeight="1" x14ac:dyDescent="0.2">
      <c r="A150" s="101">
        <f t="shared" si="2"/>
        <v>142</v>
      </c>
      <c r="B150" s="100" t="s">
        <v>5008</v>
      </c>
      <c r="C150" s="96" t="s">
        <v>14047</v>
      </c>
      <c r="D150" s="85" t="s">
        <v>14043</v>
      </c>
      <c r="E150" s="85" t="s">
        <v>5009</v>
      </c>
      <c r="F150" s="249">
        <v>1.67</v>
      </c>
      <c r="G150" s="226">
        <v>60</v>
      </c>
      <c r="H150" s="225">
        <v>100</v>
      </c>
      <c r="I150" s="86">
        <v>3950.35</v>
      </c>
      <c r="J150" s="97">
        <v>1</v>
      </c>
      <c r="K150" s="86">
        <v>3950.35</v>
      </c>
      <c r="L150" s="219"/>
    </row>
    <row r="151" spans="1:12" ht="15" customHeight="1" x14ac:dyDescent="0.2">
      <c r="A151" s="101">
        <f t="shared" si="2"/>
        <v>143</v>
      </c>
      <c r="B151" s="100" t="s">
        <v>5008</v>
      </c>
      <c r="C151" s="96" t="s">
        <v>14048</v>
      </c>
      <c r="D151" s="85" t="s">
        <v>14043</v>
      </c>
      <c r="E151" s="85" t="s">
        <v>5009</v>
      </c>
      <c r="F151" s="249">
        <v>1.67</v>
      </c>
      <c r="G151" s="226">
        <v>60</v>
      </c>
      <c r="H151" s="225">
        <v>100</v>
      </c>
      <c r="I151" s="86">
        <v>3950.35</v>
      </c>
      <c r="J151" s="97">
        <v>1</v>
      </c>
      <c r="K151" s="86">
        <v>3950.35</v>
      </c>
      <c r="L151" s="219"/>
    </row>
    <row r="152" spans="1:12" ht="15" customHeight="1" x14ac:dyDescent="0.2">
      <c r="A152" s="101">
        <f t="shared" si="2"/>
        <v>144</v>
      </c>
      <c r="B152" s="100" t="s">
        <v>1725</v>
      </c>
      <c r="C152" s="96" t="s">
        <v>5266</v>
      </c>
      <c r="D152" s="85" t="s">
        <v>13815</v>
      </c>
      <c r="E152" s="85" t="s">
        <v>5009</v>
      </c>
      <c r="F152" s="249">
        <v>1.19</v>
      </c>
      <c r="G152" s="226">
        <v>84</v>
      </c>
      <c r="H152" s="225">
        <v>100</v>
      </c>
      <c r="I152" s="86">
        <v>13200</v>
      </c>
      <c r="J152" s="97">
        <v>1</v>
      </c>
      <c r="K152" s="86">
        <v>13200</v>
      </c>
      <c r="L152" s="219"/>
    </row>
    <row r="153" spans="1:12" ht="14.25" customHeight="1" x14ac:dyDescent="0.2">
      <c r="A153" s="101">
        <f t="shared" si="2"/>
        <v>145</v>
      </c>
      <c r="B153" s="100" t="s">
        <v>5086</v>
      </c>
      <c r="C153" s="96" t="s">
        <v>5090</v>
      </c>
      <c r="D153" s="85" t="s">
        <v>13875</v>
      </c>
      <c r="E153" s="85" t="s">
        <v>5088</v>
      </c>
      <c r="F153" s="249">
        <v>1.67</v>
      </c>
      <c r="G153" s="226">
        <v>60</v>
      </c>
      <c r="H153" s="225">
        <v>100</v>
      </c>
      <c r="I153" s="86">
        <v>19904.240000000002</v>
      </c>
      <c r="J153" s="97">
        <v>1</v>
      </c>
      <c r="K153" s="86">
        <v>19904.240000000002</v>
      </c>
      <c r="L153" s="219"/>
    </row>
    <row r="154" spans="1:12" x14ac:dyDescent="0.2">
      <c r="A154" s="101">
        <f t="shared" si="2"/>
        <v>146</v>
      </c>
      <c r="B154" s="100" t="s">
        <v>5170</v>
      </c>
      <c r="C154" s="96" t="s">
        <v>5171</v>
      </c>
      <c r="D154" s="85" t="s">
        <v>13875</v>
      </c>
      <c r="E154" s="85" t="s">
        <v>5166</v>
      </c>
      <c r="F154" s="249">
        <v>2.78</v>
      </c>
      <c r="G154" s="226">
        <v>36</v>
      </c>
      <c r="H154" s="225">
        <v>100</v>
      </c>
      <c r="I154" s="86">
        <v>37878</v>
      </c>
      <c r="J154" s="97">
        <v>1</v>
      </c>
      <c r="K154" s="86">
        <v>37878</v>
      </c>
      <c r="L154" s="219"/>
    </row>
    <row r="155" spans="1:12" x14ac:dyDescent="0.2">
      <c r="A155" s="101">
        <f t="shared" si="2"/>
        <v>147</v>
      </c>
      <c r="B155" s="100" t="s">
        <v>5086</v>
      </c>
      <c r="C155" s="96" t="s">
        <v>5091</v>
      </c>
      <c r="D155" s="85" t="s">
        <v>13875</v>
      </c>
      <c r="E155" s="85" t="s">
        <v>5088</v>
      </c>
      <c r="F155" s="249">
        <v>1.67</v>
      </c>
      <c r="G155" s="226">
        <v>60</v>
      </c>
      <c r="H155" s="225">
        <v>100</v>
      </c>
      <c r="I155" s="86">
        <v>19904.240000000002</v>
      </c>
      <c r="J155" s="97">
        <v>1</v>
      </c>
      <c r="K155" s="86">
        <v>19904.240000000002</v>
      </c>
      <c r="L155" s="219"/>
    </row>
    <row r="156" spans="1:12" x14ac:dyDescent="0.2">
      <c r="A156" s="101">
        <f t="shared" si="2"/>
        <v>148</v>
      </c>
      <c r="B156" s="100" t="s">
        <v>5227</v>
      </c>
      <c r="C156" s="96" t="s">
        <v>5228</v>
      </c>
      <c r="D156" s="85" t="s">
        <v>13879</v>
      </c>
      <c r="E156" s="85" t="s">
        <v>5133</v>
      </c>
      <c r="F156" s="249">
        <v>0.62</v>
      </c>
      <c r="G156" s="226">
        <v>120</v>
      </c>
      <c r="H156" s="225">
        <v>100</v>
      </c>
      <c r="I156" s="86">
        <v>34118.199999999997</v>
      </c>
      <c r="J156" s="97">
        <v>1</v>
      </c>
      <c r="K156" s="86">
        <v>34118.199999999997</v>
      </c>
      <c r="L156" s="219"/>
    </row>
    <row r="157" spans="1:12" ht="13.5" customHeight="1" x14ac:dyDescent="0.2">
      <c r="A157" s="101">
        <f t="shared" si="2"/>
        <v>149</v>
      </c>
      <c r="B157" s="100" t="s">
        <v>5034</v>
      </c>
      <c r="C157" s="96" t="s">
        <v>5035</v>
      </c>
      <c r="D157" s="85" t="s">
        <v>4470</v>
      </c>
      <c r="E157" s="85" t="s">
        <v>5036</v>
      </c>
      <c r="F157" s="249">
        <v>1.67</v>
      </c>
      <c r="G157" s="226">
        <v>60</v>
      </c>
      <c r="H157" s="225">
        <v>100</v>
      </c>
      <c r="I157" s="86">
        <v>5000</v>
      </c>
      <c r="J157" s="97">
        <v>1</v>
      </c>
      <c r="K157" s="86">
        <v>5000</v>
      </c>
      <c r="L157" s="219"/>
    </row>
    <row r="158" spans="1:12" x14ac:dyDescent="0.2">
      <c r="A158" s="101">
        <f t="shared" si="2"/>
        <v>150</v>
      </c>
      <c r="B158" s="100" t="s">
        <v>5132</v>
      </c>
      <c r="C158" s="96" t="s">
        <v>14049</v>
      </c>
      <c r="D158" s="85" t="s">
        <v>14050</v>
      </c>
      <c r="E158" s="85" t="s">
        <v>5133</v>
      </c>
      <c r="F158" s="249">
        <v>1.67</v>
      </c>
      <c r="G158" s="226">
        <v>60</v>
      </c>
      <c r="H158" s="225">
        <v>100</v>
      </c>
      <c r="I158" s="86">
        <v>3198.23</v>
      </c>
      <c r="J158" s="97">
        <v>1</v>
      </c>
      <c r="K158" s="86">
        <v>3198.23</v>
      </c>
      <c r="L158" s="219"/>
    </row>
    <row r="159" spans="1:12" x14ac:dyDescent="0.2">
      <c r="A159" s="101">
        <f t="shared" si="2"/>
        <v>151</v>
      </c>
      <c r="B159" s="100" t="s">
        <v>5132</v>
      </c>
      <c r="C159" s="96" t="s">
        <v>14051</v>
      </c>
      <c r="D159" s="85" t="s">
        <v>14050</v>
      </c>
      <c r="E159" s="85" t="s">
        <v>5133</v>
      </c>
      <c r="F159" s="249">
        <v>1.67</v>
      </c>
      <c r="G159" s="226">
        <v>60</v>
      </c>
      <c r="H159" s="225">
        <v>100</v>
      </c>
      <c r="I159" s="86">
        <v>3198.23</v>
      </c>
      <c r="J159" s="97">
        <v>1</v>
      </c>
      <c r="K159" s="86">
        <v>3198.23</v>
      </c>
      <c r="L159" s="219"/>
    </row>
    <row r="160" spans="1:12" x14ac:dyDescent="0.2">
      <c r="A160" s="101">
        <f t="shared" si="2"/>
        <v>152</v>
      </c>
      <c r="B160" s="100" t="s">
        <v>5132</v>
      </c>
      <c r="C160" s="96" t="s">
        <v>14052</v>
      </c>
      <c r="D160" s="85" t="s">
        <v>14050</v>
      </c>
      <c r="E160" s="85" t="s">
        <v>5133</v>
      </c>
      <c r="F160" s="249">
        <v>1.67</v>
      </c>
      <c r="G160" s="226">
        <v>60</v>
      </c>
      <c r="H160" s="225">
        <v>100</v>
      </c>
      <c r="I160" s="86">
        <v>3198.23</v>
      </c>
      <c r="J160" s="97">
        <v>1</v>
      </c>
      <c r="K160" s="86">
        <v>3198.23</v>
      </c>
      <c r="L160" s="219"/>
    </row>
    <row r="161" spans="1:12" x14ac:dyDescent="0.2">
      <c r="A161" s="101">
        <f t="shared" si="2"/>
        <v>153</v>
      </c>
      <c r="B161" s="100" t="s">
        <v>5093</v>
      </c>
      <c r="C161" s="96" t="s">
        <v>5094</v>
      </c>
      <c r="D161" s="85" t="s">
        <v>13668</v>
      </c>
      <c r="E161" s="85" t="s">
        <v>1553</v>
      </c>
      <c r="F161" s="249">
        <v>1.67</v>
      </c>
      <c r="G161" s="226">
        <v>60</v>
      </c>
      <c r="H161" s="225">
        <v>100</v>
      </c>
      <c r="I161" s="86">
        <v>23493.119999999999</v>
      </c>
      <c r="J161" s="97">
        <v>1</v>
      </c>
      <c r="K161" s="86">
        <v>23493.119999999999</v>
      </c>
      <c r="L161" s="219"/>
    </row>
    <row r="162" spans="1:12" x14ac:dyDescent="0.2">
      <c r="A162" s="101">
        <f t="shared" si="2"/>
        <v>154</v>
      </c>
      <c r="B162" s="100" t="s">
        <v>5099</v>
      </c>
      <c r="C162" s="96" t="s">
        <v>5100</v>
      </c>
      <c r="D162" s="85" t="s">
        <v>13875</v>
      </c>
      <c r="E162" s="85" t="s">
        <v>5101</v>
      </c>
      <c r="F162" s="249">
        <v>1.67</v>
      </c>
      <c r="G162" s="226">
        <v>60</v>
      </c>
      <c r="H162" s="225">
        <v>100</v>
      </c>
      <c r="I162" s="86">
        <v>18501.900000000001</v>
      </c>
      <c r="J162" s="97">
        <v>1</v>
      </c>
      <c r="K162" s="86">
        <v>18501.900000000001</v>
      </c>
      <c r="L162" s="219"/>
    </row>
    <row r="163" spans="1:12" x14ac:dyDescent="0.2">
      <c r="A163" s="101">
        <f t="shared" si="2"/>
        <v>155</v>
      </c>
      <c r="B163" s="100" t="s">
        <v>5177</v>
      </c>
      <c r="C163" s="96" t="s">
        <v>5181</v>
      </c>
      <c r="D163" s="85" t="s">
        <v>13972</v>
      </c>
      <c r="E163" s="85" t="s">
        <v>1755</v>
      </c>
      <c r="F163" s="249">
        <v>1.67</v>
      </c>
      <c r="G163" s="226">
        <v>60</v>
      </c>
      <c r="H163" s="225">
        <v>100</v>
      </c>
      <c r="I163" s="86">
        <v>16666.57</v>
      </c>
      <c r="J163" s="97">
        <v>1</v>
      </c>
      <c r="K163" s="86">
        <v>16666.57</v>
      </c>
      <c r="L163" s="219"/>
    </row>
    <row r="164" spans="1:12" ht="14.25" customHeight="1" x14ac:dyDescent="0.2">
      <c r="A164" s="101">
        <f t="shared" si="2"/>
        <v>156</v>
      </c>
      <c r="B164" s="100" t="s">
        <v>5216</v>
      </c>
      <c r="C164" s="96" t="s">
        <v>5217</v>
      </c>
      <c r="D164" s="85" t="s">
        <v>13875</v>
      </c>
      <c r="E164" s="85" t="s">
        <v>2019</v>
      </c>
      <c r="F164" s="249">
        <v>2.78</v>
      </c>
      <c r="G164" s="226">
        <v>36</v>
      </c>
      <c r="H164" s="225">
        <v>100</v>
      </c>
      <c r="I164" s="86">
        <v>5100</v>
      </c>
      <c r="J164" s="97">
        <v>1</v>
      </c>
      <c r="K164" s="86">
        <v>5100</v>
      </c>
      <c r="L164" s="219"/>
    </row>
    <row r="165" spans="1:12" x14ac:dyDescent="0.2">
      <c r="A165" s="101">
        <f t="shared" si="2"/>
        <v>157</v>
      </c>
      <c r="B165" s="100" t="s">
        <v>1911</v>
      </c>
      <c r="C165" s="96" t="s">
        <v>5161</v>
      </c>
      <c r="D165" s="85" t="s">
        <v>13975</v>
      </c>
      <c r="E165" s="85" t="s">
        <v>1997</v>
      </c>
      <c r="F165" s="249">
        <v>0.83</v>
      </c>
      <c r="G165" s="226">
        <v>120</v>
      </c>
      <c r="H165" s="225">
        <v>100</v>
      </c>
      <c r="I165" s="86">
        <v>5321.12</v>
      </c>
      <c r="J165" s="97">
        <v>1</v>
      </c>
      <c r="K165" s="86">
        <v>5321.12</v>
      </c>
      <c r="L165" s="219"/>
    </row>
    <row r="166" spans="1:12" x14ac:dyDescent="0.2">
      <c r="A166" s="101">
        <f t="shared" si="2"/>
        <v>158</v>
      </c>
      <c r="B166" s="100" t="s">
        <v>5225</v>
      </c>
      <c r="C166" s="96" t="s">
        <v>5226</v>
      </c>
      <c r="D166" s="85" t="s">
        <v>13879</v>
      </c>
      <c r="E166" s="85" t="s">
        <v>5097</v>
      </c>
      <c r="F166" s="249">
        <v>0.93</v>
      </c>
      <c r="G166" s="226">
        <v>120</v>
      </c>
      <c r="H166" s="225">
        <v>100</v>
      </c>
      <c r="I166" s="86">
        <v>29091.55</v>
      </c>
      <c r="J166" s="97">
        <v>1</v>
      </c>
      <c r="K166" s="86">
        <v>29091.55</v>
      </c>
      <c r="L166" s="219"/>
    </row>
    <row r="167" spans="1:12" ht="12.75" customHeight="1" x14ac:dyDescent="0.2">
      <c r="A167" s="101">
        <f t="shared" si="2"/>
        <v>159</v>
      </c>
      <c r="B167" s="100" t="s">
        <v>5165</v>
      </c>
      <c r="C167" s="96" t="s">
        <v>14053</v>
      </c>
      <c r="D167" s="85" t="s">
        <v>13875</v>
      </c>
      <c r="E167" s="85" t="s">
        <v>5166</v>
      </c>
      <c r="F167" s="249">
        <v>2.78</v>
      </c>
      <c r="G167" s="226">
        <v>36</v>
      </c>
      <c r="H167" s="225">
        <v>100</v>
      </c>
      <c r="I167" s="86">
        <v>20790</v>
      </c>
      <c r="J167" s="97">
        <v>1</v>
      </c>
      <c r="K167" s="86">
        <v>20790</v>
      </c>
      <c r="L167" s="219"/>
    </row>
    <row r="168" spans="1:12" ht="14.25" customHeight="1" x14ac:dyDescent="0.2">
      <c r="A168" s="101">
        <f t="shared" si="2"/>
        <v>160</v>
      </c>
      <c r="B168" s="100" t="s">
        <v>5193</v>
      </c>
      <c r="C168" s="96" t="s">
        <v>5194</v>
      </c>
      <c r="D168" s="85" t="s">
        <v>13614</v>
      </c>
      <c r="E168" s="85" t="s">
        <v>5195</v>
      </c>
      <c r="F168" s="249">
        <v>1.19</v>
      </c>
      <c r="G168" s="226">
        <v>84</v>
      </c>
      <c r="H168" s="225">
        <v>100</v>
      </c>
      <c r="I168" s="86">
        <v>6770</v>
      </c>
      <c r="J168" s="97">
        <v>1</v>
      </c>
      <c r="K168" s="86">
        <v>6770</v>
      </c>
      <c r="L168" s="219"/>
    </row>
    <row r="169" spans="1:12" ht="16.5" customHeight="1" x14ac:dyDescent="0.2">
      <c r="A169" s="101">
        <f t="shared" si="2"/>
        <v>161</v>
      </c>
      <c r="B169" s="100" t="s">
        <v>5252</v>
      </c>
      <c r="C169" s="96" t="s">
        <v>5253</v>
      </c>
      <c r="D169" s="85" t="s">
        <v>13614</v>
      </c>
      <c r="E169" s="85" t="s">
        <v>5195</v>
      </c>
      <c r="F169" s="249">
        <v>1.19</v>
      </c>
      <c r="G169" s="226">
        <v>84</v>
      </c>
      <c r="H169" s="225">
        <v>100</v>
      </c>
      <c r="I169" s="86">
        <v>17000</v>
      </c>
      <c r="J169" s="97">
        <v>1</v>
      </c>
      <c r="K169" s="86">
        <v>17000</v>
      </c>
      <c r="L169" s="219"/>
    </row>
    <row r="170" spans="1:12" ht="14.25" customHeight="1" x14ac:dyDescent="0.2">
      <c r="A170" s="101">
        <f t="shared" si="2"/>
        <v>162</v>
      </c>
      <c r="B170" s="100" t="s">
        <v>5190</v>
      </c>
      <c r="C170" s="96" t="s">
        <v>5191</v>
      </c>
      <c r="D170" s="85" t="s">
        <v>13614</v>
      </c>
      <c r="E170" s="85" t="s">
        <v>2016</v>
      </c>
      <c r="F170" s="249">
        <v>1.19</v>
      </c>
      <c r="G170" s="226">
        <v>84</v>
      </c>
      <c r="H170" s="225">
        <v>100</v>
      </c>
      <c r="I170" s="86">
        <v>6000</v>
      </c>
      <c r="J170" s="97">
        <v>1</v>
      </c>
      <c r="K170" s="86">
        <v>6000</v>
      </c>
      <c r="L170" s="219"/>
    </row>
    <row r="171" spans="1:12" ht="15.75" customHeight="1" x14ac:dyDescent="0.2">
      <c r="A171" s="101">
        <f t="shared" si="2"/>
        <v>163</v>
      </c>
      <c r="B171" s="100" t="s">
        <v>5237</v>
      </c>
      <c r="C171" s="96" t="s">
        <v>5238</v>
      </c>
      <c r="D171" s="85" t="s">
        <v>13614</v>
      </c>
      <c r="E171" s="85" t="s">
        <v>2016</v>
      </c>
      <c r="F171" s="249">
        <v>1.19</v>
      </c>
      <c r="G171" s="226">
        <v>84</v>
      </c>
      <c r="H171" s="225">
        <v>100</v>
      </c>
      <c r="I171" s="86">
        <v>3900</v>
      </c>
      <c r="J171" s="97">
        <v>1</v>
      </c>
      <c r="K171" s="86">
        <v>3900</v>
      </c>
      <c r="L171" s="219"/>
    </row>
    <row r="172" spans="1:12" ht="12" customHeight="1" x14ac:dyDescent="0.2">
      <c r="A172" s="101">
        <f t="shared" si="2"/>
        <v>164</v>
      </c>
      <c r="B172" s="100" t="s">
        <v>2017</v>
      </c>
      <c r="C172" s="96" t="s">
        <v>5022</v>
      </c>
      <c r="D172" s="85" t="s">
        <v>13614</v>
      </c>
      <c r="E172" s="85" t="s">
        <v>5023</v>
      </c>
      <c r="F172" s="249">
        <v>1.67</v>
      </c>
      <c r="G172" s="226">
        <v>60</v>
      </c>
      <c r="H172" s="225">
        <v>100</v>
      </c>
      <c r="I172" s="86">
        <v>5950</v>
      </c>
      <c r="J172" s="97">
        <v>1</v>
      </c>
      <c r="K172" s="86">
        <v>5950</v>
      </c>
      <c r="L172" s="219"/>
    </row>
    <row r="173" spans="1:12" ht="15" customHeight="1" x14ac:dyDescent="0.2">
      <c r="A173" s="101">
        <f t="shared" si="2"/>
        <v>165</v>
      </c>
      <c r="B173" s="100" t="s">
        <v>1106</v>
      </c>
      <c r="C173" s="96" t="s">
        <v>14054</v>
      </c>
      <c r="D173" s="85" t="s">
        <v>13668</v>
      </c>
      <c r="E173" s="85" t="s">
        <v>5070</v>
      </c>
      <c r="F173" s="249">
        <v>2.78</v>
      </c>
      <c r="G173" s="226">
        <v>36</v>
      </c>
      <c r="H173" s="225">
        <v>100</v>
      </c>
      <c r="I173" s="86">
        <v>22728</v>
      </c>
      <c r="J173" s="97">
        <v>1</v>
      </c>
      <c r="K173" s="86">
        <v>22728</v>
      </c>
      <c r="L173" s="219"/>
    </row>
    <row r="174" spans="1:12" ht="15" customHeight="1" x14ac:dyDescent="0.2">
      <c r="A174" s="101">
        <f t="shared" si="2"/>
        <v>166</v>
      </c>
      <c r="B174" s="100" t="s">
        <v>5102</v>
      </c>
      <c r="C174" s="96" t="s">
        <v>5104</v>
      </c>
      <c r="D174" s="85" t="s">
        <v>13875</v>
      </c>
      <c r="E174" s="85" t="s">
        <v>5101</v>
      </c>
      <c r="F174" s="249">
        <v>1.67</v>
      </c>
      <c r="G174" s="226">
        <v>60</v>
      </c>
      <c r="H174" s="225">
        <v>100</v>
      </c>
      <c r="I174" s="86">
        <v>18501.900000000001</v>
      </c>
      <c r="J174" s="97">
        <v>1</v>
      </c>
      <c r="K174" s="86">
        <v>18501.900000000001</v>
      </c>
      <c r="L174" s="219"/>
    </row>
    <row r="175" spans="1:12" ht="15.75" customHeight="1" x14ac:dyDescent="0.2">
      <c r="A175" s="101">
        <f t="shared" si="2"/>
        <v>167</v>
      </c>
      <c r="B175" s="100" t="s">
        <v>5187</v>
      </c>
      <c r="C175" s="96" t="s">
        <v>14055</v>
      </c>
      <c r="D175" s="85" t="s">
        <v>13972</v>
      </c>
      <c r="E175" s="85" t="s">
        <v>5189</v>
      </c>
      <c r="F175" s="249">
        <v>1.67</v>
      </c>
      <c r="G175" s="226">
        <v>60</v>
      </c>
      <c r="H175" s="225">
        <v>100</v>
      </c>
      <c r="I175" s="86">
        <v>21118</v>
      </c>
      <c r="J175" s="97">
        <v>1</v>
      </c>
      <c r="K175" s="86">
        <v>21118</v>
      </c>
      <c r="L175" s="219"/>
    </row>
    <row r="176" spans="1:12" ht="12.75" customHeight="1" x14ac:dyDescent="0.2">
      <c r="A176" s="101">
        <f t="shared" si="2"/>
        <v>168</v>
      </c>
      <c r="B176" s="100" t="s">
        <v>5086</v>
      </c>
      <c r="C176" s="96" t="s">
        <v>5092</v>
      </c>
      <c r="D176" s="85" t="s">
        <v>13875</v>
      </c>
      <c r="E176" s="85" t="s">
        <v>5088</v>
      </c>
      <c r="F176" s="249">
        <v>1.67</v>
      </c>
      <c r="G176" s="226">
        <v>60</v>
      </c>
      <c r="H176" s="225">
        <v>100</v>
      </c>
      <c r="I176" s="86">
        <v>19904.240000000002</v>
      </c>
      <c r="J176" s="97">
        <v>1</v>
      </c>
      <c r="K176" s="86">
        <v>19904.240000000002</v>
      </c>
      <c r="L176" s="219"/>
    </row>
    <row r="177" spans="1:12" ht="12.75" customHeight="1" x14ac:dyDescent="0.2">
      <c r="A177" s="101">
        <f t="shared" si="2"/>
        <v>169</v>
      </c>
      <c r="B177" s="100" t="s">
        <v>5229</v>
      </c>
      <c r="C177" s="96" t="s">
        <v>14056</v>
      </c>
      <c r="D177" s="85" t="s">
        <v>13875</v>
      </c>
      <c r="E177" s="85" t="s">
        <v>4941</v>
      </c>
      <c r="F177" s="249">
        <v>2.78</v>
      </c>
      <c r="G177" s="226">
        <v>36</v>
      </c>
      <c r="H177" s="225">
        <v>100</v>
      </c>
      <c r="I177" s="86">
        <v>20997.47</v>
      </c>
      <c r="J177" s="97">
        <v>1</v>
      </c>
      <c r="K177" s="86">
        <v>20997.47</v>
      </c>
      <c r="L177" s="219"/>
    </row>
    <row r="178" spans="1:12" x14ac:dyDescent="0.2">
      <c r="A178" s="101">
        <f t="shared" si="2"/>
        <v>170</v>
      </c>
      <c r="B178" s="100" t="s">
        <v>5259</v>
      </c>
      <c r="C178" s="96" t="s">
        <v>5260</v>
      </c>
      <c r="D178" s="85" t="s">
        <v>13904</v>
      </c>
      <c r="E178" s="85" t="s">
        <v>1979</v>
      </c>
      <c r="F178" s="249">
        <v>1.19</v>
      </c>
      <c r="G178" s="226">
        <v>84</v>
      </c>
      <c r="H178" s="225">
        <v>100</v>
      </c>
      <c r="I178" s="86">
        <v>35267.39</v>
      </c>
      <c r="J178" s="97">
        <v>1</v>
      </c>
      <c r="K178" s="86">
        <v>35267.39</v>
      </c>
      <c r="L178" s="219"/>
    </row>
    <row r="179" spans="1:12" x14ac:dyDescent="0.2">
      <c r="A179" s="101">
        <f t="shared" si="2"/>
        <v>171</v>
      </c>
      <c r="B179" s="100" t="s">
        <v>1594</v>
      </c>
      <c r="C179" s="96" t="s">
        <v>5085</v>
      </c>
      <c r="D179" s="85" t="s">
        <v>13376</v>
      </c>
      <c r="E179" s="85" t="s">
        <v>1646</v>
      </c>
      <c r="F179" s="249">
        <v>1.59</v>
      </c>
      <c r="G179" s="226">
        <v>60</v>
      </c>
      <c r="H179" s="225">
        <v>100</v>
      </c>
      <c r="I179" s="86">
        <v>21626.04</v>
      </c>
      <c r="J179" s="97">
        <v>1</v>
      </c>
      <c r="K179" s="86">
        <v>21626.04</v>
      </c>
      <c r="L179" s="219"/>
    </row>
    <row r="180" spans="1:12" ht="13.5" customHeight="1" x14ac:dyDescent="0.2">
      <c r="A180" s="101">
        <f t="shared" si="2"/>
        <v>172</v>
      </c>
      <c r="B180" s="100" t="s">
        <v>4954</v>
      </c>
      <c r="C180" s="96" t="s">
        <v>5263</v>
      </c>
      <c r="D180" s="85" t="s">
        <v>13796</v>
      </c>
      <c r="E180" s="85" t="s">
        <v>1553</v>
      </c>
      <c r="F180" s="249">
        <v>0.83</v>
      </c>
      <c r="G180" s="226">
        <v>120</v>
      </c>
      <c r="H180" s="225">
        <v>100</v>
      </c>
      <c r="I180" s="86">
        <v>4529.28</v>
      </c>
      <c r="J180" s="97">
        <v>1</v>
      </c>
      <c r="K180" s="86">
        <v>4529.28</v>
      </c>
      <c r="L180" s="219"/>
    </row>
    <row r="181" spans="1:12" ht="14.25" customHeight="1" x14ac:dyDescent="0.2">
      <c r="A181" s="101">
        <f t="shared" si="2"/>
        <v>173</v>
      </c>
      <c r="B181" s="100" t="s">
        <v>5117</v>
      </c>
      <c r="C181" s="96" t="s">
        <v>5118</v>
      </c>
      <c r="D181" s="85" t="s">
        <v>13926</v>
      </c>
      <c r="E181" s="85" t="s">
        <v>5119</v>
      </c>
      <c r="F181" s="249">
        <v>1.67</v>
      </c>
      <c r="G181" s="226">
        <v>60</v>
      </c>
      <c r="H181" s="225">
        <v>100</v>
      </c>
      <c r="I181" s="86">
        <v>37035.75</v>
      </c>
      <c r="J181" s="97">
        <v>1</v>
      </c>
      <c r="K181" s="86">
        <v>37035.75</v>
      </c>
      <c r="L181" s="219"/>
    </row>
    <row r="182" spans="1:12" ht="27.75" customHeight="1" x14ac:dyDescent="0.2">
      <c r="A182" s="101">
        <f t="shared" si="2"/>
        <v>174</v>
      </c>
      <c r="B182" s="100" t="s">
        <v>5148</v>
      </c>
      <c r="C182" s="96" t="s">
        <v>5149</v>
      </c>
      <c r="D182" s="85" t="s">
        <v>13926</v>
      </c>
      <c r="E182" s="85" t="s">
        <v>5150</v>
      </c>
      <c r="F182" s="249">
        <v>1.67</v>
      </c>
      <c r="G182" s="226">
        <v>60</v>
      </c>
      <c r="H182" s="225">
        <v>100</v>
      </c>
      <c r="I182" s="86">
        <v>27970</v>
      </c>
      <c r="J182" s="97">
        <v>1</v>
      </c>
      <c r="K182" s="86">
        <v>27970</v>
      </c>
      <c r="L182" s="219"/>
    </row>
    <row r="183" spans="1:12" ht="12.75" customHeight="1" x14ac:dyDescent="0.2">
      <c r="A183" s="101">
        <f t="shared" si="2"/>
        <v>175</v>
      </c>
      <c r="B183" s="100" t="s">
        <v>5059</v>
      </c>
      <c r="C183" s="96" t="s">
        <v>5060</v>
      </c>
      <c r="D183" s="85" t="s">
        <v>5049</v>
      </c>
      <c r="E183" s="85" t="s">
        <v>5050</v>
      </c>
      <c r="F183" s="249">
        <v>0.42</v>
      </c>
      <c r="G183" s="226">
        <v>240</v>
      </c>
      <c r="H183" s="225">
        <v>100</v>
      </c>
      <c r="I183" s="86">
        <v>30000</v>
      </c>
      <c r="J183" s="97">
        <v>1</v>
      </c>
      <c r="K183" s="86">
        <v>30000</v>
      </c>
      <c r="L183" s="219"/>
    </row>
    <row r="184" spans="1:12" ht="16.5" customHeight="1" x14ac:dyDescent="0.2">
      <c r="A184" s="101">
        <f t="shared" si="2"/>
        <v>176</v>
      </c>
      <c r="B184" s="100" t="s">
        <v>5059</v>
      </c>
      <c r="C184" s="96" t="s">
        <v>5061</v>
      </c>
      <c r="D184" s="85" t="s">
        <v>5049</v>
      </c>
      <c r="E184" s="85" t="s">
        <v>5050</v>
      </c>
      <c r="F184" s="249">
        <v>0.42</v>
      </c>
      <c r="G184" s="226">
        <v>240</v>
      </c>
      <c r="H184" s="225">
        <v>100</v>
      </c>
      <c r="I184" s="86">
        <v>30000</v>
      </c>
      <c r="J184" s="97">
        <v>1</v>
      </c>
      <c r="K184" s="86">
        <v>30000</v>
      </c>
      <c r="L184" s="219"/>
    </row>
    <row r="185" spans="1:12" x14ac:dyDescent="0.2">
      <c r="A185" s="101">
        <f t="shared" si="2"/>
        <v>177</v>
      </c>
      <c r="B185" s="100" t="s">
        <v>5053</v>
      </c>
      <c r="C185" s="96" t="s">
        <v>5054</v>
      </c>
      <c r="D185" s="85" t="s">
        <v>5049</v>
      </c>
      <c r="E185" s="85" t="s">
        <v>5050</v>
      </c>
      <c r="F185" s="249">
        <v>0.42</v>
      </c>
      <c r="G185" s="226">
        <v>240</v>
      </c>
      <c r="H185" s="225">
        <v>100</v>
      </c>
      <c r="I185" s="86">
        <v>31000</v>
      </c>
      <c r="J185" s="97">
        <v>1</v>
      </c>
      <c r="K185" s="86">
        <v>31000</v>
      </c>
      <c r="L185" s="219"/>
    </row>
    <row r="186" spans="1:12" x14ac:dyDescent="0.2">
      <c r="A186" s="101">
        <f t="shared" si="2"/>
        <v>178</v>
      </c>
      <c r="B186" s="100" t="s">
        <v>5051</v>
      </c>
      <c r="C186" s="96" t="s">
        <v>5052</v>
      </c>
      <c r="D186" s="85" t="s">
        <v>5049</v>
      </c>
      <c r="E186" s="85" t="s">
        <v>5050</v>
      </c>
      <c r="F186" s="249">
        <v>0.42</v>
      </c>
      <c r="G186" s="226">
        <v>240</v>
      </c>
      <c r="H186" s="225">
        <v>100</v>
      </c>
      <c r="I186" s="86">
        <v>31000</v>
      </c>
      <c r="J186" s="97">
        <v>1</v>
      </c>
      <c r="K186" s="86">
        <v>31000</v>
      </c>
      <c r="L186" s="219"/>
    </row>
    <row r="187" spans="1:12" x14ac:dyDescent="0.2">
      <c r="A187" s="101">
        <f t="shared" si="2"/>
        <v>179</v>
      </c>
      <c r="B187" s="100" t="s">
        <v>5055</v>
      </c>
      <c r="C187" s="96" t="s">
        <v>5056</v>
      </c>
      <c r="D187" s="85" t="s">
        <v>5049</v>
      </c>
      <c r="E187" s="85" t="s">
        <v>5050</v>
      </c>
      <c r="F187" s="249">
        <v>0.42</v>
      </c>
      <c r="G187" s="226">
        <v>240</v>
      </c>
      <c r="H187" s="225">
        <v>100</v>
      </c>
      <c r="I187" s="86">
        <v>29400</v>
      </c>
      <c r="J187" s="97">
        <v>1</v>
      </c>
      <c r="K187" s="86">
        <v>29400</v>
      </c>
      <c r="L187" s="219"/>
    </row>
    <row r="188" spans="1:12" x14ac:dyDescent="0.2">
      <c r="A188" s="101">
        <f t="shared" si="2"/>
        <v>180</v>
      </c>
      <c r="B188" s="100" t="s">
        <v>5057</v>
      </c>
      <c r="C188" s="96" t="s">
        <v>5058</v>
      </c>
      <c r="D188" s="85" t="s">
        <v>5049</v>
      </c>
      <c r="E188" s="85" t="s">
        <v>5050</v>
      </c>
      <c r="F188" s="249">
        <v>0.42</v>
      </c>
      <c r="G188" s="226">
        <v>240</v>
      </c>
      <c r="H188" s="225">
        <v>100</v>
      </c>
      <c r="I188" s="86">
        <v>29600</v>
      </c>
      <c r="J188" s="97">
        <v>1</v>
      </c>
      <c r="K188" s="86">
        <v>29600</v>
      </c>
      <c r="L188" s="219"/>
    </row>
    <row r="189" spans="1:12" x14ac:dyDescent="0.2">
      <c r="A189" s="101">
        <f t="shared" si="2"/>
        <v>181</v>
      </c>
      <c r="B189" s="100" t="s">
        <v>5047</v>
      </c>
      <c r="C189" s="96" t="s">
        <v>5048</v>
      </c>
      <c r="D189" s="85" t="s">
        <v>5049</v>
      </c>
      <c r="E189" s="85" t="s">
        <v>5050</v>
      </c>
      <c r="F189" s="249">
        <v>0.42</v>
      </c>
      <c r="G189" s="226">
        <v>240</v>
      </c>
      <c r="H189" s="225">
        <v>100</v>
      </c>
      <c r="I189" s="86">
        <v>25190</v>
      </c>
      <c r="J189" s="97">
        <v>1</v>
      </c>
      <c r="K189" s="86">
        <v>25190</v>
      </c>
      <c r="L189" s="219"/>
    </row>
    <row r="190" spans="1:12" x14ac:dyDescent="0.2">
      <c r="A190" s="101">
        <f t="shared" si="2"/>
        <v>182</v>
      </c>
      <c r="B190" s="100" t="s">
        <v>5163</v>
      </c>
      <c r="C190" s="96" t="s">
        <v>5164</v>
      </c>
      <c r="D190" s="85" t="s">
        <v>13975</v>
      </c>
      <c r="E190" s="85" t="s">
        <v>1996</v>
      </c>
      <c r="F190" s="249">
        <v>1.19</v>
      </c>
      <c r="G190" s="226">
        <v>84</v>
      </c>
      <c r="H190" s="225">
        <v>100</v>
      </c>
      <c r="I190" s="86">
        <v>9484.2999999999993</v>
      </c>
      <c r="J190" s="97">
        <v>1</v>
      </c>
      <c r="K190" s="86">
        <v>9484.2999999999993</v>
      </c>
      <c r="L190" s="219"/>
    </row>
    <row r="191" spans="1:12" x14ac:dyDescent="0.2">
      <c r="A191" s="101">
        <f t="shared" si="2"/>
        <v>183</v>
      </c>
      <c r="B191" s="100" t="s">
        <v>5257</v>
      </c>
      <c r="C191" s="96" t="s">
        <v>5258</v>
      </c>
      <c r="D191" s="85" t="s">
        <v>13904</v>
      </c>
      <c r="E191" s="85" t="s">
        <v>1997</v>
      </c>
      <c r="F191" s="249">
        <v>1.19</v>
      </c>
      <c r="G191" s="226">
        <v>84</v>
      </c>
      <c r="H191" s="225">
        <v>100</v>
      </c>
      <c r="I191" s="86">
        <v>6708.8</v>
      </c>
      <c r="J191" s="97">
        <v>1</v>
      </c>
      <c r="K191" s="86">
        <v>6708.8</v>
      </c>
      <c r="L191" s="219"/>
    </row>
    <row r="192" spans="1:12" x14ac:dyDescent="0.2">
      <c r="A192" s="101">
        <f t="shared" si="2"/>
        <v>184</v>
      </c>
      <c r="B192" s="100" t="s">
        <v>4991</v>
      </c>
      <c r="C192" s="96" t="s">
        <v>4992</v>
      </c>
      <c r="D192" s="85" t="s">
        <v>13975</v>
      </c>
      <c r="E192" s="85" t="s">
        <v>4994</v>
      </c>
      <c r="F192" s="249">
        <v>1.19</v>
      </c>
      <c r="G192" s="226">
        <v>84</v>
      </c>
      <c r="H192" s="225">
        <v>100</v>
      </c>
      <c r="I192" s="86">
        <v>8990</v>
      </c>
      <c r="J192" s="97">
        <v>1</v>
      </c>
      <c r="K192" s="86">
        <v>8990</v>
      </c>
      <c r="L192" s="219"/>
    </row>
    <row r="193" spans="1:12" x14ac:dyDescent="0.2">
      <c r="A193" s="101">
        <f t="shared" si="2"/>
        <v>185</v>
      </c>
      <c r="B193" s="100" t="s">
        <v>5129</v>
      </c>
      <c r="C193" s="96" t="s">
        <v>5130</v>
      </c>
      <c r="D193" s="85" t="s">
        <v>13975</v>
      </c>
      <c r="E193" s="85" t="s">
        <v>5131</v>
      </c>
      <c r="F193" s="249">
        <v>1.19</v>
      </c>
      <c r="G193" s="226">
        <v>84</v>
      </c>
      <c r="H193" s="225">
        <v>100</v>
      </c>
      <c r="I193" s="86">
        <v>3200</v>
      </c>
      <c r="J193" s="97">
        <v>1</v>
      </c>
      <c r="K193" s="86">
        <v>3200</v>
      </c>
      <c r="L193" s="219"/>
    </row>
    <row r="194" spans="1:12" x14ac:dyDescent="0.2">
      <c r="A194" s="101">
        <f t="shared" si="2"/>
        <v>186</v>
      </c>
      <c r="B194" s="100" t="s">
        <v>4995</v>
      </c>
      <c r="C194" s="96" t="s">
        <v>4996</v>
      </c>
      <c r="D194" s="85" t="s">
        <v>13975</v>
      </c>
      <c r="E194" s="85" t="s">
        <v>1987</v>
      </c>
      <c r="F194" s="249">
        <v>1.19</v>
      </c>
      <c r="G194" s="226">
        <v>84</v>
      </c>
      <c r="H194" s="225">
        <v>100</v>
      </c>
      <c r="I194" s="86">
        <v>14000</v>
      </c>
      <c r="J194" s="97">
        <v>1</v>
      </c>
      <c r="K194" s="86">
        <v>14000</v>
      </c>
      <c r="L194" s="219"/>
    </row>
    <row r="195" spans="1:12" ht="15" customHeight="1" x14ac:dyDescent="0.2">
      <c r="A195" s="101">
        <f t="shared" si="2"/>
        <v>187</v>
      </c>
      <c r="B195" s="100" t="s">
        <v>5196</v>
      </c>
      <c r="C195" s="96" t="s">
        <v>5197</v>
      </c>
      <c r="D195" s="85" t="s">
        <v>13909</v>
      </c>
      <c r="E195" s="85" t="s">
        <v>5198</v>
      </c>
      <c r="F195" s="249">
        <v>0.83</v>
      </c>
      <c r="G195" s="226">
        <v>120</v>
      </c>
      <c r="H195" s="225">
        <v>100</v>
      </c>
      <c r="I195" s="86">
        <v>8000</v>
      </c>
      <c r="J195" s="97">
        <v>1</v>
      </c>
      <c r="K195" s="86">
        <v>8000</v>
      </c>
      <c r="L195" s="219"/>
    </row>
    <row r="196" spans="1:12" x14ac:dyDescent="0.2">
      <c r="A196" s="101">
        <f t="shared" si="2"/>
        <v>188</v>
      </c>
      <c r="B196" s="100" t="s">
        <v>5114</v>
      </c>
      <c r="C196" s="96" t="s">
        <v>5115</v>
      </c>
      <c r="D196" s="85" t="s">
        <v>13881</v>
      </c>
      <c r="E196" s="85" t="s">
        <v>5116</v>
      </c>
      <c r="F196" s="249">
        <v>1.19</v>
      </c>
      <c r="G196" s="226">
        <v>84</v>
      </c>
      <c r="H196" s="225">
        <v>100</v>
      </c>
      <c r="I196" s="86">
        <v>5353.9</v>
      </c>
      <c r="J196" s="97">
        <v>1</v>
      </c>
      <c r="K196" s="86">
        <v>5353.9</v>
      </c>
      <c r="L196" s="219"/>
    </row>
    <row r="197" spans="1:12" x14ac:dyDescent="0.2">
      <c r="A197" s="101">
        <f t="shared" si="2"/>
        <v>189</v>
      </c>
      <c r="B197" s="100" t="s">
        <v>5003</v>
      </c>
      <c r="C197" s="96" t="s">
        <v>5004</v>
      </c>
      <c r="D197" s="85" t="s">
        <v>13881</v>
      </c>
      <c r="E197" s="85" t="s">
        <v>5005</v>
      </c>
      <c r="F197" s="249">
        <v>1.19</v>
      </c>
      <c r="G197" s="226">
        <v>84</v>
      </c>
      <c r="H197" s="225">
        <v>100</v>
      </c>
      <c r="I197" s="86">
        <v>10700</v>
      </c>
      <c r="J197" s="97">
        <v>1</v>
      </c>
      <c r="K197" s="86">
        <v>10700</v>
      </c>
      <c r="L197" s="219"/>
    </row>
    <row r="198" spans="1:12" x14ac:dyDescent="0.2">
      <c r="A198" s="101">
        <f t="shared" si="2"/>
        <v>190</v>
      </c>
      <c r="B198" s="100" t="s">
        <v>5010</v>
      </c>
      <c r="C198" s="96" t="s">
        <v>5011</v>
      </c>
      <c r="D198" s="85" t="s">
        <v>4489</v>
      </c>
      <c r="E198" s="85" t="s">
        <v>5012</v>
      </c>
      <c r="F198" s="249">
        <v>0.56000000000000005</v>
      </c>
      <c r="G198" s="226">
        <v>180</v>
      </c>
      <c r="H198" s="225">
        <v>100</v>
      </c>
      <c r="I198" s="86">
        <v>5347</v>
      </c>
      <c r="J198" s="97">
        <v>1</v>
      </c>
      <c r="K198" s="86">
        <v>5347</v>
      </c>
      <c r="L198" s="219"/>
    </row>
    <row r="199" spans="1:12" x14ac:dyDescent="0.2">
      <c r="A199" s="101">
        <f t="shared" si="2"/>
        <v>191</v>
      </c>
      <c r="B199" s="100" t="s">
        <v>5017</v>
      </c>
      <c r="C199" s="96" t="s">
        <v>5018</v>
      </c>
      <c r="D199" s="85" t="s">
        <v>4489</v>
      </c>
      <c r="E199" s="85" t="s">
        <v>5012</v>
      </c>
      <c r="F199" s="249">
        <v>0.56000000000000005</v>
      </c>
      <c r="G199" s="226">
        <v>180</v>
      </c>
      <c r="H199" s="225">
        <v>100</v>
      </c>
      <c r="I199" s="86">
        <v>4194</v>
      </c>
      <c r="J199" s="97">
        <v>1</v>
      </c>
      <c r="K199" s="86">
        <v>4194</v>
      </c>
      <c r="L199" s="219"/>
    </row>
    <row r="200" spans="1:12" x14ac:dyDescent="0.2">
      <c r="A200" s="101">
        <f t="shared" si="2"/>
        <v>192</v>
      </c>
      <c r="B200" s="100" t="s">
        <v>5015</v>
      </c>
      <c r="C200" s="96" t="s">
        <v>5016</v>
      </c>
      <c r="D200" s="85" t="s">
        <v>4489</v>
      </c>
      <c r="E200" s="85" t="s">
        <v>4981</v>
      </c>
      <c r="F200" s="249">
        <v>0.56000000000000005</v>
      </c>
      <c r="G200" s="226">
        <v>180</v>
      </c>
      <c r="H200" s="225">
        <v>100</v>
      </c>
      <c r="I200" s="86">
        <v>11770</v>
      </c>
      <c r="J200" s="97">
        <v>1</v>
      </c>
      <c r="K200" s="86">
        <v>11770</v>
      </c>
      <c r="L200" s="219"/>
    </row>
    <row r="201" spans="1:12" x14ac:dyDescent="0.2">
      <c r="A201" s="101">
        <f t="shared" si="2"/>
        <v>193</v>
      </c>
      <c r="B201" s="100" t="s">
        <v>5159</v>
      </c>
      <c r="C201" s="96" t="s">
        <v>5160</v>
      </c>
      <c r="D201" s="85" t="s">
        <v>13982</v>
      </c>
      <c r="E201" s="85" t="s">
        <v>1998</v>
      </c>
      <c r="F201" s="249">
        <v>1.67</v>
      </c>
      <c r="G201" s="226">
        <v>60</v>
      </c>
      <c r="H201" s="225">
        <v>100</v>
      </c>
      <c r="I201" s="86">
        <v>5304</v>
      </c>
      <c r="J201" s="97">
        <v>1</v>
      </c>
      <c r="K201" s="86">
        <v>5304</v>
      </c>
      <c r="L201" s="219"/>
    </row>
    <row r="202" spans="1:12" x14ac:dyDescent="0.2">
      <c r="A202" s="101">
        <f t="shared" si="2"/>
        <v>194</v>
      </c>
      <c r="B202" s="100" t="s">
        <v>5242</v>
      </c>
      <c r="C202" s="96" t="s">
        <v>14057</v>
      </c>
      <c r="D202" s="85" t="s">
        <v>13769</v>
      </c>
      <c r="E202" s="85" t="s">
        <v>1755</v>
      </c>
      <c r="F202" s="249">
        <v>0.56000000000000005</v>
      </c>
      <c r="G202" s="226">
        <v>180</v>
      </c>
      <c r="H202" s="225">
        <v>100</v>
      </c>
      <c r="I202" s="86">
        <v>9990</v>
      </c>
      <c r="J202" s="97">
        <v>1</v>
      </c>
      <c r="K202" s="86">
        <v>9990</v>
      </c>
      <c r="L202" s="219"/>
    </row>
    <row r="203" spans="1:12" x14ac:dyDescent="0.2">
      <c r="A203" s="101">
        <f t="shared" ref="A203:A266" si="3">A202+1</f>
        <v>195</v>
      </c>
      <c r="B203" s="100" t="s">
        <v>5242</v>
      </c>
      <c r="C203" s="96" t="s">
        <v>14058</v>
      </c>
      <c r="D203" s="85" t="s">
        <v>13769</v>
      </c>
      <c r="E203" s="85" t="s">
        <v>1755</v>
      </c>
      <c r="F203" s="249">
        <v>0.56000000000000005</v>
      </c>
      <c r="G203" s="226">
        <v>180</v>
      </c>
      <c r="H203" s="225">
        <v>100</v>
      </c>
      <c r="I203" s="86">
        <v>9990</v>
      </c>
      <c r="J203" s="97">
        <v>1</v>
      </c>
      <c r="K203" s="86">
        <v>9990</v>
      </c>
      <c r="L203" s="219"/>
    </row>
    <row r="204" spans="1:12" x14ac:dyDescent="0.2">
      <c r="A204" s="101">
        <f t="shared" si="3"/>
        <v>196</v>
      </c>
      <c r="B204" s="100" t="s">
        <v>5242</v>
      </c>
      <c r="C204" s="96" t="s">
        <v>14059</v>
      </c>
      <c r="D204" s="85" t="s">
        <v>13769</v>
      </c>
      <c r="E204" s="85" t="s">
        <v>1755</v>
      </c>
      <c r="F204" s="249">
        <v>0.56000000000000005</v>
      </c>
      <c r="G204" s="226">
        <v>180</v>
      </c>
      <c r="H204" s="225">
        <v>100</v>
      </c>
      <c r="I204" s="86">
        <v>9990</v>
      </c>
      <c r="J204" s="97">
        <v>1</v>
      </c>
      <c r="K204" s="86">
        <v>9990</v>
      </c>
      <c r="L204" s="219"/>
    </row>
    <row r="205" spans="1:12" x14ac:dyDescent="0.2">
      <c r="A205" s="101">
        <f t="shared" si="3"/>
        <v>197</v>
      </c>
      <c r="B205" s="100" t="s">
        <v>5242</v>
      </c>
      <c r="C205" s="96" t="s">
        <v>14060</v>
      </c>
      <c r="D205" s="85" t="s">
        <v>13769</v>
      </c>
      <c r="E205" s="85" t="s">
        <v>1755</v>
      </c>
      <c r="F205" s="249">
        <v>0.56000000000000005</v>
      </c>
      <c r="G205" s="226">
        <v>180</v>
      </c>
      <c r="H205" s="225">
        <v>100</v>
      </c>
      <c r="I205" s="86">
        <v>9990</v>
      </c>
      <c r="J205" s="97">
        <v>1</v>
      </c>
      <c r="K205" s="86">
        <v>9990</v>
      </c>
      <c r="L205" s="219"/>
    </row>
    <row r="206" spans="1:12" x14ac:dyDescent="0.2">
      <c r="A206" s="101">
        <f t="shared" si="3"/>
        <v>198</v>
      </c>
      <c r="B206" s="100" t="s">
        <v>5242</v>
      </c>
      <c r="C206" s="96" t="s">
        <v>14061</v>
      </c>
      <c r="D206" s="85" t="s">
        <v>13769</v>
      </c>
      <c r="E206" s="85" t="s">
        <v>1755</v>
      </c>
      <c r="F206" s="249">
        <v>0.56000000000000005</v>
      </c>
      <c r="G206" s="226">
        <v>180</v>
      </c>
      <c r="H206" s="225">
        <v>100</v>
      </c>
      <c r="I206" s="86">
        <v>9990</v>
      </c>
      <c r="J206" s="97">
        <v>1</v>
      </c>
      <c r="K206" s="86">
        <v>9990</v>
      </c>
      <c r="L206" s="219"/>
    </row>
    <row r="207" spans="1:12" x14ac:dyDescent="0.2">
      <c r="A207" s="101">
        <f t="shared" si="3"/>
        <v>199</v>
      </c>
      <c r="B207" s="100" t="s">
        <v>5242</v>
      </c>
      <c r="C207" s="96" t="s">
        <v>14062</v>
      </c>
      <c r="D207" s="85" t="s">
        <v>13769</v>
      </c>
      <c r="E207" s="85" t="s">
        <v>1755</v>
      </c>
      <c r="F207" s="249">
        <v>0.56000000000000005</v>
      </c>
      <c r="G207" s="226">
        <v>180</v>
      </c>
      <c r="H207" s="225">
        <v>100</v>
      </c>
      <c r="I207" s="86">
        <v>9990</v>
      </c>
      <c r="J207" s="97">
        <v>1</v>
      </c>
      <c r="K207" s="86">
        <v>9990</v>
      </c>
      <c r="L207" s="219"/>
    </row>
    <row r="208" spans="1:12" x14ac:dyDescent="0.2">
      <c r="A208" s="101">
        <f t="shared" si="3"/>
        <v>200</v>
      </c>
      <c r="B208" s="100" t="s">
        <v>5242</v>
      </c>
      <c r="C208" s="96" t="s">
        <v>14063</v>
      </c>
      <c r="D208" s="85" t="s">
        <v>13769</v>
      </c>
      <c r="E208" s="85" t="s">
        <v>1755</v>
      </c>
      <c r="F208" s="249">
        <v>0.56000000000000005</v>
      </c>
      <c r="G208" s="226">
        <v>180</v>
      </c>
      <c r="H208" s="225">
        <v>100</v>
      </c>
      <c r="I208" s="86">
        <v>9990</v>
      </c>
      <c r="J208" s="97">
        <v>1</v>
      </c>
      <c r="K208" s="86">
        <v>9990</v>
      </c>
      <c r="L208" s="219"/>
    </row>
    <row r="209" spans="1:12" x14ac:dyDescent="0.2">
      <c r="A209" s="101">
        <f t="shared" si="3"/>
        <v>201</v>
      </c>
      <c r="B209" s="100" t="s">
        <v>5242</v>
      </c>
      <c r="C209" s="96" t="s">
        <v>14064</v>
      </c>
      <c r="D209" s="85" t="s">
        <v>13769</v>
      </c>
      <c r="E209" s="85" t="s">
        <v>1755</v>
      </c>
      <c r="F209" s="249">
        <v>0.56000000000000005</v>
      </c>
      <c r="G209" s="226">
        <v>180</v>
      </c>
      <c r="H209" s="225">
        <v>100</v>
      </c>
      <c r="I209" s="86">
        <v>9990</v>
      </c>
      <c r="J209" s="97">
        <v>1</v>
      </c>
      <c r="K209" s="86">
        <v>9990</v>
      </c>
      <c r="L209" s="219"/>
    </row>
    <row r="210" spans="1:12" x14ac:dyDescent="0.2">
      <c r="A210" s="101">
        <f t="shared" si="3"/>
        <v>202</v>
      </c>
      <c r="B210" s="100" t="s">
        <v>5039</v>
      </c>
      <c r="C210" s="96" t="s">
        <v>14065</v>
      </c>
      <c r="D210" s="85" t="s">
        <v>14066</v>
      </c>
      <c r="E210" s="85" t="s">
        <v>5040</v>
      </c>
      <c r="F210" s="249">
        <v>0.83</v>
      </c>
      <c r="G210" s="226">
        <v>120</v>
      </c>
      <c r="H210" s="225">
        <v>100</v>
      </c>
      <c r="I210" s="86">
        <v>3295</v>
      </c>
      <c r="J210" s="97">
        <v>1</v>
      </c>
      <c r="K210" s="86">
        <v>3295</v>
      </c>
      <c r="L210" s="219"/>
    </row>
    <row r="211" spans="1:12" x14ac:dyDescent="0.2">
      <c r="A211" s="101">
        <f t="shared" si="3"/>
        <v>203</v>
      </c>
      <c r="B211" s="100" t="s">
        <v>5039</v>
      </c>
      <c r="C211" s="96" t="s">
        <v>14067</v>
      </c>
      <c r="D211" s="85" t="s">
        <v>14066</v>
      </c>
      <c r="E211" s="85" t="s">
        <v>5040</v>
      </c>
      <c r="F211" s="249">
        <v>0.83</v>
      </c>
      <c r="G211" s="226">
        <v>120</v>
      </c>
      <c r="H211" s="225">
        <v>100</v>
      </c>
      <c r="I211" s="86">
        <v>3295</v>
      </c>
      <c r="J211" s="97">
        <v>1</v>
      </c>
      <c r="K211" s="86">
        <v>3295</v>
      </c>
      <c r="L211" s="219"/>
    </row>
    <row r="212" spans="1:12" x14ac:dyDescent="0.2">
      <c r="A212" s="101">
        <f t="shared" si="3"/>
        <v>204</v>
      </c>
      <c r="B212" s="100" t="s">
        <v>5019</v>
      </c>
      <c r="C212" s="96" t="s">
        <v>14068</v>
      </c>
      <c r="D212" s="85" t="s">
        <v>4489</v>
      </c>
      <c r="E212" s="85" t="s">
        <v>5012</v>
      </c>
      <c r="F212" s="249">
        <v>0.56000000000000005</v>
      </c>
      <c r="G212" s="226">
        <v>180</v>
      </c>
      <c r="H212" s="225">
        <v>100</v>
      </c>
      <c r="I212" s="86">
        <v>3968.75</v>
      </c>
      <c r="J212" s="97">
        <v>1</v>
      </c>
      <c r="K212" s="86">
        <v>3968.75</v>
      </c>
      <c r="L212" s="219"/>
    </row>
    <row r="213" spans="1:12" x14ac:dyDescent="0.2">
      <c r="A213" s="101">
        <f t="shared" si="3"/>
        <v>205</v>
      </c>
      <c r="B213" s="100" t="s">
        <v>5019</v>
      </c>
      <c r="C213" s="96" t="s">
        <v>14069</v>
      </c>
      <c r="D213" s="85" t="s">
        <v>4489</v>
      </c>
      <c r="E213" s="85" t="s">
        <v>5012</v>
      </c>
      <c r="F213" s="249">
        <v>0.56000000000000005</v>
      </c>
      <c r="G213" s="226">
        <v>180</v>
      </c>
      <c r="H213" s="225">
        <v>100</v>
      </c>
      <c r="I213" s="86">
        <v>3968.75</v>
      </c>
      <c r="J213" s="97">
        <v>1</v>
      </c>
      <c r="K213" s="86">
        <v>3968.75</v>
      </c>
      <c r="L213" s="219"/>
    </row>
    <row r="214" spans="1:12" x14ac:dyDescent="0.2">
      <c r="A214" s="101">
        <f t="shared" si="3"/>
        <v>206</v>
      </c>
      <c r="B214" s="100" t="s">
        <v>5019</v>
      </c>
      <c r="C214" s="96" t="s">
        <v>14070</v>
      </c>
      <c r="D214" s="85" t="s">
        <v>4489</v>
      </c>
      <c r="E214" s="85" t="s">
        <v>5012</v>
      </c>
      <c r="F214" s="249">
        <v>0.56000000000000005</v>
      </c>
      <c r="G214" s="226">
        <v>180</v>
      </c>
      <c r="H214" s="225">
        <v>100</v>
      </c>
      <c r="I214" s="86">
        <v>3968.75</v>
      </c>
      <c r="J214" s="97">
        <v>1</v>
      </c>
      <c r="K214" s="86">
        <v>3968.75</v>
      </c>
      <c r="L214" s="219"/>
    </row>
    <row r="215" spans="1:12" x14ac:dyDescent="0.2">
      <c r="A215" s="101">
        <f t="shared" si="3"/>
        <v>207</v>
      </c>
      <c r="B215" s="100" t="s">
        <v>5019</v>
      </c>
      <c r="C215" s="96" t="s">
        <v>14071</v>
      </c>
      <c r="D215" s="85" t="s">
        <v>4489</v>
      </c>
      <c r="E215" s="85" t="s">
        <v>5012</v>
      </c>
      <c r="F215" s="249">
        <v>0.56000000000000005</v>
      </c>
      <c r="G215" s="226">
        <v>180</v>
      </c>
      <c r="H215" s="225">
        <v>100</v>
      </c>
      <c r="I215" s="86">
        <v>3968.75</v>
      </c>
      <c r="J215" s="97">
        <v>1</v>
      </c>
      <c r="K215" s="86">
        <v>3968.75</v>
      </c>
      <c r="L215" s="219"/>
    </row>
    <row r="216" spans="1:12" x14ac:dyDescent="0.2">
      <c r="A216" s="101">
        <f t="shared" si="3"/>
        <v>208</v>
      </c>
      <c r="B216" s="100" t="s">
        <v>5014</v>
      </c>
      <c r="C216" s="352">
        <v>101040155</v>
      </c>
      <c r="D216" s="85" t="s">
        <v>4489</v>
      </c>
      <c r="E216" s="85" t="s">
        <v>5012</v>
      </c>
      <c r="F216" s="249">
        <v>0.56000000000000005</v>
      </c>
      <c r="G216" s="226">
        <v>180</v>
      </c>
      <c r="H216" s="225">
        <v>100</v>
      </c>
      <c r="I216" s="86">
        <v>18964</v>
      </c>
      <c r="J216" s="97">
        <v>1</v>
      </c>
      <c r="K216" s="86">
        <v>18964</v>
      </c>
      <c r="L216" s="219"/>
    </row>
    <row r="217" spans="1:12" x14ac:dyDescent="0.2">
      <c r="A217" s="101">
        <f t="shared" si="3"/>
        <v>209</v>
      </c>
      <c r="B217" s="100" t="s">
        <v>5013</v>
      </c>
      <c r="C217" s="96" t="s">
        <v>14072</v>
      </c>
      <c r="D217" s="85" t="s">
        <v>4489</v>
      </c>
      <c r="E217" s="85" t="s">
        <v>5012</v>
      </c>
      <c r="F217" s="249">
        <v>0.56000000000000005</v>
      </c>
      <c r="G217" s="226">
        <v>180</v>
      </c>
      <c r="H217" s="225">
        <v>100</v>
      </c>
      <c r="I217" s="86">
        <v>7556.33</v>
      </c>
      <c r="J217" s="97">
        <v>1</v>
      </c>
      <c r="K217" s="86">
        <v>7556.33</v>
      </c>
      <c r="L217" s="219"/>
    </row>
    <row r="218" spans="1:12" x14ac:dyDescent="0.2">
      <c r="A218" s="101">
        <f t="shared" si="3"/>
        <v>210</v>
      </c>
      <c r="B218" s="100" t="s">
        <v>5013</v>
      </c>
      <c r="C218" s="96" t="s">
        <v>14073</v>
      </c>
      <c r="D218" s="85" t="s">
        <v>4489</v>
      </c>
      <c r="E218" s="85" t="s">
        <v>5012</v>
      </c>
      <c r="F218" s="249">
        <v>0.56000000000000005</v>
      </c>
      <c r="G218" s="226">
        <v>180</v>
      </c>
      <c r="H218" s="225">
        <v>100</v>
      </c>
      <c r="I218" s="86">
        <v>7556.33</v>
      </c>
      <c r="J218" s="97">
        <v>1</v>
      </c>
      <c r="K218" s="86">
        <v>7556.33</v>
      </c>
      <c r="L218" s="219"/>
    </row>
    <row r="219" spans="1:12" x14ac:dyDescent="0.2">
      <c r="A219" s="101">
        <f t="shared" si="3"/>
        <v>211</v>
      </c>
      <c r="B219" s="100" t="s">
        <v>5013</v>
      </c>
      <c r="C219" s="96" t="s">
        <v>14074</v>
      </c>
      <c r="D219" s="85" t="s">
        <v>4489</v>
      </c>
      <c r="E219" s="85" t="s">
        <v>5012</v>
      </c>
      <c r="F219" s="249">
        <v>0.56000000000000005</v>
      </c>
      <c r="G219" s="226">
        <v>180</v>
      </c>
      <c r="H219" s="225">
        <v>100</v>
      </c>
      <c r="I219" s="86">
        <v>7556.33</v>
      </c>
      <c r="J219" s="97">
        <v>1</v>
      </c>
      <c r="K219" s="86">
        <v>7556.33</v>
      </c>
      <c r="L219" s="219"/>
    </row>
    <row r="220" spans="1:12" ht="12.75" customHeight="1" x14ac:dyDescent="0.2">
      <c r="A220" s="101">
        <f t="shared" si="3"/>
        <v>212</v>
      </c>
      <c r="B220" s="100" t="s">
        <v>5126</v>
      </c>
      <c r="C220" s="96" t="s">
        <v>5127</v>
      </c>
      <c r="D220" s="85" t="s">
        <v>14075</v>
      </c>
      <c r="E220" s="85" t="s">
        <v>5128</v>
      </c>
      <c r="F220" s="249">
        <v>1.19</v>
      </c>
      <c r="G220" s="226">
        <v>84</v>
      </c>
      <c r="H220" s="225">
        <v>100</v>
      </c>
      <c r="I220" s="86">
        <v>5800</v>
      </c>
      <c r="J220" s="97">
        <v>1</v>
      </c>
      <c r="K220" s="86">
        <v>5800</v>
      </c>
      <c r="L220" s="219"/>
    </row>
    <row r="221" spans="1:12" x14ac:dyDescent="0.2">
      <c r="A221" s="101">
        <f t="shared" si="3"/>
        <v>213</v>
      </c>
      <c r="B221" s="100" t="s">
        <v>1911</v>
      </c>
      <c r="C221" s="96" t="s">
        <v>5162</v>
      </c>
      <c r="D221" s="85" t="s">
        <v>13975</v>
      </c>
      <c r="E221" s="85" t="s">
        <v>2009</v>
      </c>
      <c r="F221" s="249">
        <v>0.83</v>
      </c>
      <c r="G221" s="226">
        <v>120</v>
      </c>
      <c r="H221" s="225">
        <v>100</v>
      </c>
      <c r="I221" s="86">
        <v>8965.7999999999993</v>
      </c>
      <c r="J221" s="97">
        <v>1</v>
      </c>
      <c r="K221" s="86">
        <v>8965.7999999999993</v>
      </c>
      <c r="L221" s="219"/>
    </row>
    <row r="222" spans="1:12" x14ac:dyDescent="0.2">
      <c r="A222" s="101">
        <f t="shared" si="3"/>
        <v>214</v>
      </c>
      <c r="B222" s="100" t="s">
        <v>5028</v>
      </c>
      <c r="C222" s="96" t="s">
        <v>5029</v>
      </c>
      <c r="D222" s="85" t="s">
        <v>5030</v>
      </c>
      <c r="E222" s="85" t="s">
        <v>5031</v>
      </c>
      <c r="F222" s="249">
        <v>0.83</v>
      </c>
      <c r="G222" s="226">
        <v>120</v>
      </c>
      <c r="H222" s="225">
        <v>100</v>
      </c>
      <c r="I222" s="86">
        <v>8820</v>
      </c>
      <c r="J222" s="97">
        <v>1</v>
      </c>
      <c r="K222" s="86">
        <v>8820</v>
      </c>
      <c r="L222" s="219"/>
    </row>
    <row r="223" spans="1:12" x14ac:dyDescent="0.2">
      <c r="A223" s="101">
        <f t="shared" si="3"/>
        <v>215</v>
      </c>
      <c r="B223" s="100" t="s">
        <v>5032</v>
      </c>
      <c r="C223" s="96" t="s">
        <v>5033</v>
      </c>
      <c r="D223" s="85" t="s">
        <v>5030</v>
      </c>
      <c r="E223" s="85" t="s">
        <v>5031</v>
      </c>
      <c r="F223" s="249">
        <v>0.83</v>
      </c>
      <c r="G223" s="226">
        <v>120</v>
      </c>
      <c r="H223" s="225">
        <v>100</v>
      </c>
      <c r="I223" s="86">
        <v>8960</v>
      </c>
      <c r="J223" s="97">
        <v>1</v>
      </c>
      <c r="K223" s="86">
        <v>8960</v>
      </c>
      <c r="L223" s="219"/>
    </row>
    <row r="224" spans="1:12" x14ac:dyDescent="0.2">
      <c r="A224" s="101">
        <f t="shared" si="3"/>
        <v>216</v>
      </c>
      <c r="B224" s="100" t="s">
        <v>5167</v>
      </c>
      <c r="C224" s="96" t="s">
        <v>5168</v>
      </c>
      <c r="D224" s="85" t="s">
        <v>13879</v>
      </c>
      <c r="E224" s="85" t="s">
        <v>5169</v>
      </c>
      <c r="F224" s="249">
        <v>2.78</v>
      </c>
      <c r="G224" s="226">
        <v>36</v>
      </c>
      <c r="H224" s="225">
        <v>100</v>
      </c>
      <c r="I224" s="86">
        <v>29443</v>
      </c>
      <c r="J224" s="97">
        <v>1</v>
      </c>
      <c r="K224" s="86">
        <v>29443</v>
      </c>
      <c r="L224" s="219"/>
    </row>
    <row r="225" spans="1:12" x14ac:dyDescent="0.2">
      <c r="A225" s="101">
        <f t="shared" si="3"/>
        <v>217</v>
      </c>
      <c r="B225" s="100" t="s">
        <v>5185</v>
      </c>
      <c r="C225" s="96" t="s">
        <v>5186</v>
      </c>
      <c r="D225" s="85" t="s">
        <v>13580</v>
      </c>
      <c r="E225" s="85" t="s">
        <v>5169</v>
      </c>
      <c r="F225" s="249">
        <v>2.78</v>
      </c>
      <c r="G225" s="226">
        <v>36</v>
      </c>
      <c r="H225" s="225">
        <v>100</v>
      </c>
      <c r="I225" s="86">
        <v>34703</v>
      </c>
      <c r="J225" s="97">
        <v>1</v>
      </c>
      <c r="K225" s="86">
        <v>34703</v>
      </c>
      <c r="L225" s="219"/>
    </row>
    <row r="226" spans="1:12" x14ac:dyDescent="0.2">
      <c r="A226" s="101">
        <f t="shared" si="3"/>
        <v>218</v>
      </c>
      <c r="B226" s="100" t="s">
        <v>5206</v>
      </c>
      <c r="C226" s="96" t="s">
        <v>5209</v>
      </c>
      <c r="D226" s="85" t="s">
        <v>13875</v>
      </c>
      <c r="E226" s="85" t="s">
        <v>4999</v>
      </c>
      <c r="F226" s="249">
        <v>2.78</v>
      </c>
      <c r="G226" s="226">
        <v>36</v>
      </c>
      <c r="H226" s="225">
        <v>100</v>
      </c>
      <c r="I226" s="86">
        <v>3960</v>
      </c>
      <c r="J226" s="97">
        <v>1</v>
      </c>
      <c r="K226" s="86">
        <v>3960</v>
      </c>
      <c r="L226" s="219"/>
    </row>
    <row r="227" spans="1:12" x14ac:dyDescent="0.2">
      <c r="A227" s="101">
        <f t="shared" si="3"/>
        <v>219</v>
      </c>
      <c r="B227" s="100" t="s">
        <v>5264</v>
      </c>
      <c r="C227" s="96" t="s">
        <v>5265</v>
      </c>
      <c r="D227" s="85" t="s">
        <v>14076</v>
      </c>
      <c r="E227" s="85" t="s">
        <v>766</v>
      </c>
      <c r="F227" s="249">
        <v>0.83</v>
      </c>
      <c r="G227" s="226">
        <v>120</v>
      </c>
      <c r="H227" s="225">
        <v>100</v>
      </c>
      <c r="I227" s="86">
        <v>14290</v>
      </c>
      <c r="J227" s="97">
        <v>1</v>
      </c>
      <c r="K227" s="86">
        <v>14290</v>
      </c>
      <c r="L227" s="219"/>
    </row>
    <row r="228" spans="1:12" x14ac:dyDescent="0.2">
      <c r="A228" s="101">
        <f t="shared" si="3"/>
        <v>220</v>
      </c>
      <c r="B228" s="100" t="s">
        <v>5120</v>
      </c>
      <c r="C228" s="96" t="s">
        <v>5121</v>
      </c>
      <c r="D228" s="85" t="s">
        <v>14076</v>
      </c>
      <c r="E228" s="85" t="s">
        <v>1390</v>
      </c>
      <c r="F228" s="249">
        <v>0.71</v>
      </c>
      <c r="G228" s="226">
        <v>120</v>
      </c>
      <c r="H228" s="225">
        <v>100</v>
      </c>
      <c r="I228" s="86">
        <v>30000</v>
      </c>
      <c r="J228" s="97">
        <v>1</v>
      </c>
      <c r="K228" s="86">
        <v>30000</v>
      </c>
      <c r="L228" s="219"/>
    </row>
    <row r="229" spans="1:12" x14ac:dyDescent="0.2">
      <c r="A229" s="101">
        <f t="shared" si="3"/>
        <v>221</v>
      </c>
      <c r="B229" s="100" t="s">
        <v>5137</v>
      </c>
      <c r="C229" s="96" t="s">
        <v>5138</v>
      </c>
      <c r="D229" s="85" t="s">
        <v>14076</v>
      </c>
      <c r="E229" s="85" t="s">
        <v>5139</v>
      </c>
      <c r="F229" s="249">
        <v>0.71</v>
      </c>
      <c r="G229" s="226">
        <v>120</v>
      </c>
      <c r="H229" s="225">
        <v>100</v>
      </c>
      <c r="I229" s="86">
        <v>30000</v>
      </c>
      <c r="J229" s="97">
        <v>1</v>
      </c>
      <c r="K229" s="86">
        <v>30000</v>
      </c>
      <c r="L229" s="219"/>
    </row>
    <row r="230" spans="1:12" ht="14.25" customHeight="1" x14ac:dyDescent="0.2">
      <c r="A230" s="101">
        <f t="shared" si="3"/>
        <v>222</v>
      </c>
      <c r="B230" s="100" t="s">
        <v>5184</v>
      </c>
      <c r="C230" s="96" t="s">
        <v>14077</v>
      </c>
      <c r="D230" s="85" t="s">
        <v>13668</v>
      </c>
      <c r="E230" s="85" t="s">
        <v>2013</v>
      </c>
      <c r="F230" s="249">
        <v>1.67</v>
      </c>
      <c r="G230" s="226">
        <v>60</v>
      </c>
      <c r="H230" s="225">
        <v>100</v>
      </c>
      <c r="I230" s="86">
        <v>29797.8</v>
      </c>
      <c r="J230" s="97">
        <v>1</v>
      </c>
      <c r="K230" s="86">
        <v>29797.8</v>
      </c>
      <c r="L230" s="219"/>
    </row>
    <row r="231" spans="1:12" ht="14.25" customHeight="1" x14ac:dyDescent="0.2">
      <c r="A231" s="101">
        <f t="shared" si="3"/>
        <v>223</v>
      </c>
      <c r="B231" s="100" t="s">
        <v>5184</v>
      </c>
      <c r="C231" s="96" t="s">
        <v>14078</v>
      </c>
      <c r="D231" s="85" t="s">
        <v>13668</v>
      </c>
      <c r="E231" s="85" t="s">
        <v>2013</v>
      </c>
      <c r="F231" s="249">
        <v>1.67</v>
      </c>
      <c r="G231" s="226">
        <v>60</v>
      </c>
      <c r="H231" s="225">
        <v>100</v>
      </c>
      <c r="I231" s="86">
        <v>29797.8</v>
      </c>
      <c r="J231" s="97">
        <v>1</v>
      </c>
      <c r="K231" s="86">
        <v>29797.8</v>
      </c>
      <c r="L231" s="219"/>
    </row>
    <row r="232" spans="1:12" ht="14.25" customHeight="1" x14ac:dyDescent="0.2">
      <c r="A232" s="101">
        <f t="shared" si="3"/>
        <v>224</v>
      </c>
      <c r="B232" s="100" t="s">
        <v>5064</v>
      </c>
      <c r="C232" s="96" t="s">
        <v>14079</v>
      </c>
      <c r="D232" s="85" t="s">
        <v>14080</v>
      </c>
      <c r="E232" s="85" t="s">
        <v>2013</v>
      </c>
      <c r="F232" s="249">
        <v>0.83</v>
      </c>
      <c r="G232" s="226">
        <v>120</v>
      </c>
      <c r="H232" s="225">
        <v>100</v>
      </c>
      <c r="I232" s="86">
        <v>23781</v>
      </c>
      <c r="J232" s="97">
        <v>1</v>
      </c>
      <c r="K232" s="86">
        <v>23781</v>
      </c>
      <c r="L232" s="219"/>
    </row>
    <row r="233" spans="1:12" ht="14.25" customHeight="1" x14ac:dyDescent="0.2">
      <c r="A233" s="101">
        <f t="shared" si="3"/>
        <v>225</v>
      </c>
      <c r="B233" s="100" t="s">
        <v>5064</v>
      </c>
      <c r="C233" s="96" t="s">
        <v>14081</v>
      </c>
      <c r="D233" s="85" t="s">
        <v>14080</v>
      </c>
      <c r="E233" s="85" t="s">
        <v>2013</v>
      </c>
      <c r="F233" s="249">
        <v>0.83</v>
      </c>
      <c r="G233" s="226">
        <v>120</v>
      </c>
      <c r="H233" s="225">
        <v>100</v>
      </c>
      <c r="I233" s="86">
        <v>23781</v>
      </c>
      <c r="J233" s="97">
        <v>1</v>
      </c>
      <c r="K233" s="86">
        <v>23781</v>
      </c>
      <c r="L233" s="219"/>
    </row>
    <row r="234" spans="1:12" ht="14.25" customHeight="1" x14ac:dyDescent="0.2">
      <c r="A234" s="101">
        <f t="shared" si="3"/>
        <v>226</v>
      </c>
      <c r="B234" s="100" t="s">
        <v>5109</v>
      </c>
      <c r="C234" s="96" t="s">
        <v>14082</v>
      </c>
      <c r="D234" s="85" t="s">
        <v>13875</v>
      </c>
      <c r="E234" s="85" t="s">
        <v>2013</v>
      </c>
      <c r="F234" s="249">
        <v>1.67</v>
      </c>
      <c r="G234" s="226">
        <v>60</v>
      </c>
      <c r="H234" s="225">
        <v>100</v>
      </c>
      <c r="I234" s="86">
        <v>28598</v>
      </c>
      <c r="J234" s="97">
        <v>1</v>
      </c>
      <c r="K234" s="86">
        <v>28598</v>
      </c>
      <c r="L234" s="219"/>
    </row>
    <row r="235" spans="1:12" ht="14.25" customHeight="1" x14ac:dyDescent="0.2">
      <c r="A235" s="101">
        <f t="shared" si="3"/>
        <v>227</v>
      </c>
      <c r="B235" s="100" t="s">
        <v>5109</v>
      </c>
      <c r="C235" s="96" t="s">
        <v>14083</v>
      </c>
      <c r="D235" s="85" t="s">
        <v>13875</v>
      </c>
      <c r="E235" s="85" t="s">
        <v>2013</v>
      </c>
      <c r="F235" s="249">
        <v>1.67</v>
      </c>
      <c r="G235" s="226">
        <v>60</v>
      </c>
      <c r="H235" s="225">
        <v>100</v>
      </c>
      <c r="I235" s="86">
        <v>28598</v>
      </c>
      <c r="J235" s="97">
        <v>1</v>
      </c>
      <c r="K235" s="86">
        <v>28598</v>
      </c>
      <c r="L235" s="219"/>
    </row>
    <row r="236" spans="1:12" ht="14.25" customHeight="1" x14ac:dyDescent="0.2">
      <c r="A236" s="101">
        <f t="shared" si="3"/>
        <v>228</v>
      </c>
      <c r="B236" s="100" t="s">
        <v>5109</v>
      </c>
      <c r="C236" s="96" t="s">
        <v>14084</v>
      </c>
      <c r="D236" s="85" t="s">
        <v>13875</v>
      </c>
      <c r="E236" s="85" t="s">
        <v>2013</v>
      </c>
      <c r="F236" s="249">
        <v>1.67</v>
      </c>
      <c r="G236" s="226">
        <v>60</v>
      </c>
      <c r="H236" s="225">
        <v>100</v>
      </c>
      <c r="I236" s="86">
        <v>28598</v>
      </c>
      <c r="J236" s="97">
        <v>1</v>
      </c>
      <c r="K236" s="86">
        <v>28598</v>
      </c>
      <c r="L236" s="219"/>
    </row>
    <row r="237" spans="1:12" ht="14.25" customHeight="1" x14ac:dyDescent="0.2">
      <c r="A237" s="101">
        <f t="shared" si="3"/>
        <v>229</v>
      </c>
      <c r="B237" s="100" t="s">
        <v>5109</v>
      </c>
      <c r="C237" s="96" t="s">
        <v>14085</v>
      </c>
      <c r="D237" s="85" t="s">
        <v>13875</v>
      </c>
      <c r="E237" s="85" t="s">
        <v>2013</v>
      </c>
      <c r="F237" s="249">
        <v>1.67</v>
      </c>
      <c r="G237" s="226">
        <v>60</v>
      </c>
      <c r="H237" s="225">
        <v>100</v>
      </c>
      <c r="I237" s="86">
        <v>28598</v>
      </c>
      <c r="J237" s="97">
        <v>1</v>
      </c>
      <c r="K237" s="86">
        <v>28598</v>
      </c>
      <c r="L237" s="219"/>
    </row>
    <row r="238" spans="1:12" ht="14.25" customHeight="1" x14ac:dyDescent="0.2">
      <c r="A238" s="101">
        <f t="shared" si="3"/>
        <v>230</v>
      </c>
      <c r="B238" s="100" t="s">
        <v>5109</v>
      </c>
      <c r="C238" s="96" t="s">
        <v>14086</v>
      </c>
      <c r="D238" s="85" t="s">
        <v>13875</v>
      </c>
      <c r="E238" s="85" t="s">
        <v>2013</v>
      </c>
      <c r="F238" s="249">
        <v>1.67</v>
      </c>
      <c r="G238" s="226">
        <v>60</v>
      </c>
      <c r="H238" s="225">
        <v>100</v>
      </c>
      <c r="I238" s="86">
        <v>28598</v>
      </c>
      <c r="J238" s="97">
        <v>1</v>
      </c>
      <c r="K238" s="86">
        <v>28598</v>
      </c>
      <c r="L238" s="219"/>
    </row>
    <row r="239" spans="1:12" ht="14.25" customHeight="1" x14ac:dyDescent="0.2">
      <c r="A239" s="101">
        <f t="shared" si="3"/>
        <v>231</v>
      </c>
      <c r="B239" s="100" t="s">
        <v>5109</v>
      </c>
      <c r="C239" s="96" t="s">
        <v>14087</v>
      </c>
      <c r="D239" s="85" t="s">
        <v>13875</v>
      </c>
      <c r="E239" s="85" t="s">
        <v>2013</v>
      </c>
      <c r="F239" s="249">
        <v>1.67</v>
      </c>
      <c r="G239" s="226">
        <v>60</v>
      </c>
      <c r="H239" s="225">
        <v>100</v>
      </c>
      <c r="I239" s="86">
        <v>28598</v>
      </c>
      <c r="J239" s="97">
        <v>1</v>
      </c>
      <c r="K239" s="86">
        <v>28598</v>
      </c>
      <c r="L239" s="219"/>
    </row>
    <row r="240" spans="1:12" ht="14.25" customHeight="1" x14ac:dyDescent="0.2">
      <c r="A240" s="101">
        <f t="shared" si="3"/>
        <v>232</v>
      </c>
      <c r="B240" s="100" t="s">
        <v>5109</v>
      </c>
      <c r="C240" s="96" t="s">
        <v>14088</v>
      </c>
      <c r="D240" s="85" t="s">
        <v>13875</v>
      </c>
      <c r="E240" s="85" t="s">
        <v>2013</v>
      </c>
      <c r="F240" s="249">
        <v>1.67</v>
      </c>
      <c r="G240" s="226">
        <v>60</v>
      </c>
      <c r="H240" s="225">
        <v>100</v>
      </c>
      <c r="I240" s="86">
        <v>28598</v>
      </c>
      <c r="J240" s="97">
        <v>1</v>
      </c>
      <c r="K240" s="86">
        <v>28598</v>
      </c>
      <c r="L240" s="219"/>
    </row>
    <row r="241" spans="1:12" ht="14.25" customHeight="1" x14ac:dyDescent="0.2">
      <c r="A241" s="101">
        <f t="shared" si="3"/>
        <v>233</v>
      </c>
      <c r="B241" s="100" t="s">
        <v>5109</v>
      </c>
      <c r="C241" s="96" t="s">
        <v>14089</v>
      </c>
      <c r="D241" s="85" t="s">
        <v>13875</v>
      </c>
      <c r="E241" s="85" t="s">
        <v>2013</v>
      </c>
      <c r="F241" s="249">
        <v>1.67</v>
      </c>
      <c r="G241" s="226">
        <v>60</v>
      </c>
      <c r="H241" s="225">
        <v>100</v>
      </c>
      <c r="I241" s="86">
        <v>28598</v>
      </c>
      <c r="J241" s="97">
        <v>1</v>
      </c>
      <c r="K241" s="86">
        <v>28598</v>
      </c>
      <c r="L241" s="219"/>
    </row>
    <row r="242" spans="1:12" ht="14.25" customHeight="1" x14ac:dyDescent="0.2">
      <c r="A242" s="101">
        <f t="shared" si="3"/>
        <v>234</v>
      </c>
      <c r="B242" s="100" t="s">
        <v>5109</v>
      </c>
      <c r="C242" s="96" t="s">
        <v>14090</v>
      </c>
      <c r="D242" s="85" t="s">
        <v>13875</v>
      </c>
      <c r="E242" s="85" t="s">
        <v>2013</v>
      </c>
      <c r="F242" s="249">
        <v>1.67</v>
      </c>
      <c r="G242" s="226">
        <v>60</v>
      </c>
      <c r="H242" s="225">
        <v>100</v>
      </c>
      <c r="I242" s="86">
        <v>28598</v>
      </c>
      <c r="J242" s="97">
        <v>1</v>
      </c>
      <c r="K242" s="86">
        <v>28598</v>
      </c>
      <c r="L242" s="219"/>
    </row>
    <row r="243" spans="1:12" ht="14.25" customHeight="1" x14ac:dyDescent="0.2">
      <c r="A243" s="101">
        <f t="shared" si="3"/>
        <v>235</v>
      </c>
      <c r="B243" s="100" t="s">
        <v>5109</v>
      </c>
      <c r="C243" s="96" t="s">
        <v>14091</v>
      </c>
      <c r="D243" s="85" t="s">
        <v>13875</v>
      </c>
      <c r="E243" s="85" t="s">
        <v>2013</v>
      </c>
      <c r="F243" s="249">
        <v>1.67</v>
      </c>
      <c r="G243" s="226">
        <v>60</v>
      </c>
      <c r="H243" s="225">
        <v>100</v>
      </c>
      <c r="I243" s="86">
        <v>28598</v>
      </c>
      <c r="J243" s="97">
        <v>1</v>
      </c>
      <c r="K243" s="86">
        <v>28598</v>
      </c>
      <c r="L243" s="219"/>
    </row>
    <row r="244" spans="1:12" ht="14.25" customHeight="1" x14ac:dyDescent="0.2">
      <c r="A244" s="101">
        <f t="shared" si="3"/>
        <v>236</v>
      </c>
      <c r="B244" s="100" t="s">
        <v>5110</v>
      </c>
      <c r="C244" s="96" t="s">
        <v>5111</v>
      </c>
      <c r="D244" s="85" t="s">
        <v>13875</v>
      </c>
      <c r="E244" s="85" t="s">
        <v>2013</v>
      </c>
      <c r="F244" s="249">
        <v>1.67</v>
      </c>
      <c r="G244" s="226">
        <v>60</v>
      </c>
      <c r="H244" s="225">
        <v>100</v>
      </c>
      <c r="I244" s="86">
        <v>29000</v>
      </c>
      <c r="J244" s="97">
        <v>1</v>
      </c>
      <c r="K244" s="86">
        <v>29000</v>
      </c>
      <c r="L244" s="219"/>
    </row>
    <row r="245" spans="1:12" ht="14.25" customHeight="1" x14ac:dyDescent="0.2">
      <c r="A245" s="101">
        <f t="shared" si="3"/>
        <v>237</v>
      </c>
      <c r="B245" s="100" t="s">
        <v>5261</v>
      </c>
      <c r="C245" s="96" t="s">
        <v>5262</v>
      </c>
      <c r="D245" s="85" t="s">
        <v>13875</v>
      </c>
      <c r="E245" s="85" t="s">
        <v>2013</v>
      </c>
      <c r="F245" s="249">
        <v>2.78</v>
      </c>
      <c r="G245" s="226">
        <v>36</v>
      </c>
      <c r="H245" s="225">
        <v>100</v>
      </c>
      <c r="I245" s="86">
        <v>7008.56</v>
      </c>
      <c r="J245" s="97">
        <v>1</v>
      </c>
      <c r="K245" s="86">
        <v>7008.56</v>
      </c>
      <c r="L245" s="219"/>
    </row>
    <row r="246" spans="1:12" ht="13.5" customHeight="1" x14ac:dyDescent="0.2">
      <c r="A246" s="101">
        <f t="shared" si="3"/>
        <v>238</v>
      </c>
      <c r="B246" s="100" t="s">
        <v>1106</v>
      </c>
      <c r="C246" s="96" t="s">
        <v>14092</v>
      </c>
      <c r="D246" s="85" t="s">
        <v>13668</v>
      </c>
      <c r="E246" s="85" t="s">
        <v>5070</v>
      </c>
      <c r="F246" s="249">
        <v>2.78</v>
      </c>
      <c r="G246" s="226">
        <v>36</v>
      </c>
      <c r="H246" s="225">
        <v>100</v>
      </c>
      <c r="I246" s="86">
        <v>22728</v>
      </c>
      <c r="J246" s="97">
        <v>1</v>
      </c>
      <c r="K246" s="86">
        <v>22728</v>
      </c>
      <c r="L246" s="219"/>
    </row>
    <row r="247" spans="1:12" ht="14.25" customHeight="1" x14ac:dyDescent="0.2">
      <c r="A247" s="101">
        <f t="shared" si="3"/>
        <v>239</v>
      </c>
      <c r="B247" s="100" t="s">
        <v>5068</v>
      </c>
      <c r="C247" s="96" t="s">
        <v>5069</v>
      </c>
      <c r="D247" s="85" t="s">
        <v>13875</v>
      </c>
      <c r="E247" s="85" t="s">
        <v>5070</v>
      </c>
      <c r="F247" s="249">
        <v>2.78</v>
      </c>
      <c r="G247" s="226">
        <v>36</v>
      </c>
      <c r="H247" s="225">
        <v>100</v>
      </c>
      <c r="I247" s="86">
        <v>6095</v>
      </c>
      <c r="J247" s="97">
        <v>1</v>
      </c>
      <c r="K247" s="86">
        <v>6095</v>
      </c>
      <c r="L247" s="219"/>
    </row>
    <row r="248" spans="1:12" ht="16.5" customHeight="1" x14ac:dyDescent="0.2">
      <c r="A248" s="101">
        <f t="shared" si="3"/>
        <v>240</v>
      </c>
      <c r="B248" s="100" t="s">
        <v>5077</v>
      </c>
      <c r="C248" s="96" t="s">
        <v>5078</v>
      </c>
      <c r="D248" s="85" t="s">
        <v>13903</v>
      </c>
      <c r="E248" s="85" t="s">
        <v>5079</v>
      </c>
      <c r="F248" s="249">
        <v>1.19</v>
      </c>
      <c r="G248" s="226">
        <v>84</v>
      </c>
      <c r="H248" s="225">
        <v>100</v>
      </c>
      <c r="I248" s="86">
        <v>7631.14</v>
      </c>
      <c r="J248" s="97">
        <v>1</v>
      </c>
      <c r="K248" s="86">
        <v>7631.14</v>
      </c>
      <c r="L248" s="219"/>
    </row>
    <row r="249" spans="1:12" ht="14.25" customHeight="1" x14ac:dyDescent="0.2">
      <c r="A249" s="101">
        <f t="shared" si="3"/>
        <v>241</v>
      </c>
      <c r="B249" s="100" t="s">
        <v>5157</v>
      </c>
      <c r="C249" s="96" t="s">
        <v>5158</v>
      </c>
      <c r="D249" s="85" t="s">
        <v>13796</v>
      </c>
      <c r="E249" s="85" t="s">
        <v>5156</v>
      </c>
      <c r="F249" s="249">
        <v>1.67</v>
      </c>
      <c r="G249" s="226">
        <v>60</v>
      </c>
      <c r="H249" s="225">
        <v>100</v>
      </c>
      <c r="I249" s="86">
        <v>8612.25</v>
      </c>
      <c r="J249" s="97">
        <v>1</v>
      </c>
      <c r="K249" s="86">
        <v>8612.25</v>
      </c>
      <c r="L249" s="219"/>
    </row>
    <row r="250" spans="1:12" ht="14.25" customHeight="1" x14ac:dyDescent="0.2">
      <c r="A250" s="101">
        <f t="shared" si="3"/>
        <v>242</v>
      </c>
      <c r="B250" s="100" t="s">
        <v>5154</v>
      </c>
      <c r="C250" s="96" t="s">
        <v>5155</v>
      </c>
      <c r="D250" s="85" t="s">
        <v>13796</v>
      </c>
      <c r="E250" s="85" t="s">
        <v>5156</v>
      </c>
      <c r="F250" s="249">
        <v>1.67</v>
      </c>
      <c r="G250" s="226">
        <v>60</v>
      </c>
      <c r="H250" s="225">
        <v>100</v>
      </c>
      <c r="I250" s="86">
        <v>10091.200000000001</v>
      </c>
      <c r="J250" s="97">
        <v>1</v>
      </c>
      <c r="K250" s="86">
        <v>10091.200000000001</v>
      </c>
      <c r="L250" s="219"/>
    </row>
    <row r="251" spans="1:12" x14ac:dyDescent="0.2">
      <c r="A251" s="101">
        <f t="shared" si="3"/>
        <v>243</v>
      </c>
      <c r="B251" s="100" t="s">
        <v>5145</v>
      </c>
      <c r="C251" s="96" t="s">
        <v>5146</v>
      </c>
      <c r="D251" s="85" t="s">
        <v>13376</v>
      </c>
      <c r="E251" s="85" t="s">
        <v>5147</v>
      </c>
      <c r="F251" s="249">
        <v>2.78</v>
      </c>
      <c r="G251" s="226">
        <v>36</v>
      </c>
      <c r="H251" s="225">
        <v>100</v>
      </c>
      <c r="I251" s="86">
        <v>26550</v>
      </c>
      <c r="J251" s="97">
        <v>1</v>
      </c>
      <c r="K251" s="86">
        <v>26550</v>
      </c>
      <c r="L251" s="219"/>
    </row>
    <row r="252" spans="1:12" ht="16.5" customHeight="1" x14ac:dyDescent="0.2">
      <c r="A252" s="101">
        <f t="shared" si="3"/>
        <v>244</v>
      </c>
      <c r="B252" s="100" t="s">
        <v>5174</v>
      </c>
      <c r="C252" s="96" t="s">
        <v>5175</v>
      </c>
      <c r="D252" s="85" t="s">
        <v>14093</v>
      </c>
      <c r="E252" s="85" t="s">
        <v>1086</v>
      </c>
      <c r="F252" s="249">
        <v>2.78</v>
      </c>
      <c r="G252" s="226">
        <v>36</v>
      </c>
      <c r="H252" s="225">
        <v>100</v>
      </c>
      <c r="I252" s="86">
        <v>6521.73</v>
      </c>
      <c r="J252" s="97">
        <v>1</v>
      </c>
      <c r="K252" s="86">
        <v>6521.73</v>
      </c>
      <c r="L252" s="219"/>
    </row>
    <row r="253" spans="1:12" x14ac:dyDescent="0.2">
      <c r="A253" s="101">
        <f t="shared" si="3"/>
        <v>245</v>
      </c>
      <c r="B253" s="100" t="s">
        <v>5102</v>
      </c>
      <c r="C253" s="96" t="s">
        <v>5105</v>
      </c>
      <c r="D253" s="85" t="s">
        <v>13875</v>
      </c>
      <c r="E253" s="85" t="s">
        <v>5101</v>
      </c>
      <c r="F253" s="249">
        <v>1.67</v>
      </c>
      <c r="G253" s="226">
        <v>60</v>
      </c>
      <c r="H253" s="225">
        <v>100</v>
      </c>
      <c r="I253" s="86">
        <v>18501.93</v>
      </c>
      <c r="J253" s="97">
        <v>1</v>
      </c>
      <c r="K253" s="86">
        <v>18501.93</v>
      </c>
      <c r="L253" s="219"/>
    </row>
    <row r="254" spans="1:12" x14ac:dyDescent="0.2">
      <c r="A254" s="101">
        <f t="shared" si="3"/>
        <v>246</v>
      </c>
      <c r="B254" s="100" t="s">
        <v>5074</v>
      </c>
      <c r="C254" s="96" t="s">
        <v>5075</v>
      </c>
      <c r="D254" s="85" t="s">
        <v>14094</v>
      </c>
      <c r="E254" s="85" t="s">
        <v>5076</v>
      </c>
      <c r="F254" s="249">
        <v>1.19</v>
      </c>
      <c r="G254" s="226">
        <v>84</v>
      </c>
      <c r="H254" s="225">
        <v>100</v>
      </c>
      <c r="I254" s="86">
        <v>13490</v>
      </c>
      <c r="J254" s="97">
        <v>1</v>
      </c>
      <c r="K254" s="86">
        <v>13490</v>
      </c>
      <c r="L254" s="219"/>
    </row>
    <row r="255" spans="1:12" ht="25.5" x14ac:dyDescent="0.2">
      <c r="A255" s="101">
        <f t="shared" si="3"/>
        <v>247</v>
      </c>
      <c r="B255" s="100" t="s">
        <v>5245</v>
      </c>
      <c r="C255" s="96" t="s">
        <v>5246</v>
      </c>
      <c r="D255" s="85" t="s">
        <v>13376</v>
      </c>
      <c r="E255" s="85" t="s">
        <v>1638</v>
      </c>
      <c r="F255" s="249">
        <v>2.78</v>
      </c>
      <c r="G255" s="226">
        <v>36</v>
      </c>
      <c r="H255" s="225">
        <v>100</v>
      </c>
      <c r="I255" s="86">
        <v>16600</v>
      </c>
      <c r="J255" s="97">
        <v>1</v>
      </c>
      <c r="K255" s="86">
        <v>16600</v>
      </c>
      <c r="L255" s="219"/>
    </row>
    <row r="256" spans="1:12" x14ac:dyDescent="0.2">
      <c r="A256" s="101">
        <f t="shared" si="3"/>
        <v>248</v>
      </c>
      <c r="B256" s="100" t="s">
        <v>5025</v>
      </c>
      <c r="C256" s="96" t="s">
        <v>5026</v>
      </c>
      <c r="D256" s="85" t="s">
        <v>13981</v>
      </c>
      <c r="E256" s="85" t="s">
        <v>5027</v>
      </c>
      <c r="F256" s="249">
        <v>0.83</v>
      </c>
      <c r="G256" s="226">
        <v>120</v>
      </c>
      <c r="H256" s="225">
        <v>100</v>
      </c>
      <c r="I256" s="86">
        <v>5534.1</v>
      </c>
      <c r="J256" s="97">
        <v>1</v>
      </c>
      <c r="K256" s="86">
        <v>5534.1</v>
      </c>
      <c r="L256" s="219"/>
    </row>
    <row r="257" spans="1:12" x14ac:dyDescent="0.2">
      <c r="A257" s="101">
        <f t="shared" si="3"/>
        <v>249</v>
      </c>
      <c r="B257" s="100" t="s">
        <v>1946</v>
      </c>
      <c r="C257" s="96" t="s">
        <v>5024</v>
      </c>
      <c r="D257" s="85" t="s">
        <v>13981</v>
      </c>
      <c r="E257" s="85" t="s">
        <v>2014</v>
      </c>
      <c r="F257" s="249">
        <v>0.87</v>
      </c>
      <c r="G257" s="226">
        <v>120</v>
      </c>
      <c r="H257" s="225">
        <v>100</v>
      </c>
      <c r="I257" s="86">
        <v>21332.3</v>
      </c>
      <c r="J257" s="97">
        <v>1</v>
      </c>
      <c r="K257" s="86">
        <v>21332.3</v>
      </c>
      <c r="L257" s="219"/>
    </row>
    <row r="258" spans="1:12" ht="15" customHeight="1" x14ac:dyDescent="0.2">
      <c r="A258" s="101">
        <f t="shared" si="3"/>
        <v>250</v>
      </c>
      <c r="B258" s="100" t="s">
        <v>5247</v>
      </c>
      <c r="C258" s="96" t="s">
        <v>5248</v>
      </c>
      <c r="D258" s="85" t="s">
        <v>13762</v>
      </c>
      <c r="E258" s="85" t="s">
        <v>1722</v>
      </c>
      <c r="F258" s="249">
        <v>0.83</v>
      </c>
      <c r="G258" s="226">
        <v>120</v>
      </c>
      <c r="H258" s="225">
        <v>100</v>
      </c>
      <c r="I258" s="86">
        <v>20340.45</v>
      </c>
      <c r="J258" s="97">
        <v>1</v>
      </c>
      <c r="K258" s="86">
        <v>20340.45</v>
      </c>
      <c r="L258" s="219"/>
    </row>
    <row r="259" spans="1:12" ht="15" customHeight="1" x14ac:dyDescent="0.2">
      <c r="A259" s="101">
        <f t="shared" si="3"/>
        <v>251</v>
      </c>
      <c r="B259" s="100" t="s">
        <v>5066</v>
      </c>
      <c r="C259" s="96" t="s">
        <v>5067</v>
      </c>
      <c r="D259" s="85" t="s">
        <v>13875</v>
      </c>
      <c r="E259" s="85" t="s">
        <v>1093</v>
      </c>
      <c r="F259" s="249">
        <v>2.78</v>
      </c>
      <c r="G259" s="226">
        <v>36</v>
      </c>
      <c r="H259" s="225">
        <v>100</v>
      </c>
      <c r="I259" s="86">
        <v>6000</v>
      </c>
      <c r="J259" s="97">
        <v>1</v>
      </c>
      <c r="K259" s="86">
        <v>6000</v>
      </c>
      <c r="L259" s="219"/>
    </row>
    <row r="260" spans="1:12" x14ac:dyDescent="0.2">
      <c r="A260" s="101">
        <f t="shared" si="3"/>
        <v>252</v>
      </c>
      <c r="B260" s="100" t="s">
        <v>5071</v>
      </c>
      <c r="C260" s="96" t="s">
        <v>5072</v>
      </c>
      <c r="D260" s="85" t="s">
        <v>13633</v>
      </c>
      <c r="E260" s="85" t="s">
        <v>1979</v>
      </c>
      <c r="F260" s="249">
        <v>0.83</v>
      </c>
      <c r="G260" s="226">
        <v>120</v>
      </c>
      <c r="H260" s="225">
        <v>100</v>
      </c>
      <c r="I260" s="86">
        <v>5711.2</v>
      </c>
      <c r="J260" s="97">
        <v>1</v>
      </c>
      <c r="K260" s="86">
        <v>5711.2</v>
      </c>
      <c r="L260" s="219"/>
    </row>
    <row r="261" spans="1:12" x14ac:dyDescent="0.2">
      <c r="A261" s="101">
        <f t="shared" si="3"/>
        <v>253</v>
      </c>
      <c r="B261" s="100" t="s">
        <v>5037</v>
      </c>
      <c r="C261" s="96" t="s">
        <v>5038</v>
      </c>
      <c r="D261" s="85" t="s">
        <v>13633</v>
      </c>
      <c r="E261" s="85" t="s">
        <v>1979</v>
      </c>
      <c r="F261" s="249">
        <v>0.83</v>
      </c>
      <c r="G261" s="226">
        <v>120</v>
      </c>
      <c r="H261" s="225">
        <v>100</v>
      </c>
      <c r="I261" s="86">
        <v>9974.6299999999992</v>
      </c>
      <c r="J261" s="97">
        <v>1</v>
      </c>
      <c r="K261" s="86">
        <v>9974.6299999999992</v>
      </c>
      <c r="L261" s="219"/>
    </row>
    <row r="262" spans="1:12" x14ac:dyDescent="0.2">
      <c r="A262" s="101">
        <f t="shared" si="3"/>
        <v>254</v>
      </c>
      <c r="B262" s="100" t="s">
        <v>5134</v>
      </c>
      <c r="C262" s="96" t="s">
        <v>5135</v>
      </c>
      <c r="D262" s="85" t="s">
        <v>13633</v>
      </c>
      <c r="E262" s="85" t="s">
        <v>1979</v>
      </c>
      <c r="F262" s="249">
        <v>0.83</v>
      </c>
      <c r="G262" s="226">
        <v>120</v>
      </c>
      <c r="H262" s="225">
        <v>100</v>
      </c>
      <c r="I262" s="86">
        <v>7212.16</v>
      </c>
      <c r="J262" s="97">
        <v>1</v>
      </c>
      <c r="K262" s="86">
        <v>7212.16</v>
      </c>
      <c r="L262" s="219"/>
    </row>
    <row r="263" spans="1:12" x14ac:dyDescent="0.2">
      <c r="A263" s="101">
        <f t="shared" si="3"/>
        <v>255</v>
      </c>
      <c r="B263" s="100" t="s">
        <v>1625</v>
      </c>
      <c r="C263" s="96" t="s">
        <v>5136</v>
      </c>
      <c r="D263" s="85" t="s">
        <v>13633</v>
      </c>
      <c r="E263" s="85" t="s">
        <v>1979</v>
      </c>
      <c r="F263" s="249">
        <v>0.83</v>
      </c>
      <c r="G263" s="226">
        <v>120</v>
      </c>
      <c r="H263" s="225">
        <v>100</v>
      </c>
      <c r="I263" s="86">
        <v>3363.8</v>
      </c>
      <c r="J263" s="97">
        <v>1</v>
      </c>
      <c r="K263" s="86">
        <v>3363.8</v>
      </c>
      <c r="L263" s="219"/>
    </row>
    <row r="264" spans="1:12" x14ac:dyDescent="0.2">
      <c r="A264" s="101">
        <f t="shared" si="3"/>
        <v>256</v>
      </c>
      <c r="B264" s="100" t="s">
        <v>5073</v>
      </c>
      <c r="C264" s="96" t="s">
        <v>14095</v>
      </c>
      <c r="D264" s="85" t="s">
        <v>14096</v>
      </c>
      <c r="E264" s="85" t="s">
        <v>1979</v>
      </c>
      <c r="F264" s="249">
        <v>1.19</v>
      </c>
      <c r="G264" s="226">
        <v>84</v>
      </c>
      <c r="H264" s="225">
        <v>100</v>
      </c>
      <c r="I264" s="86">
        <v>5600</v>
      </c>
      <c r="J264" s="97">
        <v>1</v>
      </c>
      <c r="K264" s="86">
        <v>5600</v>
      </c>
      <c r="L264" s="219"/>
    </row>
    <row r="265" spans="1:12" x14ac:dyDescent="0.2">
      <c r="A265" s="101">
        <f t="shared" si="3"/>
        <v>257</v>
      </c>
      <c r="B265" s="100" t="s">
        <v>5073</v>
      </c>
      <c r="C265" s="96" t="s">
        <v>14097</v>
      </c>
      <c r="D265" s="85" t="s">
        <v>14096</v>
      </c>
      <c r="E265" s="85" t="s">
        <v>1979</v>
      </c>
      <c r="F265" s="249">
        <v>1.19</v>
      </c>
      <c r="G265" s="226">
        <v>84</v>
      </c>
      <c r="H265" s="225">
        <v>100</v>
      </c>
      <c r="I265" s="86">
        <v>5600</v>
      </c>
      <c r="J265" s="97">
        <v>1</v>
      </c>
      <c r="K265" s="86">
        <v>5600</v>
      </c>
      <c r="L265" s="219"/>
    </row>
    <row r="266" spans="1:12" x14ac:dyDescent="0.2">
      <c r="A266" s="101">
        <f t="shared" si="3"/>
        <v>258</v>
      </c>
      <c r="B266" s="100" t="s">
        <v>5073</v>
      </c>
      <c r="C266" s="96" t="s">
        <v>14098</v>
      </c>
      <c r="D266" s="85" t="s">
        <v>14096</v>
      </c>
      <c r="E266" s="85" t="s">
        <v>1979</v>
      </c>
      <c r="F266" s="249">
        <v>1.19</v>
      </c>
      <c r="G266" s="226">
        <v>84</v>
      </c>
      <c r="H266" s="225">
        <v>100</v>
      </c>
      <c r="I266" s="86">
        <v>5600</v>
      </c>
      <c r="J266" s="97">
        <v>1</v>
      </c>
      <c r="K266" s="86">
        <v>5600</v>
      </c>
      <c r="L266" s="219"/>
    </row>
    <row r="267" spans="1:12" x14ac:dyDescent="0.2">
      <c r="A267" s="101">
        <f t="shared" ref="A267:A330" si="4">A266+1</f>
        <v>259</v>
      </c>
      <c r="B267" s="100" t="s">
        <v>5073</v>
      </c>
      <c r="C267" s="96" t="s">
        <v>14099</v>
      </c>
      <c r="D267" s="85" t="s">
        <v>14096</v>
      </c>
      <c r="E267" s="85" t="s">
        <v>1979</v>
      </c>
      <c r="F267" s="249">
        <v>1.19</v>
      </c>
      <c r="G267" s="226">
        <v>84</v>
      </c>
      <c r="H267" s="225">
        <v>100</v>
      </c>
      <c r="I267" s="86">
        <v>5600</v>
      </c>
      <c r="J267" s="97">
        <v>1</v>
      </c>
      <c r="K267" s="86">
        <v>5600</v>
      </c>
      <c r="L267" s="219"/>
    </row>
    <row r="268" spans="1:12" x14ac:dyDescent="0.2">
      <c r="A268" s="101">
        <f t="shared" si="4"/>
        <v>260</v>
      </c>
      <c r="B268" s="100" t="s">
        <v>5073</v>
      </c>
      <c r="C268" s="96" t="s">
        <v>14100</v>
      </c>
      <c r="D268" s="85" t="s">
        <v>14096</v>
      </c>
      <c r="E268" s="85" t="s">
        <v>1979</v>
      </c>
      <c r="F268" s="249">
        <v>1.19</v>
      </c>
      <c r="G268" s="226">
        <v>84</v>
      </c>
      <c r="H268" s="225">
        <v>100</v>
      </c>
      <c r="I268" s="86">
        <v>5600</v>
      </c>
      <c r="J268" s="97">
        <v>1</v>
      </c>
      <c r="K268" s="86">
        <v>5600</v>
      </c>
      <c r="L268" s="219"/>
    </row>
    <row r="269" spans="1:12" x14ac:dyDescent="0.2">
      <c r="A269" s="101">
        <f t="shared" si="4"/>
        <v>261</v>
      </c>
      <c r="B269" s="100" t="s">
        <v>5073</v>
      </c>
      <c r="C269" s="96" t="s">
        <v>14101</v>
      </c>
      <c r="D269" s="85" t="s">
        <v>14096</v>
      </c>
      <c r="E269" s="85" t="s">
        <v>1979</v>
      </c>
      <c r="F269" s="249">
        <v>1.19</v>
      </c>
      <c r="G269" s="226">
        <v>84</v>
      </c>
      <c r="H269" s="225">
        <v>100</v>
      </c>
      <c r="I269" s="86">
        <v>5600</v>
      </c>
      <c r="J269" s="97">
        <v>1</v>
      </c>
      <c r="K269" s="86">
        <v>5600</v>
      </c>
      <c r="L269" s="219"/>
    </row>
    <row r="270" spans="1:12" x14ac:dyDescent="0.2">
      <c r="A270" s="101">
        <f t="shared" si="4"/>
        <v>262</v>
      </c>
      <c r="B270" s="100" t="s">
        <v>5073</v>
      </c>
      <c r="C270" s="96" t="s">
        <v>14102</v>
      </c>
      <c r="D270" s="85" t="s">
        <v>14096</v>
      </c>
      <c r="E270" s="85" t="s">
        <v>1979</v>
      </c>
      <c r="F270" s="249">
        <v>1.19</v>
      </c>
      <c r="G270" s="226">
        <v>84</v>
      </c>
      <c r="H270" s="225">
        <v>100</v>
      </c>
      <c r="I270" s="86">
        <v>5600</v>
      </c>
      <c r="J270" s="97">
        <v>1</v>
      </c>
      <c r="K270" s="86">
        <v>5600</v>
      </c>
      <c r="L270" s="219"/>
    </row>
    <row r="271" spans="1:12" x14ac:dyDescent="0.2">
      <c r="A271" s="101">
        <f t="shared" si="4"/>
        <v>263</v>
      </c>
      <c r="B271" s="100" t="s">
        <v>5073</v>
      </c>
      <c r="C271" s="96" t="s">
        <v>14103</v>
      </c>
      <c r="D271" s="85" t="s">
        <v>14096</v>
      </c>
      <c r="E271" s="85" t="s">
        <v>1979</v>
      </c>
      <c r="F271" s="249">
        <v>1.19</v>
      </c>
      <c r="G271" s="226">
        <v>84</v>
      </c>
      <c r="H271" s="225">
        <v>100</v>
      </c>
      <c r="I271" s="86">
        <v>5600</v>
      </c>
      <c r="J271" s="97">
        <v>1</v>
      </c>
      <c r="K271" s="86">
        <v>5600</v>
      </c>
      <c r="L271" s="219"/>
    </row>
    <row r="272" spans="1:12" x14ac:dyDescent="0.2">
      <c r="A272" s="101">
        <f t="shared" si="4"/>
        <v>264</v>
      </c>
      <c r="B272" s="100" t="s">
        <v>5073</v>
      </c>
      <c r="C272" s="96" t="s">
        <v>14104</v>
      </c>
      <c r="D272" s="85" t="s">
        <v>14096</v>
      </c>
      <c r="E272" s="85" t="s">
        <v>1979</v>
      </c>
      <c r="F272" s="249">
        <v>1.19</v>
      </c>
      <c r="G272" s="226">
        <v>84</v>
      </c>
      <c r="H272" s="225">
        <v>100</v>
      </c>
      <c r="I272" s="86">
        <v>5600</v>
      </c>
      <c r="J272" s="97">
        <v>1</v>
      </c>
      <c r="K272" s="86">
        <v>5600</v>
      </c>
      <c r="L272" s="219"/>
    </row>
    <row r="273" spans="1:12" x14ac:dyDescent="0.2">
      <c r="A273" s="101">
        <f t="shared" si="4"/>
        <v>265</v>
      </c>
      <c r="B273" s="100" t="s">
        <v>5073</v>
      </c>
      <c r="C273" s="96" t="s">
        <v>14105</v>
      </c>
      <c r="D273" s="85" t="s">
        <v>14096</v>
      </c>
      <c r="E273" s="85" t="s">
        <v>1979</v>
      </c>
      <c r="F273" s="249">
        <v>1.19</v>
      </c>
      <c r="G273" s="226">
        <v>84</v>
      </c>
      <c r="H273" s="225">
        <v>100</v>
      </c>
      <c r="I273" s="86">
        <v>5600</v>
      </c>
      <c r="J273" s="97">
        <v>1</v>
      </c>
      <c r="K273" s="86">
        <v>5600</v>
      </c>
      <c r="L273" s="219"/>
    </row>
    <row r="274" spans="1:12" ht="15" customHeight="1" x14ac:dyDescent="0.2">
      <c r="A274" s="101">
        <f t="shared" si="4"/>
        <v>266</v>
      </c>
      <c r="B274" s="100" t="s">
        <v>1992</v>
      </c>
      <c r="C274" s="96" t="s">
        <v>5080</v>
      </c>
      <c r="D274" s="85" t="s">
        <v>13633</v>
      </c>
      <c r="E274" s="85" t="s">
        <v>5009</v>
      </c>
      <c r="F274" s="249">
        <v>0.83</v>
      </c>
      <c r="G274" s="226">
        <v>120</v>
      </c>
      <c r="H274" s="225">
        <v>100</v>
      </c>
      <c r="I274" s="86">
        <v>19505.52</v>
      </c>
      <c r="J274" s="97">
        <v>1</v>
      </c>
      <c r="K274" s="86">
        <v>19505.52</v>
      </c>
      <c r="L274" s="219"/>
    </row>
    <row r="275" spans="1:12" ht="15" customHeight="1" x14ac:dyDescent="0.2">
      <c r="A275" s="101">
        <f t="shared" si="4"/>
        <v>267</v>
      </c>
      <c r="B275" s="100" t="s">
        <v>1608</v>
      </c>
      <c r="C275" s="96" t="s">
        <v>14106</v>
      </c>
      <c r="D275" s="85" t="s">
        <v>13633</v>
      </c>
      <c r="E275" s="85" t="s">
        <v>5009</v>
      </c>
      <c r="F275" s="249">
        <v>0.83</v>
      </c>
      <c r="G275" s="226">
        <v>120</v>
      </c>
      <c r="H275" s="225">
        <v>100</v>
      </c>
      <c r="I275" s="86">
        <v>6410</v>
      </c>
      <c r="J275" s="97">
        <v>1</v>
      </c>
      <c r="K275" s="86">
        <v>6410</v>
      </c>
      <c r="L275" s="219"/>
    </row>
    <row r="276" spans="1:12" ht="15" customHeight="1" x14ac:dyDescent="0.2">
      <c r="A276" s="101">
        <f t="shared" si="4"/>
        <v>268</v>
      </c>
      <c r="B276" s="100" t="s">
        <v>1608</v>
      </c>
      <c r="C276" s="96" t="s">
        <v>14107</v>
      </c>
      <c r="D276" s="85" t="s">
        <v>13633</v>
      </c>
      <c r="E276" s="85" t="s">
        <v>5009</v>
      </c>
      <c r="F276" s="249">
        <v>0.83</v>
      </c>
      <c r="G276" s="226">
        <v>120</v>
      </c>
      <c r="H276" s="225">
        <v>100</v>
      </c>
      <c r="I276" s="86">
        <v>6410</v>
      </c>
      <c r="J276" s="97">
        <v>1</v>
      </c>
      <c r="K276" s="86">
        <v>6410</v>
      </c>
      <c r="L276" s="219"/>
    </row>
    <row r="277" spans="1:12" ht="15" customHeight="1" x14ac:dyDescent="0.2">
      <c r="A277" s="101">
        <f t="shared" si="4"/>
        <v>269</v>
      </c>
      <c r="B277" s="100" t="s">
        <v>1608</v>
      </c>
      <c r="C277" s="96" t="s">
        <v>14108</v>
      </c>
      <c r="D277" s="85" t="s">
        <v>13633</v>
      </c>
      <c r="E277" s="85" t="s">
        <v>5009</v>
      </c>
      <c r="F277" s="249">
        <v>0.83</v>
      </c>
      <c r="G277" s="226">
        <v>120</v>
      </c>
      <c r="H277" s="225">
        <v>100</v>
      </c>
      <c r="I277" s="86">
        <v>6410</v>
      </c>
      <c r="J277" s="97">
        <v>1</v>
      </c>
      <c r="K277" s="86">
        <v>6410</v>
      </c>
      <c r="L277" s="219"/>
    </row>
    <row r="278" spans="1:12" ht="15" customHeight="1" x14ac:dyDescent="0.2">
      <c r="A278" s="101">
        <f t="shared" si="4"/>
        <v>270</v>
      </c>
      <c r="B278" s="100" t="s">
        <v>1608</v>
      </c>
      <c r="C278" s="96" t="s">
        <v>14109</v>
      </c>
      <c r="D278" s="85" t="s">
        <v>13633</v>
      </c>
      <c r="E278" s="85" t="s">
        <v>5009</v>
      </c>
      <c r="F278" s="249">
        <v>0.83</v>
      </c>
      <c r="G278" s="226">
        <v>120</v>
      </c>
      <c r="H278" s="225">
        <v>100</v>
      </c>
      <c r="I278" s="86">
        <v>6410</v>
      </c>
      <c r="J278" s="97">
        <v>1</v>
      </c>
      <c r="K278" s="86">
        <v>6410</v>
      </c>
      <c r="L278" s="219"/>
    </row>
    <row r="279" spans="1:12" ht="15" customHeight="1" x14ac:dyDescent="0.2">
      <c r="A279" s="101">
        <f t="shared" si="4"/>
        <v>271</v>
      </c>
      <c r="B279" s="100" t="s">
        <v>1608</v>
      </c>
      <c r="C279" s="96" t="s">
        <v>14110</v>
      </c>
      <c r="D279" s="85" t="s">
        <v>13633</v>
      </c>
      <c r="E279" s="85" t="s">
        <v>5009</v>
      </c>
      <c r="F279" s="249">
        <v>0.83</v>
      </c>
      <c r="G279" s="226">
        <v>120</v>
      </c>
      <c r="H279" s="225">
        <v>100</v>
      </c>
      <c r="I279" s="86">
        <v>6410</v>
      </c>
      <c r="J279" s="97">
        <v>1</v>
      </c>
      <c r="K279" s="86">
        <v>6410</v>
      </c>
      <c r="L279" s="219"/>
    </row>
    <row r="280" spans="1:12" ht="15" customHeight="1" x14ac:dyDescent="0.2">
      <c r="A280" s="101">
        <f t="shared" si="4"/>
        <v>272</v>
      </c>
      <c r="B280" s="100" t="s">
        <v>1608</v>
      </c>
      <c r="C280" s="96" t="s">
        <v>14111</v>
      </c>
      <c r="D280" s="85" t="s">
        <v>13633</v>
      </c>
      <c r="E280" s="85" t="s">
        <v>5009</v>
      </c>
      <c r="F280" s="249">
        <v>0.83</v>
      </c>
      <c r="G280" s="226">
        <v>120</v>
      </c>
      <c r="H280" s="225">
        <v>100</v>
      </c>
      <c r="I280" s="86">
        <v>6410</v>
      </c>
      <c r="J280" s="97">
        <v>1</v>
      </c>
      <c r="K280" s="86">
        <v>6410</v>
      </c>
      <c r="L280" s="219"/>
    </row>
    <row r="281" spans="1:12" ht="15" customHeight="1" x14ac:dyDescent="0.2">
      <c r="A281" s="101">
        <f t="shared" si="4"/>
        <v>273</v>
      </c>
      <c r="B281" s="100" t="s">
        <v>1993</v>
      </c>
      <c r="C281" s="96" t="s">
        <v>14112</v>
      </c>
      <c r="D281" s="85" t="s">
        <v>13633</v>
      </c>
      <c r="E281" s="85" t="s">
        <v>5009</v>
      </c>
      <c r="F281" s="249">
        <v>0.83</v>
      </c>
      <c r="G281" s="226">
        <v>120</v>
      </c>
      <c r="H281" s="225">
        <v>100</v>
      </c>
      <c r="I281" s="86">
        <v>11430</v>
      </c>
      <c r="J281" s="97">
        <v>1</v>
      </c>
      <c r="K281" s="86">
        <v>11430</v>
      </c>
      <c r="L281" s="219"/>
    </row>
    <row r="282" spans="1:12" ht="15" customHeight="1" x14ac:dyDescent="0.2">
      <c r="A282" s="101">
        <f t="shared" si="4"/>
        <v>274</v>
      </c>
      <c r="B282" s="100" t="s">
        <v>1993</v>
      </c>
      <c r="C282" s="96" t="s">
        <v>14113</v>
      </c>
      <c r="D282" s="85" t="s">
        <v>13633</v>
      </c>
      <c r="E282" s="85" t="s">
        <v>5009</v>
      </c>
      <c r="F282" s="249">
        <v>0.83</v>
      </c>
      <c r="G282" s="226">
        <v>120</v>
      </c>
      <c r="H282" s="225">
        <v>100</v>
      </c>
      <c r="I282" s="86">
        <v>11430</v>
      </c>
      <c r="J282" s="97">
        <v>1</v>
      </c>
      <c r="K282" s="86">
        <v>11430</v>
      </c>
      <c r="L282" s="219"/>
    </row>
    <row r="283" spans="1:12" ht="15" customHeight="1" x14ac:dyDescent="0.2">
      <c r="A283" s="101">
        <f t="shared" si="4"/>
        <v>275</v>
      </c>
      <c r="B283" s="100" t="s">
        <v>1993</v>
      </c>
      <c r="C283" s="96" t="s">
        <v>14114</v>
      </c>
      <c r="D283" s="85" t="s">
        <v>13633</v>
      </c>
      <c r="E283" s="85" t="s">
        <v>5009</v>
      </c>
      <c r="F283" s="249">
        <v>0.83</v>
      </c>
      <c r="G283" s="226">
        <v>120</v>
      </c>
      <c r="H283" s="225">
        <v>100</v>
      </c>
      <c r="I283" s="86">
        <v>11430</v>
      </c>
      <c r="J283" s="97">
        <v>1</v>
      </c>
      <c r="K283" s="86">
        <v>11430</v>
      </c>
      <c r="L283" s="219"/>
    </row>
    <row r="284" spans="1:12" ht="15" customHeight="1" x14ac:dyDescent="0.2">
      <c r="A284" s="101">
        <f t="shared" si="4"/>
        <v>276</v>
      </c>
      <c r="B284" s="100" t="s">
        <v>1993</v>
      </c>
      <c r="C284" s="96" t="s">
        <v>14115</v>
      </c>
      <c r="D284" s="85" t="s">
        <v>13633</v>
      </c>
      <c r="E284" s="85" t="s">
        <v>5009</v>
      </c>
      <c r="F284" s="249">
        <v>0.83</v>
      </c>
      <c r="G284" s="226">
        <v>120</v>
      </c>
      <c r="H284" s="225">
        <v>100</v>
      </c>
      <c r="I284" s="86">
        <v>11430</v>
      </c>
      <c r="J284" s="97">
        <v>1</v>
      </c>
      <c r="K284" s="86">
        <v>11430</v>
      </c>
      <c r="L284" s="219"/>
    </row>
    <row r="285" spans="1:12" ht="15" customHeight="1" x14ac:dyDescent="0.2">
      <c r="A285" s="101">
        <f t="shared" si="4"/>
        <v>277</v>
      </c>
      <c r="B285" s="100" t="s">
        <v>1993</v>
      </c>
      <c r="C285" s="96" t="s">
        <v>14116</v>
      </c>
      <c r="D285" s="85" t="s">
        <v>13633</v>
      </c>
      <c r="E285" s="85" t="s">
        <v>5009</v>
      </c>
      <c r="F285" s="249">
        <v>0.83</v>
      </c>
      <c r="G285" s="226">
        <v>120</v>
      </c>
      <c r="H285" s="225">
        <v>100</v>
      </c>
      <c r="I285" s="86">
        <v>11430</v>
      </c>
      <c r="J285" s="97">
        <v>1</v>
      </c>
      <c r="K285" s="86">
        <v>11430</v>
      </c>
      <c r="L285" s="219"/>
    </row>
    <row r="286" spans="1:12" ht="15" customHeight="1" x14ac:dyDescent="0.2">
      <c r="A286" s="101">
        <f t="shared" si="4"/>
        <v>278</v>
      </c>
      <c r="B286" s="100" t="s">
        <v>1993</v>
      </c>
      <c r="C286" s="96" t="s">
        <v>14117</v>
      </c>
      <c r="D286" s="85" t="s">
        <v>13633</v>
      </c>
      <c r="E286" s="85" t="s">
        <v>5009</v>
      </c>
      <c r="F286" s="249">
        <v>0.83</v>
      </c>
      <c r="G286" s="226">
        <v>120</v>
      </c>
      <c r="H286" s="225">
        <v>100</v>
      </c>
      <c r="I286" s="86">
        <v>11430</v>
      </c>
      <c r="J286" s="97">
        <v>1</v>
      </c>
      <c r="K286" s="86">
        <v>11430</v>
      </c>
      <c r="L286" s="219"/>
    </row>
    <row r="287" spans="1:12" ht="15" customHeight="1" x14ac:dyDescent="0.2">
      <c r="A287" s="101">
        <f t="shared" si="4"/>
        <v>279</v>
      </c>
      <c r="B287" s="100" t="s">
        <v>1994</v>
      </c>
      <c r="C287" s="96" t="s">
        <v>14118</v>
      </c>
      <c r="D287" s="85" t="s">
        <v>13633</v>
      </c>
      <c r="E287" s="85" t="s">
        <v>5009</v>
      </c>
      <c r="F287" s="249">
        <v>0.83</v>
      </c>
      <c r="G287" s="226">
        <v>120</v>
      </c>
      <c r="H287" s="225">
        <v>100</v>
      </c>
      <c r="I287" s="86">
        <v>5951</v>
      </c>
      <c r="J287" s="97">
        <v>1</v>
      </c>
      <c r="K287" s="86">
        <v>5951</v>
      </c>
      <c r="L287" s="219"/>
    </row>
    <row r="288" spans="1:12" ht="15" customHeight="1" x14ac:dyDescent="0.2">
      <c r="A288" s="101">
        <f t="shared" si="4"/>
        <v>280</v>
      </c>
      <c r="B288" s="100" t="s">
        <v>1994</v>
      </c>
      <c r="C288" s="96" t="s">
        <v>14119</v>
      </c>
      <c r="D288" s="85" t="s">
        <v>13633</v>
      </c>
      <c r="E288" s="85" t="s">
        <v>5009</v>
      </c>
      <c r="F288" s="249">
        <v>0.83</v>
      </c>
      <c r="G288" s="226">
        <v>120</v>
      </c>
      <c r="H288" s="225">
        <v>100</v>
      </c>
      <c r="I288" s="86">
        <v>5951</v>
      </c>
      <c r="J288" s="97">
        <v>1</v>
      </c>
      <c r="K288" s="86">
        <v>5951</v>
      </c>
      <c r="L288" s="219"/>
    </row>
    <row r="289" spans="1:12" ht="15" customHeight="1" x14ac:dyDescent="0.2">
      <c r="A289" s="101">
        <f t="shared" si="4"/>
        <v>281</v>
      </c>
      <c r="B289" s="100" t="s">
        <v>1994</v>
      </c>
      <c r="C289" s="96" t="s">
        <v>14120</v>
      </c>
      <c r="D289" s="85" t="s">
        <v>13633</v>
      </c>
      <c r="E289" s="85" t="s">
        <v>5009</v>
      </c>
      <c r="F289" s="249">
        <v>0.83</v>
      </c>
      <c r="G289" s="226">
        <v>120</v>
      </c>
      <c r="H289" s="225">
        <v>100</v>
      </c>
      <c r="I289" s="86">
        <v>5951</v>
      </c>
      <c r="J289" s="97">
        <v>1</v>
      </c>
      <c r="K289" s="86">
        <v>5951</v>
      </c>
      <c r="L289" s="219"/>
    </row>
    <row r="290" spans="1:12" ht="15" customHeight="1" x14ac:dyDescent="0.2">
      <c r="A290" s="101">
        <f t="shared" si="4"/>
        <v>282</v>
      </c>
      <c r="B290" s="100" t="s">
        <v>1994</v>
      </c>
      <c r="C290" s="96" t="s">
        <v>14121</v>
      </c>
      <c r="D290" s="85" t="s">
        <v>13633</v>
      </c>
      <c r="E290" s="85" t="s">
        <v>5009</v>
      </c>
      <c r="F290" s="249">
        <v>0.83</v>
      </c>
      <c r="G290" s="226">
        <v>120</v>
      </c>
      <c r="H290" s="225">
        <v>100</v>
      </c>
      <c r="I290" s="86">
        <v>5951</v>
      </c>
      <c r="J290" s="97">
        <v>1</v>
      </c>
      <c r="K290" s="86">
        <v>5951</v>
      </c>
      <c r="L290" s="219"/>
    </row>
    <row r="291" spans="1:12" ht="14.25" customHeight="1" x14ac:dyDescent="0.2">
      <c r="A291" s="101">
        <f t="shared" si="4"/>
        <v>283</v>
      </c>
      <c r="B291" s="100" t="s">
        <v>1994</v>
      </c>
      <c r="C291" s="96" t="s">
        <v>14122</v>
      </c>
      <c r="D291" s="85" t="s">
        <v>13633</v>
      </c>
      <c r="E291" s="85" t="s">
        <v>5009</v>
      </c>
      <c r="F291" s="249">
        <v>0.83</v>
      </c>
      <c r="G291" s="226">
        <v>120</v>
      </c>
      <c r="H291" s="225">
        <v>100</v>
      </c>
      <c r="I291" s="86">
        <v>5951</v>
      </c>
      <c r="J291" s="97">
        <v>1</v>
      </c>
      <c r="K291" s="86">
        <v>5951</v>
      </c>
      <c r="L291" s="219"/>
    </row>
    <row r="292" spans="1:12" ht="14.25" customHeight="1" x14ac:dyDescent="0.2">
      <c r="A292" s="101">
        <f t="shared" si="4"/>
        <v>284</v>
      </c>
      <c r="B292" s="100" t="s">
        <v>1994</v>
      </c>
      <c r="C292" s="96" t="s">
        <v>14123</v>
      </c>
      <c r="D292" s="85" t="s">
        <v>13633</v>
      </c>
      <c r="E292" s="85" t="s">
        <v>5009</v>
      </c>
      <c r="F292" s="249">
        <v>0.83</v>
      </c>
      <c r="G292" s="226">
        <v>120</v>
      </c>
      <c r="H292" s="225">
        <v>100</v>
      </c>
      <c r="I292" s="86">
        <v>5951</v>
      </c>
      <c r="J292" s="97">
        <v>1</v>
      </c>
      <c r="K292" s="86">
        <v>5951</v>
      </c>
      <c r="L292" s="219"/>
    </row>
    <row r="293" spans="1:12" ht="14.25" customHeight="1" x14ac:dyDescent="0.2">
      <c r="A293" s="101">
        <f t="shared" si="4"/>
        <v>285</v>
      </c>
      <c r="B293" s="100" t="s">
        <v>1724</v>
      </c>
      <c r="C293" s="96" t="s">
        <v>14124</v>
      </c>
      <c r="D293" s="85" t="s">
        <v>13633</v>
      </c>
      <c r="E293" s="85" t="s">
        <v>5009</v>
      </c>
      <c r="F293" s="249">
        <v>0.83</v>
      </c>
      <c r="G293" s="226">
        <v>120</v>
      </c>
      <c r="H293" s="225">
        <v>100</v>
      </c>
      <c r="I293" s="86">
        <v>38300</v>
      </c>
      <c r="J293" s="97">
        <v>1</v>
      </c>
      <c r="K293" s="86">
        <v>38300</v>
      </c>
      <c r="L293" s="219"/>
    </row>
    <row r="294" spans="1:12" ht="14.25" customHeight="1" x14ac:dyDescent="0.2">
      <c r="A294" s="101">
        <f t="shared" si="4"/>
        <v>286</v>
      </c>
      <c r="B294" s="100" t="s">
        <v>1724</v>
      </c>
      <c r="C294" s="96" t="s">
        <v>14125</v>
      </c>
      <c r="D294" s="85" t="s">
        <v>13633</v>
      </c>
      <c r="E294" s="85" t="s">
        <v>5009</v>
      </c>
      <c r="F294" s="249">
        <v>0.83</v>
      </c>
      <c r="G294" s="226">
        <v>120</v>
      </c>
      <c r="H294" s="225">
        <v>100</v>
      </c>
      <c r="I294" s="86">
        <v>38300</v>
      </c>
      <c r="J294" s="97">
        <v>1</v>
      </c>
      <c r="K294" s="86">
        <v>38300</v>
      </c>
      <c r="L294" s="219"/>
    </row>
    <row r="295" spans="1:12" ht="14.25" customHeight="1" x14ac:dyDescent="0.2">
      <c r="A295" s="101">
        <f t="shared" si="4"/>
        <v>287</v>
      </c>
      <c r="B295" s="100" t="s">
        <v>1724</v>
      </c>
      <c r="C295" s="96" t="s">
        <v>14126</v>
      </c>
      <c r="D295" s="85" t="s">
        <v>13633</v>
      </c>
      <c r="E295" s="85" t="s">
        <v>5009</v>
      </c>
      <c r="F295" s="249">
        <v>0.83</v>
      </c>
      <c r="G295" s="226">
        <v>120</v>
      </c>
      <c r="H295" s="225">
        <v>100</v>
      </c>
      <c r="I295" s="86">
        <v>38300</v>
      </c>
      <c r="J295" s="97">
        <v>1</v>
      </c>
      <c r="K295" s="86">
        <v>38300</v>
      </c>
      <c r="L295" s="219"/>
    </row>
    <row r="296" spans="1:12" ht="14.25" customHeight="1" x14ac:dyDescent="0.2">
      <c r="A296" s="101">
        <f t="shared" si="4"/>
        <v>288</v>
      </c>
      <c r="B296" s="100" t="s">
        <v>5062</v>
      </c>
      <c r="C296" s="96" t="s">
        <v>5063</v>
      </c>
      <c r="D296" s="85" t="s">
        <v>13633</v>
      </c>
      <c r="E296" s="85" t="s">
        <v>5009</v>
      </c>
      <c r="F296" s="249">
        <v>0.83</v>
      </c>
      <c r="G296" s="226">
        <v>120</v>
      </c>
      <c r="H296" s="225">
        <v>100</v>
      </c>
      <c r="I296" s="86">
        <v>39700</v>
      </c>
      <c r="J296" s="97">
        <v>1</v>
      </c>
      <c r="K296" s="86">
        <v>39700</v>
      </c>
      <c r="L296" s="219"/>
    </row>
    <row r="297" spans="1:12" ht="15" customHeight="1" x14ac:dyDescent="0.2">
      <c r="A297" s="101">
        <f t="shared" si="4"/>
        <v>289</v>
      </c>
      <c r="B297" s="100" t="s">
        <v>5214</v>
      </c>
      <c r="C297" s="96" t="s">
        <v>5215</v>
      </c>
      <c r="D297" s="85" t="s">
        <v>13875</v>
      </c>
      <c r="E297" s="85" t="s">
        <v>770</v>
      </c>
      <c r="F297" s="249">
        <v>2.78</v>
      </c>
      <c r="G297" s="226">
        <v>36</v>
      </c>
      <c r="H297" s="225">
        <v>100</v>
      </c>
      <c r="I297" s="86">
        <v>7300</v>
      </c>
      <c r="J297" s="97">
        <v>1</v>
      </c>
      <c r="K297" s="86">
        <v>7300</v>
      </c>
      <c r="L297" s="219"/>
    </row>
    <row r="298" spans="1:12" x14ac:dyDescent="0.2">
      <c r="A298" s="101">
        <f t="shared" si="4"/>
        <v>290</v>
      </c>
      <c r="B298" s="100" t="s">
        <v>5203</v>
      </c>
      <c r="C298" s="96" t="s">
        <v>5204</v>
      </c>
      <c r="D298" s="85" t="s">
        <v>13875</v>
      </c>
      <c r="E298" s="85" t="s">
        <v>5205</v>
      </c>
      <c r="F298" s="249">
        <v>1.67</v>
      </c>
      <c r="G298" s="226">
        <v>60</v>
      </c>
      <c r="H298" s="225">
        <v>100</v>
      </c>
      <c r="I298" s="86">
        <v>7868.28</v>
      </c>
      <c r="J298" s="97">
        <v>1</v>
      </c>
      <c r="K298" s="86">
        <v>7868.28</v>
      </c>
      <c r="L298" s="219"/>
    </row>
    <row r="299" spans="1:12" ht="13.5" customHeight="1" x14ac:dyDescent="0.2">
      <c r="A299" s="101">
        <f t="shared" si="4"/>
        <v>291</v>
      </c>
      <c r="B299" s="100" t="s">
        <v>5243</v>
      </c>
      <c r="C299" s="96" t="s">
        <v>5244</v>
      </c>
      <c r="D299" s="85" t="s">
        <v>14066</v>
      </c>
      <c r="E299" s="85" t="s">
        <v>5125</v>
      </c>
      <c r="F299" s="249">
        <v>0.56000000000000005</v>
      </c>
      <c r="G299" s="226">
        <v>180</v>
      </c>
      <c r="H299" s="225">
        <v>100</v>
      </c>
      <c r="I299" s="86">
        <v>8500</v>
      </c>
      <c r="J299" s="97">
        <v>1</v>
      </c>
      <c r="K299" s="86">
        <v>8500</v>
      </c>
      <c r="L299" s="219"/>
    </row>
    <row r="300" spans="1:12" ht="13.5" customHeight="1" x14ac:dyDescent="0.2">
      <c r="A300" s="101">
        <f t="shared" si="4"/>
        <v>292</v>
      </c>
      <c r="B300" s="100" t="s">
        <v>5122</v>
      </c>
      <c r="C300" s="96" t="s">
        <v>5123</v>
      </c>
      <c r="D300" s="85" t="s">
        <v>14066</v>
      </c>
      <c r="E300" s="85" t="s">
        <v>5125</v>
      </c>
      <c r="F300" s="249">
        <v>0.56000000000000005</v>
      </c>
      <c r="G300" s="226">
        <v>180</v>
      </c>
      <c r="H300" s="225">
        <v>100</v>
      </c>
      <c r="I300" s="86">
        <v>5000</v>
      </c>
      <c r="J300" s="97">
        <v>1</v>
      </c>
      <c r="K300" s="86">
        <v>5000</v>
      </c>
      <c r="L300" s="219"/>
    </row>
    <row r="301" spans="1:12" ht="12" customHeight="1" x14ac:dyDescent="0.2">
      <c r="A301" s="101">
        <f t="shared" si="4"/>
        <v>293</v>
      </c>
      <c r="B301" s="100" t="s">
        <v>5095</v>
      </c>
      <c r="C301" s="96" t="s">
        <v>5098</v>
      </c>
      <c r="D301" s="85" t="s">
        <v>13376</v>
      </c>
      <c r="E301" s="85" t="s">
        <v>5097</v>
      </c>
      <c r="F301" s="249">
        <v>1.67</v>
      </c>
      <c r="G301" s="226">
        <v>60</v>
      </c>
      <c r="H301" s="225">
        <v>100</v>
      </c>
      <c r="I301" s="86">
        <v>21620.85</v>
      </c>
      <c r="J301" s="97">
        <v>1</v>
      </c>
      <c r="K301" s="86">
        <v>21620.85</v>
      </c>
      <c r="L301" s="219"/>
    </row>
    <row r="302" spans="1:12" ht="14.25" customHeight="1" x14ac:dyDescent="0.2">
      <c r="A302" s="101">
        <f t="shared" si="4"/>
        <v>294</v>
      </c>
      <c r="B302" s="100" t="s">
        <v>5218</v>
      </c>
      <c r="C302" s="96" t="s">
        <v>5219</v>
      </c>
      <c r="D302" s="85" t="s">
        <v>13875</v>
      </c>
      <c r="E302" s="85" t="s">
        <v>5220</v>
      </c>
      <c r="F302" s="249">
        <v>1.67</v>
      </c>
      <c r="G302" s="226">
        <v>60</v>
      </c>
      <c r="H302" s="225">
        <v>100</v>
      </c>
      <c r="I302" s="86">
        <v>7865</v>
      </c>
      <c r="J302" s="97">
        <v>1</v>
      </c>
      <c r="K302" s="86">
        <v>7865</v>
      </c>
      <c r="L302" s="219"/>
    </row>
    <row r="303" spans="1:12" ht="14.25" customHeight="1" x14ac:dyDescent="0.2">
      <c r="A303" s="101">
        <f t="shared" si="4"/>
        <v>295</v>
      </c>
      <c r="B303" s="100" t="s">
        <v>5086</v>
      </c>
      <c r="C303" s="96" t="s">
        <v>5089</v>
      </c>
      <c r="D303" s="85" t="s">
        <v>13875</v>
      </c>
      <c r="E303" s="85" t="s">
        <v>5088</v>
      </c>
      <c r="F303" s="249">
        <v>1.67</v>
      </c>
      <c r="G303" s="226">
        <v>60</v>
      </c>
      <c r="H303" s="225">
        <v>100</v>
      </c>
      <c r="I303" s="86">
        <v>19904.240000000002</v>
      </c>
      <c r="J303" s="97">
        <v>1</v>
      </c>
      <c r="K303" s="86">
        <v>19904.240000000002</v>
      </c>
      <c r="L303" s="219"/>
    </row>
    <row r="304" spans="1:12" ht="13.5" customHeight="1" x14ac:dyDescent="0.2">
      <c r="A304" s="101">
        <f t="shared" si="4"/>
        <v>296</v>
      </c>
      <c r="B304" s="100" t="s">
        <v>5177</v>
      </c>
      <c r="C304" s="96" t="s">
        <v>5180</v>
      </c>
      <c r="D304" s="85" t="s">
        <v>13972</v>
      </c>
      <c r="E304" s="85" t="s">
        <v>1755</v>
      </c>
      <c r="F304" s="249">
        <v>1.67</v>
      </c>
      <c r="G304" s="226">
        <v>60</v>
      </c>
      <c r="H304" s="225">
        <v>100</v>
      </c>
      <c r="I304" s="86">
        <v>16666.57</v>
      </c>
      <c r="J304" s="97">
        <v>1</v>
      </c>
      <c r="K304" s="86">
        <v>16666.57</v>
      </c>
      <c r="L304" s="219"/>
    </row>
    <row r="305" spans="1:12" ht="26.25" customHeight="1" x14ac:dyDescent="0.2">
      <c r="A305" s="101">
        <f t="shared" si="4"/>
        <v>297</v>
      </c>
      <c r="B305" s="100" t="s">
        <v>5199</v>
      </c>
      <c r="C305" s="96" t="s">
        <v>5200</v>
      </c>
      <c r="D305" s="85" t="s">
        <v>13875</v>
      </c>
      <c r="E305" s="85" t="s">
        <v>5147</v>
      </c>
      <c r="F305" s="249">
        <v>2.78</v>
      </c>
      <c r="G305" s="226">
        <v>36</v>
      </c>
      <c r="H305" s="225">
        <v>100</v>
      </c>
      <c r="I305" s="86">
        <v>25740</v>
      </c>
      <c r="J305" s="97">
        <v>1</v>
      </c>
      <c r="K305" s="86">
        <v>25740</v>
      </c>
      <c r="L305" s="219"/>
    </row>
    <row r="306" spans="1:12" ht="15" customHeight="1" x14ac:dyDescent="0.2">
      <c r="A306" s="101">
        <f t="shared" si="4"/>
        <v>298</v>
      </c>
      <c r="B306" s="100" t="s">
        <v>4997</v>
      </c>
      <c r="C306" s="96" t="s">
        <v>4998</v>
      </c>
      <c r="D306" s="85" t="s">
        <v>4867</v>
      </c>
      <c r="E306" s="85" t="s">
        <v>4999</v>
      </c>
      <c r="F306" s="249">
        <v>1.19</v>
      </c>
      <c r="G306" s="226">
        <v>84</v>
      </c>
      <c r="H306" s="225">
        <v>100</v>
      </c>
      <c r="I306" s="86">
        <v>16393</v>
      </c>
      <c r="J306" s="97">
        <v>1</v>
      </c>
      <c r="K306" s="86">
        <v>16393</v>
      </c>
      <c r="L306" s="219"/>
    </row>
    <row r="307" spans="1:12" ht="15" customHeight="1" x14ac:dyDescent="0.2">
      <c r="A307" s="101">
        <f t="shared" si="4"/>
        <v>299</v>
      </c>
      <c r="B307" s="100" t="s">
        <v>4997</v>
      </c>
      <c r="C307" s="96" t="s">
        <v>5000</v>
      </c>
      <c r="D307" s="85" t="s">
        <v>4867</v>
      </c>
      <c r="E307" s="85" t="s">
        <v>4999</v>
      </c>
      <c r="F307" s="249">
        <v>1.19</v>
      </c>
      <c r="G307" s="226">
        <v>84</v>
      </c>
      <c r="H307" s="225">
        <v>100</v>
      </c>
      <c r="I307" s="86">
        <v>16393</v>
      </c>
      <c r="J307" s="97">
        <v>1</v>
      </c>
      <c r="K307" s="86">
        <v>16393</v>
      </c>
      <c r="L307" s="219"/>
    </row>
    <row r="308" spans="1:12" ht="13.5" customHeight="1" x14ac:dyDescent="0.2">
      <c r="A308" s="101">
        <f t="shared" si="4"/>
        <v>300</v>
      </c>
      <c r="B308" s="100" t="s">
        <v>5143</v>
      </c>
      <c r="C308" s="96" t="s">
        <v>5144</v>
      </c>
      <c r="D308" s="85" t="s">
        <v>4867</v>
      </c>
      <c r="E308" s="85" t="s">
        <v>4999</v>
      </c>
      <c r="F308" s="249">
        <v>1.19</v>
      </c>
      <c r="G308" s="226">
        <v>84</v>
      </c>
      <c r="H308" s="225">
        <v>100</v>
      </c>
      <c r="I308" s="86">
        <v>26035</v>
      </c>
      <c r="J308" s="97">
        <v>1</v>
      </c>
      <c r="K308" s="86">
        <v>26035</v>
      </c>
      <c r="L308" s="219"/>
    </row>
    <row r="309" spans="1:12" ht="13.5" customHeight="1" x14ac:dyDescent="0.2">
      <c r="A309" s="101">
        <f t="shared" si="4"/>
        <v>301</v>
      </c>
      <c r="B309" s="100" t="s">
        <v>5230</v>
      </c>
      <c r="C309" s="96" t="s">
        <v>5231</v>
      </c>
      <c r="D309" s="85" t="s">
        <v>13975</v>
      </c>
      <c r="E309" s="85" t="s">
        <v>4999</v>
      </c>
      <c r="F309" s="249">
        <v>0.83</v>
      </c>
      <c r="G309" s="226">
        <v>120</v>
      </c>
      <c r="H309" s="225">
        <v>100</v>
      </c>
      <c r="I309" s="86">
        <v>5265</v>
      </c>
      <c r="J309" s="97">
        <v>1</v>
      </c>
      <c r="K309" s="86">
        <v>5265</v>
      </c>
      <c r="L309" s="219"/>
    </row>
    <row r="310" spans="1:12" ht="24" customHeight="1" x14ac:dyDescent="0.2">
      <c r="A310" s="101">
        <f t="shared" si="4"/>
        <v>302</v>
      </c>
      <c r="B310" s="100" t="s">
        <v>5267</v>
      </c>
      <c r="C310" s="96" t="s">
        <v>5268</v>
      </c>
      <c r="D310" s="85" t="s">
        <v>13877</v>
      </c>
      <c r="E310" s="85" t="s">
        <v>5269</v>
      </c>
      <c r="F310" s="249">
        <v>0.83</v>
      </c>
      <c r="G310" s="226">
        <v>120</v>
      </c>
      <c r="H310" s="225">
        <v>100</v>
      </c>
      <c r="I310" s="86">
        <v>8490</v>
      </c>
      <c r="J310" s="97">
        <v>1</v>
      </c>
      <c r="K310" s="86">
        <v>8490</v>
      </c>
      <c r="L310" s="219"/>
    </row>
    <row r="311" spans="1:12" ht="14.25" customHeight="1" x14ac:dyDescent="0.2">
      <c r="A311" s="101">
        <f t="shared" si="4"/>
        <v>303</v>
      </c>
      <c r="B311" s="100" t="s">
        <v>5232</v>
      </c>
      <c r="C311" s="96" t="s">
        <v>5233</v>
      </c>
      <c r="D311" s="85" t="s">
        <v>13982</v>
      </c>
      <c r="E311" s="85" t="s">
        <v>4999</v>
      </c>
      <c r="F311" s="249">
        <v>0.83</v>
      </c>
      <c r="G311" s="226">
        <v>120</v>
      </c>
      <c r="H311" s="225">
        <v>100</v>
      </c>
      <c r="I311" s="86">
        <v>8694</v>
      </c>
      <c r="J311" s="97">
        <v>1</v>
      </c>
      <c r="K311" s="86">
        <v>8694</v>
      </c>
      <c r="L311" s="219"/>
    </row>
    <row r="312" spans="1:12" ht="15.75" customHeight="1" x14ac:dyDescent="0.2">
      <c r="A312" s="101">
        <f t="shared" si="4"/>
        <v>304</v>
      </c>
      <c r="B312" s="100" t="s">
        <v>5229</v>
      </c>
      <c r="C312" s="96" t="s">
        <v>14127</v>
      </c>
      <c r="D312" s="85" t="s">
        <v>13875</v>
      </c>
      <c r="E312" s="85" t="s">
        <v>4941</v>
      </c>
      <c r="F312" s="249">
        <v>2.78</v>
      </c>
      <c r="G312" s="226">
        <v>36</v>
      </c>
      <c r="H312" s="225">
        <v>100</v>
      </c>
      <c r="I312" s="86">
        <v>20997.46</v>
      </c>
      <c r="J312" s="97">
        <v>1</v>
      </c>
      <c r="K312" s="86">
        <v>20997.46</v>
      </c>
      <c r="L312" s="219"/>
    </row>
    <row r="313" spans="1:12" x14ac:dyDescent="0.2">
      <c r="A313" s="101">
        <f t="shared" si="4"/>
        <v>305</v>
      </c>
      <c r="B313" s="100" t="s">
        <v>5095</v>
      </c>
      <c r="C313" s="96" t="s">
        <v>5096</v>
      </c>
      <c r="D313" s="85" t="s">
        <v>13376</v>
      </c>
      <c r="E313" s="85" t="s">
        <v>5097</v>
      </c>
      <c r="F313" s="249">
        <v>2.78</v>
      </c>
      <c r="G313" s="226">
        <v>36</v>
      </c>
      <c r="H313" s="225">
        <v>100</v>
      </c>
      <c r="I313" s="86">
        <v>21620.85</v>
      </c>
      <c r="J313" s="97">
        <v>1</v>
      </c>
      <c r="K313" s="86">
        <v>21620.85</v>
      </c>
      <c r="L313" s="219"/>
    </row>
    <row r="314" spans="1:12" x14ac:dyDescent="0.2">
      <c r="A314" s="101">
        <f t="shared" si="4"/>
        <v>306</v>
      </c>
      <c r="B314" s="100" t="s">
        <v>5177</v>
      </c>
      <c r="C314" s="96" t="s">
        <v>5179</v>
      </c>
      <c r="D314" s="85" t="s">
        <v>13972</v>
      </c>
      <c r="E314" s="85" t="s">
        <v>1755</v>
      </c>
      <c r="F314" s="249">
        <v>1.67</v>
      </c>
      <c r="G314" s="226">
        <v>60</v>
      </c>
      <c r="H314" s="225">
        <v>100</v>
      </c>
      <c r="I314" s="86">
        <v>16666.57</v>
      </c>
      <c r="J314" s="97">
        <v>1</v>
      </c>
      <c r="K314" s="86">
        <v>16666.57</v>
      </c>
      <c r="L314" s="219"/>
    </row>
    <row r="315" spans="1:12" x14ac:dyDescent="0.2">
      <c r="A315" s="101">
        <f t="shared" si="4"/>
        <v>307</v>
      </c>
      <c r="B315" s="100" t="s">
        <v>1201</v>
      </c>
      <c r="C315" s="96" t="s">
        <v>5210</v>
      </c>
      <c r="D315" s="85" t="s">
        <v>13875</v>
      </c>
      <c r="E315" s="85" t="s">
        <v>1553</v>
      </c>
      <c r="F315" s="249">
        <v>1.67</v>
      </c>
      <c r="G315" s="226">
        <v>60</v>
      </c>
      <c r="H315" s="225">
        <v>100</v>
      </c>
      <c r="I315" s="86">
        <v>5588.8</v>
      </c>
      <c r="J315" s="97">
        <v>1</v>
      </c>
      <c r="K315" s="86">
        <v>5588.8</v>
      </c>
      <c r="L315" s="219"/>
    </row>
    <row r="316" spans="1:12" ht="15" customHeight="1" x14ac:dyDescent="0.2">
      <c r="A316" s="101">
        <f t="shared" si="4"/>
        <v>308</v>
      </c>
      <c r="B316" s="100" t="s">
        <v>5165</v>
      </c>
      <c r="C316" s="96" t="s">
        <v>14128</v>
      </c>
      <c r="D316" s="85" t="s">
        <v>13875</v>
      </c>
      <c r="E316" s="85" t="s">
        <v>5166</v>
      </c>
      <c r="F316" s="249">
        <v>2.78</v>
      </c>
      <c r="G316" s="226">
        <v>36</v>
      </c>
      <c r="H316" s="225">
        <v>100</v>
      </c>
      <c r="I316" s="86">
        <v>20790</v>
      </c>
      <c r="J316" s="97">
        <v>1</v>
      </c>
      <c r="K316" s="86">
        <v>20790</v>
      </c>
      <c r="L316" s="219"/>
    </row>
    <row r="317" spans="1:12" x14ac:dyDescent="0.2">
      <c r="A317" s="101">
        <f t="shared" si="4"/>
        <v>309</v>
      </c>
      <c r="B317" s="100" t="s">
        <v>5187</v>
      </c>
      <c r="C317" s="96" t="s">
        <v>5188</v>
      </c>
      <c r="D317" s="85" t="s">
        <v>13580</v>
      </c>
      <c r="E317" s="85" t="s">
        <v>5166</v>
      </c>
      <c r="F317" s="249">
        <v>2.78</v>
      </c>
      <c r="G317" s="226">
        <v>36</v>
      </c>
      <c r="H317" s="225">
        <v>100</v>
      </c>
      <c r="I317" s="86">
        <v>20113</v>
      </c>
      <c r="J317" s="97">
        <v>1</v>
      </c>
      <c r="K317" s="86">
        <v>20113</v>
      </c>
      <c r="L317" s="219"/>
    </row>
    <row r="318" spans="1:12" ht="13.5" customHeight="1" x14ac:dyDescent="0.2">
      <c r="A318" s="101">
        <f t="shared" si="4"/>
        <v>310</v>
      </c>
      <c r="B318" s="100" t="s">
        <v>5102</v>
      </c>
      <c r="C318" s="96" t="s">
        <v>5103</v>
      </c>
      <c r="D318" s="85" t="s">
        <v>13875</v>
      </c>
      <c r="E318" s="85" t="s">
        <v>5101</v>
      </c>
      <c r="F318" s="249">
        <v>1.67</v>
      </c>
      <c r="G318" s="226">
        <v>60</v>
      </c>
      <c r="H318" s="225">
        <v>100</v>
      </c>
      <c r="I318" s="86">
        <v>18501.900000000001</v>
      </c>
      <c r="J318" s="97">
        <v>1</v>
      </c>
      <c r="K318" s="86">
        <v>18501.900000000001</v>
      </c>
      <c r="L318" s="219"/>
    </row>
    <row r="319" spans="1:12" ht="14.25" customHeight="1" x14ac:dyDescent="0.2">
      <c r="A319" s="101">
        <f t="shared" si="4"/>
        <v>311</v>
      </c>
      <c r="B319" s="100" t="s">
        <v>5249</v>
      </c>
      <c r="C319" s="96" t="s">
        <v>5250</v>
      </c>
      <c r="D319" s="85" t="s">
        <v>13813</v>
      </c>
      <c r="E319" s="85" t="s">
        <v>4948</v>
      </c>
      <c r="F319" s="249">
        <v>1.19</v>
      </c>
      <c r="G319" s="226">
        <v>84</v>
      </c>
      <c r="H319" s="225">
        <v>100</v>
      </c>
      <c r="I319" s="86">
        <v>5000</v>
      </c>
      <c r="J319" s="97">
        <v>1</v>
      </c>
      <c r="K319" s="86">
        <v>5000</v>
      </c>
      <c r="L319" s="219"/>
    </row>
    <row r="320" spans="1:12" ht="15" customHeight="1" x14ac:dyDescent="0.2">
      <c r="A320" s="101">
        <f t="shared" si="4"/>
        <v>312</v>
      </c>
      <c r="B320" s="100" t="s">
        <v>5251</v>
      </c>
      <c r="C320" s="96" t="s">
        <v>14129</v>
      </c>
      <c r="D320" s="85" t="s">
        <v>13984</v>
      </c>
      <c r="E320" s="85" t="s">
        <v>4948</v>
      </c>
      <c r="F320" s="249">
        <v>1.19</v>
      </c>
      <c r="G320" s="226">
        <v>84</v>
      </c>
      <c r="H320" s="225">
        <v>100</v>
      </c>
      <c r="I320" s="86">
        <v>4400</v>
      </c>
      <c r="J320" s="97">
        <v>1</v>
      </c>
      <c r="K320" s="86">
        <v>4400</v>
      </c>
      <c r="L320" s="219"/>
    </row>
    <row r="321" spans="1:12" ht="15.75" customHeight="1" x14ac:dyDescent="0.2">
      <c r="A321" s="101">
        <f t="shared" si="4"/>
        <v>313</v>
      </c>
      <c r="B321" s="100" t="s">
        <v>5251</v>
      </c>
      <c r="C321" s="96" t="s">
        <v>14130</v>
      </c>
      <c r="D321" s="85" t="s">
        <v>13984</v>
      </c>
      <c r="E321" s="85" t="s">
        <v>4948</v>
      </c>
      <c r="F321" s="249">
        <v>1.19</v>
      </c>
      <c r="G321" s="226">
        <v>84</v>
      </c>
      <c r="H321" s="225">
        <v>100</v>
      </c>
      <c r="I321" s="86">
        <v>4400</v>
      </c>
      <c r="J321" s="97">
        <v>1</v>
      </c>
      <c r="K321" s="86">
        <v>4400</v>
      </c>
      <c r="L321" s="219"/>
    </row>
    <row r="322" spans="1:12" ht="14.25" customHeight="1" x14ac:dyDescent="0.2">
      <c r="A322" s="101">
        <f t="shared" si="4"/>
        <v>314</v>
      </c>
      <c r="B322" s="100" t="s">
        <v>5251</v>
      </c>
      <c r="C322" s="96" t="s">
        <v>14131</v>
      </c>
      <c r="D322" s="85" t="s">
        <v>13984</v>
      </c>
      <c r="E322" s="85" t="s">
        <v>4948</v>
      </c>
      <c r="F322" s="249">
        <v>1.19</v>
      </c>
      <c r="G322" s="226">
        <v>84</v>
      </c>
      <c r="H322" s="225">
        <v>100</v>
      </c>
      <c r="I322" s="86">
        <v>4400</v>
      </c>
      <c r="J322" s="97">
        <v>1</v>
      </c>
      <c r="K322" s="86">
        <v>4400</v>
      </c>
      <c r="L322" s="219"/>
    </row>
    <row r="323" spans="1:12" ht="14.25" customHeight="1" x14ac:dyDescent="0.2">
      <c r="A323" s="101">
        <f t="shared" si="4"/>
        <v>315</v>
      </c>
      <c r="B323" s="100" t="s">
        <v>5251</v>
      </c>
      <c r="C323" s="96" t="s">
        <v>14132</v>
      </c>
      <c r="D323" s="85" t="s">
        <v>13984</v>
      </c>
      <c r="E323" s="85" t="s">
        <v>4948</v>
      </c>
      <c r="F323" s="249">
        <v>1.19</v>
      </c>
      <c r="G323" s="226">
        <v>84</v>
      </c>
      <c r="H323" s="225">
        <v>100</v>
      </c>
      <c r="I323" s="86">
        <v>4400</v>
      </c>
      <c r="J323" s="97">
        <v>1</v>
      </c>
      <c r="K323" s="86">
        <v>4400</v>
      </c>
      <c r="L323" s="219"/>
    </row>
    <row r="324" spans="1:12" ht="12" customHeight="1" x14ac:dyDescent="0.2">
      <c r="A324" s="101">
        <f t="shared" si="4"/>
        <v>316</v>
      </c>
      <c r="B324" s="100" t="s">
        <v>5251</v>
      </c>
      <c r="C324" s="96" t="s">
        <v>14133</v>
      </c>
      <c r="D324" s="85" t="s">
        <v>13984</v>
      </c>
      <c r="E324" s="85" t="s">
        <v>4948</v>
      </c>
      <c r="F324" s="249">
        <v>1.19</v>
      </c>
      <c r="G324" s="226">
        <v>84</v>
      </c>
      <c r="H324" s="225">
        <v>100</v>
      </c>
      <c r="I324" s="86">
        <v>4400</v>
      </c>
      <c r="J324" s="97">
        <v>1</v>
      </c>
      <c r="K324" s="86">
        <v>4400</v>
      </c>
      <c r="L324" s="219"/>
    </row>
    <row r="325" spans="1:12" ht="12.75" customHeight="1" x14ac:dyDescent="0.2">
      <c r="A325" s="101">
        <f t="shared" si="4"/>
        <v>317</v>
      </c>
      <c r="B325" s="100" t="s">
        <v>5251</v>
      </c>
      <c r="C325" s="96" t="s">
        <v>14134</v>
      </c>
      <c r="D325" s="85" t="s">
        <v>13984</v>
      </c>
      <c r="E325" s="85" t="s">
        <v>4948</v>
      </c>
      <c r="F325" s="249">
        <v>1.19</v>
      </c>
      <c r="G325" s="226">
        <v>84</v>
      </c>
      <c r="H325" s="225">
        <v>100</v>
      </c>
      <c r="I325" s="86">
        <v>4400</v>
      </c>
      <c r="J325" s="97">
        <v>1</v>
      </c>
      <c r="K325" s="86">
        <v>4400</v>
      </c>
      <c r="L325" s="219"/>
    </row>
    <row r="326" spans="1:12" ht="13.5" customHeight="1" x14ac:dyDescent="0.2">
      <c r="A326" s="101">
        <f t="shared" si="4"/>
        <v>318</v>
      </c>
      <c r="B326" s="100" t="s">
        <v>5251</v>
      </c>
      <c r="C326" s="96" t="s">
        <v>14135</v>
      </c>
      <c r="D326" s="85" t="s">
        <v>13984</v>
      </c>
      <c r="E326" s="85" t="s">
        <v>4948</v>
      </c>
      <c r="F326" s="249">
        <v>1.19</v>
      </c>
      <c r="G326" s="226">
        <v>84</v>
      </c>
      <c r="H326" s="225">
        <v>100</v>
      </c>
      <c r="I326" s="86">
        <v>4400</v>
      </c>
      <c r="J326" s="97">
        <v>1</v>
      </c>
      <c r="K326" s="86">
        <v>4400</v>
      </c>
      <c r="L326" s="219"/>
    </row>
    <row r="327" spans="1:12" ht="25.5" customHeight="1" x14ac:dyDescent="0.2">
      <c r="A327" s="101">
        <f t="shared" si="4"/>
        <v>319</v>
      </c>
      <c r="B327" s="100" t="s">
        <v>5020</v>
      </c>
      <c r="C327" s="96" t="s">
        <v>14136</v>
      </c>
      <c r="D327" s="85" t="s">
        <v>14137</v>
      </c>
      <c r="E327" s="85" t="s">
        <v>5021</v>
      </c>
      <c r="F327" s="249">
        <v>1.67</v>
      </c>
      <c r="G327" s="226">
        <v>60</v>
      </c>
      <c r="H327" s="225">
        <v>100</v>
      </c>
      <c r="I327" s="86">
        <v>8700</v>
      </c>
      <c r="J327" s="97">
        <v>1</v>
      </c>
      <c r="K327" s="86">
        <v>8700</v>
      </c>
      <c r="L327" s="219"/>
    </row>
    <row r="328" spans="1:12" ht="27" customHeight="1" x14ac:dyDescent="0.2">
      <c r="A328" s="101">
        <f t="shared" si="4"/>
        <v>320</v>
      </c>
      <c r="B328" s="100" t="s">
        <v>5020</v>
      </c>
      <c r="C328" s="96" t="s">
        <v>14138</v>
      </c>
      <c r="D328" s="85" t="s">
        <v>14137</v>
      </c>
      <c r="E328" s="85" t="s">
        <v>5021</v>
      </c>
      <c r="F328" s="249">
        <v>1.67</v>
      </c>
      <c r="G328" s="226">
        <v>60</v>
      </c>
      <c r="H328" s="225">
        <v>100</v>
      </c>
      <c r="I328" s="86">
        <v>8700</v>
      </c>
      <c r="J328" s="97">
        <v>1</v>
      </c>
      <c r="K328" s="86">
        <v>8700</v>
      </c>
      <c r="L328" s="219"/>
    </row>
    <row r="329" spans="1:12" ht="26.25" customHeight="1" x14ac:dyDescent="0.2">
      <c r="A329" s="101">
        <f t="shared" si="4"/>
        <v>321</v>
      </c>
      <c r="B329" s="100" t="s">
        <v>5020</v>
      </c>
      <c r="C329" s="96" t="s">
        <v>14139</v>
      </c>
      <c r="D329" s="85" t="s">
        <v>14137</v>
      </c>
      <c r="E329" s="85" t="s">
        <v>5021</v>
      </c>
      <c r="F329" s="249">
        <v>1.67</v>
      </c>
      <c r="G329" s="226">
        <v>60</v>
      </c>
      <c r="H329" s="225">
        <v>100</v>
      </c>
      <c r="I329" s="86">
        <v>8700</v>
      </c>
      <c r="J329" s="97">
        <v>1</v>
      </c>
      <c r="K329" s="86">
        <v>8700</v>
      </c>
      <c r="L329" s="219"/>
    </row>
    <row r="330" spans="1:12" ht="25.5" customHeight="1" x14ac:dyDescent="0.2">
      <c r="A330" s="101">
        <f t="shared" si="4"/>
        <v>322</v>
      </c>
      <c r="B330" s="100" t="s">
        <v>5020</v>
      </c>
      <c r="C330" s="96" t="s">
        <v>14140</v>
      </c>
      <c r="D330" s="85" t="s">
        <v>14137</v>
      </c>
      <c r="E330" s="85" t="s">
        <v>5021</v>
      </c>
      <c r="F330" s="249">
        <v>1.67</v>
      </c>
      <c r="G330" s="226">
        <v>60</v>
      </c>
      <c r="H330" s="225">
        <v>100</v>
      </c>
      <c r="I330" s="86">
        <v>8700</v>
      </c>
      <c r="J330" s="97">
        <v>1</v>
      </c>
      <c r="K330" s="86">
        <v>8700</v>
      </c>
      <c r="L330" s="219"/>
    </row>
    <row r="331" spans="1:12" ht="27" customHeight="1" x14ac:dyDescent="0.2">
      <c r="A331" s="101">
        <f t="shared" ref="A331:A394" si="5">A330+1</f>
        <v>323</v>
      </c>
      <c r="B331" s="100" t="s">
        <v>5020</v>
      </c>
      <c r="C331" s="96" t="s">
        <v>14141</v>
      </c>
      <c r="D331" s="85" t="s">
        <v>14137</v>
      </c>
      <c r="E331" s="85" t="s">
        <v>5021</v>
      </c>
      <c r="F331" s="249">
        <v>1.67</v>
      </c>
      <c r="G331" s="226">
        <v>60</v>
      </c>
      <c r="H331" s="225">
        <v>100</v>
      </c>
      <c r="I331" s="86">
        <v>8700</v>
      </c>
      <c r="J331" s="97">
        <v>1</v>
      </c>
      <c r="K331" s="86">
        <v>8700</v>
      </c>
      <c r="L331" s="219"/>
    </row>
    <row r="332" spans="1:12" ht="26.25" customHeight="1" x14ac:dyDescent="0.2">
      <c r="A332" s="101">
        <f t="shared" si="5"/>
        <v>324</v>
      </c>
      <c r="B332" s="100" t="s">
        <v>5020</v>
      </c>
      <c r="C332" s="96" t="s">
        <v>14142</v>
      </c>
      <c r="D332" s="85" t="s">
        <v>14137</v>
      </c>
      <c r="E332" s="85" t="s">
        <v>5021</v>
      </c>
      <c r="F332" s="249">
        <v>1.67</v>
      </c>
      <c r="G332" s="226">
        <v>60</v>
      </c>
      <c r="H332" s="225">
        <v>100</v>
      </c>
      <c r="I332" s="86">
        <v>8700</v>
      </c>
      <c r="J332" s="97">
        <v>1</v>
      </c>
      <c r="K332" s="86">
        <v>8700</v>
      </c>
      <c r="L332" s="219"/>
    </row>
    <row r="333" spans="1:12" ht="26.25" customHeight="1" x14ac:dyDescent="0.2">
      <c r="A333" s="101">
        <f t="shared" si="5"/>
        <v>325</v>
      </c>
      <c r="B333" s="100" t="s">
        <v>5020</v>
      </c>
      <c r="C333" s="96" t="s">
        <v>14143</v>
      </c>
      <c r="D333" s="85" t="s">
        <v>14137</v>
      </c>
      <c r="E333" s="85" t="s">
        <v>5021</v>
      </c>
      <c r="F333" s="249">
        <v>1.67</v>
      </c>
      <c r="G333" s="226">
        <v>60</v>
      </c>
      <c r="H333" s="225">
        <v>100</v>
      </c>
      <c r="I333" s="86">
        <v>8700</v>
      </c>
      <c r="J333" s="97">
        <v>1</v>
      </c>
      <c r="K333" s="86">
        <v>8700</v>
      </c>
      <c r="L333" s="219"/>
    </row>
    <row r="334" spans="1:12" ht="27" customHeight="1" x14ac:dyDescent="0.2">
      <c r="A334" s="101">
        <f t="shared" si="5"/>
        <v>326</v>
      </c>
      <c r="B334" s="100" t="s">
        <v>5020</v>
      </c>
      <c r="C334" s="96" t="s">
        <v>14144</v>
      </c>
      <c r="D334" s="85" t="s">
        <v>14137</v>
      </c>
      <c r="E334" s="85" t="s">
        <v>5021</v>
      </c>
      <c r="F334" s="249">
        <v>1.67</v>
      </c>
      <c r="G334" s="226">
        <v>60</v>
      </c>
      <c r="H334" s="225">
        <v>100</v>
      </c>
      <c r="I334" s="86">
        <v>8700</v>
      </c>
      <c r="J334" s="97">
        <v>1</v>
      </c>
      <c r="K334" s="86">
        <v>8700</v>
      </c>
      <c r="L334" s="219"/>
    </row>
    <row r="335" spans="1:12" ht="24.75" customHeight="1" x14ac:dyDescent="0.2">
      <c r="A335" s="101">
        <f t="shared" si="5"/>
        <v>327</v>
      </c>
      <c r="B335" s="100" t="s">
        <v>5020</v>
      </c>
      <c r="C335" s="96" t="s">
        <v>14145</v>
      </c>
      <c r="D335" s="85" t="s">
        <v>14137</v>
      </c>
      <c r="E335" s="85" t="s">
        <v>5021</v>
      </c>
      <c r="F335" s="249">
        <v>1.67</v>
      </c>
      <c r="G335" s="226">
        <v>60</v>
      </c>
      <c r="H335" s="225">
        <v>100</v>
      </c>
      <c r="I335" s="86">
        <v>8700</v>
      </c>
      <c r="J335" s="97">
        <v>1</v>
      </c>
      <c r="K335" s="86">
        <v>8700</v>
      </c>
      <c r="L335" s="219"/>
    </row>
    <row r="336" spans="1:12" ht="25.5" customHeight="1" x14ac:dyDescent="0.2">
      <c r="A336" s="101">
        <f t="shared" si="5"/>
        <v>328</v>
      </c>
      <c r="B336" s="100" t="s">
        <v>5020</v>
      </c>
      <c r="C336" s="96" t="s">
        <v>14146</v>
      </c>
      <c r="D336" s="85" t="s">
        <v>14137</v>
      </c>
      <c r="E336" s="85" t="s">
        <v>5021</v>
      </c>
      <c r="F336" s="249">
        <v>1.67</v>
      </c>
      <c r="G336" s="226">
        <v>60</v>
      </c>
      <c r="H336" s="225">
        <v>100</v>
      </c>
      <c r="I336" s="86">
        <v>8700</v>
      </c>
      <c r="J336" s="97">
        <v>1</v>
      </c>
      <c r="K336" s="86">
        <v>8700</v>
      </c>
      <c r="L336" s="219"/>
    </row>
    <row r="337" spans="1:12" ht="27" customHeight="1" x14ac:dyDescent="0.2">
      <c r="A337" s="101">
        <f t="shared" si="5"/>
        <v>329</v>
      </c>
      <c r="B337" s="100" t="s">
        <v>5020</v>
      </c>
      <c r="C337" s="96" t="s">
        <v>14147</v>
      </c>
      <c r="D337" s="85" t="s">
        <v>14137</v>
      </c>
      <c r="E337" s="85" t="s">
        <v>5021</v>
      </c>
      <c r="F337" s="249">
        <v>1.67</v>
      </c>
      <c r="G337" s="226">
        <v>60</v>
      </c>
      <c r="H337" s="225">
        <v>100</v>
      </c>
      <c r="I337" s="86">
        <v>8700</v>
      </c>
      <c r="J337" s="97">
        <v>1</v>
      </c>
      <c r="K337" s="86">
        <v>8700</v>
      </c>
      <c r="L337" s="219"/>
    </row>
    <row r="338" spans="1:12" ht="27" customHeight="1" x14ac:dyDescent="0.2">
      <c r="A338" s="101">
        <f t="shared" si="5"/>
        <v>330</v>
      </c>
      <c r="B338" s="100" t="s">
        <v>5020</v>
      </c>
      <c r="C338" s="96" t="s">
        <v>14148</v>
      </c>
      <c r="D338" s="85" t="s">
        <v>14137</v>
      </c>
      <c r="E338" s="85" t="s">
        <v>5021</v>
      </c>
      <c r="F338" s="249">
        <v>1.67</v>
      </c>
      <c r="G338" s="226">
        <v>60</v>
      </c>
      <c r="H338" s="225">
        <v>100</v>
      </c>
      <c r="I338" s="86">
        <v>8700</v>
      </c>
      <c r="J338" s="97">
        <v>1</v>
      </c>
      <c r="K338" s="86">
        <v>8700</v>
      </c>
      <c r="L338" s="219"/>
    </row>
    <row r="339" spans="1:12" ht="26.25" customHeight="1" x14ac:dyDescent="0.2">
      <c r="A339" s="101">
        <f t="shared" si="5"/>
        <v>331</v>
      </c>
      <c r="B339" s="100" t="s">
        <v>5020</v>
      </c>
      <c r="C339" s="96" t="s">
        <v>14149</v>
      </c>
      <c r="D339" s="85" t="s">
        <v>14137</v>
      </c>
      <c r="E339" s="85" t="s">
        <v>5021</v>
      </c>
      <c r="F339" s="249">
        <v>1.67</v>
      </c>
      <c r="G339" s="226">
        <v>60</v>
      </c>
      <c r="H339" s="225">
        <v>100</v>
      </c>
      <c r="I339" s="86">
        <v>8700</v>
      </c>
      <c r="J339" s="97">
        <v>1</v>
      </c>
      <c r="K339" s="86">
        <v>8700</v>
      </c>
      <c r="L339" s="219"/>
    </row>
    <row r="340" spans="1:12" ht="25.5" x14ac:dyDescent="0.2">
      <c r="A340" s="101">
        <f t="shared" si="5"/>
        <v>332</v>
      </c>
      <c r="B340" s="100" t="s">
        <v>5020</v>
      </c>
      <c r="C340" s="96" t="s">
        <v>14150</v>
      </c>
      <c r="D340" s="85" t="s">
        <v>14137</v>
      </c>
      <c r="E340" s="85" t="s">
        <v>5021</v>
      </c>
      <c r="F340" s="249">
        <v>1.67</v>
      </c>
      <c r="G340" s="226">
        <v>60</v>
      </c>
      <c r="H340" s="225">
        <v>100</v>
      </c>
      <c r="I340" s="86">
        <v>8700</v>
      </c>
      <c r="J340" s="97">
        <v>1</v>
      </c>
      <c r="K340" s="86">
        <v>8700</v>
      </c>
      <c r="L340" s="219"/>
    </row>
    <row r="341" spans="1:12" x14ac:dyDescent="0.2">
      <c r="A341" s="101">
        <f t="shared" si="5"/>
        <v>333</v>
      </c>
      <c r="B341" s="100" t="s">
        <v>5177</v>
      </c>
      <c r="C341" s="96" t="s">
        <v>5183</v>
      </c>
      <c r="D341" s="85" t="s">
        <v>13972</v>
      </c>
      <c r="E341" s="85" t="s">
        <v>1755</v>
      </c>
      <c r="F341" s="249">
        <v>1.67</v>
      </c>
      <c r="G341" s="226">
        <v>60</v>
      </c>
      <c r="H341" s="225">
        <v>100</v>
      </c>
      <c r="I341" s="86">
        <v>16666.55</v>
      </c>
      <c r="J341" s="97">
        <v>1</v>
      </c>
      <c r="K341" s="86">
        <v>16666.55</v>
      </c>
      <c r="L341" s="219"/>
    </row>
    <row r="342" spans="1:12" x14ac:dyDescent="0.2">
      <c r="A342" s="101">
        <f t="shared" si="5"/>
        <v>334</v>
      </c>
      <c r="B342" s="100" t="s">
        <v>5086</v>
      </c>
      <c r="C342" s="96" t="s">
        <v>5087</v>
      </c>
      <c r="D342" s="85" t="s">
        <v>13875</v>
      </c>
      <c r="E342" s="85" t="s">
        <v>5088</v>
      </c>
      <c r="F342" s="249">
        <v>1.67</v>
      </c>
      <c r="G342" s="226">
        <v>60</v>
      </c>
      <c r="H342" s="225">
        <v>100</v>
      </c>
      <c r="I342" s="86">
        <v>19904.240000000002</v>
      </c>
      <c r="J342" s="97">
        <v>1</v>
      </c>
      <c r="K342" s="86">
        <v>19904.240000000002</v>
      </c>
      <c r="L342" s="219"/>
    </row>
    <row r="343" spans="1:12" x14ac:dyDescent="0.2">
      <c r="A343" s="101">
        <f t="shared" si="5"/>
        <v>335</v>
      </c>
      <c r="B343" s="100" t="s">
        <v>5221</v>
      </c>
      <c r="C343" s="96" t="s">
        <v>5222</v>
      </c>
      <c r="D343" s="85" t="s">
        <v>13875</v>
      </c>
      <c r="E343" s="85" t="s">
        <v>1544</v>
      </c>
      <c r="F343" s="249">
        <v>2.78</v>
      </c>
      <c r="G343" s="226">
        <v>36</v>
      </c>
      <c r="H343" s="225">
        <v>100</v>
      </c>
      <c r="I343" s="86">
        <v>10214.5</v>
      </c>
      <c r="J343" s="97">
        <v>1</v>
      </c>
      <c r="K343" s="86">
        <v>10214.5</v>
      </c>
      <c r="L343" s="219"/>
    </row>
    <row r="344" spans="1:12" ht="15" customHeight="1" x14ac:dyDescent="0.2">
      <c r="A344" s="101">
        <f t="shared" si="5"/>
        <v>336</v>
      </c>
      <c r="B344" s="100" t="s">
        <v>5234</v>
      </c>
      <c r="C344" s="96" t="s">
        <v>5235</v>
      </c>
      <c r="D344" s="85" t="s">
        <v>13796</v>
      </c>
      <c r="E344" s="85" t="s">
        <v>5236</v>
      </c>
      <c r="F344" s="249">
        <v>4.17</v>
      </c>
      <c r="G344" s="226">
        <v>24</v>
      </c>
      <c r="H344" s="225">
        <v>100</v>
      </c>
      <c r="I344" s="86">
        <v>4042.5</v>
      </c>
      <c r="J344" s="97">
        <v>1</v>
      </c>
      <c r="K344" s="86">
        <v>4042.5</v>
      </c>
      <c r="L344" s="219"/>
    </row>
    <row r="345" spans="1:12" ht="13.5" customHeight="1" x14ac:dyDescent="0.2">
      <c r="A345" s="101">
        <f t="shared" si="5"/>
        <v>337</v>
      </c>
      <c r="B345" s="100" t="s">
        <v>5140</v>
      </c>
      <c r="C345" s="96" t="s">
        <v>5141</v>
      </c>
      <c r="D345" s="85" t="s">
        <v>13774</v>
      </c>
      <c r="E345" s="85" t="s">
        <v>1773</v>
      </c>
      <c r="F345" s="249">
        <v>1.19</v>
      </c>
      <c r="G345" s="226">
        <v>84</v>
      </c>
      <c r="H345" s="225">
        <v>100</v>
      </c>
      <c r="I345" s="86">
        <v>4469</v>
      </c>
      <c r="J345" s="97">
        <v>1</v>
      </c>
      <c r="K345" s="86">
        <v>4469</v>
      </c>
      <c r="L345" s="219"/>
    </row>
    <row r="346" spans="1:12" x14ac:dyDescent="0.2">
      <c r="A346" s="101">
        <f t="shared" si="5"/>
        <v>338</v>
      </c>
      <c r="B346" s="100" t="s">
        <v>5177</v>
      </c>
      <c r="C346" s="96" t="s">
        <v>5178</v>
      </c>
      <c r="D346" s="85" t="s">
        <v>13972</v>
      </c>
      <c r="E346" s="85" t="s">
        <v>1755</v>
      </c>
      <c r="F346" s="249">
        <v>1.67</v>
      </c>
      <c r="G346" s="226">
        <v>60</v>
      </c>
      <c r="H346" s="225">
        <v>100</v>
      </c>
      <c r="I346" s="86">
        <v>16666.57</v>
      </c>
      <c r="J346" s="97">
        <v>1</v>
      </c>
      <c r="K346" s="86">
        <v>16666.57</v>
      </c>
      <c r="L346" s="219"/>
    </row>
    <row r="347" spans="1:12" ht="12" customHeight="1" x14ac:dyDescent="0.2">
      <c r="A347" s="101">
        <f t="shared" si="5"/>
        <v>339</v>
      </c>
      <c r="B347" s="100" t="s">
        <v>5229</v>
      </c>
      <c r="C347" s="96" t="s">
        <v>14151</v>
      </c>
      <c r="D347" s="85" t="s">
        <v>13875</v>
      </c>
      <c r="E347" s="85" t="s">
        <v>4941</v>
      </c>
      <c r="F347" s="249">
        <v>2.78</v>
      </c>
      <c r="G347" s="226">
        <v>36</v>
      </c>
      <c r="H347" s="225">
        <v>100</v>
      </c>
      <c r="I347" s="86">
        <v>20997.47</v>
      </c>
      <c r="J347" s="97">
        <v>1</v>
      </c>
      <c r="K347" s="86">
        <v>20997.47</v>
      </c>
      <c r="L347" s="219"/>
    </row>
    <row r="348" spans="1:12" ht="25.5" x14ac:dyDescent="0.2">
      <c r="A348" s="101">
        <f t="shared" si="5"/>
        <v>340</v>
      </c>
      <c r="B348" s="100" t="s">
        <v>5199</v>
      </c>
      <c r="C348" s="96" t="s">
        <v>5201</v>
      </c>
      <c r="D348" s="85" t="s">
        <v>13875</v>
      </c>
      <c r="E348" s="85" t="s">
        <v>5147</v>
      </c>
      <c r="F348" s="249">
        <v>2.78</v>
      </c>
      <c r="G348" s="226">
        <v>36</v>
      </c>
      <c r="H348" s="225">
        <v>100</v>
      </c>
      <c r="I348" s="86">
        <v>25740</v>
      </c>
      <c r="J348" s="97">
        <v>1</v>
      </c>
      <c r="K348" s="86">
        <v>25740</v>
      </c>
      <c r="L348" s="219"/>
    </row>
    <row r="349" spans="1:12" x14ac:dyDescent="0.2">
      <c r="A349" s="101"/>
      <c r="B349" s="353"/>
      <c r="C349" s="353"/>
      <c r="D349" s="353"/>
      <c r="E349" s="353"/>
      <c r="F349" s="353"/>
      <c r="G349" s="353"/>
      <c r="H349" s="353"/>
      <c r="I349" s="354">
        <v>2877042.77</v>
      </c>
      <c r="J349" s="355">
        <v>346</v>
      </c>
      <c r="K349" s="354">
        <v>2752280.85</v>
      </c>
      <c r="L349" s="354">
        <v>124761.92</v>
      </c>
    </row>
    <row r="350" spans="1:12" x14ac:dyDescent="0.2">
      <c r="A350" s="101">
        <v>341</v>
      </c>
      <c r="B350" s="100" t="s">
        <v>5311</v>
      </c>
      <c r="C350" s="96" t="s">
        <v>5312</v>
      </c>
      <c r="D350" s="85" t="s">
        <v>14152</v>
      </c>
      <c r="E350" s="85" t="s">
        <v>5313</v>
      </c>
      <c r="F350" s="249">
        <v>1.67</v>
      </c>
      <c r="G350" s="226">
        <v>60</v>
      </c>
      <c r="H350" s="225">
        <v>100</v>
      </c>
      <c r="I350" s="86">
        <v>3060</v>
      </c>
      <c r="J350" s="97">
        <v>1</v>
      </c>
      <c r="K350" s="86">
        <v>3060</v>
      </c>
      <c r="L350" s="219"/>
    </row>
    <row r="351" spans="1:12" x14ac:dyDescent="0.2">
      <c r="A351" s="101">
        <f t="shared" si="5"/>
        <v>342</v>
      </c>
      <c r="B351" s="100" t="s">
        <v>1358</v>
      </c>
      <c r="C351" s="96" t="s">
        <v>5542</v>
      </c>
      <c r="D351" s="85" t="s">
        <v>13379</v>
      </c>
      <c r="E351" s="85" t="s">
        <v>5326</v>
      </c>
      <c r="F351" s="249">
        <v>1.19</v>
      </c>
      <c r="G351" s="226">
        <v>84</v>
      </c>
      <c r="H351" s="225">
        <v>100</v>
      </c>
      <c r="I351" s="86">
        <v>3477.5</v>
      </c>
      <c r="J351" s="97">
        <v>1</v>
      </c>
      <c r="K351" s="86">
        <v>3477.5</v>
      </c>
      <c r="L351" s="219"/>
    </row>
    <row r="352" spans="1:12" x14ac:dyDescent="0.2">
      <c r="A352" s="101">
        <f t="shared" si="5"/>
        <v>343</v>
      </c>
      <c r="B352" s="100" t="s">
        <v>2007</v>
      </c>
      <c r="C352" s="96" t="s">
        <v>5458</v>
      </c>
      <c r="D352" s="85" t="s">
        <v>13379</v>
      </c>
      <c r="E352" s="85" t="s">
        <v>1996</v>
      </c>
      <c r="F352" s="249">
        <v>1.19</v>
      </c>
      <c r="G352" s="226">
        <v>84</v>
      </c>
      <c r="H352" s="225">
        <v>100</v>
      </c>
      <c r="I352" s="86">
        <v>3162.3</v>
      </c>
      <c r="J352" s="97">
        <v>1</v>
      </c>
      <c r="K352" s="86">
        <v>3162.3</v>
      </c>
      <c r="L352" s="219"/>
    </row>
    <row r="353" spans="1:12" x14ac:dyDescent="0.2">
      <c r="A353" s="101">
        <f t="shared" si="5"/>
        <v>344</v>
      </c>
      <c r="B353" s="100" t="s">
        <v>2008</v>
      </c>
      <c r="C353" s="96" t="s">
        <v>5491</v>
      </c>
      <c r="D353" s="85" t="s">
        <v>13379</v>
      </c>
      <c r="E353" s="85" t="s">
        <v>2009</v>
      </c>
      <c r="F353" s="249">
        <v>1.19</v>
      </c>
      <c r="G353" s="226">
        <v>84</v>
      </c>
      <c r="H353" s="225">
        <v>100</v>
      </c>
      <c r="I353" s="86">
        <v>3246.66</v>
      </c>
      <c r="J353" s="97">
        <v>1</v>
      </c>
      <c r="K353" s="86">
        <v>3246.66</v>
      </c>
      <c r="L353" s="219"/>
    </row>
    <row r="354" spans="1:12" x14ac:dyDescent="0.2">
      <c r="A354" s="101">
        <f t="shared" si="5"/>
        <v>345</v>
      </c>
      <c r="B354" s="100" t="s">
        <v>5659</v>
      </c>
      <c r="C354" s="96" t="s">
        <v>5660</v>
      </c>
      <c r="D354" s="85" t="s">
        <v>13379</v>
      </c>
      <c r="E354" s="85" t="s">
        <v>2009</v>
      </c>
      <c r="F354" s="249">
        <v>1.19</v>
      </c>
      <c r="G354" s="226">
        <v>84</v>
      </c>
      <c r="H354" s="225">
        <v>100</v>
      </c>
      <c r="I354" s="86">
        <v>3541.44</v>
      </c>
      <c r="J354" s="97">
        <v>1</v>
      </c>
      <c r="K354" s="86">
        <v>3541.44</v>
      </c>
      <c r="L354" s="219"/>
    </row>
    <row r="355" spans="1:12" ht="15" customHeight="1" x14ac:dyDescent="0.2">
      <c r="A355" s="101">
        <f t="shared" si="5"/>
        <v>346</v>
      </c>
      <c r="B355" s="100" t="s">
        <v>5705</v>
      </c>
      <c r="C355" s="96" t="s">
        <v>5706</v>
      </c>
      <c r="D355" s="85" t="s">
        <v>14153</v>
      </c>
      <c r="E355" s="85" t="s">
        <v>1979</v>
      </c>
      <c r="F355" s="249">
        <v>1.67</v>
      </c>
      <c r="G355" s="226">
        <v>60</v>
      </c>
      <c r="H355" s="225">
        <v>100</v>
      </c>
      <c r="I355" s="86">
        <v>3541.13</v>
      </c>
      <c r="J355" s="97">
        <v>1</v>
      </c>
      <c r="K355" s="86">
        <v>3541.13</v>
      </c>
      <c r="L355" s="219"/>
    </row>
    <row r="356" spans="1:12" ht="15" customHeight="1" x14ac:dyDescent="0.2">
      <c r="A356" s="101">
        <f t="shared" si="5"/>
        <v>347</v>
      </c>
      <c r="B356" s="100" t="s">
        <v>5399</v>
      </c>
      <c r="C356" s="96" t="s">
        <v>5400</v>
      </c>
      <c r="D356" s="85" t="s">
        <v>4691</v>
      </c>
      <c r="E356" s="85" t="s">
        <v>5401</v>
      </c>
      <c r="F356" s="249">
        <v>1.67</v>
      </c>
      <c r="G356" s="226">
        <v>60</v>
      </c>
      <c r="H356" s="225">
        <v>100</v>
      </c>
      <c r="I356" s="86">
        <v>3520</v>
      </c>
      <c r="J356" s="97">
        <v>1</v>
      </c>
      <c r="K356" s="86">
        <v>3520</v>
      </c>
      <c r="L356" s="219"/>
    </row>
    <row r="357" spans="1:12" ht="12.75" customHeight="1" x14ac:dyDescent="0.2">
      <c r="A357" s="101">
        <f t="shared" si="5"/>
        <v>348</v>
      </c>
      <c r="B357" s="100" t="s">
        <v>5534</v>
      </c>
      <c r="C357" s="96" t="s">
        <v>5535</v>
      </c>
      <c r="D357" s="85" t="s">
        <v>4196</v>
      </c>
      <c r="E357" s="85" t="s">
        <v>5401</v>
      </c>
      <c r="F357" s="249">
        <v>1.67</v>
      </c>
      <c r="G357" s="226">
        <v>60</v>
      </c>
      <c r="H357" s="225">
        <v>100</v>
      </c>
      <c r="I357" s="86">
        <v>7517.4</v>
      </c>
      <c r="J357" s="97">
        <v>1</v>
      </c>
      <c r="K357" s="86">
        <v>7517.4</v>
      </c>
      <c r="L357" s="219"/>
    </row>
    <row r="358" spans="1:12" ht="12.75" customHeight="1" x14ac:dyDescent="0.2">
      <c r="A358" s="101">
        <f t="shared" si="5"/>
        <v>349</v>
      </c>
      <c r="B358" s="100" t="s">
        <v>5628</v>
      </c>
      <c r="C358" s="96" t="s">
        <v>5629</v>
      </c>
      <c r="D358" s="85" t="s">
        <v>4691</v>
      </c>
      <c r="E358" s="85" t="s">
        <v>5401</v>
      </c>
      <c r="F358" s="249">
        <v>1.67</v>
      </c>
      <c r="G358" s="226">
        <v>60</v>
      </c>
      <c r="H358" s="225">
        <v>100</v>
      </c>
      <c r="I358" s="86">
        <v>4180</v>
      </c>
      <c r="J358" s="97">
        <v>1</v>
      </c>
      <c r="K358" s="86">
        <v>4180</v>
      </c>
      <c r="L358" s="219"/>
    </row>
    <row r="359" spans="1:12" ht="12.75" customHeight="1" x14ac:dyDescent="0.2">
      <c r="A359" s="101">
        <f t="shared" si="5"/>
        <v>350</v>
      </c>
      <c r="B359" s="100" t="s">
        <v>5459</v>
      </c>
      <c r="C359" s="96" t="s">
        <v>5460</v>
      </c>
      <c r="D359" s="85" t="s">
        <v>4196</v>
      </c>
      <c r="E359" s="85" t="s">
        <v>5461</v>
      </c>
      <c r="F359" s="249">
        <v>1.67</v>
      </c>
      <c r="G359" s="226">
        <v>60</v>
      </c>
      <c r="H359" s="225">
        <v>100</v>
      </c>
      <c r="I359" s="86">
        <v>6556.1</v>
      </c>
      <c r="J359" s="97">
        <v>1</v>
      </c>
      <c r="K359" s="86">
        <v>6556.1</v>
      </c>
      <c r="L359" s="219"/>
    </row>
    <row r="360" spans="1:12" ht="14.25" customHeight="1" x14ac:dyDescent="0.2">
      <c r="A360" s="101">
        <f t="shared" si="5"/>
        <v>351</v>
      </c>
      <c r="B360" s="100" t="s">
        <v>5408</v>
      </c>
      <c r="C360" s="352">
        <v>1010605483</v>
      </c>
      <c r="D360" s="85" t="s">
        <v>13738</v>
      </c>
      <c r="E360" s="85" t="s">
        <v>4999</v>
      </c>
      <c r="F360" s="249">
        <v>1.67</v>
      </c>
      <c r="G360" s="226">
        <v>60</v>
      </c>
      <c r="H360" s="225">
        <v>100</v>
      </c>
      <c r="I360" s="86">
        <v>5042.3</v>
      </c>
      <c r="J360" s="97">
        <v>1</v>
      </c>
      <c r="K360" s="86">
        <v>5042.3</v>
      </c>
      <c r="L360" s="219"/>
    </row>
    <row r="361" spans="1:12" ht="15" customHeight="1" x14ac:dyDescent="0.2">
      <c r="A361" s="101">
        <f t="shared" si="5"/>
        <v>352</v>
      </c>
      <c r="B361" s="100" t="s">
        <v>5472</v>
      </c>
      <c r="C361" s="96" t="s">
        <v>5473</v>
      </c>
      <c r="D361" s="85" t="s">
        <v>13379</v>
      </c>
      <c r="E361" s="85" t="s">
        <v>4261</v>
      </c>
      <c r="F361" s="249">
        <v>1.19</v>
      </c>
      <c r="G361" s="226">
        <v>84</v>
      </c>
      <c r="H361" s="225">
        <v>4.76</v>
      </c>
      <c r="I361" s="86">
        <v>84000</v>
      </c>
      <c r="J361" s="97">
        <v>1</v>
      </c>
      <c r="K361" s="86">
        <v>4000</v>
      </c>
      <c r="L361" s="86">
        <v>80000</v>
      </c>
    </row>
    <row r="362" spans="1:12" x14ac:dyDescent="0.2">
      <c r="A362" s="101">
        <f t="shared" si="5"/>
        <v>353</v>
      </c>
      <c r="B362" s="100" t="s">
        <v>5474</v>
      </c>
      <c r="C362" s="96" t="s">
        <v>5475</v>
      </c>
      <c r="D362" s="85" t="s">
        <v>13379</v>
      </c>
      <c r="E362" s="85" t="s">
        <v>4261</v>
      </c>
      <c r="F362" s="249">
        <v>1.19</v>
      </c>
      <c r="G362" s="226">
        <v>84</v>
      </c>
      <c r="H362" s="225">
        <v>4.76</v>
      </c>
      <c r="I362" s="86">
        <v>47000</v>
      </c>
      <c r="J362" s="97">
        <v>1</v>
      </c>
      <c r="K362" s="86">
        <v>2238.08</v>
      </c>
      <c r="L362" s="86">
        <v>44761.919999999998</v>
      </c>
    </row>
    <row r="363" spans="1:12" ht="16.5" customHeight="1" x14ac:dyDescent="0.2">
      <c r="A363" s="101">
        <f t="shared" si="5"/>
        <v>354</v>
      </c>
      <c r="B363" s="100" t="s">
        <v>5371</v>
      </c>
      <c r="C363" s="96" t="s">
        <v>5372</v>
      </c>
      <c r="D363" s="85" t="s">
        <v>4226</v>
      </c>
      <c r="E363" s="85" t="s">
        <v>5331</v>
      </c>
      <c r="F363" s="249">
        <v>1.67</v>
      </c>
      <c r="G363" s="226">
        <v>60</v>
      </c>
      <c r="H363" s="225">
        <v>100</v>
      </c>
      <c r="I363" s="86">
        <v>3660</v>
      </c>
      <c r="J363" s="97">
        <v>1</v>
      </c>
      <c r="K363" s="86">
        <v>3660</v>
      </c>
      <c r="L363" s="219"/>
    </row>
    <row r="364" spans="1:12" ht="27" customHeight="1" x14ac:dyDescent="0.2">
      <c r="A364" s="101">
        <f t="shared" si="5"/>
        <v>355</v>
      </c>
      <c r="B364" s="100" t="s">
        <v>5335</v>
      </c>
      <c r="C364" s="96" t="s">
        <v>5336</v>
      </c>
      <c r="D364" s="85" t="s">
        <v>4226</v>
      </c>
      <c r="E364" s="85" t="s">
        <v>5331</v>
      </c>
      <c r="F364" s="249">
        <v>1.67</v>
      </c>
      <c r="G364" s="226">
        <v>60</v>
      </c>
      <c r="H364" s="225">
        <v>100</v>
      </c>
      <c r="I364" s="86">
        <v>7670</v>
      </c>
      <c r="J364" s="97">
        <v>1</v>
      </c>
      <c r="K364" s="86">
        <v>7670</v>
      </c>
      <c r="L364" s="219"/>
    </row>
    <row r="365" spans="1:12" ht="27" customHeight="1" x14ac:dyDescent="0.2">
      <c r="A365" s="101">
        <f t="shared" si="5"/>
        <v>356</v>
      </c>
      <c r="B365" s="100" t="s">
        <v>5369</v>
      </c>
      <c r="C365" s="96" t="s">
        <v>5370</v>
      </c>
      <c r="D365" s="85" t="s">
        <v>4102</v>
      </c>
      <c r="E365" s="85" t="s">
        <v>2015</v>
      </c>
      <c r="F365" s="249">
        <v>1.67</v>
      </c>
      <c r="G365" s="226">
        <v>60</v>
      </c>
      <c r="H365" s="225">
        <v>100</v>
      </c>
      <c r="I365" s="86">
        <v>34107.5</v>
      </c>
      <c r="J365" s="97">
        <v>1</v>
      </c>
      <c r="K365" s="86">
        <v>34107.5</v>
      </c>
      <c r="L365" s="219"/>
    </row>
    <row r="366" spans="1:12" ht="15.75" customHeight="1" x14ac:dyDescent="0.2">
      <c r="A366" s="101">
        <f t="shared" si="5"/>
        <v>357</v>
      </c>
      <c r="B366" s="100" t="s">
        <v>5521</v>
      </c>
      <c r="C366" s="96" t="s">
        <v>5522</v>
      </c>
      <c r="D366" s="85" t="s">
        <v>4196</v>
      </c>
      <c r="E366" s="85" t="s">
        <v>5514</v>
      </c>
      <c r="F366" s="249">
        <v>1.67</v>
      </c>
      <c r="G366" s="226">
        <v>60</v>
      </c>
      <c r="H366" s="225">
        <v>100</v>
      </c>
      <c r="I366" s="86">
        <v>4200</v>
      </c>
      <c r="J366" s="97">
        <v>1</v>
      </c>
      <c r="K366" s="86">
        <v>4200</v>
      </c>
      <c r="L366" s="219"/>
    </row>
    <row r="367" spans="1:12" ht="13.5" customHeight="1" x14ac:dyDescent="0.2">
      <c r="A367" s="101">
        <f t="shared" si="5"/>
        <v>358</v>
      </c>
      <c r="B367" s="100" t="s">
        <v>5563</v>
      </c>
      <c r="C367" s="96" t="s">
        <v>5564</v>
      </c>
      <c r="D367" s="85" t="s">
        <v>13379</v>
      </c>
      <c r="E367" s="85" t="s">
        <v>1979</v>
      </c>
      <c r="F367" s="249">
        <v>1.19</v>
      </c>
      <c r="G367" s="226">
        <v>84</v>
      </c>
      <c r="H367" s="225">
        <v>100</v>
      </c>
      <c r="I367" s="86">
        <v>12947.64</v>
      </c>
      <c r="J367" s="97">
        <v>1</v>
      </c>
      <c r="K367" s="86">
        <v>12947.64</v>
      </c>
      <c r="L367" s="219"/>
    </row>
    <row r="368" spans="1:12" ht="13.5" customHeight="1" x14ac:dyDescent="0.2">
      <c r="A368" s="101">
        <f t="shared" si="5"/>
        <v>359</v>
      </c>
      <c r="B368" s="100" t="s">
        <v>5550</v>
      </c>
      <c r="C368" s="96" t="s">
        <v>5551</v>
      </c>
      <c r="D368" s="85" t="s">
        <v>13379</v>
      </c>
      <c r="E368" s="85" t="s">
        <v>1979</v>
      </c>
      <c r="F368" s="249">
        <v>1.19</v>
      </c>
      <c r="G368" s="226">
        <v>84</v>
      </c>
      <c r="H368" s="225">
        <v>100</v>
      </c>
      <c r="I368" s="86">
        <v>16595.48</v>
      </c>
      <c r="J368" s="97">
        <v>1</v>
      </c>
      <c r="K368" s="86">
        <v>16595.48</v>
      </c>
      <c r="L368" s="219"/>
    </row>
    <row r="369" spans="1:12" ht="13.5" customHeight="1" x14ac:dyDescent="0.2">
      <c r="A369" s="101">
        <f t="shared" si="5"/>
        <v>360</v>
      </c>
      <c r="B369" s="100" t="s">
        <v>5318</v>
      </c>
      <c r="C369" s="96" t="s">
        <v>5319</v>
      </c>
      <c r="D369" s="85" t="s">
        <v>4226</v>
      </c>
      <c r="E369" s="85" t="s">
        <v>1979</v>
      </c>
      <c r="F369" s="249">
        <v>1.19</v>
      </c>
      <c r="G369" s="226">
        <v>84</v>
      </c>
      <c r="H369" s="225">
        <v>100</v>
      </c>
      <c r="I369" s="86">
        <v>5520</v>
      </c>
      <c r="J369" s="97">
        <v>1</v>
      </c>
      <c r="K369" s="86">
        <v>5520</v>
      </c>
      <c r="L369" s="219"/>
    </row>
    <row r="370" spans="1:12" ht="27" customHeight="1" x14ac:dyDescent="0.2">
      <c r="A370" s="101">
        <f t="shared" si="5"/>
        <v>361</v>
      </c>
      <c r="B370" s="100" t="s">
        <v>5581</v>
      </c>
      <c r="C370" s="96" t="s">
        <v>14154</v>
      </c>
      <c r="D370" s="85" t="s">
        <v>13379</v>
      </c>
      <c r="E370" s="85" t="s">
        <v>1979</v>
      </c>
      <c r="F370" s="249">
        <v>1.19</v>
      </c>
      <c r="G370" s="226">
        <v>84</v>
      </c>
      <c r="H370" s="225">
        <v>100</v>
      </c>
      <c r="I370" s="86">
        <v>8929.75</v>
      </c>
      <c r="J370" s="97">
        <v>1</v>
      </c>
      <c r="K370" s="86">
        <v>8929.75</v>
      </c>
      <c r="L370" s="219"/>
    </row>
    <row r="371" spans="1:12" ht="25.5" customHeight="1" x14ac:dyDescent="0.2">
      <c r="A371" s="101">
        <f t="shared" si="5"/>
        <v>362</v>
      </c>
      <c r="B371" s="100" t="s">
        <v>5581</v>
      </c>
      <c r="C371" s="96" t="s">
        <v>14155</v>
      </c>
      <c r="D371" s="85" t="s">
        <v>13379</v>
      </c>
      <c r="E371" s="85" t="s">
        <v>1979</v>
      </c>
      <c r="F371" s="249">
        <v>1.19</v>
      </c>
      <c r="G371" s="226">
        <v>84</v>
      </c>
      <c r="H371" s="225">
        <v>100</v>
      </c>
      <c r="I371" s="86">
        <v>8929.75</v>
      </c>
      <c r="J371" s="97">
        <v>1</v>
      </c>
      <c r="K371" s="86">
        <v>8929.75</v>
      </c>
      <c r="L371" s="219"/>
    </row>
    <row r="372" spans="1:12" ht="25.5" customHeight="1" x14ac:dyDescent="0.2">
      <c r="A372" s="101">
        <f t="shared" si="5"/>
        <v>363</v>
      </c>
      <c r="B372" s="100" t="s">
        <v>5581</v>
      </c>
      <c r="C372" s="96" t="s">
        <v>14156</v>
      </c>
      <c r="D372" s="85" t="s">
        <v>13379</v>
      </c>
      <c r="E372" s="85" t="s">
        <v>1979</v>
      </c>
      <c r="F372" s="249">
        <v>1.19</v>
      </c>
      <c r="G372" s="226">
        <v>84</v>
      </c>
      <c r="H372" s="225">
        <v>100</v>
      </c>
      <c r="I372" s="86">
        <v>8929.75</v>
      </c>
      <c r="J372" s="97">
        <v>1</v>
      </c>
      <c r="K372" s="86">
        <v>8929.75</v>
      </c>
      <c r="L372" s="219"/>
    </row>
    <row r="373" spans="1:12" ht="26.25" customHeight="1" x14ac:dyDescent="0.2">
      <c r="A373" s="101">
        <f t="shared" si="5"/>
        <v>364</v>
      </c>
      <c r="B373" s="100" t="s">
        <v>5581</v>
      </c>
      <c r="C373" s="96" t="s">
        <v>14157</v>
      </c>
      <c r="D373" s="85" t="s">
        <v>13379</v>
      </c>
      <c r="E373" s="85" t="s">
        <v>1979</v>
      </c>
      <c r="F373" s="249">
        <v>1.19</v>
      </c>
      <c r="G373" s="226">
        <v>84</v>
      </c>
      <c r="H373" s="225">
        <v>100</v>
      </c>
      <c r="I373" s="86">
        <v>8929.75</v>
      </c>
      <c r="J373" s="97">
        <v>1</v>
      </c>
      <c r="K373" s="86">
        <v>8929.75</v>
      </c>
      <c r="L373" s="219"/>
    </row>
    <row r="374" spans="1:12" ht="26.25" customHeight="1" x14ac:dyDescent="0.2">
      <c r="A374" s="101">
        <f t="shared" si="5"/>
        <v>365</v>
      </c>
      <c r="B374" s="100" t="s">
        <v>5581</v>
      </c>
      <c r="C374" s="96" t="s">
        <v>14158</v>
      </c>
      <c r="D374" s="85" t="s">
        <v>13379</v>
      </c>
      <c r="E374" s="85" t="s">
        <v>1979</v>
      </c>
      <c r="F374" s="249">
        <v>1.19</v>
      </c>
      <c r="G374" s="226">
        <v>84</v>
      </c>
      <c r="H374" s="225">
        <v>100</v>
      </c>
      <c r="I374" s="86">
        <v>8929.75</v>
      </c>
      <c r="J374" s="97">
        <v>1</v>
      </c>
      <c r="K374" s="86">
        <v>8929.75</v>
      </c>
      <c r="L374" s="219"/>
    </row>
    <row r="375" spans="1:12" ht="27" customHeight="1" x14ac:dyDescent="0.2">
      <c r="A375" s="101">
        <f t="shared" si="5"/>
        <v>366</v>
      </c>
      <c r="B375" s="100" t="s">
        <v>5581</v>
      </c>
      <c r="C375" s="96" t="s">
        <v>14159</v>
      </c>
      <c r="D375" s="85" t="s">
        <v>13379</v>
      </c>
      <c r="E375" s="85" t="s">
        <v>1979</v>
      </c>
      <c r="F375" s="249">
        <v>1.19</v>
      </c>
      <c r="G375" s="226">
        <v>84</v>
      </c>
      <c r="H375" s="225">
        <v>100</v>
      </c>
      <c r="I375" s="86">
        <v>8929.75</v>
      </c>
      <c r="J375" s="97">
        <v>1</v>
      </c>
      <c r="K375" s="86">
        <v>8929.75</v>
      </c>
      <c r="L375" s="219"/>
    </row>
    <row r="376" spans="1:12" ht="24.75" customHeight="1" x14ac:dyDescent="0.2">
      <c r="A376" s="101">
        <f t="shared" si="5"/>
        <v>367</v>
      </c>
      <c r="B376" s="100" t="s">
        <v>5581</v>
      </c>
      <c r="C376" s="96" t="s">
        <v>14160</v>
      </c>
      <c r="D376" s="85" t="s">
        <v>13379</v>
      </c>
      <c r="E376" s="85" t="s">
        <v>1979</v>
      </c>
      <c r="F376" s="249">
        <v>1.19</v>
      </c>
      <c r="G376" s="226">
        <v>84</v>
      </c>
      <c r="H376" s="225">
        <v>100</v>
      </c>
      <c r="I376" s="86">
        <v>8929.74</v>
      </c>
      <c r="J376" s="97">
        <v>1</v>
      </c>
      <c r="K376" s="86">
        <v>8929.74</v>
      </c>
      <c r="L376" s="219"/>
    </row>
    <row r="377" spans="1:12" ht="26.25" customHeight="1" x14ac:dyDescent="0.2">
      <c r="A377" s="101">
        <f t="shared" si="5"/>
        <v>368</v>
      </c>
      <c r="B377" s="100" t="s">
        <v>5581</v>
      </c>
      <c r="C377" s="96" t="s">
        <v>14161</v>
      </c>
      <c r="D377" s="85" t="s">
        <v>13379</v>
      </c>
      <c r="E377" s="85" t="s">
        <v>1979</v>
      </c>
      <c r="F377" s="249">
        <v>1.19</v>
      </c>
      <c r="G377" s="226">
        <v>84</v>
      </c>
      <c r="H377" s="225">
        <v>100</v>
      </c>
      <c r="I377" s="86">
        <v>8929.74</v>
      </c>
      <c r="J377" s="97">
        <v>1</v>
      </c>
      <c r="K377" s="86">
        <v>8929.74</v>
      </c>
      <c r="L377" s="219"/>
    </row>
    <row r="378" spans="1:12" ht="25.5" customHeight="1" x14ac:dyDescent="0.2">
      <c r="A378" s="101">
        <f t="shared" si="5"/>
        <v>369</v>
      </c>
      <c r="B378" s="100" t="s">
        <v>5581</v>
      </c>
      <c r="C378" s="96" t="s">
        <v>14162</v>
      </c>
      <c r="D378" s="85" t="s">
        <v>13379</v>
      </c>
      <c r="E378" s="85" t="s">
        <v>1979</v>
      </c>
      <c r="F378" s="249">
        <v>1.19</v>
      </c>
      <c r="G378" s="226">
        <v>84</v>
      </c>
      <c r="H378" s="225">
        <v>100</v>
      </c>
      <c r="I378" s="86">
        <v>8929.74</v>
      </c>
      <c r="J378" s="97">
        <v>1</v>
      </c>
      <c r="K378" s="86">
        <v>8929.74</v>
      </c>
      <c r="L378" s="219"/>
    </row>
    <row r="379" spans="1:12" ht="24.75" customHeight="1" x14ac:dyDescent="0.2">
      <c r="A379" s="101">
        <f t="shared" si="5"/>
        <v>370</v>
      </c>
      <c r="B379" s="100" t="s">
        <v>5581</v>
      </c>
      <c r="C379" s="96" t="s">
        <v>14163</v>
      </c>
      <c r="D379" s="85" t="s">
        <v>13379</v>
      </c>
      <c r="E379" s="85" t="s">
        <v>1979</v>
      </c>
      <c r="F379" s="249">
        <v>1.19</v>
      </c>
      <c r="G379" s="226">
        <v>84</v>
      </c>
      <c r="H379" s="225">
        <v>100</v>
      </c>
      <c r="I379" s="86">
        <v>8929.74</v>
      </c>
      <c r="J379" s="97">
        <v>1</v>
      </c>
      <c r="K379" s="86">
        <v>8929.74</v>
      </c>
      <c r="L379" s="219"/>
    </row>
    <row r="380" spans="1:12" ht="25.5" customHeight="1" x14ac:dyDescent="0.2">
      <c r="A380" s="101">
        <f t="shared" si="5"/>
        <v>371</v>
      </c>
      <c r="B380" s="100" t="s">
        <v>5581</v>
      </c>
      <c r="C380" s="96" t="s">
        <v>14164</v>
      </c>
      <c r="D380" s="85" t="s">
        <v>13379</v>
      </c>
      <c r="E380" s="85" t="s">
        <v>1979</v>
      </c>
      <c r="F380" s="249">
        <v>1.19</v>
      </c>
      <c r="G380" s="226">
        <v>84</v>
      </c>
      <c r="H380" s="225">
        <v>100</v>
      </c>
      <c r="I380" s="86">
        <v>8929.74</v>
      </c>
      <c r="J380" s="97">
        <v>1</v>
      </c>
      <c r="K380" s="86">
        <v>8929.74</v>
      </c>
      <c r="L380" s="219"/>
    </row>
    <row r="381" spans="1:12" ht="24.75" customHeight="1" x14ac:dyDescent="0.2">
      <c r="A381" s="101">
        <f t="shared" si="5"/>
        <v>372</v>
      </c>
      <c r="B381" s="100" t="s">
        <v>5581</v>
      </c>
      <c r="C381" s="96" t="s">
        <v>14165</v>
      </c>
      <c r="D381" s="85" t="s">
        <v>13379</v>
      </c>
      <c r="E381" s="85" t="s">
        <v>1979</v>
      </c>
      <c r="F381" s="249">
        <v>1.19</v>
      </c>
      <c r="G381" s="226">
        <v>84</v>
      </c>
      <c r="H381" s="225">
        <v>100</v>
      </c>
      <c r="I381" s="86">
        <v>8929.74</v>
      </c>
      <c r="J381" s="97">
        <v>1</v>
      </c>
      <c r="K381" s="86">
        <v>8929.74</v>
      </c>
      <c r="L381" s="219"/>
    </row>
    <row r="382" spans="1:12" ht="25.5" customHeight="1" x14ac:dyDescent="0.2">
      <c r="A382" s="101">
        <f t="shared" si="5"/>
        <v>373</v>
      </c>
      <c r="B382" s="100" t="s">
        <v>5581</v>
      </c>
      <c r="C382" s="96" t="s">
        <v>14166</v>
      </c>
      <c r="D382" s="85" t="s">
        <v>13379</v>
      </c>
      <c r="E382" s="85" t="s">
        <v>1979</v>
      </c>
      <c r="F382" s="249">
        <v>1.19</v>
      </c>
      <c r="G382" s="226">
        <v>84</v>
      </c>
      <c r="H382" s="225">
        <v>100</v>
      </c>
      <c r="I382" s="86">
        <v>8929.74</v>
      </c>
      <c r="J382" s="97">
        <v>1</v>
      </c>
      <c r="K382" s="86">
        <v>8929.74</v>
      </c>
      <c r="L382" s="219"/>
    </row>
    <row r="383" spans="1:12" ht="25.5" customHeight="1" x14ac:dyDescent="0.2">
      <c r="A383" s="101">
        <f t="shared" si="5"/>
        <v>374</v>
      </c>
      <c r="B383" s="100" t="s">
        <v>5581</v>
      </c>
      <c r="C383" s="96" t="s">
        <v>14167</v>
      </c>
      <c r="D383" s="85" t="s">
        <v>13379</v>
      </c>
      <c r="E383" s="85" t="s">
        <v>1979</v>
      </c>
      <c r="F383" s="249">
        <v>1.19</v>
      </c>
      <c r="G383" s="226">
        <v>84</v>
      </c>
      <c r="H383" s="225">
        <v>100</v>
      </c>
      <c r="I383" s="86">
        <v>8929.74</v>
      </c>
      <c r="J383" s="97">
        <v>1</v>
      </c>
      <c r="K383" s="86">
        <v>8929.74</v>
      </c>
      <c r="L383" s="219"/>
    </row>
    <row r="384" spans="1:12" ht="26.25" customHeight="1" x14ac:dyDescent="0.2">
      <c r="A384" s="101">
        <f t="shared" si="5"/>
        <v>375</v>
      </c>
      <c r="B384" s="100" t="s">
        <v>5581</v>
      </c>
      <c r="C384" s="96" t="s">
        <v>14168</v>
      </c>
      <c r="D384" s="85" t="s">
        <v>13379</v>
      </c>
      <c r="E384" s="85" t="s">
        <v>1979</v>
      </c>
      <c r="F384" s="249">
        <v>1.19</v>
      </c>
      <c r="G384" s="226">
        <v>84</v>
      </c>
      <c r="H384" s="225">
        <v>100</v>
      </c>
      <c r="I384" s="86">
        <v>8929.74</v>
      </c>
      <c r="J384" s="97">
        <v>1</v>
      </c>
      <c r="K384" s="86">
        <v>8929.74</v>
      </c>
      <c r="L384" s="219"/>
    </row>
    <row r="385" spans="1:12" ht="13.5" customHeight="1" x14ac:dyDescent="0.2">
      <c r="A385" s="101">
        <f t="shared" si="5"/>
        <v>376</v>
      </c>
      <c r="B385" s="100" t="s">
        <v>5669</v>
      </c>
      <c r="C385" s="96" t="s">
        <v>5670</v>
      </c>
      <c r="D385" s="85" t="s">
        <v>13986</v>
      </c>
      <c r="E385" s="85" t="s">
        <v>5042</v>
      </c>
      <c r="F385" s="249">
        <v>1.67</v>
      </c>
      <c r="G385" s="226">
        <v>60</v>
      </c>
      <c r="H385" s="225">
        <v>100</v>
      </c>
      <c r="I385" s="86">
        <v>7953.75</v>
      </c>
      <c r="J385" s="97">
        <v>1</v>
      </c>
      <c r="K385" s="86">
        <v>7953.75</v>
      </c>
      <c r="L385" s="219"/>
    </row>
    <row r="386" spans="1:12" ht="14.25" customHeight="1" x14ac:dyDescent="0.2">
      <c r="A386" s="101">
        <f t="shared" si="5"/>
        <v>377</v>
      </c>
      <c r="B386" s="100" t="s">
        <v>5394</v>
      </c>
      <c r="C386" s="96" t="s">
        <v>5395</v>
      </c>
      <c r="D386" s="85" t="s">
        <v>13738</v>
      </c>
      <c r="E386" s="85" t="s">
        <v>5042</v>
      </c>
      <c r="F386" s="249">
        <v>1.67</v>
      </c>
      <c r="G386" s="226">
        <v>60</v>
      </c>
      <c r="H386" s="225">
        <v>100</v>
      </c>
      <c r="I386" s="86">
        <v>10702.67</v>
      </c>
      <c r="J386" s="97">
        <v>1</v>
      </c>
      <c r="K386" s="86">
        <v>10702.67</v>
      </c>
      <c r="L386" s="219"/>
    </row>
    <row r="387" spans="1:12" ht="15.75" customHeight="1" x14ac:dyDescent="0.2">
      <c r="A387" s="101">
        <f t="shared" si="5"/>
        <v>378</v>
      </c>
      <c r="B387" s="100" t="s">
        <v>5555</v>
      </c>
      <c r="C387" s="96" t="s">
        <v>5556</v>
      </c>
      <c r="D387" s="85" t="s">
        <v>13379</v>
      </c>
      <c r="E387" s="85" t="s">
        <v>5558</v>
      </c>
      <c r="F387" s="249">
        <v>1.19</v>
      </c>
      <c r="G387" s="226">
        <v>84</v>
      </c>
      <c r="H387" s="225">
        <v>100</v>
      </c>
      <c r="I387" s="86">
        <v>3172.6</v>
      </c>
      <c r="J387" s="97">
        <v>1</v>
      </c>
      <c r="K387" s="86">
        <v>3172.6</v>
      </c>
      <c r="L387" s="219"/>
    </row>
    <row r="388" spans="1:12" ht="15.75" customHeight="1" x14ac:dyDescent="0.2">
      <c r="A388" s="101">
        <f t="shared" si="5"/>
        <v>379</v>
      </c>
      <c r="B388" s="100" t="s">
        <v>5693</v>
      </c>
      <c r="C388" s="96" t="s">
        <v>5694</v>
      </c>
      <c r="D388" s="85" t="s">
        <v>13379</v>
      </c>
      <c r="E388" s="85" t="s">
        <v>5695</v>
      </c>
      <c r="F388" s="249">
        <v>1.19</v>
      </c>
      <c r="G388" s="226">
        <v>84</v>
      </c>
      <c r="H388" s="225">
        <v>100</v>
      </c>
      <c r="I388" s="86">
        <v>3888</v>
      </c>
      <c r="J388" s="97">
        <v>1</v>
      </c>
      <c r="K388" s="86">
        <v>3888</v>
      </c>
      <c r="L388" s="219"/>
    </row>
    <row r="389" spans="1:12" ht="15" customHeight="1" x14ac:dyDescent="0.2">
      <c r="A389" s="101">
        <f t="shared" si="5"/>
        <v>380</v>
      </c>
      <c r="B389" s="100" t="s">
        <v>5483</v>
      </c>
      <c r="C389" s="96" t="s">
        <v>5484</v>
      </c>
      <c r="D389" s="85" t="s">
        <v>13671</v>
      </c>
      <c r="E389" s="85" t="s">
        <v>4930</v>
      </c>
      <c r="F389" s="249">
        <v>0.33</v>
      </c>
      <c r="G389" s="226">
        <v>300</v>
      </c>
      <c r="H389" s="225">
        <v>100</v>
      </c>
      <c r="I389" s="86">
        <v>9930.2000000000007</v>
      </c>
      <c r="J389" s="97">
        <v>1</v>
      </c>
      <c r="K389" s="86">
        <v>9930.2000000000007</v>
      </c>
      <c r="L389" s="219"/>
    </row>
    <row r="390" spans="1:12" x14ac:dyDescent="0.2">
      <c r="A390" s="101">
        <f t="shared" si="5"/>
        <v>381</v>
      </c>
      <c r="B390" s="100" t="s">
        <v>5572</v>
      </c>
      <c r="C390" s="96" t="s">
        <v>5573</v>
      </c>
      <c r="D390" s="85" t="s">
        <v>13379</v>
      </c>
      <c r="E390" s="85" t="s">
        <v>2010</v>
      </c>
      <c r="F390" s="249">
        <v>1.19</v>
      </c>
      <c r="G390" s="226">
        <v>84</v>
      </c>
      <c r="H390" s="225">
        <v>100</v>
      </c>
      <c r="I390" s="86">
        <v>5619.64</v>
      </c>
      <c r="J390" s="97">
        <v>1</v>
      </c>
      <c r="K390" s="86">
        <v>5619.64</v>
      </c>
      <c r="L390" s="219"/>
    </row>
    <row r="391" spans="1:12" x14ac:dyDescent="0.2">
      <c r="A391" s="101">
        <f t="shared" si="5"/>
        <v>382</v>
      </c>
      <c r="B391" s="100" t="s">
        <v>5677</v>
      </c>
      <c r="C391" s="96" t="s">
        <v>5679</v>
      </c>
      <c r="D391" s="85" t="s">
        <v>13379</v>
      </c>
      <c r="E391" s="85" t="s">
        <v>1553</v>
      </c>
      <c r="F391" s="249">
        <v>1.19</v>
      </c>
      <c r="G391" s="226">
        <v>84</v>
      </c>
      <c r="H391" s="225">
        <v>100</v>
      </c>
      <c r="I391" s="86">
        <v>3442.8</v>
      </c>
      <c r="J391" s="97">
        <v>1</v>
      </c>
      <c r="K391" s="86">
        <v>3442.8</v>
      </c>
      <c r="L391" s="219"/>
    </row>
    <row r="392" spans="1:12" x14ac:dyDescent="0.2">
      <c r="A392" s="101">
        <f t="shared" si="5"/>
        <v>383</v>
      </c>
      <c r="B392" s="100" t="s">
        <v>5680</v>
      </c>
      <c r="C392" s="96" t="s">
        <v>5681</v>
      </c>
      <c r="D392" s="85" t="s">
        <v>13379</v>
      </c>
      <c r="E392" s="85" t="s">
        <v>1553</v>
      </c>
      <c r="F392" s="249">
        <v>1.19</v>
      </c>
      <c r="G392" s="226">
        <v>84</v>
      </c>
      <c r="H392" s="225">
        <v>100</v>
      </c>
      <c r="I392" s="86">
        <v>3106.5</v>
      </c>
      <c r="J392" s="97">
        <v>1</v>
      </c>
      <c r="K392" s="86">
        <v>3106.5</v>
      </c>
      <c r="L392" s="219"/>
    </row>
    <row r="393" spans="1:12" ht="14.25" customHeight="1" x14ac:dyDescent="0.2">
      <c r="A393" s="101">
        <f t="shared" si="5"/>
        <v>384</v>
      </c>
      <c r="B393" s="100" t="s">
        <v>5550</v>
      </c>
      <c r="C393" s="96" t="s">
        <v>5552</v>
      </c>
      <c r="D393" s="85" t="s">
        <v>13379</v>
      </c>
      <c r="E393" s="85" t="s">
        <v>1979</v>
      </c>
      <c r="F393" s="249">
        <v>1.19</v>
      </c>
      <c r="G393" s="226">
        <v>84</v>
      </c>
      <c r="H393" s="225">
        <v>100</v>
      </c>
      <c r="I393" s="86">
        <v>16595.48</v>
      </c>
      <c r="J393" s="97">
        <v>1</v>
      </c>
      <c r="K393" s="86">
        <v>16595.48</v>
      </c>
      <c r="L393" s="219"/>
    </row>
    <row r="394" spans="1:12" ht="13.5" customHeight="1" x14ac:dyDescent="0.2">
      <c r="A394" s="101">
        <f t="shared" si="5"/>
        <v>385</v>
      </c>
      <c r="B394" s="100" t="s">
        <v>5565</v>
      </c>
      <c r="C394" s="96" t="s">
        <v>5566</v>
      </c>
      <c r="D394" s="85" t="s">
        <v>13379</v>
      </c>
      <c r="E394" s="85" t="s">
        <v>1979</v>
      </c>
      <c r="F394" s="249">
        <v>1.19</v>
      </c>
      <c r="G394" s="226">
        <v>84</v>
      </c>
      <c r="H394" s="225">
        <v>100</v>
      </c>
      <c r="I394" s="86">
        <v>12947.64</v>
      </c>
      <c r="J394" s="97">
        <v>1</v>
      </c>
      <c r="K394" s="86">
        <v>12947.64</v>
      </c>
      <c r="L394" s="219"/>
    </row>
    <row r="395" spans="1:12" ht="12.75" customHeight="1" x14ac:dyDescent="0.2">
      <c r="A395" s="101">
        <f t="shared" ref="A395:A458" si="6">A394+1</f>
        <v>386</v>
      </c>
      <c r="B395" s="100" t="s">
        <v>5322</v>
      </c>
      <c r="C395" s="96" t="s">
        <v>5323</v>
      </c>
      <c r="D395" s="85" t="s">
        <v>14153</v>
      </c>
      <c r="E395" s="85" t="s">
        <v>1979</v>
      </c>
      <c r="F395" s="249">
        <v>1.67</v>
      </c>
      <c r="G395" s="226">
        <v>60</v>
      </c>
      <c r="H395" s="225">
        <v>100</v>
      </c>
      <c r="I395" s="86">
        <v>5520</v>
      </c>
      <c r="J395" s="97">
        <v>1</v>
      </c>
      <c r="K395" s="86">
        <v>5520</v>
      </c>
      <c r="L395" s="219"/>
    </row>
    <row r="396" spans="1:12" ht="15.75" customHeight="1" x14ac:dyDescent="0.2">
      <c r="A396" s="101">
        <f t="shared" si="6"/>
        <v>387</v>
      </c>
      <c r="B396" s="100" t="s">
        <v>5396</v>
      </c>
      <c r="C396" s="96" t="s">
        <v>5397</v>
      </c>
      <c r="D396" s="85" t="s">
        <v>14153</v>
      </c>
      <c r="E396" s="85" t="s">
        <v>1979</v>
      </c>
      <c r="F396" s="249">
        <v>1.67</v>
      </c>
      <c r="G396" s="226">
        <v>60</v>
      </c>
      <c r="H396" s="225">
        <v>100</v>
      </c>
      <c r="I396" s="86">
        <v>3444</v>
      </c>
      <c r="J396" s="97">
        <v>1</v>
      </c>
      <c r="K396" s="86">
        <v>3444</v>
      </c>
      <c r="L396" s="219"/>
    </row>
    <row r="397" spans="1:12" ht="13.5" customHeight="1" x14ac:dyDescent="0.2">
      <c r="A397" s="101">
        <f t="shared" si="6"/>
        <v>388</v>
      </c>
      <c r="B397" s="100" t="s">
        <v>5436</v>
      </c>
      <c r="C397" s="96" t="s">
        <v>5437</v>
      </c>
      <c r="D397" s="85" t="s">
        <v>14153</v>
      </c>
      <c r="E397" s="85" t="s">
        <v>1979</v>
      </c>
      <c r="F397" s="249">
        <v>1.67</v>
      </c>
      <c r="G397" s="226">
        <v>60</v>
      </c>
      <c r="H397" s="225">
        <v>100</v>
      </c>
      <c r="I397" s="86">
        <v>3301.76</v>
      </c>
      <c r="J397" s="97">
        <v>1</v>
      </c>
      <c r="K397" s="86">
        <v>3301.76</v>
      </c>
      <c r="L397" s="219"/>
    </row>
    <row r="398" spans="1:12" ht="15" customHeight="1" x14ac:dyDescent="0.2">
      <c r="A398" s="101">
        <f t="shared" si="6"/>
        <v>389</v>
      </c>
      <c r="B398" s="100" t="s">
        <v>5434</v>
      </c>
      <c r="C398" s="96" t="s">
        <v>5435</v>
      </c>
      <c r="D398" s="85" t="s">
        <v>14153</v>
      </c>
      <c r="E398" s="85" t="s">
        <v>1979</v>
      </c>
      <c r="F398" s="249">
        <v>1.67</v>
      </c>
      <c r="G398" s="226">
        <v>60</v>
      </c>
      <c r="H398" s="225">
        <v>100</v>
      </c>
      <c r="I398" s="86">
        <v>3301.76</v>
      </c>
      <c r="J398" s="97">
        <v>1</v>
      </c>
      <c r="K398" s="86">
        <v>3301.76</v>
      </c>
      <c r="L398" s="219"/>
    </row>
    <row r="399" spans="1:12" ht="16.5" customHeight="1" x14ac:dyDescent="0.2">
      <c r="A399" s="101">
        <f t="shared" si="6"/>
        <v>390</v>
      </c>
      <c r="B399" s="100" t="s">
        <v>5428</v>
      </c>
      <c r="C399" s="96" t="s">
        <v>5429</v>
      </c>
      <c r="D399" s="85" t="s">
        <v>14153</v>
      </c>
      <c r="E399" s="85" t="s">
        <v>5398</v>
      </c>
      <c r="F399" s="249">
        <v>1.67</v>
      </c>
      <c r="G399" s="226">
        <v>60</v>
      </c>
      <c r="H399" s="225">
        <v>100</v>
      </c>
      <c r="I399" s="86">
        <v>3301.76</v>
      </c>
      <c r="J399" s="97">
        <v>1</v>
      </c>
      <c r="K399" s="86">
        <v>3301.76</v>
      </c>
      <c r="L399" s="219"/>
    </row>
    <row r="400" spans="1:12" ht="12.75" customHeight="1" x14ac:dyDescent="0.2">
      <c r="A400" s="101">
        <f t="shared" si="6"/>
        <v>391</v>
      </c>
      <c r="B400" s="100" t="s">
        <v>5430</v>
      </c>
      <c r="C400" s="96" t="s">
        <v>5431</v>
      </c>
      <c r="D400" s="85" t="s">
        <v>14153</v>
      </c>
      <c r="E400" s="85" t="s">
        <v>5398</v>
      </c>
      <c r="F400" s="249">
        <v>1.67</v>
      </c>
      <c r="G400" s="226">
        <v>60</v>
      </c>
      <c r="H400" s="225">
        <v>100</v>
      </c>
      <c r="I400" s="86">
        <v>3301.76</v>
      </c>
      <c r="J400" s="97">
        <v>1</v>
      </c>
      <c r="K400" s="86">
        <v>3301.76</v>
      </c>
      <c r="L400" s="219"/>
    </row>
    <row r="401" spans="1:12" ht="12" customHeight="1" x14ac:dyDescent="0.2">
      <c r="A401" s="101">
        <f t="shared" si="6"/>
        <v>392</v>
      </c>
      <c r="B401" s="100" t="s">
        <v>5432</v>
      </c>
      <c r="C401" s="96" t="s">
        <v>5433</v>
      </c>
      <c r="D401" s="85" t="s">
        <v>14153</v>
      </c>
      <c r="E401" s="85" t="s">
        <v>1979</v>
      </c>
      <c r="F401" s="249">
        <v>1.67</v>
      </c>
      <c r="G401" s="226">
        <v>60</v>
      </c>
      <c r="H401" s="225">
        <v>100</v>
      </c>
      <c r="I401" s="86">
        <v>3301.76</v>
      </c>
      <c r="J401" s="97">
        <v>1</v>
      </c>
      <c r="K401" s="86">
        <v>3301.76</v>
      </c>
      <c r="L401" s="219"/>
    </row>
    <row r="402" spans="1:12" ht="15" customHeight="1" x14ac:dyDescent="0.2">
      <c r="A402" s="101">
        <f t="shared" si="6"/>
        <v>393</v>
      </c>
      <c r="B402" s="100" t="s">
        <v>5438</v>
      </c>
      <c r="C402" s="96" t="s">
        <v>5439</v>
      </c>
      <c r="D402" s="85" t="s">
        <v>14153</v>
      </c>
      <c r="E402" s="85" t="s">
        <v>1979</v>
      </c>
      <c r="F402" s="249">
        <v>1.67</v>
      </c>
      <c r="G402" s="226">
        <v>60</v>
      </c>
      <c r="H402" s="225">
        <v>100</v>
      </c>
      <c r="I402" s="86">
        <v>3276.13</v>
      </c>
      <c r="J402" s="97">
        <v>1</v>
      </c>
      <c r="K402" s="86">
        <v>3276.13</v>
      </c>
      <c r="L402" s="219"/>
    </row>
    <row r="403" spans="1:12" ht="12.75" customHeight="1" x14ac:dyDescent="0.2">
      <c r="A403" s="101">
        <f t="shared" si="6"/>
        <v>394</v>
      </c>
      <c r="B403" s="100" t="s">
        <v>5486</v>
      </c>
      <c r="C403" s="96" t="s">
        <v>5487</v>
      </c>
      <c r="D403" s="85" t="s">
        <v>14153</v>
      </c>
      <c r="E403" s="85" t="s">
        <v>1979</v>
      </c>
      <c r="F403" s="249">
        <v>1.67</v>
      </c>
      <c r="G403" s="226">
        <v>60</v>
      </c>
      <c r="H403" s="225">
        <v>100</v>
      </c>
      <c r="I403" s="86">
        <v>15363.05</v>
      </c>
      <c r="J403" s="97">
        <v>1</v>
      </c>
      <c r="K403" s="86">
        <v>15363.05</v>
      </c>
      <c r="L403" s="219"/>
    </row>
    <row r="404" spans="1:12" ht="26.25" customHeight="1" x14ac:dyDescent="0.2">
      <c r="A404" s="101">
        <f t="shared" si="6"/>
        <v>395</v>
      </c>
      <c r="B404" s="100" t="s">
        <v>12766</v>
      </c>
      <c r="C404" s="96"/>
      <c r="D404" s="85" t="s">
        <v>4691</v>
      </c>
      <c r="E404" s="85"/>
      <c r="F404" s="249">
        <v>1.67</v>
      </c>
      <c r="G404" s="226">
        <v>60</v>
      </c>
      <c r="H404" s="225">
        <v>100</v>
      </c>
      <c r="I404" s="86">
        <v>3706.6</v>
      </c>
      <c r="J404" s="97">
        <v>1</v>
      </c>
      <c r="K404" s="86">
        <v>3706.6</v>
      </c>
      <c r="L404" s="219"/>
    </row>
    <row r="405" spans="1:12" ht="14.25" customHeight="1" x14ac:dyDescent="0.2">
      <c r="A405" s="101">
        <f t="shared" si="6"/>
        <v>396</v>
      </c>
      <c r="B405" s="100" t="s">
        <v>5519</v>
      </c>
      <c r="C405" s="96" t="s">
        <v>5520</v>
      </c>
      <c r="D405" s="85" t="s">
        <v>4196</v>
      </c>
      <c r="E405" s="85" t="s">
        <v>5514</v>
      </c>
      <c r="F405" s="249">
        <v>1.67</v>
      </c>
      <c r="G405" s="226">
        <v>60</v>
      </c>
      <c r="H405" s="225">
        <v>100</v>
      </c>
      <c r="I405" s="86">
        <v>3805</v>
      </c>
      <c r="J405" s="97">
        <v>1</v>
      </c>
      <c r="K405" s="86">
        <v>3805</v>
      </c>
      <c r="L405" s="219"/>
    </row>
    <row r="406" spans="1:12" ht="14.25" customHeight="1" x14ac:dyDescent="0.2">
      <c r="A406" s="101">
        <f t="shared" si="6"/>
        <v>397</v>
      </c>
      <c r="B406" s="100" t="s">
        <v>5512</v>
      </c>
      <c r="C406" s="96" t="s">
        <v>5513</v>
      </c>
      <c r="D406" s="85" t="s">
        <v>4196</v>
      </c>
      <c r="E406" s="85" t="s">
        <v>5514</v>
      </c>
      <c r="F406" s="249">
        <v>1.67</v>
      </c>
      <c r="G406" s="226">
        <v>60</v>
      </c>
      <c r="H406" s="225">
        <v>100</v>
      </c>
      <c r="I406" s="86">
        <v>3805</v>
      </c>
      <c r="J406" s="97">
        <v>1</v>
      </c>
      <c r="K406" s="86">
        <v>3805</v>
      </c>
      <c r="L406" s="219"/>
    </row>
    <row r="407" spans="1:12" ht="25.5" x14ac:dyDescent="0.2">
      <c r="A407" s="101">
        <f t="shared" si="6"/>
        <v>398</v>
      </c>
      <c r="B407" s="100" t="s">
        <v>5329</v>
      </c>
      <c r="C407" s="96" t="s">
        <v>5330</v>
      </c>
      <c r="D407" s="85" t="s">
        <v>4226</v>
      </c>
      <c r="E407" s="85" t="s">
        <v>5331</v>
      </c>
      <c r="F407" s="249">
        <v>1.67</v>
      </c>
      <c r="G407" s="226">
        <v>60</v>
      </c>
      <c r="H407" s="225">
        <v>100</v>
      </c>
      <c r="I407" s="86">
        <v>5330</v>
      </c>
      <c r="J407" s="97">
        <v>1</v>
      </c>
      <c r="K407" s="86">
        <v>5330</v>
      </c>
      <c r="L407" s="219"/>
    </row>
    <row r="408" spans="1:12" ht="14.25" customHeight="1" x14ac:dyDescent="0.2">
      <c r="A408" s="101">
        <f t="shared" si="6"/>
        <v>399</v>
      </c>
      <c r="B408" s="100" t="s">
        <v>5583</v>
      </c>
      <c r="C408" s="96" t="s">
        <v>14169</v>
      </c>
      <c r="D408" s="85" t="s">
        <v>4102</v>
      </c>
      <c r="E408" s="85" t="s">
        <v>5584</v>
      </c>
      <c r="F408" s="249">
        <v>1.67</v>
      </c>
      <c r="G408" s="226">
        <v>60</v>
      </c>
      <c r="H408" s="225">
        <v>100</v>
      </c>
      <c r="I408" s="86">
        <v>5800</v>
      </c>
      <c r="J408" s="97">
        <v>1</v>
      </c>
      <c r="K408" s="86">
        <v>5800</v>
      </c>
      <c r="L408" s="219"/>
    </row>
    <row r="409" spans="1:12" ht="14.25" customHeight="1" x14ac:dyDescent="0.2">
      <c r="A409" s="101">
        <f t="shared" si="6"/>
        <v>400</v>
      </c>
      <c r="B409" s="100" t="s">
        <v>5707</v>
      </c>
      <c r="C409" s="96" t="s">
        <v>14170</v>
      </c>
      <c r="D409" s="85" t="s">
        <v>4226</v>
      </c>
      <c r="E409" s="85" t="s">
        <v>1571</v>
      </c>
      <c r="F409" s="249">
        <v>1.67</v>
      </c>
      <c r="G409" s="226">
        <v>60</v>
      </c>
      <c r="H409" s="225">
        <v>100</v>
      </c>
      <c r="I409" s="86">
        <v>3002.53</v>
      </c>
      <c r="J409" s="97">
        <v>1</v>
      </c>
      <c r="K409" s="86">
        <v>3002.53</v>
      </c>
      <c r="L409" s="219"/>
    </row>
    <row r="410" spans="1:12" ht="14.25" customHeight="1" x14ac:dyDescent="0.2">
      <c r="A410" s="101">
        <f t="shared" si="6"/>
        <v>401</v>
      </c>
      <c r="B410" s="100" t="s">
        <v>5682</v>
      </c>
      <c r="C410" s="96" t="s">
        <v>5683</v>
      </c>
      <c r="D410" s="85" t="s">
        <v>13379</v>
      </c>
      <c r="E410" s="85" t="s">
        <v>5306</v>
      </c>
      <c r="F410" s="249">
        <v>1.19</v>
      </c>
      <c r="G410" s="226">
        <v>84</v>
      </c>
      <c r="H410" s="225">
        <v>100</v>
      </c>
      <c r="I410" s="86">
        <v>3291.37</v>
      </c>
      <c r="J410" s="97">
        <v>1</v>
      </c>
      <c r="K410" s="86">
        <v>3291.37</v>
      </c>
      <c r="L410" s="219"/>
    </row>
    <row r="411" spans="1:12" ht="15" customHeight="1" x14ac:dyDescent="0.2">
      <c r="A411" s="101">
        <f t="shared" si="6"/>
        <v>402</v>
      </c>
      <c r="B411" s="100" t="s">
        <v>5614</v>
      </c>
      <c r="C411" s="96" t="s">
        <v>5615</v>
      </c>
      <c r="D411" s="85" t="s">
        <v>13379</v>
      </c>
      <c r="E411" s="85" t="s">
        <v>5306</v>
      </c>
      <c r="F411" s="249">
        <v>1.19</v>
      </c>
      <c r="G411" s="226">
        <v>84</v>
      </c>
      <c r="H411" s="225">
        <v>100</v>
      </c>
      <c r="I411" s="86">
        <v>4005.11</v>
      </c>
      <c r="J411" s="97">
        <v>1</v>
      </c>
      <c r="K411" s="86">
        <v>4005.11</v>
      </c>
      <c r="L411" s="219"/>
    </row>
    <row r="412" spans="1:12" ht="13.5" customHeight="1" x14ac:dyDescent="0.2">
      <c r="A412" s="101">
        <f t="shared" si="6"/>
        <v>403</v>
      </c>
      <c r="B412" s="100" t="s">
        <v>5617</v>
      </c>
      <c r="C412" s="96" t="s">
        <v>5618</v>
      </c>
      <c r="D412" s="85" t="s">
        <v>13379</v>
      </c>
      <c r="E412" s="85" t="s">
        <v>5306</v>
      </c>
      <c r="F412" s="249">
        <v>1.19</v>
      </c>
      <c r="G412" s="226">
        <v>84</v>
      </c>
      <c r="H412" s="225">
        <v>100</v>
      </c>
      <c r="I412" s="86">
        <v>3576.47</v>
      </c>
      <c r="J412" s="97">
        <v>1</v>
      </c>
      <c r="K412" s="86">
        <v>3576.47</v>
      </c>
      <c r="L412" s="219"/>
    </row>
    <row r="413" spans="1:12" ht="13.5" customHeight="1" x14ac:dyDescent="0.2">
      <c r="A413" s="101">
        <f t="shared" si="6"/>
        <v>404</v>
      </c>
      <c r="B413" s="100" t="s">
        <v>5619</v>
      </c>
      <c r="C413" s="96" t="s">
        <v>5620</v>
      </c>
      <c r="D413" s="85" t="s">
        <v>13379</v>
      </c>
      <c r="E413" s="85" t="s">
        <v>5306</v>
      </c>
      <c r="F413" s="249">
        <v>1.19</v>
      </c>
      <c r="G413" s="226">
        <v>84</v>
      </c>
      <c r="H413" s="225">
        <v>100</v>
      </c>
      <c r="I413" s="86">
        <v>3576.46</v>
      </c>
      <c r="J413" s="97">
        <v>1</v>
      </c>
      <c r="K413" s="86">
        <v>3576.46</v>
      </c>
      <c r="L413" s="219"/>
    </row>
    <row r="414" spans="1:12" ht="13.5" customHeight="1" x14ac:dyDescent="0.2">
      <c r="A414" s="101">
        <f t="shared" si="6"/>
        <v>405</v>
      </c>
      <c r="B414" s="100" t="s">
        <v>5711</v>
      </c>
      <c r="C414" s="96" t="s">
        <v>5712</v>
      </c>
      <c r="D414" s="85" t="s">
        <v>13986</v>
      </c>
      <c r="E414" s="85" t="s">
        <v>5306</v>
      </c>
      <c r="F414" s="249">
        <v>1.67</v>
      </c>
      <c r="G414" s="226">
        <v>60</v>
      </c>
      <c r="H414" s="225">
        <v>100</v>
      </c>
      <c r="I414" s="86">
        <v>9236.5</v>
      </c>
      <c r="J414" s="97">
        <v>1</v>
      </c>
      <c r="K414" s="86">
        <v>9236.5</v>
      </c>
      <c r="L414" s="219"/>
    </row>
    <row r="415" spans="1:12" x14ac:dyDescent="0.2">
      <c r="A415" s="101">
        <f t="shared" si="6"/>
        <v>406</v>
      </c>
      <c r="B415" s="100" t="s">
        <v>5303</v>
      </c>
      <c r="C415" s="96" t="s">
        <v>5304</v>
      </c>
      <c r="D415" s="85" t="s">
        <v>13987</v>
      </c>
      <c r="E415" s="85" t="s">
        <v>5306</v>
      </c>
      <c r="F415" s="249">
        <v>1.67</v>
      </c>
      <c r="G415" s="226">
        <v>60</v>
      </c>
      <c r="H415" s="225">
        <v>100</v>
      </c>
      <c r="I415" s="86">
        <v>3126.5</v>
      </c>
      <c r="J415" s="97">
        <v>1</v>
      </c>
      <c r="K415" s="86">
        <v>3126.5</v>
      </c>
      <c r="L415" s="219"/>
    </row>
    <row r="416" spans="1:12" x14ac:dyDescent="0.2">
      <c r="A416" s="101">
        <f t="shared" si="6"/>
        <v>407</v>
      </c>
      <c r="B416" s="100" t="s">
        <v>5383</v>
      </c>
      <c r="C416" s="96" t="s">
        <v>5384</v>
      </c>
      <c r="D416" s="85" t="s">
        <v>14152</v>
      </c>
      <c r="E416" s="85" t="s">
        <v>5097</v>
      </c>
      <c r="F416" s="249">
        <v>1.67</v>
      </c>
      <c r="G416" s="226">
        <v>60</v>
      </c>
      <c r="H416" s="225">
        <v>100</v>
      </c>
      <c r="I416" s="86">
        <v>38667.660000000003</v>
      </c>
      <c r="J416" s="97">
        <v>1</v>
      </c>
      <c r="K416" s="86">
        <v>38667.660000000003</v>
      </c>
      <c r="L416" s="219"/>
    </row>
    <row r="417" spans="1:12" x14ac:dyDescent="0.2">
      <c r="A417" s="101">
        <f t="shared" si="6"/>
        <v>408</v>
      </c>
      <c r="B417" s="100" t="s">
        <v>5677</v>
      </c>
      <c r="C417" s="96" t="s">
        <v>5678</v>
      </c>
      <c r="D417" s="85" t="s">
        <v>13379</v>
      </c>
      <c r="E417" s="85" t="s">
        <v>1553</v>
      </c>
      <c r="F417" s="249">
        <v>1.19</v>
      </c>
      <c r="G417" s="226">
        <v>84</v>
      </c>
      <c r="H417" s="225">
        <v>100</v>
      </c>
      <c r="I417" s="86">
        <v>3442.8</v>
      </c>
      <c r="J417" s="97">
        <v>1</v>
      </c>
      <c r="K417" s="86">
        <v>3442.8</v>
      </c>
      <c r="L417" s="219"/>
    </row>
    <row r="418" spans="1:12" ht="12.75" customHeight="1" x14ac:dyDescent="0.2">
      <c r="A418" s="101">
        <f t="shared" si="6"/>
        <v>409</v>
      </c>
      <c r="B418" s="100" t="s">
        <v>5481</v>
      </c>
      <c r="C418" s="96" t="s">
        <v>5482</v>
      </c>
      <c r="D418" s="85" t="s">
        <v>13671</v>
      </c>
      <c r="E418" s="85" t="s">
        <v>5097</v>
      </c>
      <c r="F418" s="249">
        <v>0.33</v>
      </c>
      <c r="G418" s="226">
        <v>300</v>
      </c>
      <c r="H418" s="225">
        <v>100</v>
      </c>
      <c r="I418" s="86">
        <v>4100</v>
      </c>
      <c r="J418" s="97">
        <v>1</v>
      </c>
      <c r="K418" s="86">
        <v>4100</v>
      </c>
      <c r="L418" s="219"/>
    </row>
    <row r="419" spans="1:12" ht="12.75" customHeight="1" x14ac:dyDescent="0.2">
      <c r="A419" s="101">
        <f t="shared" si="6"/>
        <v>410</v>
      </c>
      <c r="B419" s="100" t="s">
        <v>5349</v>
      </c>
      <c r="C419" s="96" t="s">
        <v>5350</v>
      </c>
      <c r="D419" s="85" t="s">
        <v>4226</v>
      </c>
      <c r="E419" s="85" t="s">
        <v>1553</v>
      </c>
      <c r="F419" s="249">
        <v>1.67</v>
      </c>
      <c r="G419" s="226">
        <v>60</v>
      </c>
      <c r="H419" s="225">
        <v>100</v>
      </c>
      <c r="I419" s="86">
        <v>3801.9</v>
      </c>
      <c r="J419" s="97">
        <v>1</v>
      </c>
      <c r="K419" s="86">
        <v>3801.9</v>
      </c>
      <c r="L419" s="219"/>
    </row>
    <row r="420" spans="1:12" x14ac:dyDescent="0.2">
      <c r="A420" s="101">
        <f t="shared" si="6"/>
        <v>411</v>
      </c>
      <c r="B420" s="100" t="s">
        <v>5280</v>
      </c>
      <c r="C420" s="96" t="s">
        <v>5281</v>
      </c>
      <c r="D420" s="85" t="s">
        <v>13379</v>
      </c>
      <c r="E420" s="85" t="s">
        <v>5097</v>
      </c>
      <c r="F420" s="249">
        <v>1.1599999999999999</v>
      </c>
      <c r="G420" s="226">
        <v>84</v>
      </c>
      <c r="H420" s="225">
        <v>100</v>
      </c>
      <c r="I420" s="86">
        <v>27193</v>
      </c>
      <c r="J420" s="97">
        <v>1</v>
      </c>
      <c r="K420" s="86">
        <v>27193</v>
      </c>
      <c r="L420" s="219"/>
    </row>
    <row r="421" spans="1:12" x14ac:dyDescent="0.2">
      <c r="A421" s="101">
        <f t="shared" si="6"/>
        <v>412</v>
      </c>
      <c r="B421" s="100" t="s">
        <v>5309</v>
      </c>
      <c r="C421" s="96" t="s">
        <v>14171</v>
      </c>
      <c r="D421" s="85" t="s">
        <v>13379</v>
      </c>
      <c r="E421" s="85" t="s">
        <v>5097</v>
      </c>
      <c r="F421" s="249">
        <v>1.19</v>
      </c>
      <c r="G421" s="226">
        <v>84</v>
      </c>
      <c r="H421" s="225">
        <v>100</v>
      </c>
      <c r="I421" s="86">
        <v>5760.88</v>
      </c>
      <c r="J421" s="97">
        <v>1</v>
      </c>
      <c r="K421" s="86">
        <v>5760.88</v>
      </c>
      <c r="L421" s="219"/>
    </row>
    <row r="422" spans="1:12" x14ac:dyDescent="0.2">
      <c r="A422" s="101">
        <f t="shared" si="6"/>
        <v>413</v>
      </c>
      <c r="B422" s="100" t="s">
        <v>5309</v>
      </c>
      <c r="C422" s="96" t="s">
        <v>14172</v>
      </c>
      <c r="D422" s="85" t="s">
        <v>13379</v>
      </c>
      <c r="E422" s="85" t="s">
        <v>5097</v>
      </c>
      <c r="F422" s="249">
        <v>1.19</v>
      </c>
      <c r="G422" s="226">
        <v>84</v>
      </c>
      <c r="H422" s="225">
        <v>100</v>
      </c>
      <c r="I422" s="86">
        <v>5760.88</v>
      </c>
      <c r="J422" s="97">
        <v>1</v>
      </c>
      <c r="K422" s="86">
        <v>5760.88</v>
      </c>
      <c r="L422" s="219"/>
    </row>
    <row r="423" spans="1:12" x14ac:dyDescent="0.2">
      <c r="A423" s="101">
        <f t="shared" si="6"/>
        <v>414</v>
      </c>
      <c r="B423" s="100" t="s">
        <v>5309</v>
      </c>
      <c r="C423" s="96" t="s">
        <v>14173</v>
      </c>
      <c r="D423" s="85" t="s">
        <v>13379</v>
      </c>
      <c r="E423" s="85" t="s">
        <v>5097</v>
      </c>
      <c r="F423" s="249">
        <v>1.19</v>
      </c>
      <c r="G423" s="226">
        <v>84</v>
      </c>
      <c r="H423" s="225">
        <v>100</v>
      </c>
      <c r="I423" s="86">
        <v>5760.88</v>
      </c>
      <c r="J423" s="97">
        <v>1</v>
      </c>
      <c r="K423" s="86">
        <v>5760.88</v>
      </c>
      <c r="L423" s="219"/>
    </row>
    <row r="424" spans="1:12" x14ac:dyDescent="0.2">
      <c r="A424" s="101">
        <f t="shared" si="6"/>
        <v>415</v>
      </c>
      <c r="B424" s="100" t="s">
        <v>5309</v>
      </c>
      <c r="C424" s="96" t="s">
        <v>14174</v>
      </c>
      <c r="D424" s="85" t="s">
        <v>13379</v>
      </c>
      <c r="E424" s="85" t="s">
        <v>5097</v>
      </c>
      <c r="F424" s="249">
        <v>1.19</v>
      </c>
      <c r="G424" s="226">
        <v>84</v>
      </c>
      <c r="H424" s="225">
        <v>100</v>
      </c>
      <c r="I424" s="86">
        <v>5760.88</v>
      </c>
      <c r="J424" s="97">
        <v>1</v>
      </c>
      <c r="K424" s="86">
        <v>5760.88</v>
      </c>
      <c r="L424" s="219"/>
    </row>
    <row r="425" spans="1:12" x14ac:dyDescent="0.2">
      <c r="A425" s="101">
        <f t="shared" si="6"/>
        <v>416</v>
      </c>
      <c r="B425" s="100" t="s">
        <v>5309</v>
      </c>
      <c r="C425" s="96" t="s">
        <v>14175</v>
      </c>
      <c r="D425" s="85" t="s">
        <v>13379</v>
      </c>
      <c r="E425" s="85" t="s">
        <v>5097</v>
      </c>
      <c r="F425" s="249">
        <v>1.19</v>
      </c>
      <c r="G425" s="226">
        <v>84</v>
      </c>
      <c r="H425" s="225">
        <v>100</v>
      </c>
      <c r="I425" s="86">
        <v>5760.88</v>
      </c>
      <c r="J425" s="97">
        <v>1</v>
      </c>
      <c r="K425" s="86">
        <v>5760.88</v>
      </c>
      <c r="L425" s="219"/>
    </row>
    <row r="426" spans="1:12" x14ac:dyDescent="0.2">
      <c r="A426" s="101">
        <f t="shared" si="6"/>
        <v>417</v>
      </c>
      <c r="B426" s="100" t="s">
        <v>5309</v>
      </c>
      <c r="C426" s="96" t="s">
        <v>14176</v>
      </c>
      <c r="D426" s="85" t="s">
        <v>13379</v>
      </c>
      <c r="E426" s="85" t="s">
        <v>5097</v>
      </c>
      <c r="F426" s="249">
        <v>1.19</v>
      </c>
      <c r="G426" s="226">
        <v>84</v>
      </c>
      <c r="H426" s="225">
        <v>100</v>
      </c>
      <c r="I426" s="86">
        <v>5760.88</v>
      </c>
      <c r="J426" s="97">
        <v>1</v>
      </c>
      <c r="K426" s="86">
        <v>5760.88</v>
      </c>
      <c r="L426" s="219"/>
    </row>
    <row r="427" spans="1:12" x14ac:dyDescent="0.2">
      <c r="A427" s="101">
        <f t="shared" si="6"/>
        <v>418</v>
      </c>
      <c r="B427" s="100" t="s">
        <v>5309</v>
      </c>
      <c r="C427" s="352">
        <v>101060310</v>
      </c>
      <c r="D427" s="85" t="s">
        <v>13379</v>
      </c>
      <c r="E427" s="85" t="s">
        <v>5097</v>
      </c>
      <c r="F427" s="249">
        <v>1.19</v>
      </c>
      <c r="G427" s="226">
        <v>84</v>
      </c>
      <c r="H427" s="225">
        <v>100</v>
      </c>
      <c r="I427" s="86">
        <v>5760.88</v>
      </c>
      <c r="J427" s="97">
        <v>1</v>
      </c>
      <c r="K427" s="86">
        <v>5760.88</v>
      </c>
      <c r="L427" s="219"/>
    </row>
    <row r="428" spans="1:12" x14ac:dyDescent="0.2">
      <c r="A428" s="101">
        <f t="shared" si="6"/>
        <v>419</v>
      </c>
      <c r="B428" s="100" t="s">
        <v>5309</v>
      </c>
      <c r="C428" s="96" t="s">
        <v>14177</v>
      </c>
      <c r="D428" s="85" t="s">
        <v>13379</v>
      </c>
      <c r="E428" s="85" t="s">
        <v>5097</v>
      </c>
      <c r="F428" s="249">
        <v>1.19</v>
      </c>
      <c r="G428" s="226">
        <v>84</v>
      </c>
      <c r="H428" s="225">
        <v>100</v>
      </c>
      <c r="I428" s="86">
        <v>5760.88</v>
      </c>
      <c r="J428" s="97">
        <v>1</v>
      </c>
      <c r="K428" s="86">
        <v>5760.88</v>
      </c>
      <c r="L428" s="219"/>
    </row>
    <row r="429" spans="1:12" ht="14.25" customHeight="1" x14ac:dyDescent="0.2">
      <c r="A429" s="101">
        <f t="shared" si="6"/>
        <v>420</v>
      </c>
      <c r="B429" s="100" t="s">
        <v>5627</v>
      </c>
      <c r="C429" s="96" t="s">
        <v>14178</v>
      </c>
      <c r="D429" s="85" t="s">
        <v>13379</v>
      </c>
      <c r="E429" s="85" t="s">
        <v>5584</v>
      </c>
      <c r="F429" s="249">
        <v>1.19</v>
      </c>
      <c r="G429" s="226">
        <v>84</v>
      </c>
      <c r="H429" s="225">
        <v>100</v>
      </c>
      <c r="I429" s="86">
        <v>6115.5</v>
      </c>
      <c r="J429" s="97">
        <v>1</v>
      </c>
      <c r="K429" s="86">
        <v>6115.5</v>
      </c>
      <c r="L429" s="219"/>
    </row>
    <row r="430" spans="1:12" ht="14.25" customHeight="1" x14ac:dyDescent="0.2">
      <c r="A430" s="101">
        <f t="shared" si="6"/>
        <v>421</v>
      </c>
      <c r="B430" s="100" t="s">
        <v>5327</v>
      </c>
      <c r="C430" s="96" t="s">
        <v>12767</v>
      </c>
      <c r="D430" s="85" t="s">
        <v>4226</v>
      </c>
      <c r="E430" s="85" t="s">
        <v>5328</v>
      </c>
      <c r="F430" s="249">
        <v>1.67</v>
      </c>
      <c r="G430" s="226">
        <v>60</v>
      </c>
      <c r="H430" s="225">
        <v>100</v>
      </c>
      <c r="I430" s="86">
        <v>3432.6</v>
      </c>
      <c r="J430" s="97">
        <v>1</v>
      </c>
      <c r="K430" s="86">
        <v>3432.6</v>
      </c>
      <c r="L430" s="219"/>
    </row>
    <row r="431" spans="1:12" ht="27" customHeight="1" x14ac:dyDescent="0.2">
      <c r="A431" s="101">
        <f t="shared" si="6"/>
        <v>422</v>
      </c>
      <c r="B431" s="100" t="s">
        <v>5316</v>
      </c>
      <c r="C431" s="96" t="s">
        <v>5317</v>
      </c>
      <c r="D431" s="85" t="s">
        <v>4691</v>
      </c>
      <c r="E431" s="85" t="s">
        <v>1858</v>
      </c>
      <c r="F431" s="249">
        <v>1.67</v>
      </c>
      <c r="G431" s="226">
        <v>60</v>
      </c>
      <c r="H431" s="225">
        <v>100</v>
      </c>
      <c r="I431" s="86">
        <v>18564</v>
      </c>
      <c r="J431" s="97">
        <v>1</v>
      </c>
      <c r="K431" s="86">
        <v>18564</v>
      </c>
      <c r="L431" s="219"/>
    </row>
    <row r="432" spans="1:12" ht="27" customHeight="1" x14ac:dyDescent="0.2">
      <c r="A432" s="101">
        <f t="shared" si="6"/>
        <v>423</v>
      </c>
      <c r="B432" s="100" t="s">
        <v>5365</v>
      </c>
      <c r="C432" s="96" t="s">
        <v>5366</v>
      </c>
      <c r="D432" s="85" t="s">
        <v>4691</v>
      </c>
      <c r="E432" s="85" t="s">
        <v>1858</v>
      </c>
      <c r="F432" s="249">
        <v>1.67</v>
      </c>
      <c r="G432" s="226">
        <v>60</v>
      </c>
      <c r="H432" s="225">
        <v>100</v>
      </c>
      <c r="I432" s="86">
        <v>28392</v>
      </c>
      <c r="J432" s="97">
        <v>1</v>
      </c>
      <c r="K432" s="86">
        <v>28392</v>
      </c>
      <c r="L432" s="219"/>
    </row>
    <row r="433" spans="1:12" ht="27" customHeight="1" x14ac:dyDescent="0.2">
      <c r="A433" s="101">
        <f t="shared" si="6"/>
        <v>424</v>
      </c>
      <c r="B433" s="100" t="s">
        <v>5367</v>
      </c>
      <c r="C433" s="96" t="s">
        <v>5368</v>
      </c>
      <c r="D433" s="85" t="s">
        <v>4102</v>
      </c>
      <c r="E433" s="85" t="s">
        <v>2015</v>
      </c>
      <c r="F433" s="249">
        <v>1.67</v>
      </c>
      <c r="G433" s="226">
        <v>60</v>
      </c>
      <c r="H433" s="225">
        <v>100</v>
      </c>
      <c r="I433" s="86">
        <v>34107.5</v>
      </c>
      <c r="J433" s="97">
        <v>1</v>
      </c>
      <c r="K433" s="86">
        <v>34107.5</v>
      </c>
      <c r="L433" s="219"/>
    </row>
    <row r="434" spans="1:12" ht="27" customHeight="1" x14ac:dyDescent="0.2">
      <c r="A434" s="101">
        <f t="shared" si="6"/>
        <v>425</v>
      </c>
      <c r="B434" s="100" t="s">
        <v>5329</v>
      </c>
      <c r="C434" s="352">
        <v>1010605572</v>
      </c>
      <c r="D434" s="85" t="s">
        <v>4226</v>
      </c>
      <c r="E434" s="85" t="s">
        <v>5331</v>
      </c>
      <c r="F434" s="249">
        <v>1.67</v>
      </c>
      <c r="G434" s="226">
        <v>60</v>
      </c>
      <c r="H434" s="225">
        <v>100</v>
      </c>
      <c r="I434" s="86">
        <v>5330</v>
      </c>
      <c r="J434" s="97">
        <v>1</v>
      </c>
      <c r="K434" s="86">
        <v>5330</v>
      </c>
      <c r="L434" s="219"/>
    </row>
    <row r="435" spans="1:12" ht="14.25" customHeight="1" x14ac:dyDescent="0.2">
      <c r="A435" s="101">
        <f t="shared" si="6"/>
        <v>426</v>
      </c>
      <c r="B435" s="100" t="s">
        <v>5583</v>
      </c>
      <c r="C435" s="96" t="s">
        <v>14179</v>
      </c>
      <c r="D435" s="85" t="s">
        <v>4102</v>
      </c>
      <c r="E435" s="85" t="s">
        <v>5584</v>
      </c>
      <c r="F435" s="249">
        <v>1.67</v>
      </c>
      <c r="G435" s="226">
        <v>60</v>
      </c>
      <c r="H435" s="225">
        <v>100</v>
      </c>
      <c r="I435" s="86">
        <v>5800</v>
      </c>
      <c r="J435" s="97">
        <v>1</v>
      </c>
      <c r="K435" s="86">
        <v>5800</v>
      </c>
      <c r="L435" s="219"/>
    </row>
    <row r="436" spans="1:12" ht="12" customHeight="1" x14ac:dyDescent="0.2">
      <c r="A436" s="101">
        <f t="shared" si="6"/>
        <v>427</v>
      </c>
      <c r="B436" s="100" t="s">
        <v>5663</v>
      </c>
      <c r="C436" s="96" t="s">
        <v>5664</v>
      </c>
      <c r="D436" s="85" t="s">
        <v>13768</v>
      </c>
      <c r="E436" s="85" t="s">
        <v>5577</v>
      </c>
      <c r="F436" s="249">
        <v>1.19</v>
      </c>
      <c r="G436" s="226">
        <v>84</v>
      </c>
      <c r="H436" s="225">
        <v>100</v>
      </c>
      <c r="I436" s="86">
        <v>7900</v>
      </c>
      <c r="J436" s="97">
        <v>1</v>
      </c>
      <c r="K436" s="86">
        <v>7900</v>
      </c>
      <c r="L436" s="219"/>
    </row>
    <row r="437" spans="1:12" ht="12" customHeight="1" x14ac:dyDescent="0.2">
      <c r="A437" s="101">
        <f t="shared" si="6"/>
        <v>428</v>
      </c>
      <c r="B437" s="100" t="s">
        <v>5640</v>
      </c>
      <c r="C437" s="96" t="s">
        <v>5641</v>
      </c>
      <c r="D437" s="85" t="s">
        <v>13768</v>
      </c>
      <c r="E437" s="85" t="s">
        <v>5577</v>
      </c>
      <c r="F437" s="249">
        <v>1.19</v>
      </c>
      <c r="G437" s="226">
        <v>84</v>
      </c>
      <c r="H437" s="225">
        <v>100</v>
      </c>
      <c r="I437" s="86">
        <v>4000</v>
      </c>
      <c r="J437" s="97">
        <v>1</v>
      </c>
      <c r="K437" s="86">
        <v>4000</v>
      </c>
      <c r="L437" s="219"/>
    </row>
    <row r="438" spans="1:12" ht="15.75" customHeight="1" x14ac:dyDescent="0.2">
      <c r="A438" s="101">
        <f t="shared" si="6"/>
        <v>429</v>
      </c>
      <c r="B438" s="100" t="s">
        <v>5574</v>
      </c>
      <c r="C438" s="96" t="s">
        <v>5575</v>
      </c>
      <c r="D438" s="85" t="s">
        <v>13768</v>
      </c>
      <c r="E438" s="85" t="s">
        <v>5577</v>
      </c>
      <c r="F438" s="249">
        <v>1.19</v>
      </c>
      <c r="G438" s="226">
        <v>84</v>
      </c>
      <c r="H438" s="225">
        <v>100</v>
      </c>
      <c r="I438" s="86">
        <v>4300</v>
      </c>
      <c r="J438" s="97">
        <v>1</v>
      </c>
      <c r="K438" s="86">
        <v>4300</v>
      </c>
      <c r="L438" s="219"/>
    </row>
    <row r="439" spans="1:12" ht="14.25" customHeight="1" x14ac:dyDescent="0.2">
      <c r="A439" s="101">
        <f t="shared" si="6"/>
        <v>430</v>
      </c>
      <c r="B439" s="100" t="s">
        <v>5636</v>
      </c>
      <c r="C439" s="96" t="s">
        <v>5637</v>
      </c>
      <c r="D439" s="85" t="s">
        <v>13775</v>
      </c>
      <c r="E439" s="85" t="s">
        <v>4934</v>
      </c>
      <c r="F439" s="249">
        <v>1.67</v>
      </c>
      <c r="G439" s="226">
        <v>60</v>
      </c>
      <c r="H439" s="225">
        <v>100</v>
      </c>
      <c r="I439" s="86">
        <v>9958</v>
      </c>
      <c r="J439" s="97">
        <v>1</v>
      </c>
      <c r="K439" s="86">
        <v>9958</v>
      </c>
      <c r="L439" s="219"/>
    </row>
    <row r="440" spans="1:12" ht="15" customHeight="1" x14ac:dyDescent="0.2">
      <c r="A440" s="101">
        <f t="shared" si="6"/>
        <v>431</v>
      </c>
      <c r="B440" s="100" t="s">
        <v>5653</v>
      </c>
      <c r="C440" s="96" t="s">
        <v>5654</v>
      </c>
      <c r="D440" s="85" t="s">
        <v>13768</v>
      </c>
      <c r="E440" s="85" t="s">
        <v>5656</v>
      </c>
      <c r="F440" s="249">
        <v>1.19</v>
      </c>
      <c r="G440" s="226">
        <v>84</v>
      </c>
      <c r="H440" s="225">
        <v>100</v>
      </c>
      <c r="I440" s="86">
        <v>7000</v>
      </c>
      <c r="J440" s="97">
        <v>1</v>
      </c>
      <c r="K440" s="86">
        <v>7000</v>
      </c>
      <c r="L440" s="219"/>
    </row>
    <row r="441" spans="1:12" ht="13.5" customHeight="1" x14ac:dyDescent="0.2">
      <c r="A441" s="101">
        <f t="shared" si="6"/>
        <v>432</v>
      </c>
      <c r="B441" s="100" t="s">
        <v>5381</v>
      </c>
      <c r="C441" s="96" t="s">
        <v>5382</v>
      </c>
      <c r="D441" s="85" t="s">
        <v>13614</v>
      </c>
      <c r="E441" s="85" t="s">
        <v>5023</v>
      </c>
      <c r="F441" s="249">
        <v>1.19</v>
      </c>
      <c r="G441" s="226">
        <v>84</v>
      </c>
      <c r="H441" s="225">
        <v>100</v>
      </c>
      <c r="I441" s="86">
        <v>3250</v>
      </c>
      <c r="J441" s="97">
        <v>1</v>
      </c>
      <c r="K441" s="86">
        <v>3250</v>
      </c>
      <c r="L441" s="219"/>
    </row>
    <row r="442" spans="1:12" x14ac:dyDescent="0.2">
      <c r="A442" s="101">
        <f t="shared" si="6"/>
        <v>433</v>
      </c>
      <c r="B442" s="100" t="s">
        <v>5375</v>
      </c>
      <c r="C442" s="96" t="s">
        <v>5376</v>
      </c>
      <c r="D442" s="85" t="s">
        <v>13379</v>
      </c>
      <c r="E442" s="85" t="s">
        <v>1722</v>
      </c>
      <c r="F442" s="249">
        <v>1.19</v>
      </c>
      <c r="G442" s="226">
        <v>84</v>
      </c>
      <c r="H442" s="225">
        <v>100</v>
      </c>
      <c r="I442" s="86">
        <v>3294</v>
      </c>
      <c r="J442" s="97">
        <v>1</v>
      </c>
      <c r="K442" s="86">
        <v>3294</v>
      </c>
      <c r="L442" s="219"/>
    </row>
    <row r="443" spans="1:12" x14ac:dyDescent="0.2">
      <c r="A443" s="101">
        <f t="shared" si="6"/>
        <v>434</v>
      </c>
      <c r="B443" s="100" t="s">
        <v>1540</v>
      </c>
      <c r="C443" s="96" t="s">
        <v>5541</v>
      </c>
      <c r="D443" s="85" t="s">
        <v>13379</v>
      </c>
      <c r="E443" s="85" t="s">
        <v>1722</v>
      </c>
      <c r="F443" s="249">
        <v>1.19</v>
      </c>
      <c r="G443" s="226">
        <v>84</v>
      </c>
      <c r="H443" s="225">
        <v>100</v>
      </c>
      <c r="I443" s="86">
        <v>3696.6</v>
      </c>
      <c r="J443" s="97">
        <v>1</v>
      </c>
      <c r="K443" s="86">
        <v>3696.6</v>
      </c>
      <c r="L443" s="219"/>
    </row>
    <row r="444" spans="1:12" x14ac:dyDescent="0.2">
      <c r="A444" s="101">
        <f t="shared" si="6"/>
        <v>435</v>
      </c>
      <c r="B444" s="100" t="s">
        <v>1279</v>
      </c>
      <c r="C444" s="96" t="s">
        <v>5648</v>
      </c>
      <c r="D444" s="85" t="s">
        <v>13379</v>
      </c>
      <c r="E444" s="85" t="s">
        <v>1722</v>
      </c>
      <c r="F444" s="249">
        <v>1.19</v>
      </c>
      <c r="G444" s="226">
        <v>84</v>
      </c>
      <c r="H444" s="225">
        <v>100</v>
      </c>
      <c r="I444" s="86">
        <v>3330.6</v>
      </c>
      <c r="J444" s="97">
        <v>1</v>
      </c>
      <c r="K444" s="86">
        <v>3330.6</v>
      </c>
      <c r="L444" s="219"/>
    </row>
    <row r="445" spans="1:12" x14ac:dyDescent="0.2">
      <c r="A445" s="101">
        <f t="shared" si="6"/>
        <v>436</v>
      </c>
      <c r="B445" s="100" t="s">
        <v>5638</v>
      </c>
      <c r="C445" s="96" t="s">
        <v>5639</v>
      </c>
      <c r="D445" s="85" t="s">
        <v>13379</v>
      </c>
      <c r="E445" s="85" t="s">
        <v>1722</v>
      </c>
      <c r="F445" s="249">
        <v>1.19</v>
      </c>
      <c r="G445" s="226">
        <v>84</v>
      </c>
      <c r="H445" s="225">
        <v>100</v>
      </c>
      <c r="I445" s="86">
        <v>4026</v>
      </c>
      <c r="J445" s="97">
        <v>1</v>
      </c>
      <c r="K445" s="86">
        <v>4026</v>
      </c>
      <c r="L445" s="219"/>
    </row>
    <row r="446" spans="1:12" ht="24.75" customHeight="1" x14ac:dyDescent="0.2">
      <c r="A446" s="101">
        <f t="shared" si="6"/>
        <v>437</v>
      </c>
      <c r="B446" s="100" t="s">
        <v>5478</v>
      </c>
      <c r="C446" s="96" t="s">
        <v>5479</v>
      </c>
      <c r="D446" s="85" t="s">
        <v>13671</v>
      </c>
      <c r="E446" s="85" t="s">
        <v>5480</v>
      </c>
      <c r="F446" s="249">
        <v>0.33</v>
      </c>
      <c r="G446" s="226">
        <v>300</v>
      </c>
      <c r="H446" s="225">
        <v>100</v>
      </c>
      <c r="I446" s="86">
        <v>24000</v>
      </c>
      <c r="J446" s="97">
        <v>1</v>
      </c>
      <c r="K446" s="86">
        <v>24000</v>
      </c>
      <c r="L446" s="219"/>
    </row>
    <row r="447" spans="1:12" ht="14.25" customHeight="1" x14ac:dyDescent="0.2">
      <c r="A447" s="101">
        <f t="shared" si="6"/>
        <v>438</v>
      </c>
      <c r="B447" s="100" t="s">
        <v>5405</v>
      </c>
      <c r="C447" s="352">
        <v>101090599</v>
      </c>
      <c r="D447" s="85" t="s">
        <v>14180</v>
      </c>
      <c r="E447" s="85" t="s">
        <v>4882</v>
      </c>
      <c r="F447" s="249">
        <v>1.67</v>
      </c>
      <c r="G447" s="226">
        <v>60</v>
      </c>
      <c r="H447" s="225">
        <v>100</v>
      </c>
      <c r="I447" s="86">
        <v>22000</v>
      </c>
      <c r="J447" s="97">
        <v>1</v>
      </c>
      <c r="K447" s="86">
        <v>22000</v>
      </c>
      <c r="L447" s="219"/>
    </row>
    <row r="448" spans="1:12" x14ac:dyDescent="0.2">
      <c r="A448" s="101">
        <f t="shared" si="6"/>
        <v>439</v>
      </c>
      <c r="B448" s="100" t="s">
        <v>5409</v>
      </c>
      <c r="C448" s="96" t="s">
        <v>5410</v>
      </c>
      <c r="D448" s="85" t="s">
        <v>13379</v>
      </c>
      <c r="E448" s="85" t="s">
        <v>5411</v>
      </c>
      <c r="F448" s="249">
        <v>1.19</v>
      </c>
      <c r="G448" s="226">
        <v>84</v>
      </c>
      <c r="H448" s="225">
        <v>100</v>
      </c>
      <c r="I448" s="86">
        <v>9660</v>
      </c>
      <c r="J448" s="97">
        <v>1</v>
      </c>
      <c r="K448" s="86">
        <v>9660</v>
      </c>
      <c r="L448" s="219"/>
    </row>
    <row r="449" spans="1:12" ht="15.75" customHeight="1" x14ac:dyDescent="0.2">
      <c r="A449" s="101">
        <f t="shared" si="6"/>
        <v>440</v>
      </c>
      <c r="B449" s="100" t="s">
        <v>5583</v>
      </c>
      <c r="C449" s="96" t="s">
        <v>14181</v>
      </c>
      <c r="D449" s="85" t="s">
        <v>4102</v>
      </c>
      <c r="E449" s="85" t="s">
        <v>5584</v>
      </c>
      <c r="F449" s="249">
        <v>1.67</v>
      </c>
      <c r="G449" s="226">
        <v>60</v>
      </c>
      <c r="H449" s="225">
        <v>100</v>
      </c>
      <c r="I449" s="86">
        <v>5800</v>
      </c>
      <c r="J449" s="97">
        <v>1</v>
      </c>
      <c r="K449" s="86">
        <v>5800</v>
      </c>
      <c r="L449" s="219"/>
    </row>
    <row r="450" spans="1:12" ht="15.75" customHeight="1" x14ac:dyDescent="0.2">
      <c r="A450" s="101">
        <f t="shared" si="6"/>
        <v>441</v>
      </c>
      <c r="B450" s="100" t="s">
        <v>5707</v>
      </c>
      <c r="C450" s="96" t="s">
        <v>14182</v>
      </c>
      <c r="D450" s="85" t="s">
        <v>4226</v>
      </c>
      <c r="E450" s="85" t="s">
        <v>1571</v>
      </c>
      <c r="F450" s="249">
        <v>1.67</v>
      </c>
      <c r="G450" s="226">
        <v>60</v>
      </c>
      <c r="H450" s="225">
        <v>100</v>
      </c>
      <c r="I450" s="86">
        <v>3002.54</v>
      </c>
      <c r="J450" s="97">
        <v>1</v>
      </c>
      <c r="K450" s="86">
        <v>3002.54</v>
      </c>
      <c r="L450" s="219"/>
    </row>
    <row r="451" spans="1:12" ht="12.75" customHeight="1" x14ac:dyDescent="0.2">
      <c r="A451" s="101">
        <f t="shared" si="6"/>
        <v>442</v>
      </c>
      <c r="B451" s="100" t="s">
        <v>5298</v>
      </c>
      <c r="C451" s="96" t="s">
        <v>14183</v>
      </c>
      <c r="D451" s="85" t="s">
        <v>13633</v>
      </c>
      <c r="E451" s="85" t="s">
        <v>5299</v>
      </c>
      <c r="F451" s="249">
        <v>1.67</v>
      </c>
      <c r="G451" s="226">
        <v>60</v>
      </c>
      <c r="H451" s="225">
        <v>100</v>
      </c>
      <c r="I451" s="86">
        <v>4500</v>
      </c>
      <c r="J451" s="97">
        <v>1</v>
      </c>
      <c r="K451" s="86">
        <v>4500</v>
      </c>
      <c r="L451" s="219"/>
    </row>
    <row r="452" spans="1:12" ht="15" customHeight="1" x14ac:dyDescent="0.2">
      <c r="A452" s="101">
        <f t="shared" si="6"/>
        <v>443</v>
      </c>
      <c r="B452" s="100" t="s">
        <v>5298</v>
      </c>
      <c r="C452" s="96" t="s">
        <v>14184</v>
      </c>
      <c r="D452" s="85" t="s">
        <v>13633</v>
      </c>
      <c r="E452" s="85" t="s">
        <v>5299</v>
      </c>
      <c r="F452" s="249">
        <v>1.67</v>
      </c>
      <c r="G452" s="226">
        <v>60</v>
      </c>
      <c r="H452" s="225">
        <v>100</v>
      </c>
      <c r="I452" s="86">
        <v>4500</v>
      </c>
      <c r="J452" s="97">
        <v>1</v>
      </c>
      <c r="K452" s="86">
        <v>4500</v>
      </c>
      <c r="L452" s="219"/>
    </row>
    <row r="453" spans="1:12" ht="15" customHeight="1" x14ac:dyDescent="0.2">
      <c r="A453" s="101">
        <f t="shared" si="6"/>
        <v>444</v>
      </c>
      <c r="B453" s="100" t="s">
        <v>5298</v>
      </c>
      <c r="C453" s="96" t="s">
        <v>14185</v>
      </c>
      <c r="D453" s="85" t="s">
        <v>13633</v>
      </c>
      <c r="E453" s="85" t="s">
        <v>5299</v>
      </c>
      <c r="F453" s="249">
        <v>1.67</v>
      </c>
      <c r="G453" s="226">
        <v>60</v>
      </c>
      <c r="H453" s="225">
        <v>100</v>
      </c>
      <c r="I453" s="86">
        <v>4500</v>
      </c>
      <c r="J453" s="97">
        <v>1</v>
      </c>
      <c r="K453" s="86">
        <v>4500</v>
      </c>
      <c r="L453" s="219"/>
    </row>
    <row r="454" spans="1:12" ht="15" customHeight="1" x14ac:dyDescent="0.2">
      <c r="A454" s="101">
        <f t="shared" si="6"/>
        <v>445</v>
      </c>
      <c r="B454" s="100" t="s">
        <v>5298</v>
      </c>
      <c r="C454" s="96" t="s">
        <v>14186</v>
      </c>
      <c r="D454" s="85" t="s">
        <v>13633</v>
      </c>
      <c r="E454" s="85" t="s">
        <v>5299</v>
      </c>
      <c r="F454" s="249">
        <v>1.67</v>
      </c>
      <c r="G454" s="226">
        <v>60</v>
      </c>
      <c r="H454" s="225">
        <v>100</v>
      </c>
      <c r="I454" s="86">
        <v>4500</v>
      </c>
      <c r="J454" s="97">
        <v>1</v>
      </c>
      <c r="K454" s="86">
        <v>4500</v>
      </c>
      <c r="L454" s="219"/>
    </row>
    <row r="455" spans="1:12" ht="15" customHeight="1" x14ac:dyDescent="0.2">
      <c r="A455" s="101">
        <f t="shared" si="6"/>
        <v>446</v>
      </c>
      <c r="B455" s="100" t="s">
        <v>5298</v>
      </c>
      <c r="C455" s="96" t="s">
        <v>14187</v>
      </c>
      <c r="D455" s="85" t="s">
        <v>13633</v>
      </c>
      <c r="E455" s="85" t="s">
        <v>5299</v>
      </c>
      <c r="F455" s="249">
        <v>1.67</v>
      </c>
      <c r="G455" s="226">
        <v>60</v>
      </c>
      <c r="H455" s="225">
        <v>100</v>
      </c>
      <c r="I455" s="86">
        <v>4500</v>
      </c>
      <c r="J455" s="97">
        <v>1</v>
      </c>
      <c r="K455" s="86">
        <v>4500</v>
      </c>
      <c r="L455" s="219"/>
    </row>
    <row r="456" spans="1:12" ht="15" customHeight="1" x14ac:dyDescent="0.2">
      <c r="A456" s="101">
        <f t="shared" si="6"/>
        <v>447</v>
      </c>
      <c r="B456" s="100" t="s">
        <v>5298</v>
      </c>
      <c r="C456" s="96" t="s">
        <v>14188</v>
      </c>
      <c r="D456" s="85" t="s">
        <v>13633</v>
      </c>
      <c r="E456" s="85" t="s">
        <v>5299</v>
      </c>
      <c r="F456" s="249">
        <v>1.67</v>
      </c>
      <c r="G456" s="226">
        <v>60</v>
      </c>
      <c r="H456" s="225">
        <v>100</v>
      </c>
      <c r="I456" s="86">
        <v>4500</v>
      </c>
      <c r="J456" s="97">
        <v>1</v>
      </c>
      <c r="K456" s="86">
        <v>4500</v>
      </c>
      <c r="L456" s="219"/>
    </row>
    <row r="457" spans="1:12" ht="15" customHeight="1" x14ac:dyDescent="0.2">
      <c r="A457" s="101">
        <f t="shared" si="6"/>
        <v>448</v>
      </c>
      <c r="B457" s="100" t="s">
        <v>5298</v>
      </c>
      <c r="C457" s="96" t="s">
        <v>14189</v>
      </c>
      <c r="D457" s="85" t="s">
        <v>13633</v>
      </c>
      <c r="E457" s="85" t="s">
        <v>5299</v>
      </c>
      <c r="F457" s="249">
        <v>1.67</v>
      </c>
      <c r="G457" s="226">
        <v>60</v>
      </c>
      <c r="H457" s="225">
        <v>100</v>
      </c>
      <c r="I457" s="86">
        <v>4500</v>
      </c>
      <c r="J457" s="97">
        <v>1</v>
      </c>
      <c r="K457" s="86">
        <v>4500</v>
      </c>
      <c r="L457" s="219"/>
    </row>
    <row r="458" spans="1:12" ht="15" customHeight="1" x14ac:dyDescent="0.2">
      <c r="A458" s="101">
        <f t="shared" si="6"/>
        <v>449</v>
      </c>
      <c r="B458" s="100" t="s">
        <v>5298</v>
      </c>
      <c r="C458" s="96" t="s">
        <v>14190</v>
      </c>
      <c r="D458" s="85" t="s">
        <v>13633</v>
      </c>
      <c r="E458" s="85" t="s">
        <v>5299</v>
      </c>
      <c r="F458" s="249">
        <v>1.67</v>
      </c>
      <c r="G458" s="226">
        <v>60</v>
      </c>
      <c r="H458" s="225">
        <v>100</v>
      </c>
      <c r="I458" s="86">
        <v>4500</v>
      </c>
      <c r="J458" s="97">
        <v>1</v>
      </c>
      <c r="K458" s="86">
        <v>4500</v>
      </c>
      <c r="L458" s="219"/>
    </row>
    <row r="459" spans="1:12" ht="15" customHeight="1" x14ac:dyDescent="0.2">
      <c r="A459" s="101">
        <f t="shared" ref="A459:A522" si="7">A458+1</f>
        <v>450</v>
      </c>
      <c r="B459" s="100" t="s">
        <v>5295</v>
      </c>
      <c r="C459" s="96" t="s">
        <v>5296</v>
      </c>
      <c r="D459" s="85" t="s">
        <v>13633</v>
      </c>
      <c r="E459" s="85" t="s">
        <v>5297</v>
      </c>
      <c r="F459" s="249">
        <v>1.67</v>
      </c>
      <c r="G459" s="226">
        <v>60</v>
      </c>
      <c r="H459" s="225">
        <v>100</v>
      </c>
      <c r="I459" s="86">
        <v>3100</v>
      </c>
      <c r="J459" s="97">
        <v>1</v>
      </c>
      <c r="K459" s="86">
        <v>3100</v>
      </c>
      <c r="L459" s="219"/>
    </row>
    <row r="460" spans="1:12" x14ac:dyDescent="0.2">
      <c r="A460" s="101">
        <f t="shared" si="7"/>
        <v>451</v>
      </c>
      <c r="B460" s="100" t="s">
        <v>5612</v>
      </c>
      <c r="C460" s="96" t="s">
        <v>5613</v>
      </c>
      <c r="D460" s="85" t="s">
        <v>13379</v>
      </c>
      <c r="E460" s="85" t="s">
        <v>5279</v>
      </c>
      <c r="F460" s="249">
        <v>1.19</v>
      </c>
      <c r="G460" s="226">
        <v>84</v>
      </c>
      <c r="H460" s="225">
        <v>100</v>
      </c>
      <c r="I460" s="86">
        <v>6800</v>
      </c>
      <c r="J460" s="97">
        <v>1</v>
      </c>
      <c r="K460" s="86">
        <v>6800</v>
      </c>
      <c r="L460" s="219"/>
    </row>
    <row r="461" spans="1:12" x14ac:dyDescent="0.2">
      <c r="A461" s="101">
        <f t="shared" si="7"/>
        <v>452</v>
      </c>
      <c r="B461" s="100" t="s">
        <v>5596</v>
      </c>
      <c r="C461" s="96" t="s">
        <v>5597</v>
      </c>
      <c r="D461" s="85" t="s">
        <v>4592</v>
      </c>
      <c r="E461" s="85" t="s">
        <v>1796</v>
      </c>
      <c r="F461" s="249">
        <v>1.19</v>
      </c>
      <c r="G461" s="226">
        <v>84</v>
      </c>
      <c r="H461" s="225">
        <v>100</v>
      </c>
      <c r="I461" s="86">
        <v>8000</v>
      </c>
      <c r="J461" s="97">
        <v>1</v>
      </c>
      <c r="K461" s="86">
        <v>8000</v>
      </c>
      <c r="L461" s="219"/>
    </row>
    <row r="462" spans="1:12" x14ac:dyDescent="0.2">
      <c r="A462" s="101">
        <f t="shared" si="7"/>
        <v>453</v>
      </c>
      <c r="B462" s="100" t="s">
        <v>5598</v>
      </c>
      <c r="C462" s="96" t="s">
        <v>5599</v>
      </c>
      <c r="D462" s="85" t="s">
        <v>4592</v>
      </c>
      <c r="E462" s="85" t="s">
        <v>1796</v>
      </c>
      <c r="F462" s="249">
        <v>1.19</v>
      </c>
      <c r="G462" s="226">
        <v>84</v>
      </c>
      <c r="H462" s="225">
        <v>100</v>
      </c>
      <c r="I462" s="86">
        <v>8000</v>
      </c>
      <c r="J462" s="97">
        <v>1</v>
      </c>
      <c r="K462" s="86">
        <v>8000</v>
      </c>
      <c r="L462" s="219"/>
    </row>
    <row r="463" spans="1:12" x14ac:dyDescent="0.2">
      <c r="A463" s="101">
        <f t="shared" si="7"/>
        <v>454</v>
      </c>
      <c r="B463" s="100" t="s">
        <v>5600</v>
      </c>
      <c r="C463" s="96" t="s">
        <v>5601</v>
      </c>
      <c r="D463" s="85" t="s">
        <v>4592</v>
      </c>
      <c r="E463" s="85" t="s">
        <v>1796</v>
      </c>
      <c r="F463" s="249">
        <v>1.19</v>
      </c>
      <c r="G463" s="226">
        <v>84</v>
      </c>
      <c r="H463" s="225">
        <v>100</v>
      </c>
      <c r="I463" s="86">
        <v>8000</v>
      </c>
      <c r="J463" s="97">
        <v>1</v>
      </c>
      <c r="K463" s="86">
        <v>8000</v>
      </c>
      <c r="L463" s="219"/>
    </row>
    <row r="464" spans="1:12" x14ac:dyDescent="0.2">
      <c r="A464" s="101">
        <f t="shared" si="7"/>
        <v>455</v>
      </c>
      <c r="B464" s="100" t="s">
        <v>5602</v>
      </c>
      <c r="C464" s="96" t="s">
        <v>5603</v>
      </c>
      <c r="D464" s="85" t="s">
        <v>4592</v>
      </c>
      <c r="E464" s="85" t="s">
        <v>1796</v>
      </c>
      <c r="F464" s="249">
        <v>1.19</v>
      </c>
      <c r="G464" s="226">
        <v>84</v>
      </c>
      <c r="H464" s="225">
        <v>100</v>
      </c>
      <c r="I464" s="86">
        <v>8000</v>
      </c>
      <c r="J464" s="97">
        <v>1</v>
      </c>
      <c r="K464" s="86">
        <v>8000</v>
      </c>
      <c r="L464" s="219"/>
    </row>
    <row r="465" spans="1:12" x14ac:dyDescent="0.2">
      <c r="A465" s="101">
        <f t="shared" si="7"/>
        <v>456</v>
      </c>
      <c r="B465" s="100" t="s">
        <v>5604</v>
      </c>
      <c r="C465" s="96" t="s">
        <v>5605</v>
      </c>
      <c r="D465" s="85" t="s">
        <v>4592</v>
      </c>
      <c r="E465" s="85" t="s">
        <v>1796</v>
      </c>
      <c r="F465" s="249">
        <v>1.19</v>
      </c>
      <c r="G465" s="226">
        <v>84</v>
      </c>
      <c r="H465" s="225">
        <v>100</v>
      </c>
      <c r="I465" s="86">
        <v>8000</v>
      </c>
      <c r="J465" s="97">
        <v>1</v>
      </c>
      <c r="K465" s="86">
        <v>8000</v>
      </c>
      <c r="L465" s="219"/>
    </row>
    <row r="466" spans="1:12" x14ac:dyDescent="0.2">
      <c r="A466" s="101">
        <f t="shared" si="7"/>
        <v>457</v>
      </c>
      <c r="B466" s="100" t="s">
        <v>5606</v>
      </c>
      <c r="C466" s="96" t="s">
        <v>5607</v>
      </c>
      <c r="D466" s="85" t="s">
        <v>4592</v>
      </c>
      <c r="E466" s="85" t="s">
        <v>1796</v>
      </c>
      <c r="F466" s="249">
        <v>1.19</v>
      </c>
      <c r="G466" s="226">
        <v>84</v>
      </c>
      <c r="H466" s="225">
        <v>100</v>
      </c>
      <c r="I466" s="86">
        <v>8000</v>
      </c>
      <c r="J466" s="97">
        <v>1</v>
      </c>
      <c r="K466" s="86">
        <v>8000</v>
      </c>
      <c r="L466" s="219"/>
    </row>
    <row r="467" spans="1:12" x14ac:dyDescent="0.2">
      <c r="A467" s="101">
        <f t="shared" si="7"/>
        <v>458</v>
      </c>
      <c r="B467" s="100" t="s">
        <v>5608</v>
      </c>
      <c r="C467" s="96" t="s">
        <v>5609</v>
      </c>
      <c r="D467" s="85" t="s">
        <v>4592</v>
      </c>
      <c r="E467" s="85" t="s">
        <v>1796</v>
      </c>
      <c r="F467" s="249">
        <v>1.19</v>
      </c>
      <c r="G467" s="226">
        <v>84</v>
      </c>
      <c r="H467" s="225">
        <v>100</v>
      </c>
      <c r="I467" s="86">
        <v>8000</v>
      </c>
      <c r="J467" s="97">
        <v>1</v>
      </c>
      <c r="K467" s="86">
        <v>8000</v>
      </c>
      <c r="L467" s="219"/>
    </row>
    <row r="468" spans="1:12" x14ac:dyDescent="0.2">
      <c r="A468" s="101">
        <f t="shared" si="7"/>
        <v>459</v>
      </c>
      <c r="B468" s="100" t="s">
        <v>5610</v>
      </c>
      <c r="C468" s="96" t="s">
        <v>5611</v>
      </c>
      <c r="D468" s="85" t="s">
        <v>4592</v>
      </c>
      <c r="E468" s="85" t="s">
        <v>1796</v>
      </c>
      <c r="F468" s="249">
        <v>1.19</v>
      </c>
      <c r="G468" s="226">
        <v>84</v>
      </c>
      <c r="H468" s="225">
        <v>100</v>
      </c>
      <c r="I468" s="86">
        <v>8000</v>
      </c>
      <c r="J468" s="97">
        <v>1</v>
      </c>
      <c r="K468" s="86">
        <v>8000</v>
      </c>
      <c r="L468" s="219"/>
    </row>
    <row r="469" spans="1:12" x14ac:dyDescent="0.2">
      <c r="A469" s="101">
        <f t="shared" si="7"/>
        <v>460</v>
      </c>
      <c r="B469" s="100" t="s">
        <v>5272</v>
      </c>
      <c r="C469" s="96" t="s">
        <v>5273</v>
      </c>
      <c r="D469" s="85" t="s">
        <v>13379</v>
      </c>
      <c r="E469" s="85" t="s">
        <v>1999</v>
      </c>
      <c r="F469" s="249">
        <v>1.19</v>
      </c>
      <c r="G469" s="226">
        <v>84</v>
      </c>
      <c r="H469" s="225">
        <v>100</v>
      </c>
      <c r="I469" s="86">
        <v>3270</v>
      </c>
      <c r="J469" s="97">
        <v>1</v>
      </c>
      <c r="K469" s="86">
        <v>3270</v>
      </c>
      <c r="L469" s="219"/>
    </row>
    <row r="470" spans="1:12" x14ac:dyDescent="0.2">
      <c r="A470" s="101">
        <f t="shared" si="7"/>
        <v>461</v>
      </c>
      <c r="B470" s="100" t="s">
        <v>5684</v>
      </c>
      <c r="C470" s="96" t="s">
        <v>5685</v>
      </c>
      <c r="D470" s="85" t="s">
        <v>13379</v>
      </c>
      <c r="E470" s="85" t="s">
        <v>5306</v>
      </c>
      <c r="F470" s="249">
        <v>1.19</v>
      </c>
      <c r="G470" s="226">
        <v>84</v>
      </c>
      <c r="H470" s="225">
        <v>100</v>
      </c>
      <c r="I470" s="86">
        <v>3291.37</v>
      </c>
      <c r="J470" s="97">
        <v>1</v>
      </c>
      <c r="K470" s="86">
        <v>3291.37</v>
      </c>
      <c r="L470" s="219"/>
    </row>
    <row r="471" spans="1:12" x14ac:dyDescent="0.2">
      <c r="A471" s="101">
        <f t="shared" si="7"/>
        <v>462</v>
      </c>
      <c r="B471" s="100" t="s">
        <v>5686</v>
      </c>
      <c r="C471" s="96" t="s">
        <v>5687</v>
      </c>
      <c r="D471" s="85" t="s">
        <v>13379</v>
      </c>
      <c r="E471" s="85" t="s">
        <v>5306</v>
      </c>
      <c r="F471" s="249">
        <v>1.19</v>
      </c>
      <c r="G471" s="226">
        <v>84</v>
      </c>
      <c r="H471" s="225">
        <v>100</v>
      </c>
      <c r="I471" s="86">
        <v>3291.37</v>
      </c>
      <c r="J471" s="97">
        <v>1</v>
      </c>
      <c r="K471" s="86">
        <v>3291.37</v>
      </c>
      <c r="L471" s="219"/>
    </row>
    <row r="472" spans="1:12" x14ac:dyDescent="0.2">
      <c r="A472" s="101">
        <f t="shared" si="7"/>
        <v>463</v>
      </c>
      <c r="B472" s="100" t="s">
        <v>5688</v>
      </c>
      <c r="C472" s="96" t="s">
        <v>5689</v>
      </c>
      <c r="D472" s="85" t="s">
        <v>13379</v>
      </c>
      <c r="E472" s="85" t="s">
        <v>5306</v>
      </c>
      <c r="F472" s="249">
        <v>1.19</v>
      </c>
      <c r="G472" s="226">
        <v>84</v>
      </c>
      <c r="H472" s="225">
        <v>100</v>
      </c>
      <c r="I472" s="86">
        <v>3291.37</v>
      </c>
      <c r="J472" s="97">
        <v>1</v>
      </c>
      <c r="K472" s="86">
        <v>3291.37</v>
      </c>
      <c r="L472" s="219"/>
    </row>
    <row r="473" spans="1:12" x14ac:dyDescent="0.2">
      <c r="A473" s="101">
        <f t="shared" si="7"/>
        <v>464</v>
      </c>
      <c r="B473" s="100" t="s">
        <v>5690</v>
      </c>
      <c r="C473" s="96" t="s">
        <v>5691</v>
      </c>
      <c r="D473" s="85" t="s">
        <v>13379</v>
      </c>
      <c r="E473" s="85" t="s">
        <v>5306</v>
      </c>
      <c r="F473" s="249">
        <v>1.19</v>
      </c>
      <c r="G473" s="226">
        <v>84</v>
      </c>
      <c r="H473" s="225">
        <v>100</v>
      </c>
      <c r="I473" s="86">
        <v>3291.37</v>
      </c>
      <c r="J473" s="97">
        <v>1</v>
      </c>
      <c r="K473" s="86">
        <v>3291.37</v>
      </c>
      <c r="L473" s="219"/>
    </row>
    <row r="474" spans="1:12" x14ac:dyDescent="0.2">
      <c r="A474" s="101">
        <f t="shared" si="7"/>
        <v>465</v>
      </c>
      <c r="B474" s="100" t="s">
        <v>5488</v>
      </c>
      <c r="C474" s="96" t="s">
        <v>5489</v>
      </c>
      <c r="D474" s="85" t="s">
        <v>13987</v>
      </c>
      <c r="E474" s="85" t="s">
        <v>5490</v>
      </c>
      <c r="F474" s="249">
        <v>1.67</v>
      </c>
      <c r="G474" s="226">
        <v>60</v>
      </c>
      <c r="H474" s="225">
        <v>100</v>
      </c>
      <c r="I474" s="86">
        <v>18600</v>
      </c>
      <c r="J474" s="97">
        <v>1</v>
      </c>
      <c r="K474" s="86">
        <v>18600</v>
      </c>
      <c r="L474" s="219"/>
    </row>
    <row r="475" spans="1:12" x14ac:dyDescent="0.2">
      <c r="A475" s="101">
        <f t="shared" si="7"/>
        <v>466</v>
      </c>
      <c r="B475" s="100" t="s">
        <v>5356</v>
      </c>
      <c r="C475" s="96" t="s">
        <v>5357</v>
      </c>
      <c r="D475" s="85" t="s">
        <v>13379</v>
      </c>
      <c r="E475" s="85" t="s">
        <v>5358</v>
      </c>
      <c r="F475" s="249">
        <v>2.78</v>
      </c>
      <c r="G475" s="226">
        <v>36</v>
      </c>
      <c r="H475" s="225">
        <v>100</v>
      </c>
      <c r="I475" s="86">
        <v>49145</v>
      </c>
      <c r="J475" s="97">
        <v>1</v>
      </c>
      <c r="K475" s="86">
        <v>49145</v>
      </c>
      <c r="L475" s="219"/>
    </row>
    <row r="476" spans="1:12" x14ac:dyDescent="0.2">
      <c r="A476" s="101">
        <f t="shared" si="7"/>
        <v>467</v>
      </c>
      <c r="B476" s="100" t="s">
        <v>5324</v>
      </c>
      <c r="C476" s="96" t="s">
        <v>5325</v>
      </c>
      <c r="D476" s="85" t="s">
        <v>4226</v>
      </c>
      <c r="E476" s="85" t="s">
        <v>5326</v>
      </c>
      <c r="F476" s="249">
        <v>1.67</v>
      </c>
      <c r="G476" s="226">
        <v>60</v>
      </c>
      <c r="H476" s="225">
        <v>100</v>
      </c>
      <c r="I476" s="86">
        <v>3050</v>
      </c>
      <c r="J476" s="97">
        <v>1</v>
      </c>
      <c r="K476" s="86">
        <v>3050</v>
      </c>
      <c r="L476" s="219"/>
    </row>
    <row r="477" spans="1:12" ht="12.75" customHeight="1" x14ac:dyDescent="0.2">
      <c r="A477" s="101">
        <f t="shared" si="7"/>
        <v>468</v>
      </c>
      <c r="B477" s="100" t="s">
        <v>5351</v>
      </c>
      <c r="C477" s="96" t="s">
        <v>5352</v>
      </c>
      <c r="D477" s="85" t="s">
        <v>4226</v>
      </c>
      <c r="E477" s="85" t="s">
        <v>5353</v>
      </c>
      <c r="F477" s="249">
        <v>1.67</v>
      </c>
      <c r="G477" s="226">
        <v>60</v>
      </c>
      <c r="H477" s="225">
        <v>100</v>
      </c>
      <c r="I477" s="86">
        <v>3896</v>
      </c>
      <c r="J477" s="97">
        <v>1</v>
      </c>
      <c r="K477" s="86">
        <v>3896</v>
      </c>
      <c r="L477" s="219"/>
    </row>
    <row r="478" spans="1:12" ht="13.5" customHeight="1" x14ac:dyDescent="0.2">
      <c r="A478" s="101">
        <f t="shared" si="7"/>
        <v>469</v>
      </c>
      <c r="B478" s="100" t="s">
        <v>5633</v>
      </c>
      <c r="C478" s="96" t="s">
        <v>5634</v>
      </c>
      <c r="D478" s="85" t="s">
        <v>4226</v>
      </c>
      <c r="E478" s="85" t="s">
        <v>5635</v>
      </c>
      <c r="F478" s="249">
        <v>1.67</v>
      </c>
      <c r="G478" s="226">
        <v>60</v>
      </c>
      <c r="H478" s="225">
        <v>100</v>
      </c>
      <c r="I478" s="86">
        <v>3819.95</v>
      </c>
      <c r="J478" s="97">
        <v>1</v>
      </c>
      <c r="K478" s="86">
        <v>3819.95</v>
      </c>
      <c r="L478" s="219"/>
    </row>
    <row r="479" spans="1:12" x14ac:dyDescent="0.2">
      <c r="A479" s="101">
        <f t="shared" si="7"/>
        <v>470</v>
      </c>
      <c r="B479" s="100" t="s">
        <v>5332</v>
      </c>
      <c r="C479" s="96" t="s">
        <v>5333</v>
      </c>
      <c r="D479" s="85" t="s">
        <v>4226</v>
      </c>
      <c r="E479" s="85" t="s">
        <v>5220</v>
      </c>
      <c r="F479" s="249">
        <v>1.67</v>
      </c>
      <c r="G479" s="226">
        <v>60</v>
      </c>
      <c r="H479" s="225">
        <v>100</v>
      </c>
      <c r="I479" s="86">
        <v>3876</v>
      </c>
      <c r="J479" s="97">
        <v>1</v>
      </c>
      <c r="K479" s="86">
        <v>3876</v>
      </c>
      <c r="L479" s="219"/>
    </row>
    <row r="480" spans="1:12" x14ac:dyDescent="0.2">
      <c r="A480" s="101">
        <f t="shared" si="7"/>
        <v>471</v>
      </c>
      <c r="B480" s="100" t="s">
        <v>5332</v>
      </c>
      <c r="C480" s="96" t="s">
        <v>5334</v>
      </c>
      <c r="D480" s="85" t="s">
        <v>4226</v>
      </c>
      <c r="E480" s="85" t="s">
        <v>5220</v>
      </c>
      <c r="F480" s="249">
        <v>1.67</v>
      </c>
      <c r="G480" s="226">
        <v>60</v>
      </c>
      <c r="H480" s="225">
        <v>100</v>
      </c>
      <c r="I480" s="86">
        <v>3876</v>
      </c>
      <c r="J480" s="97">
        <v>1</v>
      </c>
      <c r="K480" s="86">
        <v>3876</v>
      </c>
      <c r="L480" s="219"/>
    </row>
    <row r="481" spans="1:12" ht="25.5" x14ac:dyDescent="0.2">
      <c r="A481" s="101">
        <f t="shared" si="7"/>
        <v>472</v>
      </c>
      <c r="B481" s="100" t="s">
        <v>5373</v>
      </c>
      <c r="C481" s="96" t="s">
        <v>5374</v>
      </c>
      <c r="D481" s="85" t="s">
        <v>4226</v>
      </c>
      <c r="E481" s="85" t="s">
        <v>5331</v>
      </c>
      <c r="F481" s="249">
        <v>1.67</v>
      </c>
      <c r="G481" s="226">
        <v>60</v>
      </c>
      <c r="H481" s="225">
        <v>100</v>
      </c>
      <c r="I481" s="86">
        <v>4500</v>
      </c>
      <c r="J481" s="97">
        <v>1</v>
      </c>
      <c r="K481" s="86">
        <v>4500</v>
      </c>
      <c r="L481" s="219"/>
    </row>
    <row r="482" spans="1:12" x14ac:dyDescent="0.2">
      <c r="A482" s="101">
        <f t="shared" si="7"/>
        <v>473</v>
      </c>
      <c r="B482" s="100" t="s">
        <v>5337</v>
      </c>
      <c r="C482" s="96" t="s">
        <v>5338</v>
      </c>
      <c r="D482" s="85" t="s">
        <v>4226</v>
      </c>
      <c r="E482" s="85" t="s">
        <v>5339</v>
      </c>
      <c r="F482" s="249">
        <v>1.67</v>
      </c>
      <c r="G482" s="226">
        <v>60</v>
      </c>
      <c r="H482" s="225">
        <v>100</v>
      </c>
      <c r="I482" s="86">
        <v>8376.2999999999993</v>
      </c>
      <c r="J482" s="97">
        <v>1</v>
      </c>
      <c r="K482" s="86">
        <v>8376.2999999999993</v>
      </c>
      <c r="L482" s="219"/>
    </row>
    <row r="483" spans="1:12" x14ac:dyDescent="0.2">
      <c r="A483" s="101">
        <f t="shared" si="7"/>
        <v>474</v>
      </c>
      <c r="B483" s="100" t="s">
        <v>5337</v>
      </c>
      <c r="C483" s="96" t="s">
        <v>5340</v>
      </c>
      <c r="D483" s="85" t="s">
        <v>4226</v>
      </c>
      <c r="E483" s="85" t="s">
        <v>5339</v>
      </c>
      <c r="F483" s="249">
        <v>1.67</v>
      </c>
      <c r="G483" s="226">
        <v>60</v>
      </c>
      <c r="H483" s="225">
        <v>100</v>
      </c>
      <c r="I483" s="86">
        <v>8376.2999999999993</v>
      </c>
      <c r="J483" s="97">
        <v>1</v>
      </c>
      <c r="K483" s="86">
        <v>8376.2999999999993</v>
      </c>
      <c r="L483" s="219"/>
    </row>
    <row r="484" spans="1:12" x14ac:dyDescent="0.2">
      <c r="A484" s="101">
        <f t="shared" si="7"/>
        <v>475</v>
      </c>
      <c r="B484" s="100" t="s">
        <v>5337</v>
      </c>
      <c r="C484" s="96" t="s">
        <v>5341</v>
      </c>
      <c r="D484" s="85" t="s">
        <v>4226</v>
      </c>
      <c r="E484" s="85" t="s">
        <v>5339</v>
      </c>
      <c r="F484" s="249">
        <v>1.67</v>
      </c>
      <c r="G484" s="226">
        <v>60</v>
      </c>
      <c r="H484" s="225">
        <v>100</v>
      </c>
      <c r="I484" s="86">
        <v>8376.2999999999993</v>
      </c>
      <c r="J484" s="97">
        <v>1</v>
      </c>
      <c r="K484" s="86">
        <v>8376.2999999999993</v>
      </c>
      <c r="L484" s="219"/>
    </row>
    <row r="485" spans="1:12" x14ac:dyDescent="0.2">
      <c r="A485" s="101">
        <f t="shared" si="7"/>
        <v>476</v>
      </c>
      <c r="B485" s="100" t="s">
        <v>5337</v>
      </c>
      <c r="C485" s="96" t="s">
        <v>5342</v>
      </c>
      <c r="D485" s="85" t="s">
        <v>4226</v>
      </c>
      <c r="E485" s="85" t="s">
        <v>5108</v>
      </c>
      <c r="F485" s="249">
        <v>1.67</v>
      </c>
      <c r="G485" s="226">
        <v>60</v>
      </c>
      <c r="H485" s="225">
        <v>100</v>
      </c>
      <c r="I485" s="86">
        <v>8854.1</v>
      </c>
      <c r="J485" s="97">
        <v>1</v>
      </c>
      <c r="K485" s="86">
        <v>8854.1</v>
      </c>
      <c r="L485" s="219"/>
    </row>
    <row r="486" spans="1:12" x14ac:dyDescent="0.2">
      <c r="A486" s="101">
        <f t="shared" si="7"/>
        <v>477</v>
      </c>
      <c r="B486" s="100" t="s">
        <v>5337</v>
      </c>
      <c r="C486" s="96" t="s">
        <v>5343</v>
      </c>
      <c r="D486" s="85" t="s">
        <v>4226</v>
      </c>
      <c r="E486" s="85" t="s">
        <v>5108</v>
      </c>
      <c r="F486" s="249">
        <v>1.67</v>
      </c>
      <c r="G486" s="226">
        <v>60</v>
      </c>
      <c r="H486" s="225">
        <v>100</v>
      </c>
      <c r="I486" s="86">
        <v>8854.1</v>
      </c>
      <c r="J486" s="97">
        <v>1</v>
      </c>
      <c r="K486" s="86">
        <v>8854.1</v>
      </c>
      <c r="L486" s="219"/>
    </row>
    <row r="487" spans="1:12" x14ac:dyDescent="0.2">
      <c r="A487" s="101">
        <f t="shared" si="7"/>
        <v>478</v>
      </c>
      <c r="B487" s="100" t="s">
        <v>5337</v>
      </c>
      <c r="C487" s="96" t="s">
        <v>5344</v>
      </c>
      <c r="D487" s="85" t="s">
        <v>4226</v>
      </c>
      <c r="E487" s="85" t="s">
        <v>5108</v>
      </c>
      <c r="F487" s="249">
        <v>1.67</v>
      </c>
      <c r="G487" s="226">
        <v>60</v>
      </c>
      <c r="H487" s="225">
        <v>100</v>
      </c>
      <c r="I487" s="86">
        <v>8854.1</v>
      </c>
      <c r="J487" s="97">
        <v>1</v>
      </c>
      <c r="K487" s="86">
        <v>8854.1</v>
      </c>
      <c r="L487" s="219"/>
    </row>
    <row r="488" spans="1:12" x14ac:dyDescent="0.2">
      <c r="A488" s="101">
        <f t="shared" si="7"/>
        <v>479</v>
      </c>
      <c r="B488" s="100" t="s">
        <v>5337</v>
      </c>
      <c r="C488" s="96" t="s">
        <v>5345</v>
      </c>
      <c r="D488" s="85" t="s">
        <v>4226</v>
      </c>
      <c r="E488" s="85" t="s">
        <v>5306</v>
      </c>
      <c r="F488" s="249">
        <v>1.67</v>
      </c>
      <c r="G488" s="226">
        <v>60</v>
      </c>
      <c r="H488" s="225">
        <v>100</v>
      </c>
      <c r="I488" s="86">
        <v>8854.1</v>
      </c>
      <c r="J488" s="97">
        <v>1</v>
      </c>
      <c r="K488" s="86">
        <v>8854.1</v>
      </c>
      <c r="L488" s="219"/>
    </row>
    <row r="489" spans="1:12" ht="12.75" customHeight="1" x14ac:dyDescent="0.2">
      <c r="A489" s="101">
        <f t="shared" si="7"/>
        <v>480</v>
      </c>
      <c r="B489" s="100" t="s">
        <v>5347</v>
      </c>
      <c r="C489" s="96" t="s">
        <v>5348</v>
      </c>
      <c r="D489" s="85" t="s">
        <v>4226</v>
      </c>
      <c r="E489" s="85" t="s">
        <v>5306</v>
      </c>
      <c r="F489" s="249">
        <v>1.67</v>
      </c>
      <c r="G489" s="226">
        <v>60</v>
      </c>
      <c r="H489" s="225">
        <v>100</v>
      </c>
      <c r="I489" s="86">
        <v>8854.09</v>
      </c>
      <c r="J489" s="97">
        <v>1</v>
      </c>
      <c r="K489" s="86">
        <v>8854.09</v>
      </c>
      <c r="L489" s="219"/>
    </row>
    <row r="490" spans="1:12" x14ac:dyDescent="0.2">
      <c r="A490" s="101">
        <f t="shared" si="7"/>
        <v>481</v>
      </c>
      <c r="B490" s="100" t="s">
        <v>5354</v>
      </c>
      <c r="C490" s="96" t="s">
        <v>5355</v>
      </c>
      <c r="D490" s="85" t="s">
        <v>4243</v>
      </c>
      <c r="E490" s="85" t="s">
        <v>2001</v>
      </c>
      <c r="F490" s="249">
        <v>1.67</v>
      </c>
      <c r="G490" s="226">
        <v>60</v>
      </c>
      <c r="H490" s="225">
        <v>100</v>
      </c>
      <c r="I490" s="86">
        <v>17000</v>
      </c>
      <c r="J490" s="97">
        <v>1</v>
      </c>
      <c r="K490" s="86">
        <v>17000</v>
      </c>
      <c r="L490" s="219"/>
    </row>
    <row r="491" spans="1:12" x14ac:dyDescent="0.2">
      <c r="A491" s="101">
        <f t="shared" si="7"/>
        <v>482</v>
      </c>
      <c r="B491" s="100" t="s">
        <v>5502</v>
      </c>
      <c r="C491" s="96" t="s">
        <v>5503</v>
      </c>
      <c r="D491" s="85" t="s">
        <v>4196</v>
      </c>
      <c r="E491" s="85" t="s">
        <v>1553</v>
      </c>
      <c r="F491" s="249">
        <v>1.67</v>
      </c>
      <c r="G491" s="226">
        <v>60</v>
      </c>
      <c r="H491" s="225">
        <v>100</v>
      </c>
      <c r="I491" s="86">
        <v>4092.6</v>
      </c>
      <c r="J491" s="97">
        <v>1</v>
      </c>
      <c r="K491" s="86">
        <v>4092.6</v>
      </c>
      <c r="L491" s="219"/>
    </row>
    <row r="492" spans="1:12" ht="26.25" customHeight="1" x14ac:dyDescent="0.2">
      <c r="A492" s="101">
        <f t="shared" si="7"/>
        <v>483</v>
      </c>
      <c r="B492" s="100" t="s">
        <v>5390</v>
      </c>
      <c r="C492" s="96" t="s">
        <v>5391</v>
      </c>
      <c r="D492" s="85" t="s">
        <v>13657</v>
      </c>
      <c r="E492" s="85" t="s">
        <v>5195</v>
      </c>
      <c r="F492" s="249">
        <v>1.67</v>
      </c>
      <c r="G492" s="226">
        <v>60</v>
      </c>
      <c r="H492" s="225">
        <v>100</v>
      </c>
      <c r="I492" s="86">
        <v>10000</v>
      </c>
      <c r="J492" s="97">
        <v>1</v>
      </c>
      <c r="K492" s="86">
        <v>10000</v>
      </c>
      <c r="L492" s="219"/>
    </row>
    <row r="493" spans="1:12" x14ac:dyDescent="0.2">
      <c r="A493" s="101">
        <f t="shared" si="7"/>
        <v>484</v>
      </c>
      <c r="B493" s="100" t="s">
        <v>5531</v>
      </c>
      <c r="C493" s="96" t="s">
        <v>5532</v>
      </c>
      <c r="D493" s="85" t="s">
        <v>4226</v>
      </c>
      <c r="E493" s="85" t="s">
        <v>2002</v>
      </c>
      <c r="F493" s="249">
        <v>1.67</v>
      </c>
      <c r="G493" s="226">
        <v>60</v>
      </c>
      <c r="H493" s="225">
        <v>100</v>
      </c>
      <c r="I493" s="86">
        <v>5304</v>
      </c>
      <c r="J493" s="97">
        <v>1</v>
      </c>
      <c r="K493" s="86">
        <v>5304</v>
      </c>
      <c r="L493" s="219"/>
    </row>
    <row r="494" spans="1:12" x14ac:dyDescent="0.2">
      <c r="A494" s="101">
        <f t="shared" si="7"/>
        <v>485</v>
      </c>
      <c r="B494" s="100" t="s">
        <v>5525</v>
      </c>
      <c r="C494" s="96" t="s">
        <v>5526</v>
      </c>
      <c r="D494" s="85" t="s">
        <v>4226</v>
      </c>
      <c r="E494" s="85" t="s">
        <v>2003</v>
      </c>
      <c r="F494" s="249">
        <v>1.67</v>
      </c>
      <c r="G494" s="226">
        <v>60</v>
      </c>
      <c r="H494" s="225">
        <v>100</v>
      </c>
      <c r="I494" s="86">
        <v>6372</v>
      </c>
      <c r="J494" s="97">
        <v>1</v>
      </c>
      <c r="K494" s="86">
        <v>6372</v>
      </c>
      <c r="L494" s="219"/>
    </row>
    <row r="495" spans="1:12" x14ac:dyDescent="0.2">
      <c r="A495" s="101">
        <f t="shared" si="7"/>
        <v>486</v>
      </c>
      <c r="B495" s="100" t="s">
        <v>5517</v>
      </c>
      <c r="C495" s="96" t="s">
        <v>5518</v>
      </c>
      <c r="D495" s="85" t="s">
        <v>4226</v>
      </c>
      <c r="E495" s="85" t="s">
        <v>2003</v>
      </c>
      <c r="F495" s="249">
        <v>1.67</v>
      </c>
      <c r="G495" s="226">
        <v>60</v>
      </c>
      <c r="H495" s="225">
        <v>100</v>
      </c>
      <c r="I495" s="86">
        <v>8142</v>
      </c>
      <c r="J495" s="97">
        <v>1</v>
      </c>
      <c r="K495" s="86">
        <v>8142</v>
      </c>
      <c r="L495" s="219"/>
    </row>
    <row r="496" spans="1:12" ht="15" customHeight="1" x14ac:dyDescent="0.2">
      <c r="A496" s="101">
        <f t="shared" si="7"/>
        <v>487</v>
      </c>
      <c r="B496" s="100" t="s">
        <v>1852</v>
      </c>
      <c r="C496" s="96" t="s">
        <v>5533</v>
      </c>
      <c r="D496" s="85" t="s">
        <v>13657</v>
      </c>
      <c r="E496" s="85" t="s">
        <v>2004</v>
      </c>
      <c r="F496" s="249">
        <v>1.67</v>
      </c>
      <c r="G496" s="226">
        <v>60</v>
      </c>
      <c r="H496" s="225">
        <v>100</v>
      </c>
      <c r="I496" s="86">
        <v>6000</v>
      </c>
      <c r="J496" s="97">
        <v>1</v>
      </c>
      <c r="K496" s="86">
        <v>6000</v>
      </c>
      <c r="L496" s="219"/>
    </row>
    <row r="497" spans="1:12" ht="15" customHeight="1" x14ac:dyDescent="0.2">
      <c r="A497" s="101">
        <f t="shared" si="7"/>
        <v>488</v>
      </c>
      <c r="B497" s="100" t="s">
        <v>5443</v>
      </c>
      <c r="C497" s="96" t="s">
        <v>5444</v>
      </c>
      <c r="D497" s="85" t="s">
        <v>13775</v>
      </c>
      <c r="E497" s="85" t="s">
        <v>5445</v>
      </c>
      <c r="F497" s="249">
        <v>1.67</v>
      </c>
      <c r="G497" s="226">
        <v>60</v>
      </c>
      <c r="H497" s="225">
        <v>100</v>
      </c>
      <c r="I497" s="86">
        <v>17300</v>
      </c>
      <c r="J497" s="97">
        <v>1</v>
      </c>
      <c r="K497" s="86">
        <v>17300</v>
      </c>
      <c r="L497" s="219"/>
    </row>
    <row r="498" spans="1:12" ht="15" customHeight="1" x14ac:dyDescent="0.2">
      <c r="A498" s="101">
        <f t="shared" si="7"/>
        <v>489</v>
      </c>
      <c r="B498" s="100" t="s">
        <v>2005</v>
      </c>
      <c r="C498" s="96" t="s">
        <v>5708</v>
      </c>
      <c r="D498" s="85" t="s">
        <v>13633</v>
      </c>
      <c r="E498" s="85" t="s">
        <v>5709</v>
      </c>
      <c r="F498" s="249">
        <v>1.9</v>
      </c>
      <c r="G498" s="226">
        <v>60</v>
      </c>
      <c r="H498" s="225">
        <v>100</v>
      </c>
      <c r="I498" s="86">
        <v>24480</v>
      </c>
      <c r="J498" s="97">
        <v>1</v>
      </c>
      <c r="K498" s="86">
        <v>24480</v>
      </c>
      <c r="L498" s="219"/>
    </row>
    <row r="499" spans="1:12" ht="15" customHeight="1" x14ac:dyDescent="0.2">
      <c r="A499" s="101">
        <f t="shared" si="7"/>
        <v>490</v>
      </c>
      <c r="B499" s="100" t="s">
        <v>5440</v>
      </c>
      <c r="C499" s="96" t="s">
        <v>5441</v>
      </c>
      <c r="D499" s="85" t="s">
        <v>13775</v>
      </c>
      <c r="E499" s="85" t="s">
        <v>2006</v>
      </c>
      <c r="F499" s="249">
        <v>1.67</v>
      </c>
      <c r="G499" s="226">
        <v>60</v>
      </c>
      <c r="H499" s="225">
        <v>100</v>
      </c>
      <c r="I499" s="86">
        <v>12600</v>
      </c>
      <c r="J499" s="97">
        <v>1</v>
      </c>
      <c r="K499" s="86">
        <v>12600</v>
      </c>
      <c r="L499" s="219"/>
    </row>
    <row r="500" spans="1:12" ht="15" customHeight="1" x14ac:dyDescent="0.2">
      <c r="A500" s="101">
        <f t="shared" si="7"/>
        <v>491</v>
      </c>
      <c r="B500" s="100" t="s">
        <v>5440</v>
      </c>
      <c r="C500" s="96" t="s">
        <v>5442</v>
      </c>
      <c r="D500" s="85" t="s">
        <v>13775</v>
      </c>
      <c r="E500" s="85" t="s">
        <v>2006</v>
      </c>
      <c r="F500" s="249">
        <v>1.67</v>
      </c>
      <c r="G500" s="226">
        <v>60</v>
      </c>
      <c r="H500" s="225">
        <v>100</v>
      </c>
      <c r="I500" s="86">
        <v>12600</v>
      </c>
      <c r="J500" s="97">
        <v>1</v>
      </c>
      <c r="K500" s="86">
        <v>12600</v>
      </c>
      <c r="L500" s="219"/>
    </row>
    <row r="501" spans="1:12" ht="15" customHeight="1" x14ac:dyDescent="0.2">
      <c r="A501" s="101">
        <f t="shared" si="7"/>
        <v>492</v>
      </c>
      <c r="B501" s="100" t="s">
        <v>5448</v>
      </c>
      <c r="C501" s="96" t="s">
        <v>5449</v>
      </c>
      <c r="D501" s="85" t="s">
        <v>13987</v>
      </c>
      <c r="E501" s="85" t="s">
        <v>5012</v>
      </c>
      <c r="F501" s="249">
        <v>1.67</v>
      </c>
      <c r="G501" s="226">
        <v>60</v>
      </c>
      <c r="H501" s="225">
        <v>100</v>
      </c>
      <c r="I501" s="86">
        <v>17107</v>
      </c>
      <c r="J501" s="97">
        <v>1</v>
      </c>
      <c r="K501" s="86">
        <v>17107</v>
      </c>
      <c r="L501" s="219"/>
    </row>
    <row r="502" spans="1:12" ht="15" customHeight="1" x14ac:dyDescent="0.2">
      <c r="A502" s="101">
        <f t="shared" si="7"/>
        <v>493</v>
      </c>
      <c r="B502" s="100" t="s">
        <v>5468</v>
      </c>
      <c r="C502" s="96" t="s">
        <v>5469</v>
      </c>
      <c r="D502" s="85" t="s">
        <v>13986</v>
      </c>
      <c r="E502" s="85" t="s">
        <v>4981</v>
      </c>
      <c r="F502" s="249">
        <v>1.67</v>
      </c>
      <c r="G502" s="226">
        <v>60</v>
      </c>
      <c r="H502" s="225">
        <v>100</v>
      </c>
      <c r="I502" s="86">
        <v>6110</v>
      </c>
      <c r="J502" s="97">
        <v>1</v>
      </c>
      <c r="K502" s="86">
        <v>6110</v>
      </c>
      <c r="L502" s="219"/>
    </row>
    <row r="503" spans="1:12" ht="15" customHeight="1" x14ac:dyDescent="0.2">
      <c r="A503" s="101">
        <f t="shared" si="7"/>
        <v>494</v>
      </c>
      <c r="B503" s="100" t="s">
        <v>5466</v>
      </c>
      <c r="C503" s="96" t="s">
        <v>5467</v>
      </c>
      <c r="D503" s="85" t="s">
        <v>13986</v>
      </c>
      <c r="E503" s="85" t="s">
        <v>4981</v>
      </c>
      <c r="F503" s="249">
        <v>1.67</v>
      </c>
      <c r="G503" s="226">
        <v>60</v>
      </c>
      <c r="H503" s="225">
        <v>100</v>
      </c>
      <c r="I503" s="86">
        <v>9546</v>
      </c>
      <c r="J503" s="97">
        <v>1</v>
      </c>
      <c r="K503" s="86">
        <v>9546</v>
      </c>
      <c r="L503" s="219"/>
    </row>
    <row r="504" spans="1:12" ht="15" customHeight="1" x14ac:dyDescent="0.2">
      <c r="A504" s="101">
        <f t="shared" si="7"/>
        <v>495</v>
      </c>
      <c r="B504" s="100" t="s">
        <v>5671</v>
      </c>
      <c r="C504" s="96" t="s">
        <v>5672</v>
      </c>
      <c r="D504" s="85" t="s">
        <v>13775</v>
      </c>
      <c r="E504" s="85" t="s">
        <v>4981</v>
      </c>
      <c r="F504" s="249">
        <v>1.67</v>
      </c>
      <c r="G504" s="226">
        <v>60</v>
      </c>
      <c r="H504" s="225">
        <v>100</v>
      </c>
      <c r="I504" s="86">
        <v>40124</v>
      </c>
      <c r="J504" s="97">
        <v>1</v>
      </c>
      <c r="K504" s="86">
        <v>40124</v>
      </c>
      <c r="L504" s="219"/>
    </row>
    <row r="505" spans="1:12" ht="15" customHeight="1" x14ac:dyDescent="0.2">
      <c r="A505" s="101">
        <f t="shared" si="7"/>
        <v>496</v>
      </c>
      <c r="B505" s="100" t="s">
        <v>5673</v>
      </c>
      <c r="C505" s="96" t="s">
        <v>5674</v>
      </c>
      <c r="D505" s="85" t="s">
        <v>13775</v>
      </c>
      <c r="E505" s="85" t="s">
        <v>4981</v>
      </c>
      <c r="F505" s="249">
        <v>1.67</v>
      </c>
      <c r="G505" s="226">
        <v>60</v>
      </c>
      <c r="H505" s="225">
        <v>100</v>
      </c>
      <c r="I505" s="86">
        <v>21895</v>
      </c>
      <c r="J505" s="97">
        <v>1</v>
      </c>
      <c r="K505" s="86">
        <v>21895</v>
      </c>
      <c r="L505" s="219"/>
    </row>
    <row r="506" spans="1:12" ht="15" customHeight="1" x14ac:dyDescent="0.2">
      <c r="A506" s="101">
        <f t="shared" si="7"/>
        <v>497</v>
      </c>
      <c r="B506" s="100" t="s">
        <v>5673</v>
      </c>
      <c r="C506" s="96" t="s">
        <v>5675</v>
      </c>
      <c r="D506" s="85" t="s">
        <v>13775</v>
      </c>
      <c r="E506" s="85" t="s">
        <v>4981</v>
      </c>
      <c r="F506" s="249">
        <v>1.67</v>
      </c>
      <c r="G506" s="226">
        <v>60</v>
      </c>
      <c r="H506" s="225">
        <v>100</v>
      </c>
      <c r="I506" s="86">
        <v>21895</v>
      </c>
      <c r="J506" s="97">
        <v>1</v>
      </c>
      <c r="K506" s="86">
        <v>21895</v>
      </c>
      <c r="L506" s="219"/>
    </row>
    <row r="507" spans="1:12" ht="15" customHeight="1" x14ac:dyDescent="0.2">
      <c r="A507" s="101">
        <f t="shared" si="7"/>
        <v>498</v>
      </c>
      <c r="B507" s="100" t="s">
        <v>5673</v>
      </c>
      <c r="C507" s="96" t="s">
        <v>5676</v>
      </c>
      <c r="D507" s="85" t="s">
        <v>13775</v>
      </c>
      <c r="E507" s="85" t="s">
        <v>4981</v>
      </c>
      <c r="F507" s="249">
        <v>1.67</v>
      </c>
      <c r="G507" s="226">
        <v>60</v>
      </c>
      <c r="H507" s="225">
        <v>100</v>
      </c>
      <c r="I507" s="86">
        <v>21895</v>
      </c>
      <c r="J507" s="97">
        <v>1</v>
      </c>
      <c r="K507" s="86">
        <v>21895</v>
      </c>
      <c r="L507" s="219"/>
    </row>
    <row r="508" spans="1:12" x14ac:dyDescent="0.2">
      <c r="A508" s="101">
        <f t="shared" si="7"/>
        <v>499</v>
      </c>
      <c r="B508" s="100" t="s">
        <v>5493</v>
      </c>
      <c r="C508" s="96" t="s">
        <v>5494</v>
      </c>
      <c r="D508" s="85" t="s">
        <v>13379</v>
      </c>
      <c r="E508" s="85" t="s">
        <v>5495</v>
      </c>
      <c r="F508" s="249">
        <v>1.19</v>
      </c>
      <c r="G508" s="226">
        <v>84</v>
      </c>
      <c r="H508" s="225">
        <v>100</v>
      </c>
      <c r="I508" s="86">
        <v>13500</v>
      </c>
      <c r="J508" s="97">
        <v>1</v>
      </c>
      <c r="K508" s="86">
        <v>13500</v>
      </c>
      <c r="L508" s="219"/>
    </row>
    <row r="509" spans="1:12" x14ac:dyDescent="0.2">
      <c r="A509" s="101">
        <f t="shared" si="7"/>
        <v>500</v>
      </c>
      <c r="B509" s="100" t="s">
        <v>5289</v>
      </c>
      <c r="C509" s="96" t="s">
        <v>5290</v>
      </c>
      <c r="D509" s="85" t="s">
        <v>14191</v>
      </c>
      <c r="E509" s="85" t="s">
        <v>5012</v>
      </c>
      <c r="F509" s="249">
        <v>0.83</v>
      </c>
      <c r="G509" s="226">
        <v>120</v>
      </c>
      <c r="H509" s="225">
        <v>100</v>
      </c>
      <c r="I509" s="86">
        <v>4252.25</v>
      </c>
      <c r="J509" s="97">
        <v>1</v>
      </c>
      <c r="K509" s="86">
        <v>4252.25</v>
      </c>
      <c r="L509" s="219"/>
    </row>
    <row r="510" spans="1:12" x14ac:dyDescent="0.2">
      <c r="A510" s="101">
        <f t="shared" si="7"/>
        <v>501</v>
      </c>
      <c r="B510" s="100" t="s">
        <v>5289</v>
      </c>
      <c r="C510" s="96" t="s">
        <v>5291</v>
      </c>
      <c r="D510" s="85" t="s">
        <v>14191</v>
      </c>
      <c r="E510" s="85" t="s">
        <v>5012</v>
      </c>
      <c r="F510" s="249">
        <v>0.83</v>
      </c>
      <c r="G510" s="226">
        <v>120</v>
      </c>
      <c r="H510" s="225">
        <v>100</v>
      </c>
      <c r="I510" s="86">
        <v>4252.25</v>
      </c>
      <c r="J510" s="97">
        <v>1</v>
      </c>
      <c r="K510" s="86">
        <v>4252.25</v>
      </c>
      <c r="L510" s="219"/>
    </row>
    <row r="511" spans="1:12" x14ac:dyDescent="0.2">
      <c r="A511" s="101">
        <f t="shared" si="7"/>
        <v>502</v>
      </c>
      <c r="B511" s="100" t="s">
        <v>5289</v>
      </c>
      <c r="C511" s="96" t="s">
        <v>5292</v>
      </c>
      <c r="D511" s="85" t="s">
        <v>14191</v>
      </c>
      <c r="E511" s="85" t="s">
        <v>5012</v>
      </c>
      <c r="F511" s="249">
        <v>0.83</v>
      </c>
      <c r="G511" s="226">
        <v>120</v>
      </c>
      <c r="H511" s="225">
        <v>100</v>
      </c>
      <c r="I511" s="86">
        <v>4252.25</v>
      </c>
      <c r="J511" s="97">
        <v>1</v>
      </c>
      <c r="K511" s="86">
        <v>4252.25</v>
      </c>
      <c r="L511" s="219"/>
    </row>
    <row r="512" spans="1:12" x14ac:dyDescent="0.2">
      <c r="A512" s="101">
        <f t="shared" si="7"/>
        <v>503</v>
      </c>
      <c r="B512" s="100" t="s">
        <v>5464</v>
      </c>
      <c r="C512" s="96" t="s">
        <v>5465</v>
      </c>
      <c r="D512" s="85" t="s">
        <v>13379</v>
      </c>
      <c r="E512" s="85" t="s">
        <v>5012</v>
      </c>
      <c r="F512" s="249">
        <v>1.19</v>
      </c>
      <c r="G512" s="226">
        <v>84</v>
      </c>
      <c r="H512" s="225">
        <v>100</v>
      </c>
      <c r="I512" s="86">
        <v>15763</v>
      </c>
      <c r="J512" s="97">
        <v>1</v>
      </c>
      <c r="K512" s="86">
        <v>15763</v>
      </c>
      <c r="L512" s="219"/>
    </row>
    <row r="513" spans="1:12" ht="13.5" customHeight="1" x14ac:dyDescent="0.2">
      <c r="A513" s="101">
        <f t="shared" si="7"/>
        <v>504</v>
      </c>
      <c r="B513" s="100" t="s">
        <v>5713</v>
      </c>
      <c r="C513" s="96" t="s">
        <v>5714</v>
      </c>
      <c r="D513" s="85" t="s">
        <v>13986</v>
      </c>
      <c r="E513" s="85" t="s">
        <v>5012</v>
      </c>
      <c r="F513" s="249">
        <v>1.67</v>
      </c>
      <c r="G513" s="226">
        <v>60</v>
      </c>
      <c r="H513" s="225">
        <v>100</v>
      </c>
      <c r="I513" s="86">
        <v>38247</v>
      </c>
      <c r="J513" s="97">
        <v>1</v>
      </c>
      <c r="K513" s="86">
        <v>38247</v>
      </c>
      <c r="L513" s="219"/>
    </row>
    <row r="514" spans="1:12" x14ac:dyDescent="0.2">
      <c r="A514" s="101">
        <f t="shared" si="7"/>
        <v>505</v>
      </c>
      <c r="B514" s="100" t="s">
        <v>5377</v>
      </c>
      <c r="C514" s="96" t="s">
        <v>5378</v>
      </c>
      <c r="D514" s="85" t="s">
        <v>13987</v>
      </c>
      <c r="E514" s="85" t="s">
        <v>5012</v>
      </c>
      <c r="F514" s="249">
        <v>1.67</v>
      </c>
      <c r="G514" s="226">
        <v>60</v>
      </c>
      <c r="H514" s="225">
        <v>100</v>
      </c>
      <c r="I514" s="86">
        <v>19551</v>
      </c>
      <c r="J514" s="97">
        <v>1</v>
      </c>
      <c r="K514" s="86">
        <v>19551</v>
      </c>
      <c r="L514" s="219"/>
    </row>
    <row r="515" spans="1:12" ht="15" customHeight="1" x14ac:dyDescent="0.2">
      <c r="A515" s="101">
        <f t="shared" si="7"/>
        <v>506</v>
      </c>
      <c r="B515" s="100" t="s">
        <v>5293</v>
      </c>
      <c r="C515" s="96" t="s">
        <v>5294</v>
      </c>
      <c r="D515" s="85" t="s">
        <v>14192</v>
      </c>
      <c r="E515" s="85" t="s">
        <v>5012</v>
      </c>
      <c r="F515" s="249">
        <v>0.83</v>
      </c>
      <c r="G515" s="226">
        <v>120</v>
      </c>
      <c r="H515" s="225">
        <v>100</v>
      </c>
      <c r="I515" s="86">
        <v>7332</v>
      </c>
      <c r="J515" s="97">
        <v>1</v>
      </c>
      <c r="K515" s="86">
        <v>7332</v>
      </c>
      <c r="L515" s="219"/>
    </row>
    <row r="516" spans="1:12" x14ac:dyDescent="0.2">
      <c r="A516" s="101">
        <f t="shared" si="7"/>
        <v>507</v>
      </c>
      <c r="B516" s="100" t="s">
        <v>5568</v>
      </c>
      <c r="C516" s="96" t="s">
        <v>5569</v>
      </c>
      <c r="D516" s="85" t="s">
        <v>13379</v>
      </c>
      <c r="E516" s="85" t="s">
        <v>5012</v>
      </c>
      <c r="F516" s="249">
        <v>1.19</v>
      </c>
      <c r="G516" s="226">
        <v>84</v>
      </c>
      <c r="H516" s="225">
        <v>100</v>
      </c>
      <c r="I516" s="86">
        <v>6110</v>
      </c>
      <c r="J516" s="97">
        <v>1</v>
      </c>
      <c r="K516" s="86">
        <v>6110</v>
      </c>
      <c r="L516" s="219"/>
    </row>
    <row r="517" spans="1:12" x14ac:dyDescent="0.2">
      <c r="A517" s="101">
        <f t="shared" si="7"/>
        <v>508</v>
      </c>
      <c r="B517" s="100" t="s">
        <v>5585</v>
      </c>
      <c r="C517" s="96" t="s">
        <v>5586</v>
      </c>
      <c r="D517" s="85" t="s">
        <v>13987</v>
      </c>
      <c r="E517" s="85" t="s">
        <v>4984</v>
      </c>
      <c r="F517" s="249">
        <v>1.67</v>
      </c>
      <c r="G517" s="226">
        <v>60</v>
      </c>
      <c r="H517" s="225">
        <v>100</v>
      </c>
      <c r="I517" s="86">
        <v>41240</v>
      </c>
      <c r="J517" s="97">
        <v>1</v>
      </c>
      <c r="K517" s="86">
        <v>41240</v>
      </c>
      <c r="L517" s="219"/>
    </row>
    <row r="518" spans="1:12" x14ac:dyDescent="0.2">
      <c r="A518" s="101">
        <f t="shared" si="7"/>
        <v>509</v>
      </c>
      <c r="B518" s="100" t="s">
        <v>5539</v>
      </c>
      <c r="C518" s="96" t="s">
        <v>5540</v>
      </c>
      <c r="D518" s="85" t="s">
        <v>13379</v>
      </c>
      <c r="E518" s="85" t="s">
        <v>4984</v>
      </c>
      <c r="F518" s="249">
        <v>1.19</v>
      </c>
      <c r="G518" s="226">
        <v>84</v>
      </c>
      <c r="H518" s="225">
        <v>100</v>
      </c>
      <c r="I518" s="86">
        <v>12464</v>
      </c>
      <c r="J518" s="97">
        <v>1</v>
      </c>
      <c r="K518" s="86">
        <v>12464</v>
      </c>
      <c r="L518" s="219"/>
    </row>
    <row r="519" spans="1:12" x14ac:dyDescent="0.2">
      <c r="A519" s="101">
        <f t="shared" si="7"/>
        <v>510</v>
      </c>
      <c r="B519" s="100" t="s">
        <v>5419</v>
      </c>
      <c r="C519" s="96" t="s">
        <v>5420</v>
      </c>
      <c r="D519" s="85" t="s">
        <v>13987</v>
      </c>
      <c r="E519" s="85" t="s">
        <v>4984</v>
      </c>
      <c r="F519" s="249">
        <v>1.67</v>
      </c>
      <c r="G519" s="226">
        <v>60</v>
      </c>
      <c r="H519" s="225">
        <v>100</v>
      </c>
      <c r="I519" s="86">
        <v>25661</v>
      </c>
      <c r="J519" s="97">
        <v>1</v>
      </c>
      <c r="K519" s="86">
        <v>25661</v>
      </c>
      <c r="L519" s="219"/>
    </row>
    <row r="520" spans="1:12" x14ac:dyDescent="0.2">
      <c r="A520" s="101">
        <f t="shared" si="7"/>
        <v>511</v>
      </c>
      <c r="B520" s="100" t="s">
        <v>5421</v>
      </c>
      <c r="C520" s="96" t="s">
        <v>5422</v>
      </c>
      <c r="D520" s="85" t="s">
        <v>13987</v>
      </c>
      <c r="E520" s="85" t="s">
        <v>4984</v>
      </c>
      <c r="F520" s="249">
        <v>1.67</v>
      </c>
      <c r="G520" s="226">
        <v>60</v>
      </c>
      <c r="H520" s="225">
        <v>100</v>
      </c>
      <c r="I520" s="86">
        <v>28251</v>
      </c>
      <c r="J520" s="97">
        <v>1</v>
      </c>
      <c r="K520" s="86">
        <v>28251</v>
      </c>
      <c r="L520" s="219"/>
    </row>
    <row r="521" spans="1:12" x14ac:dyDescent="0.2">
      <c r="A521" s="101">
        <f t="shared" si="7"/>
        <v>512</v>
      </c>
      <c r="B521" s="100" t="s">
        <v>5379</v>
      </c>
      <c r="C521" s="96" t="s">
        <v>5380</v>
      </c>
      <c r="D521" s="85" t="s">
        <v>13379</v>
      </c>
      <c r="E521" s="85" t="s">
        <v>4984</v>
      </c>
      <c r="F521" s="249">
        <v>1.19</v>
      </c>
      <c r="G521" s="226">
        <v>84</v>
      </c>
      <c r="H521" s="225">
        <v>100</v>
      </c>
      <c r="I521" s="86">
        <v>9688</v>
      </c>
      <c r="J521" s="97">
        <v>1</v>
      </c>
      <c r="K521" s="86">
        <v>9688</v>
      </c>
      <c r="L521" s="219"/>
    </row>
    <row r="522" spans="1:12" x14ac:dyDescent="0.2">
      <c r="A522" s="101">
        <f t="shared" si="7"/>
        <v>513</v>
      </c>
      <c r="B522" s="100" t="s">
        <v>5392</v>
      </c>
      <c r="C522" s="96" t="s">
        <v>5393</v>
      </c>
      <c r="D522" s="85" t="s">
        <v>4152</v>
      </c>
      <c r="E522" s="85" t="s">
        <v>4981</v>
      </c>
      <c r="F522" s="237"/>
      <c r="G522" s="219"/>
      <c r="H522" s="225">
        <v>100</v>
      </c>
      <c r="I522" s="86">
        <v>3036</v>
      </c>
      <c r="J522" s="97">
        <v>1</v>
      </c>
      <c r="K522" s="86">
        <v>3036</v>
      </c>
      <c r="L522" s="219"/>
    </row>
    <row r="523" spans="1:12" x14ac:dyDescent="0.2">
      <c r="A523" s="101">
        <f t="shared" ref="A523:A586" si="8">A522+1</f>
        <v>514</v>
      </c>
      <c r="B523" s="100" t="s">
        <v>5578</v>
      </c>
      <c r="C523" s="96" t="s">
        <v>5579</v>
      </c>
      <c r="D523" s="85" t="s">
        <v>13379</v>
      </c>
      <c r="E523" s="85" t="s">
        <v>4981</v>
      </c>
      <c r="F523" s="249">
        <v>1.19</v>
      </c>
      <c r="G523" s="226">
        <v>84</v>
      </c>
      <c r="H523" s="225">
        <v>100</v>
      </c>
      <c r="I523" s="86">
        <v>18769</v>
      </c>
      <c r="J523" s="97">
        <v>1</v>
      </c>
      <c r="K523" s="86">
        <v>18769</v>
      </c>
      <c r="L523" s="219"/>
    </row>
    <row r="524" spans="1:12" x14ac:dyDescent="0.2">
      <c r="A524" s="101">
        <f t="shared" si="8"/>
        <v>515</v>
      </c>
      <c r="B524" s="100" t="s">
        <v>5547</v>
      </c>
      <c r="C524" s="96" t="s">
        <v>5548</v>
      </c>
      <c r="D524" s="85" t="s">
        <v>13379</v>
      </c>
      <c r="E524" s="85" t="s">
        <v>4981</v>
      </c>
      <c r="F524" s="249">
        <v>1.19</v>
      </c>
      <c r="G524" s="226">
        <v>84</v>
      </c>
      <c r="H524" s="225">
        <v>100</v>
      </c>
      <c r="I524" s="86">
        <v>23489</v>
      </c>
      <c r="J524" s="97">
        <v>1</v>
      </c>
      <c r="K524" s="86">
        <v>23489</v>
      </c>
      <c r="L524" s="219"/>
    </row>
    <row r="525" spans="1:12" x14ac:dyDescent="0.2">
      <c r="A525" s="101">
        <f t="shared" si="8"/>
        <v>516</v>
      </c>
      <c r="B525" s="100" t="s">
        <v>5497</v>
      </c>
      <c r="C525" s="96" t="s">
        <v>5498</v>
      </c>
      <c r="D525" s="85" t="s">
        <v>13379</v>
      </c>
      <c r="E525" s="85" t="s">
        <v>4981</v>
      </c>
      <c r="F525" s="249">
        <v>1.19</v>
      </c>
      <c r="G525" s="226">
        <v>84</v>
      </c>
      <c r="H525" s="225">
        <v>100</v>
      </c>
      <c r="I525" s="86">
        <v>12953</v>
      </c>
      <c r="J525" s="97">
        <v>1</v>
      </c>
      <c r="K525" s="86">
        <v>12953</v>
      </c>
      <c r="L525" s="219"/>
    </row>
    <row r="526" spans="1:12" x14ac:dyDescent="0.2">
      <c r="A526" s="101">
        <f t="shared" si="8"/>
        <v>517</v>
      </c>
      <c r="B526" s="100" t="s">
        <v>5545</v>
      </c>
      <c r="C526" s="96" t="s">
        <v>5546</v>
      </c>
      <c r="D526" s="85" t="s">
        <v>13379</v>
      </c>
      <c r="E526" s="85" t="s">
        <v>4981</v>
      </c>
      <c r="F526" s="249">
        <v>1.19</v>
      </c>
      <c r="G526" s="226">
        <v>84</v>
      </c>
      <c r="H526" s="225">
        <v>100</v>
      </c>
      <c r="I526" s="86">
        <v>7468</v>
      </c>
      <c r="J526" s="97">
        <v>1</v>
      </c>
      <c r="K526" s="86">
        <v>7468</v>
      </c>
      <c r="L526" s="219"/>
    </row>
    <row r="527" spans="1:12" x14ac:dyDescent="0.2">
      <c r="A527" s="101">
        <f t="shared" si="8"/>
        <v>518</v>
      </c>
      <c r="B527" s="100" t="s">
        <v>5359</v>
      </c>
      <c r="C527" s="96" t="s">
        <v>5360</v>
      </c>
      <c r="D527" s="85" t="s">
        <v>13987</v>
      </c>
      <c r="E527" s="85" t="s">
        <v>5361</v>
      </c>
      <c r="F527" s="249">
        <v>1.19</v>
      </c>
      <c r="G527" s="226">
        <v>84</v>
      </c>
      <c r="H527" s="225">
        <v>100</v>
      </c>
      <c r="I527" s="86">
        <v>28141</v>
      </c>
      <c r="J527" s="97">
        <v>1</v>
      </c>
      <c r="K527" s="86">
        <v>28141</v>
      </c>
      <c r="L527" s="219"/>
    </row>
    <row r="528" spans="1:12" x14ac:dyDescent="0.2">
      <c r="A528" s="101">
        <f t="shared" si="8"/>
        <v>519</v>
      </c>
      <c r="B528" s="100" t="s">
        <v>5362</v>
      </c>
      <c r="C528" s="96" t="s">
        <v>5363</v>
      </c>
      <c r="D528" s="85" t="s">
        <v>13987</v>
      </c>
      <c r="E528" s="85" t="s">
        <v>5364</v>
      </c>
      <c r="F528" s="249">
        <v>1.19</v>
      </c>
      <c r="G528" s="226">
        <v>84</v>
      </c>
      <c r="H528" s="225">
        <v>100</v>
      </c>
      <c r="I528" s="86">
        <v>28309</v>
      </c>
      <c r="J528" s="97">
        <v>1</v>
      </c>
      <c r="K528" s="86">
        <v>28309</v>
      </c>
      <c r="L528" s="219"/>
    </row>
    <row r="529" spans="1:12" x14ac:dyDescent="0.2">
      <c r="A529" s="101">
        <f t="shared" si="8"/>
        <v>520</v>
      </c>
      <c r="B529" s="100" t="s">
        <v>5667</v>
      </c>
      <c r="C529" s="96" t="s">
        <v>5668</v>
      </c>
      <c r="D529" s="85" t="s">
        <v>13987</v>
      </c>
      <c r="E529" s="85" t="s">
        <v>2006</v>
      </c>
      <c r="F529" s="249">
        <v>1.19</v>
      </c>
      <c r="G529" s="226">
        <v>84</v>
      </c>
      <c r="H529" s="225">
        <v>100</v>
      </c>
      <c r="I529" s="86">
        <v>43800</v>
      </c>
      <c r="J529" s="97">
        <v>1</v>
      </c>
      <c r="K529" s="86">
        <v>43800</v>
      </c>
      <c r="L529" s="219"/>
    </row>
    <row r="530" spans="1:12" x14ac:dyDescent="0.2">
      <c r="A530" s="101">
        <f t="shared" si="8"/>
        <v>521</v>
      </c>
      <c r="B530" s="100" t="s">
        <v>5300</v>
      </c>
      <c r="C530" s="96" t="s">
        <v>5301</v>
      </c>
      <c r="D530" s="85" t="s">
        <v>13987</v>
      </c>
      <c r="E530" s="85" t="s">
        <v>1966</v>
      </c>
      <c r="F530" s="249">
        <v>1.67</v>
      </c>
      <c r="G530" s="226">
        <v>60</v>
      </c>
      <c r="H530" s="225">
        <v>100</v>
      </c>
      <c r="I530" s="86">
        <v>11000</v>
      </c>
      <c r="J530" s="97">
        <v>1</v>
      </c>
      <c r="K530" s="86">
        <v>11000</v>
      </c>
      <c r="L530" s="219"/>
    </row>
    <row r="531" spans="1:12" x14ac:dyDescent="0.2">
      <c r="A531" s="101">
        <f t="shared" si="8"/>
        <v>522</v>
      </c>
      <c r="B531" s="100" t="s">
        <v>5665</v>
      </c>
      <c r="C531" s="96" t="s">
        <v>14193</v>
      </c>
      <c r="D531" s="85" t="s">
        <v>13379</v>
      </c>
      <c r="E531" s="85" t="s">
        <v>5666</v>
      </c>
      <c r="F531" s="249">
        <v>1.19</v>
      </c>
      <c r="G531" s="226">
        <v>84</v>
      </c>
      <c r="H531" s="225">
        <v>100</v>
      </c>
      <c r="I531" s="86">
        <v>3500</v>
      </c>
      <c r="J531" s="97">
        <v>1</v>
      </c>
      <c r="K531" s="86">
        <v>3500</v>
      </c>
      <c r="L531" s="219"/>
    </row>
    <row r="532" spans="1:12" x14ac:dyDescent="0.2">
      <c r="A532" s="101">
        <f t="shared" si="8"/>
        <v>523</v>
      </c>
      <c r="B532" s="100" t="s">
        <v>5665</v>
      </c>
      <c r="C532" s="96" t="s">
        <v>14194</v>
      </c>
      <c r="D532" s="85" t="s">
        <v>13379</v>
      </c>
      <c r="E532" s="85" t="s">
        <v>5666</v>
      </c>
      <c r="F532" s="249">
        <v>1.19</v>
      </c>
      <c r="G532" s="226">
        <v>84</v>
      </c>
      <c r="H532" s="225">
        <v>100</v>
      </c>
      <c r="I532" s="86">
        <v>3500</v>
      </c>
      <c r="J532" s="97">
        <v>1</v>
      </c>
      <c r="K532" s="86">
        <v>3500</v>
      </c>
      <c r="L532" s="219"/>
    </row>
    <row r="533" spans="1:12" x14ac:dyDescent="0.2">
      <c r="A533" s="101">
        <f t="shared" si="8"/>
        <v>524</v>
      </c>
      <c r="B533" s="100" t="s">
        <v>5665</v>
      </c>
      <c r="C533" s="96" t="s">
        <v>14195</v>
      </c>
      <c r="D533" s="85" t="s">
        <v>13379</v>
      </c>
      <c r="E533" s="85" t="s">
        <v>5666</v>
      </c>
      <c r="F533" s="249">
        <v>1.19</v>
      </c>
      <c r="G533" s="226">
        <v>84</v>
      </c>
      <c r="H533" s="225">
        <v>100</v>
      </c>
      <c r="I533" s="86">
        <v>3500</v>
      </c>
      <c r="J533" s="97">
        <v>1</v>
      </c>
      <c r="K533" s="86">
        <v>3500</v>
      </c>
      <c r="L533" s="219"/>
    </row>
    <row r="534" spans="1:12" x14ac:dyDescent="0.2">
      <c r="A534" s="101">
        <f t="shared" si="8"/>
        <v>525</v>
      </c>
      <c r="B534" s="100" t="s">
        <v>5500</v>
      </c>
      <c r="C534" s="96" t="s">
        <v>14196</v>
      </c>
      <c r="D534" s="85" t="s">
        <v>13379</v>
      </c>
      <c r="E534" s="85" t="s">
        <v>5501</v>
      </c>
      <c r="F534" s="249">
        <v>1.19</v>
      </c>
      <c r="G534" s="226">
        <v>84</v>
      </c>
      <c r="H534" s="225">
        <v>100</v>
      </c>
      <c r="I534" s="86">
        <v>3279.36</v>
      </c>
      <c r="J534" s="97">
        <v>1</v>
      </c>
      <c r="K534" s="86">
        <v>3279.36</v>
      </c>
      <c r="L534" s="219"/>
    </row>
    <row r="535" spans="1:12" x14ac:dyDescent="0.2">
      <c r="A535" s="101">
        <f t="shared" si="8"/>
        <v>526</v>
      </c>
      <c r="B535" s="100" t="s">
        <v>5500</v>
      </c>
      <c r="C535" s="96" t="s">
        <v>14197</v>
      </c>
      <c r="D535" s="85" t="s">
        <v>13379</v>
      </c>
      <c r="E535" s="85" t="s">
        <v>5501</v>
      </c>
      <c r="F535" s="249">
        <v>1.19</v>
      </c>
      <c r="G535" s="226">
        <v>84</v>
      </c>
      <c r="H535" s="225">
        <v>100</v>
      </c>
      <c r="I535" s="86">
        <v>3279.36</v>
      </c>
      <c r="J535" s="97">
        <v>1</v>
      </c>
      <c r="K535" s="86">
        <v>3279.36</v>
      </c>
      <c r="L535" s="219"/>
    </row>
    <row r="536" spans="1:12" x14ac:dyDescent="0.2">
      <c r="A536" s="101">
        <f t="shared" si="8"/>
        <v>527</v>
      </c>
      <c r="B536" s="100" t="s">
        <v>5500</v>
      </c>
      <c r="C536" s="96" t="s">
        <v>14198</v>
      </c>
      <c r="D536" s="85" t="s">
        <v>13379</v>
      </c>
      <c r="E536" s="85" t="s">
        <v>5501</v>
      </c>
      <c r="F536" s="249">
        <v>1.19</v>
      </c>
      <c r="G536" s="226">
        <v>84</v>
      </c>
      <c r="H536" s="225">
        <v>100</v>
      </c>
      <c r="I536" s="86">
        <v>3279.36</v>
      </c>
      <c r="J536" s="97">
        <v>1</v>
      </c>
      <c r="K536" s="86">
        <v>3279.36</v>
      </c>
      <c r="L536" s="219"/>
    </row>
    <row r="537" spans="1:12" x14ac:dyDescent="0.2">
      <c r="A537" s="101">
        <f t="shared" si="8"/>
        <v>528</v>
      </c>
      <c r="B537" s="100" t="s">
        <v>5500</v>
      </c>
      <c r="C537" s="96" t="s">
        <v>14199</v>
      </c>
      <c r="D537" s="85" t="s">
        <v>13379</v>
      </c>
      <c r="E537" s="85" t="s">
        <v>5501</v>
      </c>
      <c r="F537" s="249">
        <v>1.19</v>
      </c>
      <c r="G537" s="226">
        <v>84</v>
      </c>
      <c r="H537" s="225">
        <v>100</v>
      </c>
      <c r="I537" s="86">
        <v>3279.36</v>
      </c>
      <c r="J537" s="97">
        <v>1</v>
      </c>
      <c r="K537" s="86">
        <v>3279.36</v>
      </c>
      <c r="L537" s="219"/>
    </row>
    <row r="538" spans="1:12" x14ac:dyDescent="0.2">
      <c r="A538" s="101">
        <f t="shared" si="8"/>
        <v>529</v>
      </c>
      <c r="B538" s="100" t="s">
        <v>5500</v>
      </c>
      <c r="C538" s="96" t="s">
        <v>14200</v>
      </c>
      <c r="D538" s="85" t="s">
        <v>13379</v>
      </c>
      <c r="E538" s="85" t="s">
        <v>5501</v>
      </c>
      <c r="F538" s="249">
        <v>1.19</v>
      </c>
      <c r="G538" s="226">
        <v>84</v>
      </c>
      <c r="H538" s="225">
        <v>100</v>
      </c>
      <c r="I538" s="86">
        <v>3279.36</v>
      </c>
      <c r="J538" s="97">
        <v>1</v>
      </c>
      <c r="K538" s="86">
        <v>3279.36</v>
      </c>
      <c r="L538" s="219"/>
    </row>
    <row r="539" spans="1:12" ht="25.5" x14ac:dyDescent="0.2">
      <c r="A539" s="101">
        <f t="shared" si="8"/>
        <v>530</v>
      </c>
      <c r="B539" s="100" t="s">
        <v>5329</v>
      </c>
      <c r="C539" s="96" t="s">
        <v>14201</v>
      </c>
      <c r="D539" s="85" t="s">
        <v>4226</v>
      </c>
      <c r="E539" s="85" t="s">
        <v>5331</v>
      </c>
      <c r="F539" s="249">
        <v>1.67</v>
      </c>
      <c r="G539" s="226">
        <v>60</v>
      </c>
      <c r="H539" s="225">
        <v>100</v>
      </c>
      <c r="I539" s="86">
        <v>5330</v>
      </c>
      <c r="J539" s="97">
        <v>1</v>
      </c>
      <c r="K539" s="86">
        <v>5330</v>
      </c>
      <c r="L539" s="219"/>
    </row>
    <row r="540" spans="1:12" x14ac:dyDescent="0.2">
      <c r="A540" s="101">
        <f t="shared" si="8"/>
        <v>531</v>
      </c>
      <c r="B540" s="100" t="s">
        <v>5704</v>
      </c>
      <c r="C540" s="352">
        <v>101060564</v>
      </c>
      <c r="D540" s="85" t="s">
        <v>4226</v>
      </c>
      <c r="E540" s="85" t="s">
        <v>5108</v>
      </c>
      <c r="F540" s="249">
        <v>1.67</v>
      </c>
      <c r="G540" s="226">
        <v>60</v>
      </c>
      <c r="H540" s="225">
        <v>100</v>
      </c>
      <c r="I540" s="86">
        <v>3013</v>
      </c>
      <c r="J540" s="97">
        <v>1</v>
      </c>
      <c r="K540" s="86">
        <v>3013</v>
      </c>
      <c r="L540" s="219"/>
    </row>
    <row r="541" spans="1:12" x14ac:dyDescent="0.2">
      <c r="A541" s="101">
        <f t="shared" si="8"/>
        <v>532</v>
      </c>
      <c r="B541" s="100" t="s">
        <v>5652</v>
      </c>
      <c r="C541" s="96" t="s">
        <v>14202</v>
      </c>
      <c r="D541" s="85" t="s">
        <v>13379</v>
      </c>
      <c r="E541" s="85" t="s">
        <v>4984</v>
      </c>
      <c r="F541" s="249">
        <v>1.19</v>
      </c>
      <c r="G541" s="226">
        <v>84</v>
      </c>
      <c r="H541" s="225">
        <v>100</v>
      </c>
      <c r="I541" s="86">
        <v>4032.5</v>
      </c>
      <c r="J541" s="97">
        <v>1</v>
      </c>
      <c r="K541" s="86">
        <v>4032.5</v>
      </c>
      <c r="L541" s="219"/>
    </row>
    <row r="542" spans="1:12" x14ac:dyDescent="0.2">
      <c r="A542" s="101">
        <f t="shared" si="8"/>
        <v>533</v>
      </c>
      <c r="B542" s="100" t="s">
        <v>5652</v>
      </c>
      <c r="C542" s="96" t="s">
        <v>14203</v>
      </c>
      <c r="D542" s="85" t="s">
        <v>13379</v>
      </c>
      <c r="E542" s="85" t="s">
        <v>4984</v>
      </c>
      <c r="F542" s="249">
        <v>1.19</v>
      </c>
      <c r="G542" s="226">
        <v>84</v>
      </c>
      <c r="H542" s="225">
        <v>100</v>
      </c>
      <c r="I542" s="86">
        <v>4032.5</v>
      </c>
      <c r="J542" s="97">
        <v>1</v>
      </c>
      <c r="K542" s="86">
        <v>4032.5</v>
      </c>
      <c r="L542" s="219"/>
    </row>
    <row r="543" spans="1:12" x14ac:dyDescent="0.2">
      <c r="A543" s="101">
        <f t="shared" si="8"/>
        <v>534</v>
      </c>
      <c r="B543" s="100" t="s">
        <v>5652</v>
      </c>
      <c r="C543" s="96" t="s">
        <v>14204</v>
      </c>
      <c r="D543" s="85" t="s">
        <v>13379</v>
      </c>
      <c r="E543" s="85" t="s">
        <v>4984</v>
      </c>
      <c r="F543" s="249">
        <v>1.19</v>
      </c>
      <c r="G543" s="226">
        <v>84</v>
      </c>
      <c r="H543" s="225">
        <v>100</v>
      </c>
      <c r="I543" s="86">
        <v>4032.5</v>
      </c>
      <c r="J543" s="97">
        <v>1</v>
      </c>
      <c r="K543" s="86">
        <v>4032.5</v>
      </c>
      <c r="L543" s="219"/>
    </row>
    <row r="544" spans="1:12" x14ac:dyDescent="0.2">
      <c r="A544" s="101">
        <f t="shared" si="8"/>
        <v>535</v>
      </c>
      <c r="B544" s="100" t="s">
        <v>5652</v>
      </c>
      <c r="C544" s="96" t="s">
        <v>14205</v>
      </c>
      <c r="D544" s="85" t="s">
        <v>13379</v>
      </c>
      <c r="E544" s="85" t="s">
        <v>4984</v>
      </c>
      <c r="F544" s="249">
        <v>1.19</v>
      </c>
      <c r="G544" s="226">
        <v>84</v>
      </c>
      <c r="H544" s="225">
        <v>100</v>
      </c>
      <c r="I544" s="86">
        <v>4032.5</v>
      </c>
      <c r="J544" s="97">
        <v>1</v>
      </c>
      <c r="K544" s="86">
        <v>4032.5</v>
      </c>
      <c r="L544" s="219"/>
    </row>
    <row r="545" spans="1:12" ht="15" customHeight="1" x14ac:dyDescent="0.2">
      <c r="A545" s="101">
        <f t="shared" si="8"/>
        <v>536</v>
      </c>
      <c r="B545" s="100" t="s">
        <v>5412</v>
      </c>
      <c r="C545" s="96" t="s">
        <v>14206</v>
      </c>
      <c r="D545" s="85" t="s">
        <v>13987</v>
      </c>
      <c r="E545" s="85" t="s">
        <v>5413</v>
      </c>
      <c r="F545" s="249">
        <v>1.67</v>
      </c>
      <c r="G545" s="226">
        <v>60</v>
      </c>
      <c r="H545" s="225">
        <v>100</v>
      </c>
      <c r="I545" s="86">
        <v>4000</v>
      </c>
      <c r="J545" s="97">
        <v>1</v>
      </c>
      <c r="K545" s="86">
        <v>4000</v>
      </c>
      <c r="L545" s="219"/>
    </row>
    <row r="546" spans="1:12" ht="15" customHeight="1" x14ac:dyDescent="0.2">
      <c r="A546" s="101">
        <f t="shared" si="8"/>
        <v>537</v>
      </c>
      <c r="B546" s="100" t="s">
        <v>5412</v>
      </c>
      <c r="C546" s="96" t="s">
        <v>14207</v>
      </c>
      <c r="D546" s="85" t="s">
        <v>13987</v>
      </c>
      <c r="E546" s="85" t="s">
        <v>5413</v>
      </c>
      <c r="F546" s="249">
        <v>1.67</v>
      </c>
      <c r="G546" s="226">
        <v>60</v>
      </c>
      <c r="H546" s="225">
        <v>100</v>
      </c>
      <c r="I546" s="86">
        <v>4000</v>
      </c>
      <c r="J546" s="97">
        <v>1</v>
      </c>
      <c r="K546" s="86">
        <v>4000</v>
      </c>
      <c r="L546" s="219"/>
    </row>
    <row r="547" spans="1:12" ht="15.75" customHeight="1" x14ac:dyDescent="0.2">
      <c r="A547" s="101">
        <f t="shared" si="8"/>
        <v>538</v>
      </c>
      <c r="B547" s="100" t="s">
        <v>5412</v>
      </c>
      <c r="C547" s="96" t="s">
        <v>14208</v>
      </c>
      <c r="D547" s="85" t="s">
        <v>13987</v>
      </c>
      <c r="E547" s="85" t="s">
        <v>5413</v>
      </c>
      <c r="F547" s="249">
        <v>1.67</v>
      </c>
      <c r="G547" s="226">
        <v>60</v>
      </c>
      <c r="H547" s="225">
        <v>100</v>
      </c>
      <c r="I547" s="86">
        <v>4000</v>
      </c>
      <c r="J547" s="97">
        <v>1</v>
      </c>
      <c r="K547" s="86">
        <v>4000</v>
      </c>
      <c r="L547" s="219"/>
    </row>
    <row r="548" spans="1:12" ht="16.5" customHeight="1" x14ac:dyDescent="0.2">
      <c r="A548" s="101">
        <f t="shared" si="8"/>
        <v>539</v>
      </c>
      <c r="B548" s="100" t="s">
        <v>5412</v>
      </c>
      <c r="C548" s="96" t="s">
        <v>14209</v>
      </c>
      <c r="D548" s="85" t="s">
        <v>13987</v>
      </c>
      <c r="E548" s="85" t="s">
        <v>5413</v>
      </c>
      <c r="F548" s="249">
        <v>1.67</v>
      </c>
      <c r="G548" s="226">
        <v>60</v>
      </c>
      <c r="H548" s="225">
        <v>100</v>
      </c>
      <c r="I548" s="86">
        <v>4000</v>
      </c>
      <c r="J548" s="97">
        <v>1</v>
      </c>
      <c r="K548" s="86">
        <v>4000</v>
      </c>
      <c r="L548" s="219"/>
    </row>
    <row r="549" spans="1:12" ht="15.75" customHeight="1" x14ac:dyDescent="0.2">
      <c r="A549" s="101">
        <f t="shared" si="8"/>
        <v>540</v>
      </c>
      <c r="B549" s="100" t="s">
        <v>5412</v>
      </c>
      <c r="C549" s="96" t="s">
        <v>14210</v>
      </c>
      <c r="D549" s="85" t="s">
        <v>13987</v>
      </c>
      <c r="E549" s="85" t="s">
        <v>5413</v>
      </c>
      <c r="F549" s="249">
        <v>1.67</v>
      </c>
      <c r="G549" s="226">
        <v>60</v>
      </c>
      <c r="H549" s="225">
        <v>100</v>
      </c>
      <c r="I549" s="86">
        <v>4000</v>
      </c>
      <c r="J549" s="97">
        <v>1</v>
      </c>
      <c r="K549" s="86">
        <v>4000</v>
      </c>
      <c r="L549" s="219"/>
    </row>
    <row r="550" spans="1:12" ht="17.25" customHeight="1" x14ac:dyDescent="0.2">
      <c r="A550" s="101">
        <f t="shared" si="8"/>
        <v>541</v>
      </c>
      <c r="B550" s="100" t="s">
        <v>5412</v>
      </c>
      <c r="C550" s="96" t="s">
        <v>14211</v>
      </c>
      <c r="D550" s="85" t="s">
        <v>13987</v>
      </c>
      <c r="E550" s="85" t="s">
        <v>5413</v>
      </c>
      <c r="F550" s="249">
        <v>1.67</v>
      </c>
      <c r="G550" s="226">
        <v>60</v>
      </c>
      <c r="H550" s="225">
        <v>100</v>
      </c>
      <c r="I550" s="86">
        <v>4000</v>
      </c>
      <c r="J550" s="97">
        <v>1</v>
      </c>
      <c r="K550" s="86">
        <v>4000</v>
      </c>
      <c r="L550" s="219"/>
    </row>
    <row r="551" spans="1:12" ht="15.75" customHeight="1" x14ac:dyDescent="0.2">
      <c r="A551" s="101">
        <f t="shared" si="8"/>
        <v>542</v>
      </c>
      <c r="B551" s="100" t="s">
        <v>5412</v>
      </c>
      <c r="C551" s="96" t="s">
        <v>14212</v>
      </c>
      <c r="D551" s="85" t="s">
        <v>13987</v>
      </c>
      <c r="E551" s="85" t="s">
        <v>5413</v>
      </c>
      <c r="F551" s="249">
        <v>1.67</v>
      </c>
      <c r="G551" s="226">
        <v>60</v>
      </c>
      <c r="H551" s="225">
        <v>100</v>
      </c>
      <c r="I551" s="86">
        <v>4000</v>
      </c>
      <c r="J551" s="97">
        <v>1</v>
      </c>
      <c r="K551" s="86">
        <v>4000</v>
      </c>
      <c r="L551" s="219"/>
    </row>
    <row r="552" spans="1:12" ht="15" customHeight="1" x14ac:dyDescent="0.2">
      <c r="A552" s="101">
        <f t="shared" si="8"/>
        <v>543</v>
      </c>
      <c r="B552" s="100" t="s">
        <v>5412</v>
      </c>
      <c r="C552" s="96" t="s">
        <v>14213</v>
      </c>
      <c r="D552" s="85" t="s">
        <v>13987</v>
      </c>
      <c r="E552" s="85" t="s">
        <v>5413</v>
      </c>
      <c r="F552" s="249">
        <v>1.67</v>
      </c>
      <c r="G552" s="226">
        <v>60</v>
      </c>
      <c r="H552" s="225">
        <v>100</v>
      </c>
      <c r="I552" s="86">
        <v>4000</v>
      </c>
      <c r="J552" s="97">
        <v>1</v>
      </c>
      <c r="K552" s="86">
        <v>4000</v>
      </c>
      <c r="L552" s="219"/>
    </row>
    <row r="553" spans="1:12" ht="15.75" customHeight="1" x14ac:dyDescent="0.2">
      <c r="A553" s="101">
        <f t="shared" si="8"/>
        <v>544</v>
      </c>
      <c r="B553" s="100" t="s">
        <v>5412</v>
      </c>
      <c r="C553" s="96" t="s">
        <v>14214</v>
      </c>
      <c r="D553" s="85" t="s">
        <v>13987</v>
      </c>
      <c r="E553" s="85" t="s">
        <v>5413</v>
      </c>
      <c r="F553" s="249">
        <v>1.67</v>
      </c>
      <c r="G553" s="226">
        <v>60</v>
      </c>
      <c r="H553" s="225">
        <v>100</v>
      </c>
      <c r="I553" s="86">
        <v>4000</v>
      </c>
      <c r="J553" s="97">
        <v>1</v>
      </c>
      <c r="K553" s="86">
        <v>4000</v>
      </c>
      <c r="L553" s="219"/>
    </row>
    <row r="554" spans="1:12" ht="24" customHeight="1" x14ac:dyDescent="0.2">
      <c r="A554" s="101">
        <f t="shared" si="8"/>
        <v>545</v>
      </c>
      <c r="B554" s="100" t="s">
        <v>5567</v>
      </c>
      <c r="C554" s="96" t="s">
        <v>14215</v>
      </c>
      <c r="D554" s="85" t="s">
        <v>13379</v>
      </c>
      <c r="E554" s="85" t="s">
        <v>4948</v>
      </c>
      <c r="F554" s="249">
        <v>1.19</v>
      </c>
      <c r="G554" s="226">
        <v>84</v>
      </c>
      <c r="H554" s="225">
        <v>100</v>
      </c>
      <c r="I554" s="86">
        <v>3750</v>
      </c>
      <c r="J554" s="97">
        <v>1</v>
      </c>
      <c r="K554" s="86">
        <v>3750</v>
      </c>
      <c r="L554" s="219"/>
    </row>
    <row r="555" spans="1:12" ht="27" customHeight="1" x14ac:dyDescent="0.2">
      <c r="A555" s="101">
        <f t="shared" si="8"/>
        <v>546</v>
      </c>
      <c r="B555" s="100" t="s">
        <v>5567</v>
      </c>
      <c r="C555" s="96" t="s">
        <v>14216</v>
      </c>
      <c r="D555" s="85" t="s">
        <v>13379</v>
      </c>
      <c r="E555" s="85" t="s">
        <v>4948</v>
      </c>
      <c r="F555" s="249">
        <v>1.19</v>
      </c>
      <c r="G555" s="226">
        <v>84</v>
      </c>
      <c r="H555" s="225">
        <v>100</v>
      </c>
      <c r="I555" s="86">
        <v>3750</v>
      </c>
      <c r="J555" s="97">
        <v>1</v>
      </c>
      <c r="K555" s="86">
        <v>3750</v>
      </c>
      <c r="L555" s="219"/>
    </row>
    <row r="556" spans="1:12" ht="14.25" customHeight="1" x14ac:dyDescent="0.2">
      <c r="A556" s="101">
        <f t="shared" si="8"/>
        <v>547</v>
      </c>
      <c r="B556" s="100" t="s">
        <v>5476</v>
      </c>
      <c r="C556" s="96" t="s">
        <v>14217</v>
      </c>
      <c r="D556" s="85" t="s">
        <v>13987</v>
      </c>
      <c r="E556" s="85" t="s">
        <v>5477</v>
      </c>
      <c r="F556" s="249">
        <v>1.67</v>
      </c>
      <c r="G556" s="226">
        <v>60</v>
      </c>
      <c r="H556" s="225">
        <v>100</v>
      </c>
      <c r="I556" s="86">
        <v>3500</v>
      </c>
      <c r="J556" s="97">
        <v>1</v>
      </c>
      <c r="K556" s="86">
        <v>3500</v>
      </c>
      <c r="L556" s="219"/>
    </row>
    <row r="557" spans="1:12" ht="14.25" customHeight="1" x14ac:dyDescent="0.2">
      <c r="A557" s="101">
        <f t="shared" si="8"/>
        <v>548</v>
      </c>
      <c r="B557" s="100" t="s">
        <v>5476</v>
      </c>
      <c r="C557" s="96" t="s">
        <v>14218</v>
      </c>
      <c r="D557" s="85" t="s">
        <v>13987</v>
      </c>
      <c r="E557" s="85" t="s">
        <v>5477</v>
      </c>
      <c r="F557" s="249">
        <v>1.67</v>
      </c>
      <c r="G557" s="226">
        <v>60</v>
      </c>
      <c r="H557" s="225">
        <v>100</v>
      </c>
      <c r="I557" s="86">
        <v>3500</v>
      </c>
      <c r="J557" s="97">
        <v>1</v>
      </c>
      <c r="K557" s="86">
        <v>3500</v>
      </c>
      <c r="L557" s="219"/>
    </row>
    <row r="558" spans="1:12" ht="15.75" customHeight="1" x14ac:dyDescent="0.2">
      <c r="A558" s="101">
        <f t="shared" si="8"/>
        <v>549</v>
      </c>
      <c r="B558" s="100" t="s">
        <v>5476</v>
      </c>
      <c r="C558" s="96" t="s">
        <v>14219</v>
      </c>
      <c r="D558" s="85" t="s">
        <v>13987</v>
      </c>
      <c r="E558" s="85" t="s">
        <v>5477</v>
      </c>
      <c r="F558" s="249">
        <v>1.67</v>
      </c>
      <c r="G558" s="226">
        <v>60</v>
      </c>
      <c r="H558" s="225">
        <v>100</v>
      </c>
      <c r="I558" s="86">
        <v>3500</v>
      </c>
      <c r="J558" s="97">
        <v>1</v>
      </c>
      <c r="K558" s="86">
        <v>3500</v>
      </c>
      <c r="L558" s="219"/>
    </row>
    <row r="559" spans="1:12" ht="12" customHeight="1" x14ac:dyDescent="0.2">
      <c r="A559" s="101">
        <f t="shared" si="8"/>
        <v>550</v>
      </c>
      <c r="B559" s="100" t="s">
        <v>5476</v>
      </c>
      <c r="C559" s="96" t="s">
        <v>14220</v>
      </c>
      <c r="D559" s="85" t="s">
        <v>13987</v>
      </c>
      <c r="E559" s="85" t="s">
        <v>5477</v>
      </c>
      <c r="F559" s="249">
        <v>1.67</v>
      </c>
      <c r="G559" s="226">
        <v>60</v>
      </c>
      <c r="H559" s="225">
        <v>100</v>
      </c>
      <c r="I559" s="86">
        <v>3500</v>
      </c>
      <c r="J559" s="97">
        <v>1</v>
      </c>
      <c r="K559" s="86">
        <v>3500</v>
      </c>
      <c r="L559" s="219"/>
    </row>
    <row r="560" spans="1:12" ht="15.75" customHeight="1" x14ac:dyDescent="0.2">
      <c r="A560" s="101">
        <f t="shared" si="8"/>
        <v>551</v>
      </c>
      <c r="B560" s="100" t="s">
        <v>5543</v>
      </c>
      <c r="C560" s="96" t="s">
        <v>14221</v>
      </c>
      <c r="D560" s="85" t="s">
        <v>13379</v>
      </c>
      <c r="E560" s="85" t="s">
        <v>5012</v>
      </c>
      <c r="F560" s="249">
        <v>1.19</v>
      </c>
      <c r="G560" s="226">
        <v>84</v>
      </c>
      <c r="H560" s="225">
        <v>100</v>
      </c>
      <c r="I560" s="86">
        <v>5650.33</v>
      </c>
      <c r="J560" s="97">
        <v>1</v>
      </c>
      <c r="K560" s="86">
        <v>5650.33</v>
      </c>
      <c r="L560" s="219"/>
    </row>
    <row r="561" spans="1:12" ht="16.5" customHeight="1" x14ac:dyDescent="0.2">
      <c r="A561" s="101">
        <f t="shared" si="8"/>
        <v>552</v>
      </c>
      <c r="B561" s="100" t="s">
        <v>5543</v>
      </c>
      <c r="C561" s="96" t="s">
        <v>14222</v>
      </c>
      <c r="D561" s="85" t="s">
        <v>13379</v>
      </c>
      <c r="E561" s="85" t="s">
        <v>5012</v>
      </c>
      <c r="F561" s="249">
        <v>1.19</v>
      </c>
      <c r="G561" s="226">
        <v>84</v>
      </c>
      <c r="H561" s="225">
        <v>100</v>
      </c>
      <c r="I561" s="86">
        <v>5650.33</v>
      </c>
      <c r="J561" s="97">
        <v>1</v>
      </c>
      <c r="K561" s="86">
        <v>5650.33</v>
      </c>
      <c r="L561" s="219"/>
    </row>
    <row r="562" spans="1:12" ht="16.5" customHeight="1" x14ac:dyDescent="0.2">
      <c r="A562" s="101">
        <f t="shared" si="8"/>
        <v>553</v>
      </c>
      <c r="B562" s="100" t="s">
        <v>5543</v>
      </c>
      <c r="C562" s="96" t="s">
        <v>14223</v>
      </c>
      <c r="D562" s="85" t="s">
        <v>13379</v>
      </c>
      <c r="E562" s="85" t="s">
        <v>5012</v>
      </c>
      <c r="F562" s="249">
        <v>1.19</v>
      </c>
      <c r="G562" s="226">
        <v>84</v>
      </c>
      <c r="H562" s="225">
        <v>100</v>
      </c>
      <c r="I562" s="86">
        <v>5650.33</v>
      </c>
      <c r="J562" s="97">
        <v>1</v>
      </c>
      <c r="K562" s="86">
        <v>5650.33</v>
      </c>
      <c r="L562" s="219"/>
    </row>
    <row r="563" spans="1:12" ht="15" customHeight="1" x14ac:dyDescent="0.2">
      <c r="A563" s="101">
        <f t="shared" si="8"/>
        <v>554</v>
      </c>
      <c r="B563" s="100" t="s">
        <v>5499</v>
      </c>
      <c r="C563" s="96" t="s">
        <v>14224</v>
      </c>
      <c r="D563" s="85" t="s">
        <v>13379</v>
      </c>
      <c r="E563" s="85" t="s">
        <v>5012</v>
      </c>
      <c r="F563" s="249">
        <v>1.19</v>
      </c>
      <c r="G563" s="226">
        <v>84</v>
      </c>
      <c r="H563" s="225">
        <v>100</v>
      </c>
      <c r="I563" s="86">
        <v>9042.33</v>
      </c>
      <c r="J563" s="97">
        <v>1</v>
      </c>
      <c r="K563" s="86">
        <v>9042.33</v>
      </c>
      <c r="L563" s="219"/>
    </row>
    <row r="564" spans="1:12" ht="15" customHeight="1" x14ac:dyDescent="0.2">
      <c r="A564" s="101">
        <f t="shared" si="8"/>
        <v>555</v>
      </c>
      <c r="B564" s="100" t="s">
        <v>5499</v>
      </c>
      <c r="C564" s="96" t="s">
        <v>14225</v>
      </c>
      <c r="D564" s="85" t="s">
        <v>13379</v>
      </c>
      <c r="E564" s="85" t="s">
        <v>5012</v>
      </c>
      <c r="F564" s="249">
        <v>1.19</v>
      </c>
      <c r="G564" s="226">
        <v>84</v>
      </c>
      <c r="H564" s="225">
        <v>100</v>
      </c>
      <c r="I564" s="86">
        <v>9042.33</v>
      </c>
      <c r="J564" s="97">
        <v>1</v>
      </c>
      <c r="K564" s="86">
        <v>9042.33</v>
      </c>
      <c r="L564" s="219"/>
    </row>
    <row r="565" spans="1:12" ht="15.75" customHeight="1" x14ac:dyDescent="0.2">
      <c r="A565" s="101">
        <f t="shared" si="8"/>
        <v>556</v>
      </c>
      <c r="B565" s="100" t="s">
        <v>5499</v>
      </c>
      <c r="C565" s="96" t="s">
        <v>14226</v>
      </c>
      <c r="D565" s="85" t="s">
        <v>13379</v>
      </c>
      <c r="E565" s="85" t="s">
        <v>5012</v>
      </c>
      <c r="F565" s="249">
        <v>1.19</v>
      </c>
      <c r="G565" s="226">
        <v>84</v>
      </c>
      <c r="H565" s="225">
        <v>100</v>
      </c>
      <c r="I565" s="86">
        <v>9042.33</v>
      </c>
      <c r="J565" s="97">
        <v>1</v>
      </c>
      <c r="K565" s="86">
        <v>9042.33</v>
      </c>
      <c r="L565" s="219"/>
    </row>
    <row r="566" spans="1:12" ht="13.5" customHeight="1" x14ac:dyDescent="0.2">
      <c r="A566" s="101">
        <f t="shared" si="8"/>
        <v>557</v>
      </c>
      <c r="B566" s="100" t="s">
        <v>5544</v>
      </c>
      <c r="C566" s="96" t="s">
        <v>14227</v>
      </c>
      <c r="D566" s="85" t="s">
        <v>13379</v>
      </c>
      <c r="E566" s="85" t="s">
        <v>5012</v>
      </c>
      <c r="F566" s="249">
        <v>1.19</v>
      </c>
      <c r="G566" s="226">
        <v>84</v>
      </c>
      <c r="H566" s="225">
        <v>100</v>
      </c>
      <c r="I566" s="86">
        <v>6745</v>
      </c>
      <c r="J566" s="97">
        <v>1</v>
      </c>
      <c r="K566" s="86">
        <v>6745</v>
      </c>
      <c r="L566" s="219"/>
    </row>
    <row r="567" spans="1:12" ht="15.75" customHeight="1" x14ac:dyDescent="0.2">
      <c r="A567" s="101">
        <f t="shared" si="8"/>
        <v>558</v>
      </c>
      <c r="B567" s="100" t="s">
        <v>5544</v>
      </c>
      <c r="C567" s="96" t="s">
        <v>14228</v>
      </c>
      <c r="D567" s="85" t="s">
        <v>13379</v>
      </c>
      <c r="E567" s="85" t="s">
        <v>5012</v>
      </c>
      <c r="F567" s="249">
        <v>1.19</v>
      </c>
      <c r="G567" s="226">
        <v>84</v>
      </c>
      <c r="H567" s="225">
        <v>100</v>
      </c>
      <c r="I567" s="86">
        <v>6745</v>
      </c>
      <c r="J567" s="97">
        <v>1</v>
      </c>
      <c r="K567" s="86">
        <v>6745</v>
      </c>
      <c r="L567" s="219"/>
    </row>
    <row r="568" spans="1:12" ht="15" customHeight="1" x14ac:dyDescent="0.2">
      <c r="A568" s="101">
        <f t="shared" si="8"/>
        <v>559</v>
      </c>
      <c r="B568" s="100" t="s">
        <v>5544</v>
      </c>
      <c r="C568" s="96" t="s">
        <v>14229</v>
      </c>
      <c r="D568" s="85" t="s">
        <v>13379</v>
      </c>
      <c r="E568" s="85" t="s">
        <v>5012</v>
      </c>
      <c r="F568" s="249">
        <v>1.19</v>
      </c>
      <c r="G568" s="226">
        <v>84</v>
      </c>
      <c r="H568" s="225">
        <v>100</v>
      </c>
      <c r="I568" s="86">
        <v>6745</v>
      </c>
      <c r="J568" s="97">
        <v>1</v>
      </c>
      <c r="K568" s="86">
        <v>6745</v>
      </c>
      <c r="L568" s="219"/>
    </row>
    <row r="569" spans="1:12" ht="12.75" customHeight="1" x14ac:dyDescent="0.2">
      <c r="A569" s="101">
        <f t="shared" si="8"/>
        <v>560</v>
      </c>
      <c r="B569" s="100" t="s">
        <v>5544</v>
      </c>
      <c r="C569" s="96" t="s">
        <v>14230</v>
      </c>
      <c r="D569" s="85" t="s">
        <v>13379</v>
      </c>
      <c r="E569" s="85" t="s">
        <v>5012</v>
      </c>
      <c r="F569" s="249">
        <v>1.19</v>
      </c>
      <c r="G569" s="226">
        <v>84</v>
      </c>
      <c r="H569" s="225">
        <v>100</v>
      </c>
      <c r="I569" s="86">
        <v>6745</v>
      </c>
      <c r="J569" s="97">
        <v>1</v>
      </c>
      <c r="K569" s="86">
        <v>6745</v>
      </c>
      <c r="L569" s="219"/>
    </row>
    <row r="570" spans="1:12" ht="13.5" customHeight="1" x14ac:dyDescent="0.2">
      <c r="A570" s="101">
        <f t="shared" si="8"/>
        <v>561</v>
      </c>
      <c r="B570" s="100" t="s">
        <v>5496</v>
      </c>
      <c r="C570" s="96" t="s">
        <v>14231</v>
      </c>
      <c r="D570" s="85" t="s">
        <v>13379</v>
      </c>
      <c r="E570" s="85" t="s">
        <v>4981</v>
      </c>
      <c r="F570" s="249">
        <v>1.19</v>
      </c>
      <c r="G570" s="226">
        <v>84</v>
      </c>
      <c r="H570" s="225">
        <v>100</v>
      </c>
      <c r="I570" s="86">
        <v>7698</v>
      </c>
      <c r="J570" s="97">
        <v>1</v>
      </c>
      <c r="K570" s="86">
        <v>7698</v>
      </c>
      <c r="L570" s="219"/>
    </row>
    <row r="571" spans="1:12" ht="15" customHeight="1" x14ac:dyDescent="0.2">
      <c r="A571" s="101">
        <f t="shared" si="8"/>
        <v>562</v>
      </c>
      <c r="B571" s="100" t="s">
        <v>5496</v>
      </c>
      <c r="C571" s="96" t="s">
        <v>14232</v>
      </c>
      <c r="D571" s="85" t="s">
        <v>13379</v>
      </c>
      <c r="E571" s="85" t="s">
        <v>4981</v>
      </c>
      <c r="F571" s="249">
        <v>1.19</v>
      </c>
      <c r="G571" s="226">
        <v>84</v>
      </c>
      <c r="H571" s="225">
        <v>100</v>
      </c>
      <c r="I571" s="86">
        <v>7698</v>
      </c>
      <c r="J571" s="97">
        <v>1</v>
      </c>
      <c r="K571" s="86">
        <v>7698</v>
      </c>
      <c r="L571" s="219"/>
    </row>
    <row r="572" spans="1:12" ht="14.25" customHeight="1" x14ac:dyDescent="0.2">
      <c r="A572" s="101">
        <f t="shared" si="8"/>
        <v>563</v>
      </c>
      <c r="B572" s="100" t="s">
        <v>5710</v>
      </c>
      <c r="C572" s="96" t="s">
        <v>14233</v>
      </c>
      <c r="D572" s="85" t="s">
        <v>13633</v>
      </c>
      <c r="E572" s="85" t="s">
        <v>5012</v>
      </c>
      <c r="F572" s="249">
        <v>1.67</v>
      </c>
      <c r="G572" s="226">
        <v>60</v>
      </c>
      <c r="H572" s="225">
        <v>100</v>
      </c>
      <c r="I572" s="86">
        <v>9409</v>
      </c>
      <c r="J572" s="97">
        <v>1</v>
      </c>
      <c r="K572" s="86">
        <v>9409</v>
      </c>
      <c r="L572" s="219"/>
    </row>
    <row r="573" spans="1:12" ht="15.75" customHeight="1" x14ac:dyDescent="0.2">
      <c r="A573" s="101">
        <f t="shared" si="8"/>
        <v>564</v>
      </c>
      <c r="B573" s="100" t="s">
        <v>5710</v>
      </c>
      <c r="C573" s="96" t="s">
        <v>14234</v>
      </c>
      <c r="D573" s="85" t="s">
        <v>13633</v>
      </c>
      <c r="E573" s="85" t="s">
        <v>5012</v>
      </c>
      <c r="F573" s="249">
        <v>1.67</v>
      </c>
      <c r="G573" s="226">
        <v>60</v>
      </c>
      <c r="H573" s="225">
        <v>100</v>
      </c>
      <c r="I573" s="86">
        <v>9409</v>
      </c>
      <c r="J573" s="97">
        <v>1</v>
      </c>
      <c r="K573" s="86">
        <v>9409</v>
      </c>
      <c r="L573" s="219"/>
    </row>
    <row r="574" spans="1:12" ht="15.75" customHeight="1" x14ac:dyDescent="0.2">
      <c r="A574" s="101">
        <f t="shared" si="8"/>
        <v>565</v>
      </c>
      <c r="B574" s="100" t="s">
        <v>5337</v>
      </c>
      <c r="C574" s="96" t="s">
        <v>5346</v>
      </c>
      <c r="D574" s="85" t="s">
        <v>4226</v>
      </c>
      <c r="E574" s="85" t="s">
        <v>5328</v>
      </c>
      <c r="F574" s="249">
        <v>1.67</v>
      </c>
      <c r="G574" s="226">
        <v>60</v>
      </c>
      <c r="H574" s="225">
        <v>100</v>
      </c>
      <c r="I574" s="86">
        <v>11580.4</v>
      </c>
      <c r="J574" s="97">
        <v>1</v>
      </c>
      <c r="K574" s="86">
        <v>11580.4</v>
      </c>
      <c r="L574" s="219"/>
    </row>
    <row r="575" spans="1:12" ht="14.25" customHeight="1" x14ac:dyDescent="0.2">
      <c r="A575" s="101">
        <f t="shared" si="8"/>
        <v>566</v>
      </c>
      <c r="B575" s="100" t="s">
        <v>5692</v>
      </c>
      <c r="C575" s="96" t="s">
        <v>14235</v>
      </c>
      <c r="D575" s="85" t="s">
        <v>13379</v>
      </c>
      <c r="E575" s="85" t="s">
        <v>5328</v>
      </c>
      <c r="F575" s="249">
        <v>1.19</v>
      </c>
      <c r="G575" s="226">
        <v>84</v>
      </c>
      <c r="H575" s="225">
        <v>100</v>
      </c>
      <c r="I575" s="86">
        <v>5628.3</v>
      </c>
      <c r="J575" s="97">
        <v>1</v>
      </c>
      <c r="K575" s="86">
        <v>5628.3</v>
      </c>
      <c r="L575" s="219"/>
    </row>
    <row r="576" spans="1:12" ht="15.75" customHeight="1" x14ac:dyDescent="0.2">
      <c r="A576" s="101">
        <f t="shared" si="8"/>
        <v>567</v>
      </c>
      <c r="B576" s="100" t="s">
        <v>5692</v>
      </c>
      <c r="C576" s="96" t="s">
        <v>14236</v>
      </c>
      <c r="D576" s="85" t="s">
        <v>13379</v>
      </c>
      <c r="E576" s="85" t="s">
        <v>5328</v>
      </c>
      <c r="F576" s="249">
        <v>1.19</v>
      </c>
      <c r="G576" s="226">
        <v>84</v>
      </c>
      <c r="H576" s="225">
        <v>100</v>
      </c>
      <c r="I576" s="86">
        <v>5628.3</v>
      </c>
      <c r="J576" s="97">
        <v>1</v>
      </c>
      <c r="K576" s="86">
        <v>5628.3</v>
      </c>
      <c r="L576" s="219"/>
    </row>
    <row r="577" spans="1:12" ht="15.75" customHeight="1" x14ac:dyDescent="0.2">
      <c r="A577" s="101">
        <f t="shared" si="8"/>
        <v>568</v>
      </c>
      <c r="B577" s="100" t="s">
        <v>5504</v>
      </c>
      <c r="C577" s="96" t="s">
        <v>5505</v>
      </c>
      <c r="D577" s="85" t="s">
        <v>4226</v>
      </c>
      <c r="E577" s="85" t="s">
        <v>5506</v>
      </c>
      <c r="F577" s="249">
        <v>1.67</v>
      </c>
      <c r="G577" s="226">
        <v>60</v>
      </c>
      <c r="H577" s="225">
        <v>100</v>
      </c>
      <c r="I577" s="86">
        <v>8366.66</v>
      </c>
      <c r="J577" s="97">
        <v>1</v>
      </c>
      <c r="K577" s="86">
        <v>8366.66</v>
      </c>
      <c r="L577" s="219"/>
    </row>
    <row r="578" spans="1:12" ht="15" customHeight="1" x14ac:dyDescent="0.2">
      <c r="A578" s="101">
        <f t="shared" si="8"/>
        <v>569</v>
      </c>
      <c r="B578" s="100" t="s">
        <v>5507</v>
      </c>
      <c r="C578" s="96" t="s">
        <v>5508</v>
      </c>
      <c r="D578" s="85" t="s">
        <v>4226</v>
      </c>
      <c r="E578" s="85" t="s">
        <v>5506</v>
      </c>
      <c r="F578" s="249">
        <v>1.67</v>
      </c>
      <c r="G578" s="226">
        <v>60</v>
      </c>
      <c r="H578" s="225">
        <v>100</v>
      </c>
      <c r="I578" s="86">
        <v>8366.67</v>
      </c>
      <c r="J578" s="97">
        <v>1</v>
      </c>
      <c r="K578" s="86">
        <v>8366.67</v>
      </c>
      <c r="L578" s="219"/>
    </row>
    <row r="579" spans="1:12" ht="17.25" customHeight="1" x14ac:dyDescent="0.2">
      <c r="A579" s="101">
        <f t="shared" si="8"/>
        <v>570</v>
      </c>
      <c r="B579" s="100" t="s">
        <v>5523</v>
      </c>
      <c r="C579" s="96" t="s">
        <v>5524</v>
      </c>
      <c r="D579" s="85" t="s">
        <v>4226</v>
      </c>
      <c r="E579" s="85" t="s">
        <v>5506</v>
      </c>
      <c r="F579" s="249">
        <v>1.67</v>
      </c>
      <c r="G579" s="226">
        <v>60</v>
      </c>
      <c r="H579" s="225">
        <v>100</v>
      </c>
      <c r="I579" s="86">
        <v>8366.67</v>
      </c>
      <c r="J579" s="97">
        <v>1</v>
      </c>
      <c r="K579" s="86">
        <v>8366.67</v>
      </c>
      <c r="L579" s="219"/>
    </row>
    <row r="580" spans="1:12" x14ac:dyDescent="0.2">
      <c r="A580" s="101">
        <f t="shared" si="8"/>
        <v>571</v>
      </c>
      <c r="B580" s="100" t="s">
        <v>5630</v>
      </c>
      <c r="C580" s="352">
        <v>101090593</v>
      </c>
      <c r="D580" s="85"/>
      <c r="E580" s="85" t="s">
        <v>4882</v>
      </c>
      <c r="F580" s="237"/>
      <c r="G580" s="219"/>
      <c r="H580" s="225">
        <v>100</v>
      </c>
      <c r="I580" s="86">
        <v>3890</v>
      </c>
      <c r="J580" s="97">
        <v>1</v>
      </c>
      <c r="K580" s="86">
        <v>3890</v>
      </c>
      <c r="L580" s="219"/>
    </row>
    <row r="581" spans="1:12" x14ac:dyDescent="0.2">
      <c r="A581" s="101">
        <f t="shared" si="8"/>
        <v>572</v>
      </c>
      <c r="B581" s="100" t="s">
        <v>5630</v>
      </c>
      <c r="C581" s="352">
        <v>101090592</v>
      </c>
      <c r="D581" s="85"/>
      <c r="E581" s="85" t="s">
        <v>4882</v>
      </c>
      <c r="F581" s="237"/>
      <c r="G581" s="219"/>
      <c r="H581" s="225">
        <v>100</v>
      </c>
      <c r="I581" s="86">
        <v>3890</v>
      </c>
      <c r="J581" s="97">
        <v>1</v>
      </c>
      <c r="K581" s="86">
        <v>3890</v>
      </c>
      <c r="L581" s="219"/>
    </row>
    <row r="582" spans="1:12" x14ac:dyDescent="0.2">
      <c r="A582" s="101">
        <f t="shared" si="8"/>
        <v>573</v>
      </c>
      <c r="B582" s="100" t="s">
        <v>5630</v>
      </c>
      <c r="C582" s="352">
        <v>101090591</v>
      </c>
      <c r="D582" s="85"/>
      <c r="E582" s="85" t="s">
        <v>4882</v>
      </c>
      <c r="F582" s="237"/>
      <c r="G582" s="219"/>
      <c r="H582" s="225">
        <v>100</v>
      </c>
      <c r="I582" s="86">
        <v>3890</v>
      </c>
      <c r="J582" s="97">
        <v>1</v>
      </c>
      <c r="K582" s="86">
        <v>3890</v>
      </c>
      <c r="L582" s="219"/>
    </row>
    <row r="583" spans="1:12" x14ac:dyDescent="0.2">
      <c r="A583" s="101">
        <f t="shared" si="8"/>
        <v>574</v>
      </c>
      <c r="B583" s="100" t="s">
        <v>5631</v>
      </c>
      <c r="C583" s="96" t="s">
        <v>5632</v>
      </c>
      <c r="D583" s="85"/>
      <c r="E583" s="85" t="s">
        <v>4882</v>
      </c>
      <c r="F583" s="237"/>
      <c r="G583" s="219"/>
      <c r="H583" s="225">
        <v>100</v>
      </c>
      <c r="I583" s="86">
        <v>3896</v>
      </c>
      <c r="J583" s="97">
        <v>1</v>
      </c>
      <c r="K583" s="86">
        <v>3896</v>
      </c>
      <c r="L583" s="219"/>
    </row>
    <row r="584" spans="1:12" ht="12" customHeight="1" x14ac:dyDescent="0.2">
      <c r="A584" s="101">
        <f t="shared" si="8"/>
        <v>575</v>
      </c>
      <c r="B584" s="100" t="s">
        <v>5701</v>
      </c>
      <c r="C584" s="96" t="s">
        <v>5702</v>
      </c>
      <c r="D584" s="85" t="s">
        <v>13657</v>
      </c>
      <c r="E584" s="85" t="s">
        <v>5703</v>
      </c>
      <c r="F584" s="249">
        <v>1.67</v>
      </c>
      <c r="G584" s="226">
        <v>60</v>
      </c>
      <c r="H584" s="225">
        <v>100</v>
      </c>
      <c r="I584" s="86">
        <v>3304</v>
      </c>
      <c r="J584" s="97">
        <v>1</v>
      </c>
      <c r="K584" s="86">
        <v>3304</v>
      </c>
      <c r="L584" s="219"/>
    </row>
    <row r="585" spans="1:12" ht="15" customHeight="1" x14ac:dyDescent="0.2">
      <c r="A585" s="101">
        <f t="shared" si="8"/>
        <v>576</v>
      </c>
      <c r="B585" s="100" t="s">
        <v>5277</v>
      </c>
      <c r="C585" s="96" t="s">
        <v>5278</v>
      </c>
      <c r="D585" s="85" t="s">
        <v>13819</v>
      </c>
      <c r="E585" s="85" t="s">
        <v>5279</v>
      </c>
      <c r="F585" s="249">
        <v>0.56000000000000005</v>
      </c>
      <c r="G585" s="226">
        <v>180</v>
      </c>
      <c r="H585" s="225">
        <v>100</v>
      </c>
      <c r="I585" s="86">
        <v>11600</v>
      </c>
      <c r="J585" s="97">
        <v>1</v>
      </c>
      <c r="K585" s="86">
        <v>11600</v>
      </c>
      <c r="L585" s="219"/>
    </row>
    <row r="586" spans="1:12" x14ac:dyDescent="0.2">
      <c r="A586" s="101">
        <f t="shared" si="8"/>
        <v>577</v>
      </c>
      <c r="B586" s="100" t="s">
        <v>5453</v>
      </c>
      <c r="C586" s="352">
        <v>101090610</v>
      </c>
      <c r="D586" s="85" t="s">
        <v>5451</v>
      </c>
      <c r="E586" s="85" t="s">
        <v>5452</v>
      </c>
      <c r="F586" s="249">
        <v>2.78</v>
      </c>
      <c r="G586" s="226">
        <v>36</v>
      </c>
      <c r="H586" s="225">
        <v>100</v>
      </c>
      <c r="I586" s="86">
        <v>3690</v>
      </c>
      <c r="J586" s="97">
        <v>1</v>
      </c>
      <c r="K586" s="86">
        <v>3690</v>
      </c>
      <c r="L586" s="219"/>
    </row>
    <row r="587" spans="1:12" x14ac:dyDescent="0.2">
      <c r="A587" s="101">
        <f t="shared" ref="A587:A650" si="9">A586+1</f>
        <v>578</v>
      </c>
      <c r="B587" s="100" t="s">
        <v>5453</v>
      </c>
      <c r="C587" s="352">
        <v>101090609</v>
      </c>
      <c r="D587" s="85" t="s">
        <v>5451</v>
      </c>
      <c r="E587" s="85" t="s">
        <v>5452</v>
      </c>
      <c r="F587" s="249">
        <v>2.78</v>
      </c>
      <c r="G587" s="226">
        <v>36</v>
      </c>
      <c r="H587" s="225">
        <v>100</v>
      </c>
      <c r="I587" s="86">
        <v>3690</v>
      </c>
      <c r="J587" s="97">
        <v>1</v>
      </c>
      <c r="K587" s="86">
        <v>3690</v>
      </c>
      <c r="L587" s="219"/>
    </row>
    <row r="588" spans="1:12" ht="11.25" customHeight="1" x14ac:dyDescent="0.2">
      <c r="A588" s="101">
        <f t="shared" si="9"/>
        <v>579</v>
      </c>
      <c r="B588" s="100" t="s">
        <v>5454</v>
      </c>
      <c r="C588" s="96" t="s">
        <v>5455</v>
      </c>
      <c r="D588" s="85" t="s">
        <v>5451</v>
      </c>
      <c r="E588" s="85" t="s">
        <v>5452</v>
      </c>
      <c r="F588" s="249">
        <v>2.78</v>
      </c>
      <c r="G588" s="226">
        <v>36</v>
      </c>
      <c r="H588" s="225">
        <v>100</v>
      </c>
      <c r="I588" s="86">
        <v>4990</v>
      </c>
      <c r="J588" s="97">
        <v>1</v>
      </c>
      <c r="K588" s="86">
        <v>4990</v>
      </c>
      <c r="L588" s="219"/>
    </row>
    <row r="589" spans="1:12" x14ac:dyDescent="0.2">
      <c r="A589" s="101">
        <f t="shared" si="9"/>
        <v>580</v>
      </c>
      <c r="B589" s="100" t="s">
        <v>5450</v>
      </c>
      <c r="C589" s="352">
        <v>101090611</v>
      </c>
      <c r="D589" s="85" t="s">
        <v>5451</v>
      </c>
      <c r="E589" s="85" t="s">
        <v>5452</v>
      </c>
      <c r="F589" s="249">
        <v>2.78</v>
      </c>
      <c r="G589" s="226">
        <v>36</v>
      </c>
      <c r="H589" s="225">
        <v>100</v>
      </c>
      <c r="I589" s="86">
        <v>5990</v>
      </c>
      <c r="J589" s="97">
        <v>1</v>
      </c>
      <c r="K589" s="86">
        <v>5990</v>
      </c>
      <c r="L589" s="219"/>
    </row>
    <row r="590" spans="1:12" x14ac:dyDescent="0.2">
      <c r="A590" s="101">
        <f t="shared" si="9"/>
        <v>581</v>
      </c>
      <c r="B590" s="100" t="s">
        <v>1692</v>
      </c>
      <c r="C590" s="96" t="s">
        <v>5485</v>
      </c>
      <c r="D590" s="85" t="s">
        <v>3994</v>
      </c>
      <c r="E590" s="85" t="s">
        <v>2009</v>
      </c>
      <c r="F590" s="249">
        <v>2.78</v>
      </c>
      <c r="G590" s="226">
        <v>36</v>
      </c>
      <c r="H590" s="225">
        <v>100</v>
      </c>
      <c r="I590" s="86">
        <v>3509.1</v>
      </c>
      <c r="J590" s="97">
        <v>1</v>
      </c>
      <c r="K590" s="86">
        <v>3509.1</v>
      </c>
      <c r="L590" s="219"/>
    </row>
    <row r="591" spans="1:12" x14ac:dyDescent="0.2">
      <c r="A591" s="101">
        <f t="shared" si="9"/>
        <v>582</v>
      </c>
      <c r="B591" s="100" t="s">
        <v>5697</v>
      </c>
      <c r="C591" s="96" t="s">
        <v>5698</v>
      </c>
      <c r="D591" s="85" t="s">
        <v>3994</v>
      </c>
      <c r="E591" s="85" t="s">
        <v>2009</v>
      </c>
      <c r="F591" s="249">
        <v>2.78</v>
      </c>
      <c r="G591" s="226">
        <v>36</v>
      </c>
      <c r="H591" s="225">
        <v>100</v>
      </c>
      <c r="I591" s="86">
        <v>3999</v>
      </c>
      <c r="J591" s="97">
        <v>1</v>
      </c>
      <c r="K591" s="86">
        <v>3999</v>
      </c>
      <c r="L591" s="219"/>
    </row>
    <row r="592" spans="1:12" x14ac:dyDescent="0.2">
      <c r="A592" s="101">
        <f t="shared" si="9"/>
        <v>583</v>
      </c>
      <c r="B592" s="100" t="s">
        <v>5423</v>
      </c>
      <c r="C592" s="96" t="s">
        <v>5424</v>
      </c>
      <c r="D592" s="85" t="s">
        <v>3994</v>
      </c>
      <c r="E592" s="85" t="s">
        <v>2009</v>
      </c>
      <c r="F592" s="249">
        <v>2.78</v>
      </c>
      <c r="G592" s="226">
        <v>36</v>
      </c>
      <c r="H592" s="225">
        <v>100</v>
      </c>
      <c r="I592" s="86">
        <v>8047.8</v>
      </c>
      <c r="J592" s="97">
        <v>1</v>
      </c>
      <c r="K592" s="86">
        <v>8047.8</v>
      </c>
      <c r="L592" s="219"/>
    </row>
    <row r="593" spans="1:12" x14ac:dyDescent="0.2">
      <c r="A593" s="101">
        <f t="shared" si="9"/>
        <v>584</v>
      </c>
      <c r="B593" s="100" t="s">
        <v>5314</v>
      </c>
      <c r="C593" s="96" t="s">
        <v>5315</v>
      </c>
      <c r="D593" s="85" t="s">
        <v>3994</v>
      </c>
      <c r="E593" s="85" t="s">
        <v>2009</v>
      </c>
      <c r="F593" s="249">
        <v>2.78</v>
      </c>
      <c r="G593" s="226">
        <v>36</v>
      </c>
      <c r="H593" s="225">
        <v>100</v>
      </c>
      <c r="I593" s="86">
        <v>19919.68</v>
      </c>
      <c r="J593" s="97">
        <v>1</v>
      </c>
      <c r="K593" s="86">
        <v>19919.68</v>
      </c>
      <c r="L593" s="219"/>
    </row>
    <row r="594" spans="1:12" x14ac:dyDescent="0.2">
      <c r="A594" s="101">
        <f t="shared" si="9"/>
        <v>585</v>
      </c>
      <c r="B594" s="100" t="s">
        <v>5594</v>
      </c>
      <c r="C594" s="96" t="s">
        <v>5595</v>
      </c>
      <c r="D594" s="85" t="s">
        <v>3994</v>
      </c>
      <c r="E594" s="85" t="s">
        <v>2009</v>
      </c>
      <c r="F594" s="249">
        <v>2.78</v>
      </c>
      <c r="G594" s="226">
        <v>36</v>
      </c>
      <c r="H594" s="225">
        <v>100</v>
      </c>
      <c r="I594" s="86">
        <v>18179.099999999999</v>
      </c>
      <c r="J594" s="97">
        <v>1</v>
      </c>
      <c r="K594" s="86">
        <v>18179.099999999999</v>
      </c>
      <c r="L594" s="219"/>
    </row>
    <row r="595" spans="1:12" x14ac:dyDescent="0.2">
      <c r="A595" s="101">
        <f t="shared" si="9"/>
        <v>586</v>
      </c>
      <c r="B595" s="100" t="s">
        <v>5592</v>
      </c>
      <c r="C595" s="96" t="s">
        <v>5593</v>
      </c>
      <c r="D595" s="85" t="s">
        <v>3994</v>
      </c>
      <c r="E595" s="85" t="s">
        <v>2009</v>
      </c>
      <c r="F595" s="249">
        <v>2.78</v>
      </c>
      <c r="G595" s="226">
        <v>36</v>
      </c>
      <c r="H595" s="225">
        <v>100</v>
      </c>
      <c r="I595" s="86">
        <v>4859.1000000000004</v>
      </c>
      <c r="J595" s="97">
        <v>1</v>
      </c>
      <c r="K595" s="86">
        <v>4859.1000000000004</v>
      </c>
      <c r="L595" s="219"/>
    </row>
    <row r="596" spans="1:12" ht="15.75" customHeight="1" x14ac:dyDescent="0.2">
      <c r="A596" s="101">
        <f t="shared" si="9"/>
        <v>587</v>
      </c>
      <c r="B596" s="100" t="s">
        <v>5536</v>
      </c>
      <c r="C596" s="96" t="s">
        <v>5538</v>
      </c>
      <c r="D596" s="85" t="s">
        <v>3994</v>
      </c>
      <c r="E596" s="85" t="s">
        <v>5139</v>
      </c>
      <c r="F596" s="249">
        <v>1.19</v>
      </c>
      <c r="G596" s="226">
        <v>84</v>
      </c>
      <c r="H596" s="225">
        <v>100</v>
      </c>
      <c r="I596" s="86">
        <v>6000</v>
      </c>
      <c r="J596" s="97">
        <v>1</v>
      </c>
      <c r="K596" s="86">
        <v>6000</v>
      </c>
      <c r="L596" s="219"/>
    </row>
    <row r="597" spans="1:12" x14ac:dyDescent="0.2">
      <c r="A597" s="101">
        <f t="shared" si="9"/>
        <v>588</v>
      </c>
      <c r="B597" s="100" t="s">
        <v>5385</v>
      </c>
      <c r="C597" s="96" t="s">
        <v>5386</v>
      </c>
      <c r="D597" s="85" t="s">
        <v>14152</v>
      </c>
      <c r="E597" s="85" t="s">
        <v>1646</v>
      </c>
      <c r="F597" s="249">
        <v>1.67</v>
      </c>
      <c r="G597" s="226">
        <v>60</v>
      </c>
      <c r="H597" s="225">
        <v>100</v>
      </c>
      <c r="I597" s="86">
        <v>12751.39</v>
      </c>
      <c r="J597" s="97">
        <v>1</v>
      </c>
      <c r="K597" s="86">
        <v>12751.39</v>
      </c>
      <c r="L597" s="219"/>
    </row>
    <row r="598" spans="1:12" ht="13.5" customHeight="1" x14ac:dyDescent="0.2">
      <c r="A598" s="101">
        <f t="shared" si="9"/>
        <v>589</v>
      </c>
      <c r="B598" s="100" t="s">
        <v>5587</v>
      </c>
      <c r="C598" s="96" t="s">
        <v>5588</v>
      </c>
      <c r="D598" s="85" t="s">
        <v>14237</v>
      </c>
      <c r="E598" s="85" t="s">
        <v>5589</v>
      </c>
      <c r="F598" s="249">
        <v>2.78</v>
      </c>
      <c r="G598" s="226">
        <v>36</v>
      </c>
      <c r="H598" s="225">
        <v>100</v>
      </c>
      <c r="I598" s="86">
        <v>6609.08</v>
      </c>
      <c r="J598" s="97">
        <v>1</v>
      </c>
      <c r="K598" s="86">
        <v>6609.08</v>
      </c>
      <c r="L598" s="219"/>
    </row>
    <row r="599" spans="1:12" ht="12.75" customHeight="1" x14ac:dyDescent="0.2">
      <c r="A599" s="101">
        <f t="shared" si="9"/>
        <v>590</v>
      </c>
      <c r="B599" s="100" t="s">
        <v>1563</v>
      </c>
      <c r="C599" s="96" t="s">
        <v>5288</v>
      </c>
      <c r="D599" s="85" t="s">
        <v>14237</v>
      </c>
      <c r="E599" s="85" t="s">
        <v>1390</v>
      </c>
      <c r="F599" s="249">
        <v>2.78</v>
      </c>
      <c r="G599" s="226">
        <v>36</v>
      </c>
      <c r="H599" s="225">
        <v>100</v>
      </c>
      <c r="I599" s="86">
        <v>7221.54</v>
      </c>
      <c r="J599" s="97">
        <v>1</v>
      </c>
      <c r="K599" s="86">
        <v>7221.54</v>
      </c>
      <c r="L599" s="219"/>
    </row>
    <row r="600" spans="1:12" x14ac:dyDescent="0.2">
      <c r="A600" s="101">
        <f t="shared" si="9"/>
        <v>591</v>
      </c>
      <c r="B600" s="100" t="s">
        <v>5715</v>
      </c>
      <c r="C600" s="96" t="s">
        <v>5716</v>
      </c>
      <c r="D600" s="85" t="s">
        <v>3994</v>
      </c>
      <c r="E600" s="85" t="s">
        <v>1390</v>
      </c>
      <c r="F600" s="249">
        <v>2.78</v>
      </c>
      <c r="G600" s="226">
        <v>36</v>
      </c>
      <c r="H600" s="225">
        <v>100</v>
      </c>
      <c r="I600" s="86">
        <v>8473.44</v>
      </c>
      <c r="J600" s="97">
        <v>1</v>
      </c>
      <c r="K600" s="86">
        <v>8473.44</v>
      </c>
      <c r="L600" s="219"/>
    </row>
    <row r="601" spans="1:12" ht="14.25" customHeight="1" x14ac:dyDescent="0.2">
      <c r="A601" s="101">
        <f t="shared" si="9"/>
        <v>592</v>
      </c>
      <c r="B601" s="100" t="s">
        <v>5274</v>
      </c>
      <c r="C601" s="96" t="s">
        <v>5275</v>
      </c>
      <c r="D601" s="85" t="s">
        <v>14237</v>
      </c>
      <c r="E601" s="85" t="s">
        <v>5276</v>
      </c>
      <c r="F601" s="249">
        <v>2.78</v>
      </c>
      <c r="G601" s="226">
        <v>36</v>
      </c>
      <c r="H601" s="225">
        <v>100</v>
      </c>
      <c r="I601" s="86">
        <v>6999</v>
      </c>
      <c r="J601" s="97">
        <v>1</v>
      </c>
      <c r="K601" s="86">
        <v>6999</v>
      </c>
      <c r="L601" s="219"/>
    </row>
    <row r="602" spans="1:12" ht="14.25" customHeight="1" x14ac:dyDescent="0.2">
      <c r="A602" s="101">
        <f t="shared" si="9"/>
        <v>593</v>
      </c>
      <c r="B602" s="100" t="s">
        <v>5307</v>
      </c>
      <c r="C602" s="96" t="s">
        <v>5308</v>
      </c>
      <c r="D602" s="85" t="s">
        <v>3993</v>
      </c>
      <c r="E602" s="85" t="s">
        <v>5276</v>
      </c>
      <c r="F602" s="249">
        <v>2.78</v>
      </c>
      <c r="G602" s="226">
        <v>36</v>
      </c>
      <c r="H602" s="225">
        <v>100</v>
      </c>
      <c r="I602" s="86">
        <v>3001</v>
      </c>
      <c r="J602" s="97">
        <v>1</v>
      </c>
      <c r="K602" s="86">
        <v>3001</v>
      </c>
      <c r="L602" s="219"/>
    </row>
    <row r="603" spans="1:12" ht="25.5" x14ac:dyDescent="0.2">
      <c r="A603" s="101">
        <f t="shared" si="9"/>
        <v>594</v>
      </c>
      <c r="B603" s="100" t="s">
        <v>5590</v>
      </c>
      <c r="C603" s="96" t="s">
        <v>5591</v>
      </c>
      <c r="D603" s="85" t="s">
        <v>14237</v>
      </c>
      <c r="E603" s="85" t="s">
        <v>5398</v>
      </c>
      <c r="F603" s="249">
        <v>2.78</v>
      </c>
      <c r="G603" s="226">
        <v>36</v>
      </c>
      <c r="H603" s="225">
        <v>100</v>
      </c>
      <c r="I603" s="86">
        <v>12000</v>
      </c>
      <c r="J603" s="97">
        <v>1</v>
      </c>
      <c r="K603" s="86">
        <v>12000</v>
      </c>
      <c r="L603" s="219"/>
    </row>
    <row r="604" spans="1:12" ht="13.5" customHeight="1" x14ac:dyDescent="0.2">
      <c r="A604" s="101">
        <f t="shared" si="9"/>
        <v>595</v>
      </c>
      <c r="B604" s="100" t="s">
        <v>5408</v>
      </c>
      <c r="C604" s="96" t="s">
        <v>14238</v>
      </c>
      <c r="D604" s="85" t="s">
        <v>13738</v>
      </c>
      <c r="E604" s="85" t="s">
        <v>4999</v>
      </c>
      <c r="F604" s="249">
        <v>1.67</v>
      </c>
      <c r="G604" s="226">
        <v>60</v>
      </c>
      <c r="H604" s="225">
        <v>100</v>
      </c>
      <c r="I604" s="86">
        <v>5042.3</v>
      </c>
      <c r="J604" s="97">
        <v>1</v>
      </c>
      <c r="K604" s="86">
        <v>5042.3</v>
      </c>
      <c r="L604" s="219"/>
    </row>
    <row r="605" spans="1:12" ht="25.5" x14ac:dyDescent="0.2">
      <c r="A605" s="101">
        <f t="shared" si="9"/>
        <v>596</v>
      </c>
      <c r="B605" s="100" t="s">
        <v>5329</v>
      </c>
      <c r="C605" s="96" t="s">
        <v>14239</v>
      </c>
      <c r="D605" s="85" t="s">
        <v>4226</v>
      </c>
      <c r="E605" s="85" t="s">
        <v>5331</v>
      </c>
      <c r="F605" s="249">
        <v>1.67</v>
      </c>
      <c r="G605" s="226">
        <v>60</v>
      </c>
      <c r="H605" s="225">
        <v>100</v>
      </c>
      <c r="I605" s="86">
        <v>5330</v>
      </c>
      <c r="J605" s="97">
        <v>1</v>
      </c>
      <c r="K605" s="86">
        <v>5330</v>
      </c>
      <c r="L605" s="219"/>
    </row>
    <row r="606" spans="1:12" ht="25.5" x14ac:dyDescent="0.2">
      <c r="A606" s="101">
        <f t="shared" si="9"/>
        <v>597</v>
      </c>
      <c r="B606" s="100" t="s">
        <v>5402</v>
      </c>
      <c r="C606" s="96" t="s">
        <v>5403</v>
      </c>
      <c r="D606" s="85" t="s">
        <v>4102</v>
      </c>
      <c r="E606" s="85" t="s">
        <v>1176</v>
      </c>
      <c r="F606" s="249">
        <v>1.67</v>
      </c>
      <c r="G606" s="226">
        <v>60</v>
      </c>
      <c r="H606" s="225">
        <v>100</v>
      </c>
      <c r="I606" s="86">
        <v>3300</v>
      </c>
      <c r="J606" s="97">
        <v>1</v>
      </c>
      <c r="K606" s="86">
        <v>3300</v>
      </c>
      <c r="L606" s="219"/>
    </row>
    <row r="607" spans="1:12" x14ac:dyDescent="0.2">
      <c r="A607" s="101">
        <f t="shared" si="9"/>
        <v>598</v>
      </c>
      <c r="B607" s="100" t="s">
        <v>5470</v>
      </c>
      <c r="C607" s="96" t="s">
        <v>5471</v>
      </c>
      <c r="D607" s="85" t="s">
        <v>4102</v>
      </c>
      <c r="E607" s="85" t="s">
        <v>4882</v>
      </c>
      <c r="F607" s="249">
        <v>1.67</v>
      </c>
      <c r="G607" s="226">
        <v>60</v>
      </c>
      <c r="H607" s="225">
        <v>100</v>
      </c>
      <c r="I607" s="86">
        <v>3100</v>
      </c>
      <c r="J607" s="97">
        <v>1</v>
      </c>
      <c r="K607" s="86">
        <v>3100</v>
      </c>
      <c r="L607" s="219"/>
    </row>
    <row r="608" spans="1:12" ht="13.5" customHeight="1" x14ac:dyDescent="0.2">
      <c r="A608" s="101">
        <f t="shared" si="9"/>
        <v>599</v>
      </c>
      <c r="B608" s="100" t="s">
        <v>5657</v>
      </c>
      <c r="C608" s="96" t="s">
        <v>5658</v>
      </c>
      <c r="D608" s="85" t="s">
        <v>13379</v>
      </c>
      <c r="E608" s="85" t="s">
        <v>1196</v>
      </c>
      <c r="F608" s="249">
        <v>1.19</v>
      </c>
      <c r="G608" s="226">
        <v>84</v>
      </c>
      <c r="H608" s="225">
        <v>100</v>
      </c>
      <c r="I608" s="86">
        <v>4224</v>
      </c>
      <c r="J608" s="97">
        <v>1</v>
      </c>
      <c r="K608" s="86">
        <v>4224</v>
      </c>
      <c r="L608" s="219"/>
    </row>
    <row r="609" spans="1:12" ht="16.5" customHeight="1" x14ac:dyDescent="0.2">
      <c r="A609" s="101">
        <f t="shared" si="9"/>
        <v>600</v>
      </c>
      <c r="B609" s="100" t="s">
        <v>5696</v>
      </c>
      <c r="C609" s="96" t="s">
        <v>14240</v>
      </c>
      <c r="D609" s="85" t="s">
        <v>13379</v>
      </c>
      <c r="E609" s="85" t="s">
        <v>1196</v>
      </c>
      <c r="F609" s="249">
        <v>1.19</v>
      </c>
      <c r="G609" s="226">
        <v>84</v>
      </c>
      <c r="H609" s="225">
        <v>100</v>
      </c>
      <c r="I609" s="86">
        <v>4036</v>
      </c>
      <c r="J609" s="97">
        <v>1</v>
      </c>
      <c r="K609" s="86">
        <v>4036</v>
      </c>
      <c r="L609" s="219"/>
    </row>
    <row r="610" spans="1:12" ht="15" customHeight="1" x14ac:dyDescent="0.2">
      <c r="A610" s="101">
        <f t="shared" si="9"/>
        <v>601</v>
      </c>
      <c r="B610" s="100" t="s">
        <v>5696</v>
      </c>
      <c r="C610" s="96" t="s">
        <v>14241</v>
      </c>
      <c r="D610" s="85" t="s">
        <v>13379</v>
      </c>
      <c r="E610" s="85" t="s">
        <v>1196</v>
      </c>
      <c r="F610" s="249">
        <v>1.19</v>
      </c>
      <c r="G610" s="226">
        <v>84</v>
      </c>
      <c r="H610" s="225">
        <v>100</v>
      </c>
      <c r="I610" s="86">
        <v>4036</v>
      </c>
      <c r="J610" s="97">
        <v>1</v>
      </c>
      <c r="K610" s="86">
        <v>4036</v>
      </c>
      <c r="L610" s="219"/>
    </row>
    <row r="611" spans="1:12" ht="15.75" customHeight="1" x14ac:dyDescent="0.2">
      <c r="A611" s="101">
        <f t="shared" si="9"/>
        <v>602</v>
      </c>
      <c r="B611" s="100" t="s">
        <v>5696</v>
      </c>
      <c r="C611" s="96" t="s">
        <v>14242</v>
      </c>
      <c r="D611" s="85" t="s">
        <v>13379</v>
      </c>
      <c r="E611" s="85" t="s">
        <v>1196</v>
      </c>
      <c r="F611" s="249">
        <v>1.19</v>
      </c>
      <c r="G611" s="226">
        <v>84</v>
      </c>
      <c r="H611" s="225">
        <v>100</v>
      </c>
      <c r="I611" s="86">
        <v>4036</v>
      </c>
      <c r="J611" s="97">
        <v>1</v>
      </c>
      <c r="K611" s="86">
        <v>4036</v>
      </c>
      <c r="L611" s="219"/>
    </row>
    <row r="612" spans="1:12" ht="12" customHeight="1" x14ac:dyDescent="0.2">
      <c r="A612" s="101">
        <f t="shared" si="9"/>
        <v>603</v>
      </c>
      <c r="B612" s="100" t="s">
        <v>5582</v>
      </c>
      <c r="C612" s="96" t="s">
        <v>14243</v>
      </c>
      <c r="D612" s="85" t="s">
        <v>13379</v>
      </c>
      <c r="E612" s="85" t="s">
        <v>1196</v>
      </c>
      <c r="F612" s="249">
        <v>1.19</v>
      </c>
      <c r="G612" s="226">
        <v>84</v>
      </c>
      <c r="H612" s="225">
        <v>100</v>
      </c>
      <c r="I612" s="86">
        <v>3941</v>
      </c>
      <c r="J612" s="97">
        <v>1</v>
      </c>
      <c r="K612" s="86">
        <v>3941</v>
      </c>
      <c r="L612" s="219"/>
    </row>
    <row r="613" spans="1:12" ht="15.75" customHeight="1" x14ac:dyDescent="0.2">
      <c r="A613" s="101">
        <f t="shared" si="9"/>
        <v>604</v>
      </c>
      <c r="B613" s="100" t="s">
        <v>5582</v>
      </c>
      <c r="C613" s="96" t="s">
        <v>14244</v>
      </c>
      <c r="D613" s="85" t="s">
        <v>13379</v>
      </c>
      <c r="E613" s="85" t="s">
        <v>1196</v>
      </c>
      <c r="F613" s="249">
        <v>1.19</v>
      </c>
      <c r="G613" s="226">
        <v>84</v>
      </c>
      <c r="H613" s="225">
        <v>100</v>
      </c>
      <c r="I613" s="86">
        <v>3941</v>
      </c>
      <c r="J613" s="97">
        <v>1</v>
      </c>
      <c r="K613" s="86">
        <v>3941</v>
      </c>
      <c r="L613" s="219"/>
    </row>
    <row r="614" spans="1:12" ht="15" customHeight="1" x14ac:dyDescent="0.2">
      <c r="A614" s="101">
        <f t="shared" si="9"/>
        <v>605</v>
      </c>
      <c r="B614" s="100" t="s">
        <v>5582</v>
      </c>
      <c r="C614" s="96" t="s">
        <v>14245</v>
      </c>
      <c r="D614" s="85" t="s">
        <v>13379</v>
      </c>
      <c r="E614" s="85" t="s">
        <v>1196</v>
      </c>
      <c r="F614" s="249">
        <v>1.19</v>
      </c>
      <c r="G614" s="226">
        <v>84</v>
      </c>
      <c r="H614" s="225">
        <v>100</v>
      </c>
      <c r="I614" s="86">
        <v>3941</v>
      </c>
      <c r="J614" s="97">
        <v>1</v>
      </c>
      <c r="K614" s="86">
        <v>3941</v>
      </c>
      <c r="L614" s="219"/>
    </row>
    <row r="615" spans="1:12" ht="15" customHeight="1" x14ac:dyDescent="0.2">
      <c r="A615" s="101">
        <f t="shared" si="9"/>
        <v>606</v>
      </c>
      <c r="B615" s="100" t="s">
        <v>5536</v>
      </c>
      <c r="C615" s="96" t="s">
        <v>5537</v>
      </c>
      <c r="D615" s="85" t="s">
        <v>3926</v>
      </c>
      <c r="E615" s="85" t="s">
        <v>2012</v>
      </c>
      <c r="F615" s="249">
        <v>2.78</v>
      </c>
      <c r="G615" s="226">
        <v>36</v>
      </c>
      <c r="H615" s="225">
        <v>100</v>
      </c>
      <c r="I615" s="86">
        <v>3839.8</v>
      </c>
      <c r="J615" s="97">
        <v>1</v>
      </c>
      <c r="K615" s="86">
        <v>3839.8</v>
      </c>
      <c r="L615" s="219"/>
    </row>
    <row r="616" spans="1:12" ht="15" customHeight="1" x14ac:dyDescent="0.2">
      <c r="A616" s="101">
        <f t="shared" si="9"/>
        <v>607</v>
      </c>
      <c r="B616" s="100" t="s">
        <v>1794</v>
      </c>
      <c r="C616" s="96" t="s">
        <v>5406</v>
      </c>
      <c r="D616" s="85" t="s">
        <v>3926</v>
      </c>
      <c r="E616" s="85" t="s">
        <v>2012</v>
      </c>
      <c r="F616" s="249">
        <v>2.78</v>
      </c>
      <c r="G616" s="226">
        <v>36</v>
      </c>
      <c r="H616" s="225">
        <v>100</v>
      </c>
      <c r="I616" s="86">
        <v>8140</v>
      </c>
      <c r="J616" s="97">
        <v>1</v>
      </c>
      <c r="K616" s="86">
        <v>8140</v>
      </c>
      <c r="L616" s="219"/>
    </row>
    <row r="617" spans="1:12" ht="13.5" customHeight="1" x14ac:dyDescent="0.2">
      <c r="A617" s="101">
        <f t="shared" si="9"/>
        <v>608</v>
      </c>
      <c r="B617" s="100" t="s">
        <v>5462</v>
      </c>
      <c r="C617" s="96" t="s">
        <v>5463</v>
      </c>
      <c r="D617" s="85" t="s">
        <v>3994</v>
      </c>
      <c r="E617" s="85" t="s">
        <v>2012</v>
      </c>
      <c r="F617" s="249">
        <v>2.78</v>
      </c>
      <c r="G617" s="226">
        <v>36</v>
      </c>
      <c r="H617" s="225">
        <v>100</v>
      </c>
      <c r="I617" s="86">
        <v>12840</v>
      </c>
      <c r="J617" s="97">
        <v>1</v>
      </c>
      <c r="K617" s="86">
        <v>12840</v>
      </c>
      <c r="L617" s="219"/>
    </row>
    <row r="618" spans="1:12" ht="15" customHeight="1" x14ac:dyDescent="0.2">
      <c r="A618" s="101">
        <f t="shared" si="9"/>
        <v>609</v>
      </c>
      <c r="B618" s="100" t="s">
        <v>5446</v>
      </c>
      <c r="C618" s="96" t="s">
        <v>5447</v>
      </c>
      <c r="D618" s="85" t="s">
        <v>4574</v>
      </c>
      <c r="E618" s="85" t="s">
        <v>2012</v>
      </c>
      <c r="F618" s="249">
        <v>1.19</v>
      </c>
      <c r="G618" s="226">
        <v>84</v>
      </c>
      <c r="H618" s="225">
        <v>100</v>
      </c>
      <c r="I618" s="86">
        <v>6140</v>
      </c>
      <c r="J618" s="97">
        <v>1</v>
      </c>
      <c r="K618" s="86">
        <v>6140</v>
      </c>
      <c r="L618" s="219"/>
    </row>
    <row r="619" spans="1:12" ht="14.25" customHeight="1" x14ac:dyDescent="0.2">
      <c r="A619" s="101">
        <f t="shared" si="9"/>
        <v>610</v>
      </c>
      <c r="B619" s="100" t="s">
        <v>5414</v>
      </c>
      <c r="C619" s="96" t="s">
        <v>5415</v>
      </c>
      <c r="D619" s="85" t="s">
        <v>3986</v>
      </c>
      <c r="E619" s="85" t="s">
        <v>5416</v>
      </c>
      <c r="F619" s="249">
        <v>2.78</v>
      </c>
      <c r="G619" s="226">
        <v>36</v>
      </c>
      <c r="H619" s="225">
        <v>100</v>
      </c>
      <c r="I619" s="86">
        <v>14220</v>
      </c>
      <c r="J619" s="97">
        <v>1</v>
      </c>
      <c r="K619" s="86">
        <v>14220</v>
      </c>
      <c r="L619" s="219"/>
    </row>
    <row r="620" spans="1:12" ht="14.25" customHeight="1" x14ac:dyDescent="0.2">
      <c r="A620" s="101">
        <f t="shared" si="9"/>
        <v>611</v>
      </c>
      <c r="B620" s="100" t="s">
        <v>5417</v>
      </c>
      <c r="C620" s="96" t="s">
        <v>5418</v>
      </c>
      <c r="D620" s="85" t="s">
        <v>3986</v>
      </c>
      <c r="E620" s="85" t="s">
        <v>5416</v>
      </c>
      <c r="F620" s="249">
        <v>2.78</v>
      </c>
      <c r="G620" s="226">
        <v>36</v>
      </c>
      <c r="H620" s="225">
        <v>100</v>
      </c>
      <c r="I620" s="86">
        <v>9990</v>
      </c>
      <c r="J620" s="97">
        <v>1</v>
      </c>
      <c r="K620" s="86">
        <v>9990</v>
      </c>
      <c r="L620" s="219"/>
    </row>
    <row r="621" spans="1:12" ht="13.5" customHeight="1" x14ac:dyDescent="0.2">
      <c r="A621" s="101">
        <f t="shared" si="9"/>
        <v>612</v>
      </c>
      <c r="B621" s="100" t="s">
        <v>5285</v>
      </c>
      <c r="C621" s="96" t="s">
        <v>5286</v>
      </c>
      <c r="D621" s="85" t="s">
        <v>3926</v>
      </c>
      <c r="E621" s="85" t="s">
        <v>5287</v>
      </c>
      <c r="F621" s="249">
        <v>2.78</v>
      </c>
      <c r="G621" s="226">
        <v>36</v>
      </c>
      <c r="H621" s="225">
        <v>100</v>
      </c>
      <c r="I621" s="86">
        <v>35644.76</v>
      </c>
      <c r="J621" s="97">
        <v>1</v>
      </c>
      <c r="K621" s="86">
        <v>35644.76</v>
      </c>
      <c r="L621" s="219"/>
    </row>
    <row r="622" spans="1:12" ht="12" customHeight="1" x14ac:dyDescent="0.2">
      <c r="A622" s="101">
        <f t="shared" si="9"/>
        <v>613</v>
      </c>
      <c r="B622" s="100" t="s">
        <v>5282</v>
      </c>
      <c r="C622" s="96" t="s">
        <v>5283</v>
      </c>
      <c r="D622" s="85" t="s">
        <v>4544</v>
      </c>
      <c r="E622" s="85" t="s">
        <v>5284</v>
      </c>
      <c r="F622" s="249">
        <v>2.78</v>
      </c>
      <c r="G622" s="226">
        <v>36</v>
      </c>
      <c r="H622" s="225">
        <v>100</v>
      </c>
      <c r="I622" s="86">
        <v>3490.1</v>
      </c>
      <c r="J622" s="97">
        <v>1</v>
      </c>
      <c r="K622" s="86">
        <v>3490.1</v>
      </c>
      <c r="L622" s="219"/>
    </row>
    <row r="623" spans="1:12" x14ac:dyDescent="0.2">
      <c r="A623" s="101">
        <f t="shared" si="9"/>
        <v>614</v>
      </c>
      <c r="B623" s="100" t="s">
        <v>1794</v>
      </c>
      <c r="C623" s="96" t="s">
        <v>5407</v>
      </c>
      <c r="D623" s="85" t="s">
        <v>3926</v>
      </c>
      <c r="E623" s="85" t="s">
        <v>5284</v>
      </c>
      <c r="F623" s="249">
        <v>2.78</v>
      </c>
      <c r="G623" s="226">
        <v>36</v>
      </c>
      <c r="H623" s="225">
        <v>100</v>
      </c>
      <c r="I623" s="86">
        <v>8176</v>
      </c>
      <c r="J623" s="97">
        <v>1</v>
      </c>
      <c r="K623" s="86">
        <v>8176</v>
      </c>
      <c r="L623" s="219"/>
    </row>
    <row r="624" spans="1:12" x14ac:dyDescent="0.2">
      <c r="A624" s="101">
        <f t="shared" si="9"/>
        <v>615</v>
      </c>
      <c r="B624" s="100" t="s">
        <v>1787</v>
      </c>
      <c r="C624" s="96" t="s">
        <v>14246</v>
      </c>
      <c r="D624" s="85" t="s">
        <v>3926</v>
      </c>
      <c r="E624" s="85" t="s">
        <v>5284</v>
      </c>
      <c r="F624" s="249">
        <v>2.78</v>
      </c>
      <c r="G624" s="226">
        <v>36</v>
      </c>
      <c r="H624" s="225">
        <v>100</v>
      </c>
      <c r="I624" s="86">
        <v>7341.72</v>
      </c>
      <c r="J624" s="97">
        <v>1</v>
      </c>
      <c r="K624" s="86">
        <v>7341.72</v>
      </c>
      <c r="L624" s="219"/>
    </row>
    <row r="625" spans="1:12" x14ac:dyDescent="0.2">
      <c r="A625" s="101">
        <f t="shared" si="9"/>
        <v>616</v>
      </c>
      <c r="B625" s="100" t="s">
        <v>1787</v>
      </c>
      <c r="C625" s="96" t="s">
        <v>14247</v>
      </c>
      <c r="D625" s="85" t="s">
        <v>3926</v>
      </c>
      <c r="E625" s="85" t="s">
        <v>5284</v>
      </c>
      <c r="F625" s="249">
        <v>2.78</v>
      </c>
      <c r="G625" s="226">
        <v>36</v>
      </c>
      <c r="H625" s="225">
        <v>100</v>
      </c>
      <c r="I625" s="86">
        <v>7341.72</v>
      </c>
      <c r="J625" s="97">
        <v>1</v>
      </c>
      <c r="K625" s="86">
        <v>7341.72</v>
      </c>
      <c r="L625" s="219"/>
    </row>
    <row r="626" spans="1:12" ht="14.25" customHeight="1" x14ac:dyDescent="0.2">
      <c r="A626" s="101">
        <f t="shared" si="9"/>
        <v>617</v>
      </c>
      <c r="B626" s="100" t="s">
        <v>5446</v>
      </c>
      <c r="C626" s="96" t="s">
        <v>14248</v>
      </c>
      <c r="D626" s="85" t="s">
        <v>4574</v>
      </c>
      <c r="E626" s="85" t="s">
        <v>5284</v>
      </c>
      <c r="F626" s="249">
        <v>1.19</v>
      </c>
      <c r="G626" s="226">
        <v>84</v>
      </c>
      <c r="H626" s="225">
        <v>100</v>
      </c>
      <c r="I626" s="86">
        <v>5326.08</v>
      </c>
      <c r="J626" s="97">
        <v>1</v>
      </c>
      <c r="K626" s="86">
        <v>5326.08</v>
      </c>
      <c r="L626" s="219"/>
    </row>
    <row r="627" spans="1:12" x14ac:dyDescent="0.2">
      <c r="A627" s="101">
        <f t="shared" si="9"/>
        <v>618</v>
      </c>
      <c r="B627" s="100" t="s">
        <v>5456</v>
      </c>
      <c r="C627" s="96" t="s">
        <v>14249</v>
      </c>
      <c r="D627" s="85" t="s">
        <v>3981</v>
      </c>
      <c r="E627" s="85" t="s">
        <v>5457</v>
      </c>
      <c r="F627" s="249">
        <v>2.78</v>
      </c>
      <c r="G627" s="226">
        <v>36</v>
      </c>
      <c r="H627" s="225">
        <v>100</v>
      </c>
      <c r="I627" s="86">
        <v>3565.15</v>
      </c>
      <c r="J627" s="97">
        <v>1</v>
      </c>
      <c r="K627" s="86">
        <v>3565.15</v>
      </c>
      <c r="L627" s="219"/>
    </row>
    <row r="628" spans="1:12" x14ac:dyDescent="0.2">
      <c r="A628" s="101">
        <f t="shared" si="9"/>
        <v>619</v>
      </c>
      <c r="B628" s="100" t="s">
        <v>5456</v>
      </c>
      <c r="C628" s="96" t="s">
        <v>14250</v>
      </c>
      <c r="D628" s="85" t="s">
        <v>3981</v>
      </c>
      <c r="E628" s="85" t="s">
        <v>5457</v>
      </c>
      <c r="F628" s="249">
        <v>2.78</v>
      </c>
      <c r="G628" s="226">
        <v>36</v>
      </c>
      <c r="H628" s="225">
        <v>100</v>
      </c>
      <c r="I628" s="86">
        <v>3565.15</v>
      </c>
      <c r="J628" s="97">
        <v>1</v>
      </c>
      <c r="K628" s="86">
        <v>3565.15</v>
      </c>
      <c r="L628" s="219"/>
    </row>
    <row r="629" spans="1:12" ht="15.75" customHeight="1" x14ac:dyDescent="0.2">
      <c r="A629" s="101">
        <f t="shared" si="9"/>
        <v>620</v>
      </c>
      <c r="B629" s="100" t="s">
        <v>5425</v>
      </c>
      <c r="C629" s="96" t="s">
        <v>14251</v>
      </c>
      <c r="D629" s="85" t="s">
        <v>5426</v>
      </c>
      <c r="E629" s="85" t="s">
        <v>5427</v>
      </c>
      <c r="F629" s="249">
        <v>2.78</v>
      </c>
      <c r="G629" s="226">
        <v>36</v>
      </c>
      <c r="H629" s="225">
        <v>100</v>
      </c>
      <c r="I629" s="86">
        <v>3598</v>
      </c>
      <c r="J629" s="97">
        <v>1</v>
      </c>
      <c r="K629" s="86">
        <v>3598</v>
      </c>
      <c r="L629" s="219"/>
    </row>
    <row r="630" spans="1:12" ht="15.75" customHeight="1" x14ac:dyDescent="0.2">
      <c r="A630" s="101">
        <f t="shared" si="9"/>
        <v>621</v>
      </c>
      <c r="B630" s="100" t="s">
        <v>5425</v>
      </c>
      <c r="C630" s="96" t="s">
        <v>14252</v>
      </c>
      <c r="D630" s="85" t="s">
        <v>5426</v>
      </c>
      <c r="E630" s="85" t="s">
        <v>5427</v>
      </c>
      <c r="F630" s="249">
        <v>2.78</v>
      </c>
      <c r="G630" s="226">
        <v>36</v>
      </c>
      <c r="H630" s="225">
        <v>100</v>
      </c>
      <c r="I630" s="86">
        <v>3598</v>
      </c>
      <c r="J630" s="97">
        <v>1</v>
      </c>
      <c r="K630" s="86">
        <v>3598</v>
      </c>
      <c r="L630" s="219"/>
    </row>
    <row r="631" spans="1:12" ht="15.75" customHeight="1" x14ac:dyDescent="0.2">
      <c r="A631" s="101">
        <f t="shared" si="9"/>
        <v>622</v>
      </c>
      <c r="B631" s="100" t="s">
        <v>5425</v>
      </c>
      <c r="C631" s="96" t="s">
        <v>14253</v>
      </c>
      <c r="D631" s="85" t="s">
        <v>5426</v>
      </c>
      <c r="E631" s="85" t="s">
        <v>5427</v>
      </c>
      <c r="F631" s="249">
        <v>2.78</v>
      </c>
      <c r="G631" s="226">
        <v>36</v>
      </c>
      <c r="H631" s="225">
        <v>100</v>
      </c>
      <c r="I631" s="86">
        <v>3598</v>
      </c>
      <c r="J631" s="97">
        <v>1</v>
      </c>
      <c r="K631" s="86">
        <v>3598</v>
      </c>
      <c r="L631" s="219"/>
    </row>
    <row r="632" spans="1:12" ht="15.75" customHeight="1" x14ac:dyDescent="0.2">
      <c r="A632" s="101">
        <f t="shared" si="9"/>
        <v>623</v>
      </c>
      <c r="B632" s="100" t="s">
        <v>5425</v>
      </c>
      <c r="C632" s="96" t="s">
        <v>14254</v>
      </c>
      <c r="D632" s="85" t="s">
        <v>5426</v>
      </c>
      <c r="E632" s="85" t="s">
        <v>5427</v>
      </c>
      <c r="F632" s="249">
        <v>2.78</v>
      </c>
      <c r="G632" s="226">
        <v>36</v>
      </c>
      <c r="H632" s="225">
        <v>100</v>
      </c>
      <c r="I632" s="86">
        <v>3598</v>
      </c>
      <c r="J632" s="97">
        <v>1</v>
      </c>
      <c r="K632" s="86">
        <v>3598</v>
      </c>
      <c r="L632" s="219"/>
    </row>
    <row r="633" spans="1:12" ht="15.75" customHeight="1" x14ac:dyDescent="0.2">
      <c r="A633" s="101">
        <f t="shared" si="9"/>
        <v>624</v>
      </c>
      <c r="B633" s="100" t="s">
        <v>5425</v>
      </c>
      <c r="C633" s="96" t="s">
        <v>14255</v>
      </c>
      <c r="D633" s="85" t="s">
        <v>5426</v>
      </c>
      <c r="E633" s="85" t="s">
        <v>5427</v>
      </c>
      <c r="F633" s="249">
        <v>2.78</v>
      </c>
      <c r="G633" s="226">
        <v>36</v>
      </c>
      <c r="H633" s="225">
        <v>100</v>
      </c>
      <c r="I633" s="86">
        <v>3598</v>
      </c>
      <c r="J633" s="97">
        <v>1</v>
      </c>
      <c r="K633" s="86">
        <v>3598</v>
      </c>
      <c r="L633" s="219"/>
    </row>
    <row r="634" spans="1:12" ht="15.75" customHeight="1" x14ac:dyDescent="0.2">
      <c r="A634" s="101">
        <f t="shared" si="9"/>
        <v>625</v>
      </c>
      <c r="B634" s="100" t="s">
        <v>5425</v>
      </c>
      <c r="C634" s="96" t="s">
        <v>14256</v>
      </c>
      <c r="D634" s="85" t="s">
        <v>5426</v>
      </c>
      <c r="E634" s="85" t="s">
        <v>5427</v>
      </c>
      <c r="F634" s="249">
        <v>2.78</v>
      </c>
      <c r="G634" s="226">
        <v>36</v>
      </c>
      <c r="H634" s="225">
        <v>100</v>
      </c>
      <c r="I634" s="86">
        <v>3598</v>
      </c>
      <c r="J634" s="97">
        <v>1</v>
      </c>
      <c r="K634" s="86">
        <v>3598</v>
      </c>
      <c r="L634" s="219"/>
    </row>
    <row r="635" spans="1:12" ht="15.75" customHeight="1" x14ac:dyDescent="0.2">
      <c r="A635" s="101">
        <f t="shared" si="9"/>
        <v>626</v>
      </c>
      <c r="B635" s="100" t="s">
        <v>5425</v>
      </c>
      <c r="C635" s="96" t="s">
        <v>14257</v>
      </c>
      <c r="D635" s="85" t="s">
        <v>5426</v>
      </c>
      <c r="E635" s="85" t="s">
        <v>5427</v>
      </c>
      <c r="F635" s="249">
        <v>2.78</v>
      </c>
      <c r="G635" s="226">
        <v>36</v>
      </c>
      <c r="H635" s="225">
        <v>100</v>
      </c>
      <c r="I635" s="86">
        <v>3598</v>
      </c>
      <c r="J635" s="97">
        <v>1</v>
      </c>
      <c r="K635" s="86">
        <v>3598</v>
      </c>
      <c r="L635" s="219"/>
    </row>
    <row r="636" spans="1:12" ht="15.75" customHeight="1" x14ac:dyDescent="0.2">
      <c r="A636" s="101">
        <f t="shared" si="9"/>
        <v>627</v>
      </c>
      <c r="B636" s="100" t="s">
        <v>5425</v>
      </c>
      <c r="C636" s="96" t="s">
        <v>14258</v>
      </c>
      <c r="D636" s="85" t="s">
        <v>5426</v>
      </c>
      <c r="E636" s="85" t="s">
        <v>5427</v>
      </c>
      <c r="F636" s="249">
        <v>2.78</v>
      </c>
      <c r="G636" s="226">
        <v>36</v>
      </c>
      <c r="H636" s="225">
        <v>100</v>
      </c>
      <c r="I636" s="86">
        <v>3598</v>
      </c>
      <c r="J636" s="97">
        <v>1</v>
      </c>
      <c r="K636" s="86">
        <v>3598</v>
      </c>
      <c r="L636" s="219"/>
    </row>
    <row r="637" spans="1:12" ht="15.75" customHeight="1" x14ac:dyDescent="0.2">
      <c r="A637" s="101">
        <f t="shared" si="9"/>
        <v>628</v>
      </c>
      <c r="B637" s="100" t="s">
        <v>5425</v>
      </c>
      <c r="C637" s="96" t="s">
        <v>14259</v>
      </c>
      <c r="D637" s="85" t="s">
        <v>5426</v>
      </c>
      <c r="E637" s="85" t="s">
        <v>5427</v>
      </c>
      <c r="F637" s="249">
        <v>2.78</v>
      </c>
      <c r="G637" s="226">
        <v>36</v>
      </c>
      <c r="H637" s="225">
        <v>100</v>
      </c>
      <c r="I637" s="86">
        <v>3598</v>
      </c>
      <c r="J637" s="97">
        <v>1</v>
      </c>
      <c r="K637" s="86">
        <v>3598</v>
      </c>
      <c r="L637" s="219"/>
    </row>
    <row r="638" spans="1:12" ht="15.75" customHeight="1" x14ac:dyDescent="0.2">
      <c r="A638" s="101">
        <f t="shared" si="9"/>
        <v>629</v>
      </c>
      <c r="B638" s="100" t="s">
        <v>5425</v>
      </c>
      <c r="C638" s="96" t="s">
        <v>14260</v>
      </c>
      <c r="D638" s="85" t="s">
        <v>5426</v>
      </c>
      <c r="E638" s="85" t="s">
        <v>5427</v>
      </c>
      <c r="F638" s="249">
        <v>2.78</v>
      </c>
      <c r="G638" s="226">
        <v>36</v>
      </c>
      <c r="H638" s="225">
        <v>100</v>
      </c>
      <c r="I638" s="86">
        <v>3598</v>
      </c>
      <c r="J638" s="97">
        <v>1</v>
      </c>
      <c r="K638" s="86">
        <v>3598</v>
      </c>
      <c r="L638" s="219"/>
    </row>
    <row r="639" spans="1:12" ht="15.75" customHeight="1" x14ac:dyDescent="0.2">
      <c r="A639" s="101">
        <f t="shared" si="9"/>
        <v>630</v>
      </c>
      <c r="B639" s="100" t="s">
        <v>5425</v>
      </c>
      <c r="C639" s="96" t="s">
        <v>14261</v>
      </c>
      <c r="D639" s="85" t="s">
        <v>5426</v>
      </c>
      <c r="E639" s="85" t="s">
        <v>5427</v>
      </c>
      <c r="F639" s="249">
        <v>2.78</v>
      </c>
      <c r="G639" s="226">
        <v>36</v>
      </c>
      <c r="H639" s="225">
        <v>100</v>
      </c>
      <c r="I639" s="86">
        <v>3598</v>
      </c>
      <c r="J639" s="97">
        <v>1</v>
      </c>
      <c r="K639" s="86">
        <v>3598</v>
      </c>
      <c r="L639" s="219"/>
    </row>
    <row r="640" spans="1:12" ht="15.75" customHeight="1" x14ac:dyDescent="0.2">
      <c r="A640" s="101">
        <f t="shared" si="9"/>
        <v>631</v>
      </c>
      <c r="B640" s="100" t="s">
        <v>5425</v>
      </c>
      <c r="C640" s="96" t="s">
        <v>14262</v>
      </c>
      <c r="D640" s="85" t="s">
        <v>5426</v>
      </c>
      <c r="E640" s="85" t="s">
        <v>5427</v>
      </c>
      <c r="F640" s="249">
        <v>2.78</v>
      </c>
      <c r="G640" s="226">
        <v>36</v>
      </c>
      <c r="H640" s="225">
        <v>100</v>
      </c>
      <c r="I640" s="86">
        <v>3598</v>
      </c>
      <c r="J640" s="97">
        <v>1</v>
      </c>
      <c r="K640" s="86">
        <v>3598</v>
      </c>
      <c r="L640" s="219"/>
    </row>
    <row r="641" spans="1:12" ht="16.5" customHeight="1" x14ac:dyDescent="0.2">
      <c r="A641" s="101">
        <f t="shared" si="9"/>
        <v>632</v>
      </c>
      <c r="B641" s="100" t="s">
        <v>5425</v>
      </c>
      <c r="C641" s="96" t="s">
        <v>14263</v>
      </c>
      <c r="D641" s="85" t="s">
        <v>5426</v>
      </c>
      <c r="E641" s="85" t="s">
        <v>5427</v>
      </c>
      <c r="F641" s="249">
        <v>2.78</v>
      </c>
      <c r="G641" s="226">
        <v>36</v>
      </c>
      <c r="H641" s="225">
        <v>100</v>
      </c>
      <c r="I641" s="86">
        <v>3598</v>
      </c>
      <c r="J641" s="97">
        <v>1</v>
      </c>
      <c r="K641" s="86">
        <v>3598</v>
      </c>
      <c r="L641" s="219"/>
    </row>
    <row r="642" spans="1:12" ht="16.5" customHeight="1" x14ac:dyDescent="0.2">
      <c r="A642" s="101">
        <f t="shared" si="9"/>
        <v>633</v>
      </c>
      <c r="B642" s="100" t="s">
        <v>5425</v>
      </c>
      <c r="C642" s="96" t="s">
        <v>14264</v>
      </c>
      <c r="D642" s="85" t="s">
        <v>5426</v>
      </c>
      <c r="E642" s="85" t="s">
        <v>5427</v>
      </c>
      <c r="F642" s="249">
        <v>2.78</v>
      </c>
      <c r="G642" s="226">
        <v>36</v>
      </c>
      <c r="H642" s="225">
        <v>100</v>
      </c>
      <c r="I642" s="86">
        <v>3598</v>
      </c>
      <c r="J642" s="97">
        <v>1</v>
      </c>
      <c r="K642" s="86">
        <v>3598</v>
      </c>
      <c r="L642" s="219"/>
    </row>
    <row r="643" spans="1:12" ht="14.25" customHeight="1" x14ac:dyDescent="0.2">
      <c r="A643" s="101">
        <f t="shared" si="9"/>
        <v>634</v>
      </c>
      <c r="B643" s="100" t="s">
        <v>5425</v>
      </c>
      <c r="C643" s="96" t="s">
        <v>14265</v>
      </c>
      <c r="D643" s="85" t="s">
        <v>5426</v>
      </c>
      <c r="E643" s="85" t="s">
        <v>5427</v>
      </c>
      <c r="F643" s="249">
        <v>2.78</v>
      </c>
      <c r="G643" s="226">
        <v>36</v>
      </c>
      <c r="H643" s="225">
        <v>100</v>
      </c>
      <c r="I643" s="86">
        <v>3598</v>
      </c>
      <c r="J643" s="97">
        <v>1</v>
      </c>
      <c r="K643" s="86">
        <v>3598</v>
      </c>
      <c r="L643" s="219"/>
    </row>
    <row r="644" spans="1:12" ht="16.5" customHeight="1" x14ac:dyDescent="0.2">
      <c r="A644" s="101">
        <f t="shared" si="9"/>
        <v>635</v>
      </c>
      <c r="B644" s="100" t="s">
        <v>5425</v>
      </c>
      <c r="C644" s="96" t="s">
        <v>14266</v>
      </c>
      <c r="D644" s="85" t="s">
        <v>5426</v>
      </c>
      <c r="E644" s="85" t="s">
        <v>5427</v>
      </c>
      <c r="F644" s="249">
        <v>2.78</v>
      </c>
      <c r="G644" s="226">
        <v>36</v>
      </c>
      <c r="H644" s="225">
        <v>100</v>
      </c>
      <c r="I644" s="86">
        <v>3598</v>
      </c>
      <c r="J644" s="97">
        <v>1</v>
      </c>
      <c r="K644" s="86">
        <v>3598</v>
      </c>
      <c r="L644" s="219"/>
    </row>
    <row r="645" spans="1:12" ht="15" customHeight="1" x14ac:dyDescent="0.2">
      <c r="A645" s="101">
        <f t="shared" si="9"/>
        <v>636</v>
      </c>
      <c r="B645" s="100" t="s">
        <v>5425</v>
      </c>
      <c r="C645" s="96" t="s">
        <v>14267</v>
      </c>
      <c r="D645" s="85" t="s">
        <v>5426</v>
      </c>
      <c r="E645" s="85" t="s">
        <v>5427</v>
      </c>
      <c r="F645" s="249">
        <v>2.78</v>
      </c>
      <c r="G645" s="226">
        <v>36</v>
      </c>
      <c r="H645" s="225">
        <v>100</v>
      </c>
      <c r="I645" s="86">
        <v>3598</v>
      </c>
      <c r="J645" s="97">
        <v>1</v>
      </c>
      <c r="K645" s="86">
        <v>3598</v>
      </c>
      <c r="L645" s="219"/>
    </row>
    <row r="646" spans="1:12" ht="15.75" customHeight="1" x14ac:dyDescent="0.2">
      <c r="A646" s="101">
        <f t="shared" si="9"/>
        <v>637</v>
      </c>
      <c r="B646" s="100" t="s">
        <v>5425</v>
      </c>
      <c r="C646" s="96" t="s">
        <v>14268</v>
      </c>
      <c r="D646" s="85" t="s">
        <v>5426</v>
      </c>
      <c r="E646" s="85" t="s">
        <v>5427</v>
      </c>
      <c r="F646" s="249">
        <v>2.78</v>
      </c>
      <c r="G646" s="226">
        <v>36</v>
      </c>
      <c r="H646" s="225">
        <v>100</v>
      </c>
      <c r="I646" s="86">
        <v>3598</v>
      </c>
      <c r="J646" s="97">
        <v>1</v>
      </c>
      <c r="K646" s="86">
        <v>3598</v>
      </c>
      <c r="L646" s="219"/>
    </row>
    <row r="647" spans="1:12" ht="17.25" customHeight="1" x14ac:dyDescent="0.2">
      <c r="A647" s="101">
        <f t="shared" si="9"/>
        <v>638</v>
      </c>
      <c r="B647" s="100" t="s">
        <v>5425</v>
      </c>
      <c r="C647" s="96" t="s">
        <v>14269</v>
      </c>
      <c r="D647" s="85" t="s">
        <v>5426</v>
      </c>
      <c r="E647" s="85" t="s">
        <v>5427</v>
      </c>
      <c r="F647" s="249">
        <v>2.78</v>
      </c>
      <c r="G647" s="226">
        <v>36</v>
      </c>
      <c r="H647" s="225">
        <v>100</v>
      </c>
      <c r="I647" s="86">
        <v>3598</v>
      </c>
      <c r="J647" s="97">
        <v>1</v>
      </c>
      <c r="K647" s="86">
        <v>3598</v>
      </c>
      <c r="L647" s="219"/>
    </row>
    <row r="648" spans="1:12" ht="15.75" customHeight="1" x14ac:dyDescent="0.2">
      <c r="A648" s="101">
        <f t="shared" si="9"/>
        <v>639</v>
      </c>
      <c r="B648" s="100" t="s">
        <v>5425</v>
      </c>
      <c r="C648" s="96" t="s">
        <v>14270</v>
      </c>
      <c r="D648" s="85" t="s">
        <v>5426</v>
      </c>
      <c r="E648" s="85" t="s">
        <v>5427</v>
      </c>
      <c r="F648" s="249">
        <v>2.78</v>
      </c>
      <c r="G648" s="226">
        <v>36</v>
      </c>
      <c r="H648" s="225">
        <v>100</v>
      </c>
      <c r="I648" s="86">
        <v>3598</v>
      </c>
      <c r="J648" s="97">
        <v>1</v>
      </c>
      <c r="K648" s="86">
        <v>3598</v>
      </c>
      <c r="L648" s="219"/>
    </row>
    <row r="649" spans="1:12" ht="16.5" customHeight="1" x14ac:dyDescent="0.2">
      <c r="A649" s="101">
        <f t="shared" si="9"/>
        <v>640</v>
      </c>
      <c r="B649" s="100" t="s">
        <v>5699</v>
      </c>
      <c r="C649" s="96" t="s">
        <v>5700</v>
      </c>
      <c r="D649" s="85" t="s">
        <v>3999</v>
      </c>
      <c r="E649" s="85" t="s">
        <v>771</v>
      </c>
      <c r="F649" s="249">
        <v>2.78</v>
      </c>
      <c r="G649" s="226">
        <v>36</v>
      </c>
      <c r="H649" s="225">
        <v>100</v>
      </c>
      <c r="I649" s="86">
        <v>4455</v>
      </c>
      <c r="J649" s="97">
        <v>1</v>
      </c>
      <c r="K649" s="86">
        <v>4455</v>
      </c>
      <c r="L649" s="219"/>
    </row>
    <row r="650" spans="1:12" ht="16.5" customHeight="1" x14ac:dyDescent="0.2">
      <c r="A650" s="101">
        <f t="shared" si="9"/>
        <v>641</v>
      </c>
      <c r="B650" s="100" t="s">
        <v>1320</v>
      </c>
      <c r="C650" s="96" t="s">
        <v>14271</v>
      </c>
      <c r="D650" s="85" t="s">
        <v>13379</v>
      </c>
      <c r="E650" s="85" t="s">
        <v>5642</v>
      </c>
      <c r="F650" s="249">
        <v>1.19</v>
      </c>
      <c r="G650" s="226">
        <v>84</v>
      </c>
      <c r="H650" s="225">
        <v>100</v>
      </c>
      <c r="I650" s="86">
        <v>4386.67</v>
      </c>
      <c r="J650" s="97">
        <v>1</v>
      </c>
      <c r="K650" s="86">
        <v>4386.67</v>
      </c>
      <c r="L650" s="219"/>
    </row>
    <row r="651" spans="1:12" ht="13.5" customHeight="1" x14ac:dyDescent="0.2">
      <c r="A651" s="101">
        <f t="shared" ref="A651:A714" si="10">A650+1</f>
        <v>642</v>
      </c>
      <c r="B651" s="100" t="s">
        <v>1320</v>
      </c>
      <c r="C651" s="96" t="s">
        <v>14272</v>
      </c>
      <c r="D651" s="85" t="s">
        <v>13379</v>
      </c>
      <c r="E651" s="85" t="s">
        <v>5642</v>
      </c>
      <c r="F651" s="249">
        <v>1.19</v>
      </c>
      <c r="G651" s="226">
        <v>84</v>
      </c>
      <c r="H651" s="225">
        <v>100</v>
      </c>
      <c r="I651" s="86">
        <v>4386.67</v>
      </c>
      <c r="J651" s="97">
        <v>1</v>
      </c>
      <c r="K651" s="86">
        <v>4386.67</v>
      </c>
      <c r="L651" s="219"/>
    </row>
    <row r="652" spans="1:12" ht="14.25" customHeight="1" x14ac:dyDescent="0.2">
      <c r="A652" s="101">
        <f t="shared" si="10"/>
        <v>643</v>
      </c>
      <c r="B652" s="100" t="s">
        <v>1320</v>
      </c>
      <c r="C652" s="96" t="s">
        <v>14273</v>
      </c>
      <c r="D652" s="85" t="s">
        <v>13379</v>
      </c>
      <c r="E652" s="85" t="s">
        <v>5642</v>
      </c>
      <c r="F652" s="249">
        <v>1.19</v>
      </c>
      <c r="G652" s="226">
        <v>84</v>
      </c>
      <c r="H652" s="225">
        <v>100</v>
      </c>
      <c r="I652" s="86">
        <v>4386.67</v>
      </c>
      <c r="J652" s="97">
        <v>1</v>
      </c>
      <c r="K652" s="86">
        <v>4386.67</v>
      </c>
      <c r="L652" s="219"/>
    </row>
    <row r="653" spans="1:12" x14ac:dyDescent="0.2">
      <c r="A653" s="101">
        <f t="shared" si="10"/>
        <v>644</v>
      </c>
      <c r="B653" s="100" t="s">
        <v>5515</v>
      </c>
      <c r="C653" s="96" t="s">
        <v>5516</v>
      </c>
      <c r="D653" s="85" t="s">
        <v>4226</v>
      </c>
      <c r="E653" s="85" t="s">
        <v>2003</v>
      </c>
      <c r="F653" s="249">
        <v>1.67</v>
      </c>
      <c r="G653" s="226">
        <v>60</v>
      </c>
      <c r="H653" s="225">
        <v>100</v>
      </c>
      <c r="I653" s="86">
        <v>8496</v>
      </c>
      <c r="J653" s="97">
        <v>1</v>
      </c>
      <c r="K653" s="86">
        <v>8496</v>
      </c>
      <c r="L653" s="219"/>
    </row>
    <row r="654" spans="1:12" ht="15.75" customHeight="1" x14ac:dyDescent="0.2">
      <c r="A654" s="101">
        <f t="shared" si="10"/>
        <v>645</v>
      </c>
      <c r="B654" s="100" t="s">
        <v>5553</v>
      </c>
      <c r="C654" s="96" t="s">
        <v>5554</v>
      </c>
      <c r="D654" s="85" t="s">
        <v>13379</v>
      </c>
      <c r="E654" s="85" t="s">
        <v>1979</v>
      </c>
      <c r="F654" s="249">
        <v>1.19</v>
      </c>
      <c r="G654" s="226">
        <v>84</v>
      </c>
      <c r="H654" s="225">
        <v>100</v>
      </c>
      <c r="I654" s="86">
        <v>41617.879999999997</v>
      </c>
      <c r="J654" s="97">
        <v>1</v>
      </c>
      <c r="K654" s="86">
        <v>41617.879999999997</v>
      </c>
      <c r="L654" s="219"/>
    </row>
    <row r="655" spans="1:12" ht="15.75" customHeight="1" x14ac:dyDescent="0.2">
      <c r="A655" s="101">
        <f t="shared" si="10"/>
        <v>646</v>
      </c>
      <c r="B655" s="100" t="s">
        <v>5320</v>
      </c>
      <c r="C655" s="96" t="s">
        <v>5321</v>
      </c>
      <c r="D655" s="85" t="s">
        <v>14153</v>
      </c>
      <c r="E655" s="85" t="s">
        <v>1979</v>
      </c>
      <c r="F655" s="249">
        <v>1.67</v>
      </c>
      <c r="G655" s="226">
        <v>60</v>
      </c>
      <c r="H655" s="225">
        <v>100</v>
      </c>
      <c r="I655" s="86">
        <v>5520</v>
      </c>
      <c r="J655" s="97">
        <v>1</v>
      </c>
      <c r="K655" s="86">
        <v>5520</v>
      </c>
      <c r="L655" s="219"/>
    </row>
    <row r="656" spans="1:12" ht="27.75" customHeight="1" x14ac:dyDescent="0.2">
      <c r="A656" s="101">
        <f t="shared" si="10"/>
        <v>647</v>
      </c>
      <c r="B656" s="100" t="s">
        <v>5580</v>
      </c>
      <c r="C656" s="96" t="s">
        <v>14274</v>
      </c>
      <c r="D656" s="85" t="s">
        <v>13379</v>
      </c>
      <c r="E656" s="85" t="s">
        <v>1979</v>
      </c>
      <c r="F656" s="249">
        <v>1.19</v>
      </c>
      <c r="G656" s="226">
        <v>84</v>
      </c>
      <c r="H656" s="225">
        <v>100</v>
      </c>
      <c r="I656" s="86">
        <v>8537.98</v>
      </c>
      <c r="J656" s="97">
        <v>1</v>
      </c>
      <c r="K656" s="86">
        <v>8537.98</v>
      </c>
      <c r="L656" s="219"/>
    </row>
    <row r="657" spans="1:12" ht="25.5" customHeight="1" x14ac:dyDescent="0.2">
      <c r="A657" s="101">
        <f t="shared" si="10"/>
        <v>648</v>
      </c>
      <c r="B657" s="100" t="s">
        <v>5580</v>
      </c>
      <c r="C657" s="96" t="s">
        <v>14275</v>
      </c>
      <c r="D657" s="85" t="s">
        <v>13379</v>
      </c>
      <c r="E657" s="85" t="s">
        <v>1979</v>
      </c>
      <c r="F657" s="249">
        <v>1.19</v>
      </c>
      <c r="G657" s="226">
        <v>84</v>
      </c>
      <c r="H657" s="225">
        <v>100</v>
      </c>
      <c r="I657" s="86">
        <v>8537.98</v>
      </c>
      <c r="J657" s="97">
        <v>1</v>
      </c>
      <c r="K657" s="86">
        <v>8537.98</v>
      </c>
      <c r="L657" s="219"/>
    </row>
    <row r="658" spans="1:12" ht="28.5" customHeight="1" x14ac:dyDescent="0.2">
      <c r="A658" s="101">
        <f t="shared" si="10"/>
        <v>649</v>
      </c>
      <c r="B658" s="100" t="s">
        <v>5580</v>
      </c>
      <c r="C658" s="96" t="s">
        <v>14276</v>
      </c>
      <c r="D658" s="85" t="s">
        <v>13379</v>
      </c>
      <c r="E658" s="85" t="s">
        <v>1979</v>
      </c>
      <c r="F658" s="249">
        <v>1.19</v>
      </c>
      <c r="G658" s="226">
        <v>84</v>
      </c>
      <c r="H658" s="225">
        <v>100</v>
      </c>
      <c r="I658" s="86">
        <v>8537.98</v>
      </c>
      <c r="J658" s="97">
        <v>1</v>
      </c>
      <c r="K658" s="86">
        <v>8537.98</v>
      </c>
      <c r="L658" s="219"/>
    </row>
    <row r="659" spans="1:12" ht="24" customHeight="1" x14ac:dyDescent="0.2">
      <c r="A659" s="101">
        <f t="shared" si="10"/>
        <v>650</v>
      </c>
      <c r="B659" s="100" t="s">
        <v>5580</v>
      </c>
      <c r="C659" s="96" t="s">
        <v>14277</v>
      </c>
      <c r="D659" s="85" t="s">
        <v>13379</v>
      </c>
      <c r="E659" s="85" t="s">
        <v>1979</v>
      </c>
      <c r="F659" s="249">
        <v>1.19</v>
      </c>
      <c r="G659" s="226">
        <v>84</v>
      </c>
      <c r="H659" s="225">
        <v>100</v>
      </c>
      <c r="I659" s="86">
        <v>8537.98</v>
      </c>
      <c r="J659" s="97">
        <v>1</v>
      </c>
      <c r="K659" s="86">
        <v>8537.98</v>
      </c>
      <c r="L659" s="219"/>
    </row>
    <row r="660" spans="1:12" ht="27" customHeight="1" x14ac:dyDescent="0.2">
      <c r="A660" s="101">
        <f t="shared" si="10"/>
        <v>651</v>
      </c>
      <c r="B660" s="100" t="s">
        <v>5580</v>
      </c>
      <c r="C660" s="96" t="s">
        <v>14278</v>
      </c>
      <c r="D660" s="85" t="s">
        <v>13379</v>
      </c>
      <c r="E660" s="85" t="s">
        <v>1979</v>
      </c>
      <c r="F660" s="249">
        <v>1.19</v>
      </c>
      <c r="G660" s="226">
        <v>84</v>
      </c>
      <c r="H660" s="225">
        <v>100</v>
      </c>
      <c r="I660" s="86">
        <v>8537.98</v>
      </c>
      <c r="J660" s="97">
        <v>1</v>
      </c>
      <c r="K660" s="86">
        <v>8537.98</v>
      </c>
      <c r="L660" s="219"/>
    </row>
    <row r="661" spans="1:12" ht="25.5" customHeight="1" x14ac:dyDescent="0.2">
      <c r="A661" s="101">
        <f t="shared" si="10"/>
        <v>652</v>
      </c>
      <c r="B661" s="100" t="s">
        <v>5580</v>
      </c>
      <c r="C661" s="96" t="s">
        <v>14279</v>
      </c>
      <c r="D661" s="85" t="s">
        <v>13379</v>
      </c>
      <c r="E661" s="85" t="s">
        <v>1979</v>
      </c>
      <c r="F661" s="249">
        <v>1.19</v>
      </c>
      <c r="G661" s="226">
        <v>84</v>
      </c>
      <c r="H661" s="225">
        <v>100</v>
      </c>
      <c r="I661" s="86">
        <v>8537.98</v>
      </c>
      <c r="J661" s="97">
        <v>1</v>
      </c>
      <c r="K661" s="86">
        <v>8537.98</v>
      </c>
      <c r="L661" s="219"/>
    </row>
    <row r="662" spans="1:12" ht="24.75" customHeight="1" x14ac:dyDescent="0.2">
      <c r="A662" s="101">
        <f t="shared" si="10"/>
        <v>653</v>
      </c>
      <c r="B662" s="100" t="s">
        <v>5580</v>
      </c>
      <c r="C662" s="96" t="s">
        <v>14280</v>
      </c>
      <c r="D662" s="85" t="s">
        <v>13379</v>
      </c>
      <c r="E662" s="85" t="s">
        <v>1979</v>
      </c>
      <c r="F662" s="249">
        <v>1.19</v>
      </c>
      <c r="G662" s="226">
        <v>84</v>
      </c>
      <c r="H662" s="225">
        <v>100</v>
      </c>
      <c r="I662" s="86">
        <v>8537.98</v>
      </c>
      <c r="J662" s="97">
        <v>1</v>
      </c>
      <c r="K662" s="86">
        <v>8537.98</v>
      </c>
      <c r="L662" s="219"/>
    </row>
    <row r="663" spans="1:12" ht="28.5" customHeight="1" x14ac:dyDescent="0.2">
      <c r="A663" s="101">
        <f t="shared" si="10"/>
        <v>654</v>
      </c>
      <c r="B663" s="100" t="s">
        <v>5580</v>
      </c>
      <c r="C663" s="96" t="s">
        <v>14281</v>
      </c>
      <c r="D663" s="85" t="s">
        <v>13379</v>
      </c>
      <c r="E663" s="85" t="s">
        <v>1979</v>
      </c>
      <c r="F663" s="249">
        <v>1.19</v>
      </c>
      <c r="G663" s="226">
        <v>84</v>
      </c>
      <c r="H663" s="225">
        <v>100</v>
      </c>
      <c r="I663" s="86">
        <v>8537.98</v>
      </c>
      <c r="J663" s="97">
        <v>1</v>
      </c>
      <c r="K663" s="86">
        <v>8537.98</v>
      </c>
      <c r="L663" s="219"/>
    </row>
    <row r="664" spans="1:12" ht="27" customHeight="1" x14ac:dyDescent="0.2">
      <c r="A664" s="101">
        <f t="shared" si="10"/>
        <v>655</v>
      </c>
      <c r="B664" s="100" t="s">
        <v>5580</v>
      </c>
      <c r="C664" s="96" t="s">
        <v>14282</v>
      </c>
      <c r="D664" s="85" t="s">
        <v>13379</v>
      </c>
      <c r="E664" s="85" t="s">
        <v>1979</v>
      </c>
      <c r="F664" s="249">
        <v>1.19</v>
      </c>
      <c r="G664" s="226">
        <v>84</v>
      </c>
      <c r="H664" s="225">
        <v>100</v>
      </c>
      <c r="I664" s="86">
        <v>8537.98</v>
      </c>
      <c r="J664" s="97">
        <v>1</v>
      </c>
      <c r="K664" s="86">
        <v>8537.98</v>
      </c>
      <c r="L664" s="219"/>
    </row>
    <row r="665" spans="1:12" ht="27" customHeight="1" x14ac:dyDescent="0.2">
      <c r="A665" s="101">
        <f t="shared" si="10"/>
        <v>656</v>
      </c>
      <c r="B665" s="100" t="s">
        <v>5580</v>
      </c>
      <c r="C665" s="96" t="s">
        <v>14283</v>
      </c>
      <c r="D665" s="85" t="s">
        <v>13379</v>
      </c>
      <c r="E665" s="85" t="s">
        <v>1979</v>
      </c>
      <c r="F665" s="249">
        <v>1.19</v>
      </c>
      <c r="G665" s="226">
        <v>84</v>
      </c>
      <c r="H665" s="225">
        <v>100</v>
      </c>
      <c r="I665" s="86">
        <v>8537.98</v>
      </c>
      <c r="J665" s="97">
        <v>1</v>
      </c>
      <c r="K665" s="86">
        <v>8537.98</v>
      </c>
      <c r="L665" s="219"/>
    </row>
    <row r="666" spans="1:12" ht="27" customHeight="1" x14ac:dyDescent="0.2">
      <c r="A666" s="101">
        <f t="shared" si="10"/>
        <v>657</v>
      </c>
      <c r="B666" s="100" t="s">
        <v>5580</v>
      </c>
      <c r="C666" s="96" t="s">
        <v>14284</v>
      </c>
      <c r="D666" s="85" t="s">
        <v>13379</v>
      </c>
      <c r="E666" s="85" t="s">
        <v>1979</v>
      </c>
      <c r="F666" s="249">
        <v>1.19</v>
      </c>
      <c r="G666" s="226">
        <v>84</v>
      </c>
      <c r="H666" s="225">
        <v>100</v>
      </c>
      <c r="I666" s="86">
        <v>8537.98</v>
      </c>
      <c r="J666" s="97">
        <v>1</v>
      </c>
      <c r="K666" s="86">
        <v>8537.98</v>
      </c>
      <c r="L666" s="219"/>
    </row>
    <row r="667" spans="1:12" ht="27" customHeight="1" x14ac:dyDescent="0.2">
      <c r="A667" s="101">
        <f t="shared" si="10"/>
        <v>658</v>
      </c>
      <c r="B667" s="100" t="s">
        <v>5580</v>
      </c>
      <c r="C667" s="96" t="s">
        <v>14285</v>
      </c>
      <c r="D667" s="85" t="s">
        <v>13379</v>
      </c>
      <c r="E667" s="85" t="s">
        <v>1979</v>
      </c>
      <c r="F667" s="249">
        <v>1.19</v>
      </c>
      <c r="G667" s="226">
        <v>84</v>
      </c>
      <c r="H667" s="225">
        <v>100</v>
      </c>
      <c r="I667" s="86">
        <v>8537.98</v>
      </c>
      <c r="J667" s="97">
        <v>1</v>
      </c>
      <c r="K667" s="86">
        <v>8537.98</v>
      </c>
      <c r="L667" s="219"/>
    </row>
    <row r="668" spans="1:12" ht="25.5" customHeight="1" x14ac:dyDescent="0.2">
      <c r="A668" s="101">
        <f t="shared" si="10"/>
        <v>659</v>
      </c>
      <c r="B668" s="100" t="s">
        <v>5580</v>
      </c>
      <c r="C668" s="96" t="s">
        <v>14286</v>
      </c>
      <c r="D668" s="85" t="s">
        <v>13379</v>
      </c>
      <c r="E668" s="85" t="s">
        <v>1979</v>
      </c>
      <c r="F668" s="249">
        <v>1.19</v>
      </c>
      <c r="G668" s="226">
        <v>84</v>
      </c>
      <c r="H668" s="225">
        <v>100</v>
      </c>
      <c r="I668" s="86">
        <v>8537.98</v>
      </c>
      <c r="J668" s="97">
        <v>1</v>
      </c>
      <c r="K668" s="86">
        <v>8537.98</v>
      </c>
      <c r="L668" s="219"/>
    </row>
    <row r="669" spans="1:12" ht="26.25" customHeight="1" x14ac:dyDescent="0.2">
      <c r="A669" s="101">
        <f t="shared" si="10"/>
        <v>660</v>
      </c>
      <c r="B669" s="100" t="s">
        <v>5580</v>
      </c>
      <c r="C669" s="96" t="s">
        <v>14287</v>
      </c>
      <c r="D669" s="85" t="s">
        <v>13379</v>
      </c>
      <c r="E669" s="85" t="s">
        <v>1979</v>
      </c>
      <c r="F669" s="249">
        <v>1.19</v>
      </c>
      <c r="G669" s="226">
        <v>84</v>
      </c>
      <c r="H669" s="225">
        <v>100</v>
      </c>
      <c r="I669" s="86">
        <v>8537.98</v>
      </c>
      <c r="J669" s="97">
        <v>1</v>
      </c>
      <c r="K669" s="86">
        <v>8537.98</v>
      </c>
      <c r="L669" s="219"/>
    </row>
    <row r="670" spans="1:12" ht="25.5" x14ac:dyDescent="0.2">
      <c r="A670" s="101">
        <f t="shared" si="10"/>
        <v>661</v>
      </c>
      <c r="B670" s="100" t="s">
        <v>5580</v>
      </c>
      <c r="C670" s="96" t="s">
        <v>14288</v>
      </c>
      <c r="D670" s="85" t="s">
        <v>13379</v>
      </c>
      <c r="E670" s="85" t="s">
        <v>1979</v>
      </c>
      <c r="F670" s="249">
        <v>1.19</v>
      </c>
      <c r="G670" s="226">
        <v>84</v>
      </c>
      <c r="H670" s="225">
        <v>100</v>
      </c>
      <c r="I670" s="86">
        <v>8537.98</v>
      </c>
      <c r="J670" s="97">
        <v>1</v>
      </c>
      <c r="K670" s="86">
        <v>8537.98</v>
      </c>
      <c r="L670" s="219"/>
    </row>
    <row r="671" spans="1:12" ht="12" customHeight="1" x14ac:dyDescent="0.2">
      <c r="A671" s="101">
        <f t="shared" si="10"/>
        <v>662</v>
      </c>
      <c r="B671" s="100" t="s">
        <v>5387</v>
      </c>
      <c r="C671" s="96" t="s">
        <v>5388</v>
      </c>
      <c r="D671" s="85" t="s">
        <v>4691</v>
      </c>
      <c r="E671" s="85" t="s">
        <v>5389</v>
      </c>
      <c r="F671" s="249">
        <v>1.67</v>
      </c>
      <c r="G671" s="226">
        <v>60</v>
      </c>
      <c r="H671" s="225">
        <v>100</v>
      </c>
      <c r="I671" s="86">
        <v>3124</v>
      </c>
      <c r="J671" s="97">
        <v>1</v>
      </c>
      <c r="K671" s="86">
        <v>3124</v>
      </c>
      <c r="L671" s="219"/>
    </row>
    <row r="672" spans="1:12" ht="13.5" customHeight="1" x14ac:dyDescent="0.2">
      <c r="A672" s="101">
        <f t="shared" si="10"/>
        <v>663</v>
      </c>
      <c r="B672" s="100" t="s">
        <v>5627</v>
      </c>
      <c r="C672" s="96" t="s">
        <v>14289</v>
      </c>
      <c r="D672" s="85" t="s">
        <v>13379</v>
      </c>
      <c r="E672" s="85" t="s">
        <v>5584</v>
      </c>
      <c r="F672" s="249">
        <v>1.19</v>
      </c>
      <c r="G672" s="226">
        <v>84</v>
      </c>
      <c r="H672" s="225">
        <v>100</v>
      </c>
      <c r="I672" s="86">
        <v>6115.5</v>
      </c>
      <c r="J672" s="97">
        <v>1</v>
      </c>
      <c r="K672" s="86">
        <v>6115.5</v>
      </c>
      <c r="L672" s="219"/>
    </row>
    <row r="673" spans="1:12" ht="13.5" customHeight="1" x14ac:dyDescent="0.2">
      <c r="A673" s="101">
        <f t="shared" si="10"/>
        <v>664</v>
      </c>
      <c r="B673" s="100" t="s">
        <v>5327</v>
      </c>
      <c r="C673" s="96" t="s">
        <v>14290</v>
      </c>
      <c r="D673" s="85" t="s">
        <v>4226</v>
      </c>
      <c r="E673" s="85" t="s">
        <v>5328</v>
      </c>
      <c r="F673" s="249">
        <v>1.67</v>
      </c>
      <c r="G673" s="226">
        <v>60</v>
      </c>
      <c r="H673" s="225">
        <v>100</v>
      </c>
      <c r="I673" s="86">
        <v>3432.6</v>
      </c>
      <c r="J673" s="97">
        <v>1</v>
      </c>
      <c r="K673" s="86">
        <v>3432.6</v>
      </c>
      <c r="L673" s="219"/>
    </row>
    <row r="674" spans="1:12" ht="15.75" customHeight="1" x14ac:dyDescent="0.2">
      <c r="A674" s="101">
        <f t="shared" si="10"/>
        <v>665</v>
      </c>
      <c r="B674" s="100" t="s">
        <v>5627</v>
      </c>
      <c r="C674" s="96" t="s">
        <v>14291</v>
      </c>
      <c r="D674" s="85" t="s">
        <v>13379</v>
      </c>
      <c r="E674" s="85" t="s">
        <v>5584</v>
      </c>
      <c r="F674" s="249">
        <v>1.19</v>
      </c>
      <c r="G674" s="226">
        <v>84</v>
      </c>
      <c r="H674" s="225">
        <v>100</v>
      </c>
      <c r="I674" s="86">
        <v>6115.5</v>
      </c>
      <c r="J674" s="97">
        <v>1</v>
      </c>
      <c r="K674" s="86">
        <v>6115.5</v>
      </c>
      <c r="L674" s="219"/>
    </row>
    <row r="675" spans="1:12" ht="12.75" customHeight="1" x14ac:dyDescent="0.2">
      <c r="A675" s="101">
        <f t="shared" si="10"/>
        <v>666</v>
      </c>
      <c r="B675" s="100" t="s">
        <v>5327</v>
      </c>
      <c r="C675" s="96" t="s">
        <v>14292</v>
      </c>
      <c r="D675" s="85" t="s">
        <v>4226</v>
      </c>
      <c r="E675" s="85" t="s">
        <v>5328</v>
      </c>
      <c r="F675" s="249">
        <v>1.67</v>
      </c>
      <c r="G675" s="226">
        <v>60</v>
      </c>
      <c r="H675" s="225">
        <v>100</v>
      </c>
      <c r="I675" s="86">
        <v>3432.6</v>
      </c>
      <c r="J675" s="97">
        <v>1</v>
      </c>
      <c r="K675" s="86">
        <v>3432.6</v>
      </c>
      <c r="L675" s="219"/>
    </row>
    <row r="676" spans="1:12" ht="14.25" customHeight="1" x14ac:dyDescent="0.2">
      <c r="A676" s="101">
        <f t="shared" si="10"/>
        <v>667</v>
      </c>
      <c r="B676" s="100" t="s">
        <v>1458</v>
      </c>
      <c r="C676" s="96" t="s">
        <v>5492</v>
      </c>
      <c r="D676" s="85" t="s">
        <v>13379</v>
      </c>
      <c r="E676" s="85" t="s">
        <v>1549</v>
      </c>
      <c r="F676" s="249">
        <v>1.19</v>
      </c>
      <c r="G676" s="226">
        <v>84</v>
      </c>
      <c r="H676" s="225">
        <v>100</v>
      </c>
      <c r="I676" s="86">
        <v>3448.61</v>
      </c>
      <c r="J676" s="97">
        <v>1</v>
      </c>
      <c r="K676" s="86">
        <v>3448.61</v>
      </c>
      <c r="L676" s="219"/>
    </row>
    <row r="677" spans="1:12" ht="14.25" customHeight="1" x14ac:dyDescent="0.2">
      <c r="A677" s="101">
        <f t="shared" si="10"/>
        <v>668</v>
      </c>
      <c r="B677" s="100" t="s">
        <v>5643</v>
      </c>
      <c r="C677" s="96" t="s">
        <v>5644</v>
      </c>
      <c r="D677" s="85" t="s">
        <v>13379</v>
      </c>
      <c r="E677" s="85" t="s">
        <v>1549</v>
      </c>
      <c r="F677" s="249">
        <v>1.19</v>
      </c>
      <c r="G677" s="226">
        <v>84</v>
      </c>
      <c r="H677" s="225">
        <v>100</v>
      </c>
      <c r="I677" s="86">
        <v>3124.4</v>
      </c>
      <c r="J677" s="97">
        <v>1</v>
      </c>
      <c r="K677" s="86">
        <v>3124.4</v>
      </c>
      <c r="L677" s="219"/>
    </row>
    <row r="678" spans="1:12" ht="15.75" customHeight="1" x14ac:dyDescent="0.2">
      <c r="A678" s="101">
        <f t="shared" si="10"/>
        <v>669</v>
      </c>
      <c r="B678" s="100" t="s">
        <v>5645</v>
      </c>
      <c r="C678" s="96" t="s">
        <v>5646</v>
      </c>
      <c r="D678" s="85" t="s">
        <v>13379</v>
      </c>
      <c r="E678" s="85" t="s">
        <v>1549</v>
      </c>
      <c r="F678" s="249">
        <v>1.19</v>
      </c>
      <c r="G678" s="226">
        <v>84</v>
      </c>
      <c r="H678" s="225">
        <v>100</v>
      </c>
      <c r="I678" s="86">
        <v>3124.4</v>
      </c>
      <c r="J678" s="97">
        <v>1</v>
      </c>
      <c r="K678" s="86">
        <v>3124.4</v>
      </c>
      <c r="L678" s="219"/>
    </row>
    <row r="679" spans="1:12" ht="15" customHeight="1" x14ac:dyDescent="0.2">
      <c r="A679" s="101">
        <f t="shared" si="10"/>
        <v>670</v>
      </c>
      <c r="B679" s="100" t="s">
        <v>5645</v>
      </c>
      <c r="C679" s="96" t="s">
        <v>5647</v>
      </c>
      <c r="D679" s="85" t="s">
        <v>13379</v>
      </c>
      <c r="E679" s="85" t="s">
        <v>1549</v>
      </c>
      <c r="F679" s="249">
        <v>1.19</v>
      </c>
      <c r="G679" s="226">
        <v>84</v>
      </c>
      <c r="H679" s="225">
        <v>100</v>
      </c>
      <c r="I679" s="86">
        <v>3124.4</v>
      </c>
      <c r="J679" s="97">
        <v>1</v>
      </c>
      <c r="K679" s="86">
        <v>3124.4</v>
      </c>
      <c r="L679" s="219"/>
    </row>
    <row r="680" spans="1:12" x14ac:dyDescent="0.2">
      <c r="A680" s="101">
        <f t="shared" si="10"/>
        <v>671</v>
      </c>
      <c r="B680" s="100" t="s">
        <v>5561</v>
      </c>
      <c r="C680" s="96" t="s">
        <v>5562</v>
      </c>
      <c r="D680" s="85" t="s">
        <v>13379</v>
      </c>
      <c r="E680" s="85" t="s">
        <v>1549</v>
      </c>
      <c r="F680" s="249">
        <v>1.19</v>
      </c>
      <c r="G680" s="226">
        <v>84</v>
      </c>
      <c r="H680" s="225">
        <v>100</v>
      </c>
      <c r="I680" s="86">
        <v>3779</v>
      </c>
      <c r="J680" s="97">
        <v>1</v>
      </c>
      <c r="K680" s="86">
        <v>3779</v>
      </c>
      <c r="L680" s="219"/>
    </row>
    <row r="681" spans="1:12" x14ac:dyDescent="0.2">
      <c r="A681" s="101">
        <f t="shared" si="10"/>
        <v>672</v>
      </c>
      <c r="B681" s="100" t="s">
        <v>5559</v>
      </c>
      <c r="C681" s="96" t="s">
        <v>5560</v>
      </c>
      <c r="D681" s="85" t="s">
        <v>13379</v>
      </c>
      <c r="E681" s="85" t="s">
        <v>1549</v>
      </c>
      <c r="F681" s="249">
        <v>1.19</v>
      </c>
      <c r="G681" s="226">
        <v>84</v>
      </c>
      <c r="H681" s="225">
        <v>100</v>
      </c>
      <c r="I681" s="86">
        <v>3540.42</v>
      </c>
      <c r="J681" s="97">
        <v>1</v>
      </c>
      <c r="K681" s="86">
        <v>3540.42</v>
      </c>
      <c r="L681" s="219"/>
    </row>
    <row r="682" spans="1:12" ht="14.25" customHeight="1" x14ac:dyDescent="0.2">
      <c r="A682" s="101">
        <f t="shared" si="10"/>
        <v>673</v>
      </c>
      <c r="B682" s="100" t="s">
        <v>5270</v>
      </c>
      <c r="C682" s="96" t="s">
        <v>5271</v>
      </c>
      <c r="D682" s="85" t="s">
        <v>13379</v>
      </c>
      <c r="E682" s="85" t="s">
        <v>1999</v>
      </c>
      <c r="F682" s="249">
        <v>1.19</v>
      </c>
      <c r="G682" s="226">
        <v>84</v>
      </c>
      <c r="H682" s="225">
        <v>100</v>
      </c>
      <c r="I682" s="86">
        <v>3933</v>
      </c>
      <c r="J682" s="97">
        <v>1</v>
      </c>
      <c r="K682" s="86">
        <v>3933</v>
      </c>
      <c r="L682" s="219"/>
    </row>
    <row r="683" spans="1:12" ht="14.25" customHeight="1" x14ac:dyDescent="0.2">
      <c r="A683" s="101">
        <f t="shared" si="10"/>
        <v>674</v>
      </c>
      <c r="B683" s="100" t="s">
        <v>5621</v>
      </c>
      <c r="C683" s="96" t="s">
        <v>5622</v>
      </c>
      <c r="D683" s="85" t="s">
        <v>13379</v>
      </c>
      <c r="E683" s="85" t="s">
        <v>5624</v>
      </c>
      <c r="F683" s="249">
        <v>1.19</v>
      </c>
      <c r="G683" s="226">
        <v>84</v>
      </c>
      <c r="H683" s="225">
        <v>100</v>
      </c>
      <c r="I683" s="86">
        <v>3416</v>
      </c>
      <c r="J683" s="97">
        <v>1</v>
      </c>
      <c r="K683" s="86">
        <v>3416</v>
      </c>
      <c r="L683" s="219"/>
    </row>
    <row r="684" spans="1:12" ht="15" customHeight="1" x14ac:dyDescent="0.2">
      <c r="A684" s="101">
        <f t="shared" si="10"/>
        <v>675</v>
      </c>
      <c r="B684" s="100" t="s">
        <v>5661</v>
      </c>
      <c r="C684" s="96" t="s">
        <v>5662</v>
      </c>
      <c r="D684" s="85" t="s">
        <v>13379</v>
      </c>
      <c r="E684" s="85" t="s">
        <v>5624</v>
      </c>
      <c r="F684" s="249">
        <v>1.19</v>
      </c>
      <c r="G684" s="226">
        <v>84</v>
      </c>
      <c r="H684" s="225">
        <v>100</v>
      </c>
      <c r="I684" s="86">
        <v>4948</v>
      </c>
      <c r="J684" s="97">
        <v>1</v>
      </c>
      <c r="K684" s="86">
        <v>4948</v>
      </c>
      <c r="L684" s="219"/>
    </row>
    <row r="685" spans="1:12" ht="14.25" customHeight="1" x14ac:dyDescent="0.2">
      <c r="A685" s="101">
        <f t="shared" si="10"/>
        <v>676</v>
      </c>
      <c r="B685" s="100" t="s">
        <v>5625</v>
      </c>
      <c r="C685" s="96" t="s">
        <v>5626</v>
      </c>
      <c r="D685" s="85" t="s">
        <v>13379</v>
      </c>
      <c r="E685" s="85" t="s">
        <v>5624</v>
      </c>
      <c r="F685" s="249">
        <v>1.19</v>
      </c>
      <c r="G685" s="226">
        <v>84</v>
      </c>
      <c r="H685" s="225">
        <v>100</v>
      </c>
      <c r="I685" s="86">
        <v>3828</v>
      </c>
      <c r="J685" s="97">
        <v>1</v>
      </c>
      <c r="K685" s="86">
        <v>3828</v>
      </c>
      <c r="L685" s="219"/>
    </row>
    <row r="686" spans="1:12" ht="13.5" customHeight="1" x14ac:dyDescent="0.2">
      <c r="A686" s="101">
        <f t="shared" si="10"/>
        <v>677</v>
      </c>
      <c r="B686" s="100" t="s">
        <v>5510</v>
      </c>
      <c r="C686" s="96" t="s">
        <v>5511</v>
      </c>
      <c r="D686" s="85" t="s">
        <v>4226</v>
      </c>
      <c r="E686" s="85" t="s">
        <v>2003</v>
      </c>
      <c r="F686" s="249">
        <v>1.67</v>
      </c>
      <c r="G686" s="226">
        <v>60</v>
      </c>
      <c r="H686" s="225">
        <v>100</v>
      </c>
      <c r="I686" s="86">
        <v>10513.8</v>
      </c>
      <c r="J686" s="97">
        <v>1</v>
      </c>
      <c r="K686" s="86">
        <v>10513.8</v>
      </c>
      <c r="L686" s="219"/>
    </row>
    <row r="687" spans="1:12" x14ac:dyDescent="0.2">
      <c r="A687" s="101">
        <f t="shared" si="10"/>
        <v>678</v>
      </c>
      <c r="B687" s="100" t="s">
        <v>5527</v>
      </c>
      <c r="C687" s="96" t="s">
        <v>5528</v>
      </c>
      <c r="D687" s="85" t="s">
        <v>4226</v>
      </c>
      <c r="E687" s="85" t="s">
        <v>2003</v>
      </c>
      <c r="F687" s="249">
        <v>1.67</v>
      </c>
      <c r="G687" s="226">
        <v>60</v>
      </c>
      <c r="H687" s="225">
        <v>100</v>
      </c>
      <c r="I687" s="86">
        <v>10513.8</v>
      </c>
      <c r="J687" s="97">
        <v>1</v>
      </c>
      <c r="K687" s="86">
        <v>10513.8</v>
      </c>
      <c r="L687" s="219"/>
    </row>
    <row r="688" spans="1:12" x14ac:dyDescent="0.2">
      <c r="A688" s="101">
        <f t="shared" si="10"/>
        <v>679</v>
      </c>
      <c r="B688" s="100" t="s">
        <v>5570</v>
      </c>
      <c r="C688" s="96" t="s">
        <v>5571</v>
      </c>
      <c r="D688" s="85" t="s">
        <v>13379</v>
      </c>
      <c r="E688" s="85" t="s">
        <v>1549</v>
      </c>
      <c r="F688" s="249">
        <v>1.19</v>
      </c>
      <c r="G688" s="226">
        <v>84</v>
      </c>
      <c r="H688" s="225">
        <v>100</v>
      </c>
      <c r="I688" s="86">
        <v>4228.6400000000003</v>
      </c>
      <c r="J688" s="97">
        <v>1</v>
      </c>
      <c r="K688" s="86">
        <v>4228.6400000000003</v>
      </c>
      <c r="L688" s="219"/>
    </row>
    <row r="689" spans="1:12" x14ac:dyDescent="0.2">
      <c r="A689" s="101">
        <f t="shared" si="10"/>
        <v>680</v>
      </c>
      <c r="B689" s="100" t="s">
        <v>5650</v>
      </c>
      <c r="C689" s="96" t="s">
        <v>5651</v>
      </c>
      <c r="D689" s="85" t="s">
        <v>13379</v>
      </c>
      <c r="E689" s="85" t="s">
        <v>5220</v>
      </c>
      <c r="F689" s="249">
        <v>1.19</v>
      </c>
      <c r="G689" s="226">
        <v>84</v>
      </c>
      <c r="H689" s="225">
        <v>100</v>
      </c>
      <c r="I689" s="86">
        <v>3477.8</v>
      </c>
      <c r="J689" s="97">
        <v>1</v>
      </c>
      <c r="K689" s="86">
        <v>3477.8</v>
      </c>
      <c r="L689" s="219"/>
    </row>
    <row r="690" spans="1:12" x14ac:dyDescent="0.2">
      <c r="A690" s="101">
        <f t="shared" si="10"/>
        <v>681</v>
      </c>
      <c r="B690" s="100" t="s">
        <v>5405</v>
      </c>
      <c r="C690" s="352">
        <v>101090600</v>
      </c>
      <c r="D690" s="85" t="s">
        <v>14180</v>
      </c>
      <c r="E690" s="85" t="s">
        <v>4882</v>
      </c>
      <c r="F690" s="249">
        <v>1.67</v>
      </c>
      <c r="G690" s="226">
        <v>60</v>
      </c>
      <c r="H690" s="225">
        <v>100</v>
      </c>
      <c r="I690" s="86">
        <v>22000</v>
      </c>
      <c r="J690" s="97">
        <v>1</v>
      </c>
      <c r="K690" s="86">
        <v>22000</v>
      </c>
      <c r="L690" s="219"/>
    </row>
    <row r="691" spans="1:12" ht="15.75" customHeight="1" x14ac:dyDescent="0.2">
      <c r="A691" s="101">
        <f t="shared" si="10"/>
        <v>682</v>
      </c>
      <c r="B691" s="100" t="s">
        <v>5707</v>
      </c>
      <c r="C691" s="96" t="s">
        <v>14293</v>
      </c>
      <c r="D691" s="85" t="s">
        <v>4226</v>
      </c>
      <c r="E691" s="85" t="s">
        <v>1571</v>
      </c>
      <c r="F691" s="249">
        <v>1.67</v>
      </c>
      <c r="G691" s="226">
        <v>60</v>
      </c>
      <c r="H691" s="225">
        <v>100</v>
      </c>
      <c r="I691" s="86">
        <v>3002.53</v>
      </c>
      <c r="J691" s="97">
        <v>1</v>
      </c>
      <c r="K691" s="86">
        <v>3002.53</v>
      </c>
      <c r="L691" s="219"/>
    </row>
    <row r="692" spans="1:12" x14ac:dyDescent="0.2">
      <c r="A692" s="101">
        <f t="shared" si="10"/>
        <v>683</v>
      </c>
      <c r="B692" s="100" t="s">
        <v>5529</v>
      </c>
      <c r="C692" s="96" t="s">
        <v>5530</v>
      </c>
      <c r="D692" s="85" t="s">
        <v>4226</v>
      </c>
      <c r="E692" s="85" t="s">
        <v>2003</v>
      </c>
      <c r="F692" s="249">
        <v>1.67</v>
      </c>
      <c r="G692" s="226">
        <v>60</v>
      </c>
      <c r="H692" s="225">
        <v>100</v>
      </c>
      <c r="I692" s="86">
        <v>6080.4</v>
      </c>
      <c r="J692" s="97">
        <v>1</v>
      </c>
      <c r="K692" s="86">
        <v>6080.4</v>
      </c>
      <c r="L692" s="219"/>
    </row>
    <row r="693" spans="1:12" x14ac:dyDescent="0.2">
      <c r="A693" s="101">
        <f t="shared" si="10"/>
        <v>684</v>
      </c>
      <c r="B693" s="100" t="s">
        <v>5509</v>
      </c>
      <c r="C693" s="96" t="s">
        <v>14294</v>
      </c>
      <c r="D693" s="85" t="s">
        <v>4226</v>
      </c>
      <c r="E693" s="85" t="s">
        <v>2003</v>
      </c>
      <c r="F693" s="249">
        <v>1.67</v>
      </c>
      <c r="G693" s="226">
        <v>60</v>
      </c>
      <c r="H693" s="225">
        <v>100</v>
      </c>
      <c r="I693" s="86">
        <v>3823.2</v>
      </c>
      <c r="J693" s="97">
        <v>1</v>
      </c>
      <c r="K693" s="86">
        <v>3823.2</v>
      </c>
      <c r="L693" s="219"/>
    </row>
    <row r="694" spans="1:12" x14ac:dyDescent="0.2">
      <c r="A694" s="101">
        <f t="shared" si="10"/>
        <v>685</v>
      </c>
      <c r="B694" s="100" t="s">
        <v>5509</v>
      </c>
      <c r="C694" s="96" t="s">
        <v>14295</v>
      </c>
      <c r="D694" s="85" t="s">
        <v>4226</v>
      </c>
      <c r="E694" s="85" t="s">
        <v>2003</v>
      </c>
      <c r="F694" s="249">
        <v>1.67</v>
      </c>
      <c r="G694" s="226">
        <v>60</v>
      </c>
      <c r="H694" s="225">
        <v>100</v>
      </c>
      <c r="I694" s="86">
        <v>3823.2</v>
      </c>
      <c r="J694" s="97">
        <v>1</v>
      </c>
      <c r="K694" s="86">
        <v>3823.2</v>
      </c>
      <c r="L694" s="219"/>
    </row>
    <row r="695" spans="1:12" x14ac:dyDescent="0.2">
      <c r="A695" s="101">
        <f t="shared" si="10"/>
        <v>686</v>
      </c>
      <c r="B695" s="100" t="s">
        <v>5509</v>
      </c>
      <c r="C695" s="96" t="s">
        <v>14296</v>
      </c>
      <c r="D695" s="85" t="s">
        <v>4226</v>
      </c>
      <c r="E695" s="85" t="s">
        <v>2003</v>
      </c>
      <c r="F695" s="249">
        <v>1.67</v>
      </c>
      <c r="G695" s="226">
        <v>60</v>
      </c>
      <c r="H695" s="225">
        <v>100</v>
      </c>
      <c r="I695" s="86">
        <v>3823.2</v>
      </c>
      <c r="J695" s="97">
        <v>1</v>
      </c>
      <c r="K695" s="86">
        <v>3823.2</v>
      </c>
      <c r="L695" s="219"/>
    </row>
    <row r="696" spans="1:12" x14ac:dyDescent="0.2">
      <c r="A696" s="101"/>
      <c r="B696" s="353"/>
      <c r="C696" s="353"/>
      <c r="D696" s="353"/>
      <c r="E696" s="353"/>
      <c r="F696" s="353"/>
      <c r="G696" s="353"/>
      <c r="H696" s="353"/>
      <c r="I696" s="354">
        <v>5149865.6500000004</v>
      </c>
      <c r="J696" s="378">
        <v>44453</v>
      </c>
      <c r="K696" s="354">
        <v>5149865.6500000004</v>
      </c>
      <c r="L696" s="356"/>
    </row>
    <row r="697" spans="1:12" x14ac:dyDescent="0.2">
      <c r="A697" s="101">
        <v>687</v>
      </c>
      <c r="B697" s="100" t="s">
        <v>5845</v>
      </c>
      <c r="C697" s="96"/>
      <c r="D697" s="85" t="s">
        <v>14297</v>
      </c>
      <c r="E697" s="85" t="s">
        <v>5846</v>
      </c>
      <c r="F697" s="249">
        <v>0.42</v>
      </c>
      <c r="G697" s="226">
        <v>240</v>
      </c>
      <c r="H697" s="225">
        <v>100</v>
      </c>
      <c r="I697" s="86">
        <v>5750</v>
      </c>
      <c r="J697" s="97">
        <v>25</v>
      </c>
      <c r="K697" s="86">
        <v>5750</v>
      </c>
      <c r="L697" s="219"/>
    </row>
    <row r="698" spans="1:12" x14ac:dyDescent="0.2">
      <c r="A698" s="101">
        <f t="shared" si="10"/>
        <v>688</v>
      </c>
      <c r="B698" s="100" t="s">
        <v>6034</v>
      </c>
      <c r="C698" s="96"/>
      <c r="D698" s="85" t="s">
        <v>14297</v>
      </c>
      <c r="E698" s="85" t="s">
        <v>2440</v>
      </c>
      <c r="F698" s="249">
        <v>1.67</v>
      </c>
      <c r="G698" s="226">
        <v>60</v>
      </c>
      <c r="H698" s="225">
        <v>100</v>
      </c>
      <c r="I698" s="86">
        <v>4998</v>
      </c>
      <c r="J698" s="97">
        <v>14</v>
      </c>
      <c r="K698" s="86">
        <v>4998</v>
      </c>
      <c r="L698" s="219"/>
    </row>
    <row r="699" spans="1:12" x14ac:dyDescent="0.2">
      <c r="A699" s="101">
        <f t="shared" si="10"/>
        <v>689</v>
      </c>
      <c r="B699" s="100" t="s">
        <v>6644</v>
      </c>
      <c r="C699" s="96" t="s">
        <v>5719</v>
      </c>
      <c r="D699" s="85" t="s">
        <v>14297</v>
      </c>
      <c r="E699" s="85" t="s">
        <v>2440</v>
      </c>
      <c r="F699" s="249">
        <v>1.67</v>
      </c>
      <c r="G699" s="226">
        <v>60</v>
      </c>
      <c r="H699" s="225">
        <v>100</v>
      </c>
      <c r="I699" s="187">
        <v>543</v>
      </c>
      <c r="J699" s="97">
        <v>1</v>
      </c>
      <c r="K699" s="187">
        <v>543</v>
      </c>
      <c r="L699" s="219"/>
    </row>
    <row r="700" spans="1:12" x14ac:dyDescent="0.2">
      <c r="A700" s="101">
        <f t="shared" si="10"/>
        <v>690</v>
      </c>
      <c r="B700" s="100" t="s">
        <v>6406</v>
      </c>
      <c r="C700" s="96"/>
      <c r="D700" s="85" t="s">
        <v>14297</v>
      </c>
      <c r="E700" s="85" t="s">
        <v>2440</v>
      </c>
      <c r="F700" s="249">
        <v>1.67</v>
      </c>
      <c r="G700" s="226">
        <v>60</v>
      </c>
      <c r="H700" s="225">
        <v>100</v>
      </c>
      <c r="I700" s="86">
        <v>15792</v>
      </c>
      <c r="J700" s="97">
        <v>47</v>
      </c>
      <c r="K700" s="86">
        <v>15792</v>
      </c>
      <c r="L700" s="219"/>
    </row>
    <row r="701" spans="1:12" x14ac:dyDescent="0.2">
      <c r="A701" s="101">
        <f t="shared" si="10"/>
        <v>691</v>
      </c>
      <c r="B701" s="100" t="s">
        <v>6408</v>
      </c>
      <c r="C701" s="96"/>
      <c r="D701" s="85" t="s">
        <v>14297</v>
      </c>
      <c r="E701" s="85" t="s">
        <v>2440</v>
      </c>
      <c r="F701" s="249">
        <v>1.67</v>
      </c>
      <c r="G701" s="226">
        <v>60</v>
      </c>
      <c r="H701" s="225">
        <v>100</v>
      </c>
      <c r="I701" s="86">
        <v>15792</v>
      </c>
      <c r="J701" s="97">
        <v>47</v>
      </c>
      <c r="K701" s="86">
        <v>15792</v>
      </c>
      <c r="L701" s="219"/>
    </row>
    <row r="702" spans="1:12" ht="12.75" customHeight="1" x14ac:dyDescent="0.2">
      <c r="A702" s="101">
        <f t="shared" si="10"/>
        <v>692</v>
      </c>
      <c r="B702" s="100" t="s">
        <v>5831</v>
      </c>
      <c r="C702" s="96"/>
      <c r="D702" s="85" t="s">
        <v>14297</v>
      </c>
      <c r="E702" s="85" t="s">
        <v>2440</v>
      </c>
      <c r="F702" s="249">
        <v>1.67</v>
      </c>
      <c r="G702" s="226">
        <v>60</v>
      </c>
      <c r="H702" s="225">
        <v>100</v>
      </c>
      <c r="I702" s="86">
        <v>5990</v>
      </c>
      <c r="J702" s="97">
        <v>10</v>
      </c>
      <c r="K702" s="86">
        <v>5990</v>
      </c>
      <c r="L702" s="219"/>
    </row>
    <row r="703" spans="1:12" x14ac:dyDescent="0.2">
      <c r="A703" s="101">
        <f t="shared" si="10"/>
        <v>693</v>
      </c>
      <c r="B703" s="100" t="s">
        <v>6056</v>
      </c>
      <c r="C703" s="96"/>
      <c r="D703" s="85" t="s">
        <v>14297</v>
      </c>
      <c r="E703" s="85" t="s">
        <v>2440</v>
      </c>
      <c r="F703" s="249">
        <v>1.67</v>
      </c>
      <c r="G703" s="226">
        <v>60</v>
      </c>
      <c r="H703" s="225">
        <v>100</v>
      </c>
      <c r="I703" s="86">
        <v>2046</v>
      </c>
      <c r="J703" s="97">
        <v>6</v>
      </c>
      <c r="K703" s="86">
        <v>2046</v>
      </c>
      <c r="L703" s="219"/>
    </row>
    <row r="704" spans="1:12" x14ac:dyDescent="0.2">
      <c r="A704" s="101">
        <f t="shared" si="10"/>
        <v>694</v>
      </c>
      <c r="B704" s="100" t="s">
        <v>6058</v>
      </c>
      <c r="C704" s="96"/>
      <c r="D704" s="85" t="s">
        <v>14297</v>
      </c>
      <c r="E704" s="85" t="s">
        <v>2440</v>
      </c>
      <c r="F704" s="249">
        <v>1.67</v>
      </c>
      <c r="G704" s="226">
        <v>60</v>
      </c>
      <c r="H704" s="225">
        <v>100</v>
      </c>
      <c r="I704" s="86">
        <v>2046</v>
      </c>
      <c r="J704" s="97">
        <v>6</v>
      </c>
      <c r="K704" s="86">
        <v>2046</v>
      </c>
      <c r="L704" s="219"/>
    </row>
    <row r="705" spans="1:12" ht="13.5" customHeight="1" x14ac:dyDescent="0.2">
      <c r="A705" s="101">
        <f t="shared" si="10"/>
        <v>695</v>
      </c>
      <c r="B705" s="100" t="s">
        <v>6082</v>
      </c>
      <c r="C705" s="96"/>
      <c r="D705" s="85" t="s">
        <v>14297</v>
      </c>
      <c r="E705" s="85" t="s">
        <v>2440</v>
      </c>
      <c r="F705" s="249">
        <v>1.67</v>
      </c>
      <c r="G705" s="226">
        <v>60</v>
      </c>
      <c r="H705" s="225">
        <v>100</v>
      </c>
      <c r="I705" s="86">
        <v>1705</v>
      </c>
      <c r="J705" s="97">
        <v>5</v>
      </c>
      <c r="K705" s="86">
        <v>1705</v>
      </c>
      <c r="L705" s="219"/>
    </row>
    <row r="706" spans="1:12" ht="12" customHeight="1" x14ac:dyDescent="0.2">
      <c r="A706" s="101">
        <f t="shared" si="10"/>
        <v>696</v>
      </c>
      <c r="B706" s="100" t="s">
        <v>6083</v>
      </c>
      <c r="C706" s="96"/>
      <c r="D706" s="85" t="s">
        <v>14297</v>
      </c>
      <c r="E706" s="85" t="s">
        <v>2440</v>
      </c>
      <c r="F706" s="249">
        <v>1.67</v>
      </c>
      <c r="G706" s="226">
        <v>60</v>
      </c>
      <c r="H706" s="225">
        <v>100</v>
      </c>
      <c r="I706" s="86">
        <v>1705</v>
      </c>
      <c r="J706" s="97">
        <v>5</v>
      </c>
      <c r="K706" s="86">
        <v>1705</v>
      </c>
      <c r="L706" s="219"/>
    </row>
    <row r="707" spans="1:12" x14ac:dyDescent="0.2">
      <c r="A707" s="101">
        <f t="shared" si="10"/>
        <v>697</v>
      </c>
      <c r="B707" s="100" t="s">
        <v>6508</v>
      </c>
      <c r="C707" s="96"/>
      <c r="D707" s="85" t="s">
        <v>14297</v>
      </c>
      <c r="E707" s="85" t="s">
        <v>2440</v>
      </c>
      <c r="F707" s="249">
        <v>1.67</v>
      </c>
      <c r="G707" s="226">
        <v>60</v>
      </c>
      <c r="H707" s="225">
        <v>100</v>
      </c>
      <c r="I707" s="86">
        <v>2046</v>
      </c>
      <c r="J707" s="97">
        <v>6</v>
      </c>
      <c r="K707" s="86">
        <v>2046</v>
      </c>
      <c r="L707" s="219"/>
    </row>
    <row r="708" spans="1:12" x14ac:dyDescent="0.2">
      <c r="A708" s="101">
        <f t="shared" si="10"/>
        <v>698</v>
      </c>
      <c r="B708" s="100" t="s">
        <v>6510</v>
      </c>
      <c r="C708" s="96"/>
      <c r="D708" s="85" t="s">
        <v>14297</v>
      </c>
      <c r="E708" s="85" t="s">
        <v>2440</v>
      </c>
      <c r="F708" s="249">
        <v>1.67</v>
      </c>
      <c r="G708" s="226">
        <v>60</v>
      </c>
      <c r="H708" s="225">
        <v>100</v>
      </c>
      <c r="I708" s="86">
        <v>2046</v>
      </c>
      <c r="J708" s="97">
        <v>6</v>
      </c>
      <c r="K708" s="86">
        <v>2046</v>
      </c>
      <c r="L708" s="219"/>
    </row>
    <row r="709" spans="1:12" ht="12.75" customHeight="1" x14ac:dyDescent="0.2">
      <c r="A709" s="101">
        <f t="shared" si="10"/>
        <v>699</v>
      </c>
      <c r="B709" s="100" t="s">
        <v>6213</v>
      </c>
      <c r="C709" s="96"/>
      <c r="D709" s="85" t="s">
        <v>14297</v>
      </c>
      <c r="E709" s="85" t="s">
        <v>6214</v>
      </c>
      <c r="F709" s="249">
        <v>1.67</v>
      </c>
      <c r="G709" s="226">
        <v>60</v>
      </c>
      <c r="H709" s="225">
        <v>100</v>
      </c>
      <c r="I709" s="86">
        <v>18150</v>
      </c>
      <c r="J709" s="97">
        <v>30</v>
      </c>
      <c r="K709" s="86">
        <v>18150</v>
      </c>
      <c r="L709" s="219"/>
    </row>
    <row r="710" spans="1:12" x14ac:dyDescent="0.2">
      <c r="A710" s="101">
        <f t="shared" si="10"/>
        <v>700</v>
      </c>
      <c r="B710" s="100" t="s">
        <v>6208</v>
      </c>
      <c r="C710" s="96"/>
      <c r="D710" s="85" t="s">
        <v>14297</v>
      </c>
      <c r="E710" s="85" t="s">
        <v>6156</v>
      </c>
      <c r="F710" s="249">
        <v>0.42</v>
      </c>
      <c r="G710" s="226">
        <v>240</v>
      </c>
      <c r="H710" s="225">
        <v>100</v>
      </c>
      <c r="I710" s="187">
        <v>645</v>
      </c>
      <c r="J710" s="97">
        <v>3</v>
      </c>
      <c r="K710" s="187">
        <v>645</v>
      </c>
      <c r="L710" s="219"/>
    </row>
    <row r="711" spans="1:12" x14ac:dyDescent="0.2">
      <c r="A711" s="101">
        <f t="shared" si="10"/>
        <v>701</v>
      </c>
      <c r="B711" s="100" t="s">
        <v>6532</v>
      </c>
      <c r="C711" s="96"/>
      <c r="D711" s="85" t="s">
        <v>14297</v>
      </c>
      <c r="E711" s="85" t="s">
        <v>6156</v>
      </c>
      <c r="F711" s="249">
        <v>1.67</v>
      </c>
      <c r="G711" s="226">
        <v>60</v>
      </c>
      <c r="H711" s="225">
        <v>100</v>
      </c>
      <c r="I711" s="187">
        <v>936</v>
      </c>
      <c r="J711" s="97">
        <v>4</v>
      </c>
      <c r="K711" s="187">
        <v>936</v>
      </c>
      <c r="L711" s="219"/>
    </row>
    <row r="712" spans="1:12" x14ac:dyDescent="0.2">
      <c r="A712" s="101">
        <f t="shared" si="10"/>
        <v>702</v>
      </c>
      <c r="B712" s="100" t="s">
        <v>6155</v>
      </c>
      <c r="C712" s="96"/>
      <c r="D712" s="85" t="s">
        <v>14297</v>
      </c>
      <c r="E712" s="85" t="s">
        <v>6156</v>
      </c>
      <c r="F712" s="249">
        <v>0.42</v>
      </c>
      <c r="G712" s="226">
        <v>240</v>
      </c>
      <c r="H712" s="225">
        <v>100</v>
      </c>
      <c r="I712" s="187">
        <v>213</v>
      </c>
      <c r="J712" s="97">
        <v>1</v>
      </c>
      <c r="K712" s="187">
        <v>213</v>
      </c>
      <c r="L712" s="219"/>
    </row>
    <row r="713" spans="1:12" x14ac:dyDescent="0.2">
      <c r="A713" s="101">
        <f t="shared" si="10"/>
        <v>703</v>
      </c>
      <c r="B713" s="100" t="s">
        <v>6150</v>
      </c>
      <c r="C713" s="96"/>
      <c r="D713" s="85" t="s">
        <v>14297</v>
      </c>
      <c r="E713" s="85" t="s">
        <v>6151</v>
      </c>
      <c r="F713" s="249">
        <v>1.67</v>
      </c>
      <c r="G713" s="226">
        <v>60</v>
      </c>
      <c r="H713" s="225">
        <v>100</v>
      </c>
      <c r="I713" s="86">
        <v>20475</v>
      </c>
      <c r="J713" s="97">
        <v>63</v>
      </c>
      <c r="K713" s="86">
        <v>20475</v>
      </c>
      <c r="L713" s="219"/>
    </row>
    <row r="714" spans="1:12" x14ac:dyDescent="0.2">
      <c r="A714" s="101">
        <f t="shared" si="10"/>
        <v>704</v>
      </c>
      <c r="B714" s="100" t="s">
        <v>6398</v>
      </c>
      <c r="C714" s="96"/>
      <c r="D714" s="85" t="s">
        <v>14297</v>
      </c>
      <c r="E714" s="85" t="s">
        <v>1176</v>
      </c>
      <c r="F714" s="249">
        <v>0.42</v>
      </c>
      <c r="G714" s="226">
        <v>240</v>
      </c>
      <c r="H714" s="225">
        <v>100</v>
      </c>
      <c r="I714" s="86">
        <v>13760</v>
      </c>
      <c r="J714" s="97">
        <v>61</v>
      </c>
      <c r="K714" s="86">
        <v>13760</v>
      </c>
      <c r="L714" s="219"/>
    </row>
    <row r="715" spans="1:12" x14ac:dyDescent="0.2">
      <c r="A715" s="101">
        <f t="shared" ref="A715:A778" si="11">A714+1</f>
        <v>705</v>
      </c>
      <c r="B715" s="100" t="s">
        <v>6411</v>
      </c>
      <c r="C715" s="96"/>
      <c r="D715" s="85" t="s">
        <v>14297</v>
      </c>
      <c r="E715" s="85" t="s">
        <v>1176</v>
      </c>
      <c r="F715" s="249">
        <v>0.42</v>
      </c>
      <c r="G715" s="226">
        <v>240</v>
      </c>
      <c r="H715" s="225">
        <v>100</v>
      </c>
      <c r="I715" s="86">
        <v>13760</v>
      </c>
      <c r="J715" s="97">
        <v>61</v>
      </c>
      <c r="K715" s="86">
        <v>13760</v>
      </c>
      <c r="L715" s="219"/>
    </row>
    <row r="716" spans="1:12" x14ac:dyDescent="0.2">
      <c r="A716" s="101">
        <f t="shared" si="11"/>
        <v>706</v>
      </c>
      <c r="B716" s="100" t="s">
        <v>6174</v>
      </c>
      <c r="C716" s="96"/>
      <c r="D716" s="85" t="s">
        <v>14297</v>
      </c>
      <c r="E716" s="85" t="s">
        <v>5756</v>
      </c>
      <c r="F716" s="249">
        <v>1.67</v>
      </c>
      <c r="G716" s="226">
        <v>60</v>
      </c>
      <c r="H716" s="225">
        <v>100</v>
      </c>
      <c r="I716" s="86">
        <v>13860</v>
      </c>
      <c r="J716" s="97">
        <v>45</v>
      </c>
      <c r="K716" s="86">
        <v>13860</v>
      </c>
      <c r="L716" s="219"/>
    </row>
    <row r="717" spans="1:12" x14ac:dyDescent="0.2">
      <c r="A717" s="101">
        <f t="shared" si="11"/>
        <v>707</v>
      </c>
      <c r="B717" s="100" t="s">
        <v>6176</v>
      </c>
      <c r="C717" s="96"/>
      <c r="D717" s="85" t="s">
        <v>14297</v>
      </c>
      <c r="E717" s="85" t="s">
        <v>5756</v>
      </c>
      <c r="F717" s="249">
        <v>1.67</v>
      </c>
      <c r="G717" s="226">
        <v>60</v>
      </c>
      <c r="H717" s="225">
        <v>100</v>
      </c>
      <c r="I717" s="86">
        <v>13860</v>
      </c>
      <c r="J717" s="97">
        <v>45</v>
      </c>
      <c r="K717" s="86">
        <v>13860</v>
      </c>
      <c r="L717" s="219"/>
    </row>
    <row r="718" spans="1:12" ht="16.5" customHeight="1" x14ac:dyDescent="0.2">
      <c r="A718" s="101">
        <f t="shared" si="11"/>
        <v>708</v>
      </c>
      <c r="B718" s="100" t="s">
        <v>6324</v>
      </c>
      <c r="C718" s="96" t="s">
        <v>5719</v>
      </c>
      <c r="D718" s="85" t="s">
        <v>14297</v>
      </c>
      <c r="E718" s="85" t="s">
        <v>5756</v>
      </c>
      <c r="F718" s="249">
        <v>1.67</v>
      </c>
      <c r="G718" s="226">
        <v>60</v>
      </c>
      <c r="H718" s="225">
        <v>100</v>
      </c>
      <c r="I718" s="187">
        <v>505</v>
      </c>
      <c r="J718" s="97">
        <v>1</v>
      </c>
      <c r="K718" s="187">
        <v>505</v>
      </c>
      <c r="L718" s="219"/>
    </row>
    <row r="719" spans="1:12" x14ac:dyDescent="0.2">
      <c r="A719" s="101">
        <f t="shared" si="11"/>
        <v>709</v>
      </c>
      <c r="B719" s="100" t="s">
        <v>6425</v>
      </c>
      <c r="C719" s="96"/>
      <c r="D719" s="85" t="s">
        <v>14297</v>
      </c>
      <c r="E719" s="85" t="s">
        <v>5756</v>
      </c>
      <c r="F719" s="249">
        <v>1.67</v>
      </c>
      <c r="G719" s="226">
        <v>60</v>
      </c>
      <c r="H719" s="225">
        <v>100</v>
      </c>
      <c r="I719" s="86">
        <v>14790</v>
      </c>
      <c r="J719" s="97">
        <v>30</v>
      </c>
      <c r="K719" s="86">
        <v>14790</v>
      </c>
      <c r="L719" s="219"/>
    </row>
    <row r="720" spans="1:12" x14ac:dyDescent="0.2">
      <c r="A720" s="101">
        <f t="shared" si="11"/>
        <v>710</v>
      </c>
      <c r="B720" s="100" t="s">
        <v>6426</v>
      </c>
      <c r="C720" s="96"/>
      <c r="D720" s="85" t="s">
        <v>14297</v>
      </c>
      <c r="E720" s="85" t="s">
        <v>5756</v>
      </c>
      <c r="F720" s="249">
        <v>1.67</v>
      </c>
      <c r="G720" s="226">
        <v>60</v>
      </c>
      <c r="H720" s="225">
        <v>100</v>
      </c>
      <c r="I720" s="86">
        <v>16260</v>
      </c>
      <c r="J720" s="97">
        <v>30</v>
      </c>
      <c r="K720" s="86">
        <v>16260</v>
      </c>
      <c r="L720" s="219"/>
    </row>
    <row r="721" spans="1:12" ht="13.5" customHeight="1" x14ac:dyDescent="0.2">
      <c r="A721" s="101">
        <f t="shared" si="11"/>
        <v>711</v>
      </c>
      <c r="B721" s="100" t="s">
        <v>5755</v>
      </c>
      <c r="C721" s="96"/>
      <c r="D721" s="85" t="s">
        <v>14297</v>
      </c>
      <c r="E721" s="85" t="s">
        <v>5756</v>
      </c>
      <c r="F721" s="249">
        <v>1.67</v>
      </c>
      <c r="G721" s="226">
        <v>60</v>
      </c>
      <c r="H721" s="225">
        <v>100</v>
      </c>
      <c r="I721" s="86">
        <v>13640</v>
      </c>
      <c r="J721" s="97">
        <v>31</v>
      </c>
      <c r="K721" s="86">
        <v>13640</v>
      </c>
      <c r="L721" s="219"/>
    </row>
    <row r="722" spans="1:12" x14ac:dyDescent="0.2">
      <c r="A722" s="101">
        <f t="shared" si="11"/>
        <v>712</v>
      </c>
      <c r="B722" s="100" t="s">
        <v>5809</v>
      </c>
      <c r="C722" s="96"/>
      <c r="D722" s="85" t="s">
        <v>14297</v>
      </c>
      <c r="E722" s="85" t="s">
        <v>5756</v>
      </c>
      <c r="F722" s="249">
        <v>1.67</v>
      </c>
      <c r="G722" s="226">
        <v>60</v>
      </c>
      <c r="H722" s="225">
        <v>100</v>
      </c>
      <c r="I722" s="86">
        <v>2514</v>
      </c>
      <c r="J722" s="97">
        <v>6</v>
      </c>
      <c r="K722" s="86">
        <v>2514</v>
      </c>
      <c r="L722" s="219"/>
    </row>
    <row r="723" spans="1:12" ht="12.75" customHeight="1" x14ac:dyDescent="0.2">
      <c r="A723" s="101">
        <f t="shared" si="11"/>
        <v>713</v>
      </c>
      <c r="B723" s="100" t="s">
        <v>5835</v>
      </c>
      <c r="C723" s="96"/>
      <c r="D723" s="85" t="s">
        <v>14297</v>
      </c>
      <c r="E723" s="85" t="s">
        <v>5756</v>
      </c>
      <c r="F723" s="249">
        <v>1.67</v>
      </c>
      <c r="G723" s="226">
        <v>60</v>
      </c>
      <c r="H723" s="225">
        <v>100</v>
      </c>
      <c r="I723" s="86">
        <v>9810</v>
      </c>
      <c r="J723" s="97">
        <v>15</v>
      </c>
      <c r="K723" s="86">
        <v>9810</v>
      </c>
      <c r="L723" s="219"/>
    </row>
    <row r="724" spans="1:12" x14ac:dyDescent="0.2">
      <c r="A724" s="101">
        <f t="shared" si="11"/>
        <v>714</v>
      </c>
      <c r="B724" s="100" t="s">
        <v>6551</v>
      </c>
      <c r="C724" s="96"/>
      <c r="D724" s="85" t="s">
        <v>14297</v>
      </c>
      <c r="E724" s="85" t="s">
        <v>5756</v>
      </c>
      <c r="F724" s="249">
        <v>1.67</v>
      </c>
      <c r="G724" s="226">
        <v>60</v>
      </c>
      <c r="H724" s="225">
        <v>100</v>
      </c>
      <c r="I724" s="86">
        <v>4823</v>
      </c>
      <c r="J724" s="97">
        <v>13</v>
      </c>
      <c r="K724" s="86">
        <v>4823</v>
      </c>
      <c r="L724" s="219"/>
    </row>
    <row r="725" spans="1:12" ht="12.75" customHeight="1" x14ac:dyDescent="0.2">
      <c r="A725" s="101">
        <f t="shared" si="11"/>
        <v>715</v>
      </c>
      <c r="B725" s="100" t="s">
        <v>5862</v>
      </c>
      <c r="C725" s="96"/>
      <c r="D725" s="85" t="s">
        <v>14297</v>
      </c>
      <c r="E725" s="85" t="s">
        <v>5756</v>
      </c>
      <c r="F725" s="249">
        <v>1.67</v>
      </c>
      <c r="G725" s="226">
        <v>60</v>
      </c>
      <c r="H725" s="225">
        <v>100</v>
      </c>
      <c r="I725" s="86">
        <v>5408</v>
      </c>
      <c r="J725" s="97">
        <v>13</v>
      </c>
      <c r="K725" s="86">
        <v>5408</v>
      </c>
      <c r="L725" s="219"/>
    </row>
    <row r="726" spans="1:12" x14ac:dyDescent="0.2">
      <c r="A726" s="101">
        <f t="shared" si="11"/>
        <v>716</v>
      </c>
      <c r="B726" s="100" t="s">
        <v>6555</v>
      </c>
      <c r="C726" s="96" t="s">
        <v>5719</v>
      </c>
      <c r="D726" s="85" t="s">
        <v>14297</v>
      </c>
      <c r="E726" s="85" t="s">
        <v>5756</v>
      </c>
      <c r="F726" s="249">
        <v>1.67</v>
      </c>
      <c r="G726" s="226">
        <v>60</v>
      </c>
      <c r="H726" s="225">
        <v>100</v>
      </c>
      <c r="I726" s="187">
        <v>371</v>
      </c>
      <c r="J726" s="97">
        <v>1</v>
      </c>
      <c r="K726" s="187">
        <v>371</v>
      </c>
      <c r="L726" s="219"/>
    </row>
    <row r="727" spans="1:12" ht="13.5" customHeight="1" x14ac:dyDescent="0.2">
      <c r="A727" s="101">
        <f t="shared" si="11"/>
        <v>717</v>
      </c>
      <c r="B727" s="100" t="s">
        <v>5857</v>
      </c>
      <c r="C727" s="96"/>
      <c r="D727" s="85" t="s">
        <v>14297</v>
      </c>
      <c r="E727" s="85" t="s">
        <v>5756</v>
      </c>
      <c r="F727" s="249">
        <v>1.67</v>
      </c>
      <c r="G727" s="226">
        <v>60</v>
      </c>
      <c r="H727" s="225">
        <v>100</v>
      </c>
      <c r="I727" s="86">
        <v>12462</v>
      </c>
      <c r="J727" s="97">
        <v>31</v>
      </c>
      <c r="K727" s="86">
        <v>12462</v>
      </c>
      <c r="L727" s="219"/>
    </row>
    <row r="728" spans="1:12" x14ac:dyDescent="0.2">
      <c r="A728" s="101">
        <f t="shared" si="11"/>
        <v>718</v>
      </c>
      <c r="B728" s="100" t="s">
        <v>6646</v>
      </c>
      <c r="C728" s="96"/>
      <c r="D728" s="85" t="s">
        <v>14297</v>
      </c>
      <c r="E728" s="85" t="s">
        <v>5756</v>
      </c>
      <c r="F728" s="249">
        <v>1.67</v>
      </c>
      <c r="G728" s="226">
        <v>60</v>
      </c>
      <c r="H728" s="225">
        <v>100</v>
      </c>
      <c r="I728" s="86">
        <v>8224</v>
      </c>
      <c r="J728" s="97">
        <v>16</v>
      </c>
      <c r="K728" s="86">
        <v>8224</v>
      </c>
      <c r="L728" s="219"/>
    </row>
    <row r="729" spans="1:12" x14ac:dyDescent="0.2">
      <c r="A729" s="101">
        <f t="shared" si="11"/>
        <v>719</v>
      </c>
      <c r="B729" s="100" t="s">
        <v>6648</v>
      </c>
      <c r="C729" s="96"/>
      <c r="D729" s="85" t="s">
        <v>14297</v>
      </c>
      <c r="E729" s="85" t="s">
        <v>5756</v>
      </c>
      <c r="F729" s="249">
        <v>0.42</v>
      </c>
      <c r="G729" s="226">
        <v>240</v>
      </c>
      <c r="H729" s="225">
        <v>100</v>
      </c>
      <c r="I729" s="86">
        <v>8224</v>
      </c>
      <c r="J729" s="97">
        <v>16</v>
      </c>
      <c r="K729" s="86">
        <v>8224</v>
      </c>
      <c r="L729" s="219"/>
    </row>
    <row r="730" spans="1:12" ht="15.75" customHeight="1" x14ac:dyDescent="0.2">
      <c r="A730" s="101">
        <f t="shared" si="11"/>
        <v>720</v>
      </c>
      <c r="B730" s="100" t="s">
        <v>6649</v>
      </c>
      <c r="C730" s="96"/>
      <c r="D730" s="85" t="s">
        <v>14297</v>
      </c>
      <c r="E730" s="85" t="s">
        <v>5756</v>
      </c>
      <c r="F730" s="249">
        <v>1.67</v>
      </c>
      <c r="G730" s="226">
        <v>60</v>
      </c>
      <c r="H730" s="225">
        <v>100</v>
      </c>
      <c r="I730" s="86">
        <v>8224</v>
      </c>
      <c r="J730" s="97">
        <v>16</v>
      </c>
      <c r="K730" s="86">
        <v>8224</v>
      </c>
      <c r="L730" s="219"/>
    </row>
    <row r="731" spans="1:12" x14ac:dyDescent="0.2">
      <c r="A731" s="101">
        <f t="shared" si="11"/>
        <v>721</v>
      </c>
      <c r="B731" s="100" t="s">
        <v>6153</v>
      </c>
      <c r="C731" s="96" t="s">
        <v>5719</v>
      </c>
      <c r="D731" s="85" t="s">
        <v>14297</v>
      </c>
      <c r="E731" s="85" t="s">
        <v>5756</v>
      </c>
      <c r="F731" s="249">
        <v>0.42</v>
      </c>
      <c r="G731" s="226">
        <v>240</v>
      </c>
      <c r="H731" s="225">
        <v>100</v>
      </c>
      <c r="I731" s="187">
        <v>336</v>
      </c>
      <c r="J731" s="97">
        <v>1</v>
      </c>
      <c r="K731" s="187">
        <v>336</v>
      </c>
      <c r="L731" s="219"/>
    </row>
    <row r="732" spans="1:12" x14ac:dyDescent="0.2">
      <c r="A732" s="101">
        <f t="shared" si="11"/>
        <v>722</v>
      </c>
      <c r="B732" s="100" t="s">
        <v>6003</v>
      </c>
      <c r="C732" s="96" t="s">
        <v>5719</v>
      </c>
      <c r="D732" s="85" t="s">
        <v>14297</v>
      </c>
      <c r="E732" s="85" t="s">
        <v>5756</v>
      </c>
      <c r="F732" s="249">
        <v>1.67</v>
      </c>
      <c r="G732" s="226">
        <v>60</v>
      </c>
      <c r="H732" s="225">
        <v>100</v>
      </c>
      <c r="I732" s="187">
        <v>352</v>
      </c>
      <c r="J732" s="97">
        <v>1</v>
      </c>
      <c r="K732" s="187">
        <v>352</v>
      </c>
      <c r="L732" s="219"/>
    </row>
    <row r="733" spans="1:12" x14ac:dyDescent="0.2">
      <c r="A733" s="101">
        <f t="shared" si="11"/>
        <v>723</v>
      </c>
      <c r="B733" s="100" t="s">
        <v>6623</v>
      </c>
      <c r="C733" s="96" t="s">
        <v>5719</v>
      </c>
      <c r="D733" s="85" t="s">
        <v>14297</v>
      </c>
      <c r="E733" s="85" t="s">
        <v>5756</v>
      </c>
      <c r="F733" s="249">
        <v>1.67</v>
      </c>
      <c r="G733" s="226">
        <v>60</v>
      </c>
      <c r="H733" s="225">
        <v>100</v>
      </c>
      <c r="I733" s="187">
        <v>431</v>
      </c>
      <c r="J733" s="97">
        <v>1</v>
      </c>
      <c r="K733" s="187">
        <v>431</v>
      </c>
      <c r="L733" s="219"/>
    </row>
    <row r="734" spans="1:12" x14ac:dyDescent="0.2">
      <c r="A734" s="101">
        <f t="shared" si="11"/>
        <v>724</v>
      </c>
      <c r="B734" s="100" t="s">
        <v>5891</v>
      </c>
      <c r="C734" s="96" t="s">
        <v>5719</v>
      </c>
      <c r="D734" s="85" t="s">
        <v>14297</v>
      </c>
      <c r="E734" s="85" t="s">
        <v>5756</v>
      </c>
      <c r="F734" s="249">
        <v>1.67</v>
      </c>
      <c r="G734" s="226">
        <v>60</v>
      </c>
      <c r="H734" s="225">
        <v>100</v>
      </c>
      <c r="I734" s="187">
        <v>343</v>
      </c>
      <c r="J734" s="97">
        <v>1</v>
      </c>
      <c r="K734" s="187">
        <v>343</v>
      </c>
      <c r="L734" s="219"/>
    </row>
    <row r="735" spans="1:12" x14ac:dyDescent="0.2">
      <c r="A735" s="101">
        <f t="shared" si="11"/>
        <v>725</v>
      </c>
      <c r="B735" s="100" t="s">
        <v>6223</v>
      </c>
      <c r="C735" s="96" t="s">
        <v>5719</v>
      </c>
      <c r="D735" s="85" t="s">
        <v>14297</v>
      </c>
      <c r="E735" s="85" t="s">
        <v>5756</v>
      </c>
      <c r="F735" s="249">
        <v>1.67</v>
      </c>
      <c r="G735" s="226">
        <v>60</v>
      </c>
      <c r="H735" s="225">
        <v>100</v>
      </c>
      <c r="I735" s="187">
        <v>343</v>
      </c>
      <c r="J735" s="97">
        <v>1</v>
      </c>
      <c r="K735" s="187">
        <v>343</v>
      </c>
      <c r="L735" s="219"/>
    </row>
    <row r="736" spans="1:12" x14ac:dyDescent="0.2">
      <c r="A736" s="101">
        <f t="shared" si="11"/>
        <v>726</v>
      </c>
      <c r="B736" s="100" t="s">
        <v>6224</v>
      </c>
      <c r="C736" s="96" t="s">
        <v>5719</v>
      </c>
      <c r="D736" s="85" t="s">
        <v>14297</v>
      </c>
      <c r="E736" s="85" t="s">
        <v>5756</v>
      </c>
      <c r="F736" s="249">
        <v>1.67</v>
      </c>
      <c r="G736" s="226">
        <v>60</v>
      </c>
      <c r="H736" s="225">
        <v>100</v>
      </c>
      <c r="I736" s="187">
        <v>343</v>
      </c>
      <c r="J736" s="97">
        <v>1</v>
      </c>
      <c r="K736" s="187">
        <v>343</v>
      </c>
      <c r="L736" s="219"/>
    </row>
    <row r="737" spans="1:12" x14ac:dyDescent="0.2">
      <c r="A737" s="101">
        <f t="shared" si="11"/>
        <v>727</v>
      </c>
      <c r="B737" s="100" t="s">
        <v>5788</v>
      </c>
      <c r="C737" s="96"/>
      <c r="D737" s="85" t="s">
        <v>14297</v>
      </c>
      <c r="E737" s="85" t="s">
        <v>5789</v>
      </c>
      <c r="F737" s="249">
        <v>1.67</v>
      </c>
      <c r="G737" s="226">
        <v>60</v>
      </c>
      <c r="H737" s="225">
        <v>100</v>
      </c>
      <c r="I737" s="187">
        <v>447</v>
      </c>
      <c r="J737" s="97">
        <v>1</v>
      </c>
      <c r="K737" s="187">
        <v>447</v>
      </c>
      <c r="L737" s="219"/>
    </row>
    <row r="738" spans="1:12" ht="14.25" customHeight="1" x14ac:dyDescent="0.2">
      <c r="A738" s="101">
        <f t="shared" si="11"/>
        <v>728</v>
      </c>
      <c r="B738" s="100" t="s">
        <v>6610</v>
      </c>
      <c r="C738" s="96"/>
      <c r="D738" s="85" t="s">
        <v>14297</v>
      </c>
      <c r="E738" s="85" t="s">
        <v>5789</v>
      </c>
      <c r="F738" s="249">
        <v>1.67</v>
      </c>
      <c r="G738" s="226">
        <v>60</v>
      </c>
      <c r="H738" s="225">
        <v>100</v>
      </c>
      <c r="I738" s="187">
        <v>193</v>
      </c>
      <c r="J738" s="97">
        <v>1</v>
      </c>
      <c r="K738" s="187">
        <v>193</v>
      </c>
      <c r="L738" s="219"/>
    </row>
    <row r="739" spans="1:12" x14ac:dyDescent="0.2">
      <c r="A739" s="101">
        <f t="shared" si="11"/>
        <v>729</v>
      </c>
      <c r="B739" s="100" t="s">
        <v>6409</v>
      </c>
      <c r="C739" s="96"/>
      <c r="D739" s="85" t="s">
        <v>14297</v>
      </c>
      <c r="E739" s="85" t="s">
        <v>5789</v>
      </c>
      <c r="F739" s="249">
        <v>1.67</v>
      </c>
      <c r="G739" s="226">
        <v>60</v>
      </c>
      <c r="H739" s="225">
        <v>100</v>
      </c>
      <c r="I739" s="86">
        <v>6288</v>
      </c>
      <c r="J739" s="97">
        <v>24</v>
      </c>
      <c r="K739" s="86">
        <v>6288</v>
      </c>
      <c r="L739" s="219"/>
    </row>
    <row r="740" spans="1:12" x14ac:dyDescent="0.2">
      <c r="A740" s="101">
        <f t="shared" si="11"/>
        <v>730</v>
      </c>
      <c r="B740" s="100" t="s">
        <v>6413</v>
      </c>
      <c r="C740" s="96"/>
      <c r="D740" s="85" t="s">
        <v>14297</v>
      </c>
      <c r="E740" s="85" t="s">
        <v>5789</v>
      </c>
      <c r="F740" s="249">
        <v>1.67</v>
      </c>
      <c r="G740" s="226">
        <v>60</v>
      </c>
      <c r="H740" s="225">
        <v>100</v>
      </c>
      <c r="I740" s="86">
        <v>6912</v>
      </c>
      <c r="J740" s="97">
        <v>24</v>
      </c>
      <c r="K740" s="86">
        <v>6912</v>
      </c>
      <c r="L740" s="219"/>
    </row>
    <row r="741" spans="1:12" ht="25.5" x14ac:dyDescent="0.2">
      <c r="A741" s="101">
        <f t="shared" si="11"/>
        <v>731</v>
      </c>
      <c r="B741" s="100" t="s">
        <v>6076</v>
      </c>
      <c r="C741" s="96"/>
      <c r="D741" s="85" t="s">
        <v>14297</v>
      </c>
      <c r="E741" s="85" t="s">
        <v>5789</v>
      </c>
      <c r="F741" s="249">
        <v>1.67</v>
      </c>
      <c r="G741" s="226">
        <v>60</v>
      </c>
      <c r="H741" s="225">
        <v>100</v>
      </c>
      <c r="I741" s="86">
        <v>3087</v>
      </c>
      <c r="J741" s="97">
        <v>7</v>
      </c>
      <c r="K741" s="86">
        <v>3087</v>
      </c>
      <c r="L741" s="219"/>
    </row>
    <row r="742" spans="1:12" x14ac:dyDescent="0.2">
      <c r="A742" s="101">
        <f t="shared" si="11"/>
        <v>732</v>
      </c>
      <c r="B742" s="100" t="s">
        <v>5772</v>
      </c>
      <c r="C742" s="96"/>
      <c r="D742" s="85" t="s">
        <v>14297</v>
      </c>
      <c r="E742" s="85" t="s">
        <v>5773</v>
      </c>
      <c r="F742" s="249">
        <v>1.67</v>
      </c>
      <c r="G742" s="226">
        <v>60</v>
      </c>
      <c r="H742" s="225">
        <v>100</v>
      </c>
      <c r="I742" s="86">
        <v>12922</v>
      </c>
      <c r="J742" s="97">
        <v>65</v>
      </c>
      <c r="K742" s="86">
        <v>12922</v>
      </c>
      <c r="L742" s="219"/>
    </row>
    <row r="743" spans="1:12" x14ac:dyDescent="0.2">
      <c r="A743" s="101">
        <f t="shared" si="11"/>
        <v>733</v>
      </c>
      <c r="B743" s="100" t="s">
        <v>5774</v>
      </c>
      <c r="C743" s="96"/>
      <c r="D743" s="85" t="s">
        <v>14297</v>
      </c>
      <c r="E743" s="85" t="s">
        <v>5773</v>
      </c>
      <c r="F743" s="249">
        <v>1.67</v>
      </c>
      <c r="G743" s="226">
        <v>60</v>
      </c>
      <c r="H743" s="225">
        <v>100</v>
      </c>
      <c r="I743" s="86">
        <v>1192.8</v>
      </c>
      <c r="J743" s="97">
        <v>6</v>
      </c>
      <c r="K743" s="86">
        <v>1192.8</v>
      </c>
      <c r="L743" s="219"/>
    </row>
    <row r="744" spans="1:12" x14ac:dyDescent="0.2">
      <c r="A744" s="101">
        <f t="shared" si="11"/>
        <v>734</v>
      </c>
      <c r="B744" s="100" t="s">
        <v>6525</v>
      </c>
      <c r="C744" s="96"/>
      <c r="D744" s="85" t="s">
        <v>14297</v>
      </c>
      <c r="E744" s="85" t="s">
        <v>5773</v>
      </c>
      <c r="F744" s="249">
        <v>1.67</v>
      </c>
      <c r="G744" s="226">
        <v>60</v>
      </c>
      <c r="H744" s="225">
        <v>100</v>
      </c>
      <c r="I744" s="86">
        <v>13158.4</v>
      </c>
      <c r="J744" s="97">
        <v>64</v>
      </c>
      <c r="K744" s="86">
        <v>13158.4</v>
      </c>
      <c r="L744" s="219"/>
    </row>
    <row r="745" spans="1:12" x14ac:dyDescent="0.2">
      <c r="A745" s="101">
        <f t="shared" si="11"/>
        <v>735</v>
      </c>
      <c r="B745" s="100" t="s">
        <v>6209</v>
      </c>
      <c r="C745" s="96"/>
      <c r="D745" s="85" t="s">
        <v>14297</v>
      </c>
      <c r="E745" s="85" t="s">
        <v>5773</v>
      </c>
      <c r="F745" s="249">
        <v>1.67</v>
      </c>
      <c r="G745" s="226">
        <v>60</v>
      </c>
      <c r="H745" s="225">
        <v>100</v>
      </c>
      <c r="I745" s="86">
        <v>26746.12</v>
      </c>
      <c r="J745" s="97">
        <v>58</v>
      </c>
      <c r="K745" s="86">
        <v>26746.12</v>
      </c>
      <c r="L745" s="219"/>
    </row>
    <row r="746" spans="1:12" x14ac:dyDescent="0.2">
      <c r="A746" s="101">
        <f t="shared" si="11"/>
        <v>736</v>
      </c>
      <c r="B746" s="100" t="s">
        <v>6036</v>
      </c>
      <c r="C746" s="96"/>
      <c r="D746" s="85" t="s">
        <v>14297</v>
      </c>
      <c r="E746" s="85" t="s">
        <v>5773</v>
      </c>
      <c r="F746" s="249">
        <v>1.67</v>
      </c>
      <c r="G746" s="226">
        <v>60</v>
      </c>
      <c r="H746" s="225">
        <v>100</v>
      </c>
      <c r="I746" s="86">
        <v>14877.85</v>
      </c>
      <c r="J746" s="97">
        <v>65</v>
      </c>
      <c r="K746" s="86">
        <v>14877.85</v>
      </c>
      <c r="L746" s="219"/>
    </row>
    <row r="747" spans="1:12" ht="13.5" customHeight="1" x14ac:dyDescent="0.2">
      <c r="A747" s="101">
        <f t="shared" si="11"/>
        <v>737</v>
      </c>
      <c r="B747" s="100" t="s">
        <v>6109</v>
      </c>
      <c r="C747" s="96"/>
      <c r="D747" s="85" t="s">
        <v>14297</v>
      </c>
      <c r="E747" s="85" t="s">
        <v>5746</v>
      </c>
      <c r="F747" s="249">
        <v>0.42</v>
      </c>
      <c r="G747" s="226">
        <v>240</v>
      </c>
      <c r="H747" s="225">
        <v>100</v>
      </c>
      <c r="I747" s="187">
        <v>885</v>
      </c>
      <c r="J747" s="97">
        <v>3</v>
      </c>
      <c r="K747" s="187">
        <v>885</v>
      </c>
      <c r="L747" s="219"/>
    </row>
    <row r="748" spans="1:12" x14ac:dyDescent="0.2">
      <c r="A748" s="101">
        <f t="shared" si="11"/>
        <v>738</v>
      </c>
      <c r="B748" s="100" t="s">
        <v>6120</v>
      </c>
      <c r="C748" s="96"/>
      <c r="D748" s="85" t="s">
        <v>14297</v>
      </c>
      <c r="E748" s="85" t="s">
        <v>5746</v>
      </c>
      <c r="F748" s="249">
        <v>0.42</v>
      </c>
      <c r="G748" s="226">
        <v>240</v>
      </c>
      <c r="H748" s="225">
        <v>100</v>
      </c>
      <c r="I748" s="187">
        <v>885</v>
      </c>
      <c r="J748" s="97">
        <v>3</v>
      </c>
      <c r="K748" s="187">
        <v>885</v>
      </c>
      <c r="L748" s="219"/>
    </row>
    <row r="749" spans="1:12" x14ac:dyDescent="0.2">
      <c r="A749" s="101">
        <f t="shared" si="11"/>
        <v>739</v>
      </c>
      <c r="B749" s="100" t="s">
        <v>6108</v>
      </c>
      <c r="C749" s="96"/>
      <c r="D749" s="85" t="s">
        <v>14297</v>
      </c>
      <c r="E749" s="85" t="s">
        <v>5746</v>
      </c>
      <c r="F749" s="249">
        <v>0.42</v>
      </c>
      <c r="G749" s="226">
        <v>240</v>
      </c>
      <c r="H749" s="225">
        <v>100</v>
      </c>
      <c r="I749" s="86">
        <v>1500</v>
      </c>
      <c r="J749" s="97">
        <v>3</v>
      </c>
      <c r="K749" s="86">
        <v>1500</v>
      </c>
      <c r="L749" s="219"/>
    </row>
    <row r="750" spans="1:12" ht="25.5" x14ac:dyDescent="0.2">
      <c r="A750" s="101">
        <f t="shared" si="11"/>
        <v>740</v>
      </c>
      <c r="B750" s="100" t="s">
        <v>6115</v>
      </c>
      <c r="C750" s="96"/>
      <c r="D750" s="85" t="s">
        <v>14297</v>
      </c>
      <c r="E750" s="85" t="s">
        <v>5746</v>
      </c>
      <c r="F750" s="249">
        <v>0.42</v>
      </c>
      <c r="G750" s="226">
        <v>240</v>
      </c>
      <c r="H750" s="225">
        <v>100</v>
      </c>
      <c r="I750" s="187">
        <v>885</v>
      </c>
      <c r="J750" s="97">
        <v>3</v>
      </c>
      <c r="K750" s="187">
        <v>885</v>
      </c>
      <c r="L750" s="219"/>
    </row>
    <row r="751" spans="1:12" ht="25.5" x14ac:dyDescent="0.2">
      <c r="A751" s="101">
        <f t="shared" si="11"/>
        <v>741</v>
      </c>
      <c r="B751" s="100" t="s">
        <v>6114</v>
      </c>
      <c r="C751" s="96"/>
      <c r="D751" s="85" t="s">
        <v>14297</v>
      </c>
      <c r="E751" s="85" t="s">
        <v>5746</v>
      </c>
      <c r="F751" s="249">
        <v>0.42</v>
      </c>
      <c r="G751" s="226">
        <v>240</v>
      </c>
      <c r="H751" s="225">
        <v>100</v>
      </c>
      <c r="I751" s="187">
        <v>885</v>
      </c>
      <c r="J751" s="97">
        <v>3</v>
      </c>
      <c r="K751" s="187">
        <v>885</v>
      </c>
      <c r="L751" s="219"/>
    </row>
    <row r="752" spans="1:12" ht="25.5" x14ac:dyDescent="0.2">
      <c r="A752" s="101">
        <f t="shared" si="11"/>
        <v>742</v>
      </c>
      <c r="B752" s="100" t="s">
        <v>6113</v>
      </c>
      <c r="C752" s="96"/>
      <c r="D752" s="85" t="s">
        <v>14297</v>
      </c>
      <c r="E752" s="85" t="s">
        <v>5746</v>
      </c>
      <c r="F752" s="249">
        <v>0.42</v>
      </c>
      <c r="G752" s="226">
        <v>240</v>
      </c>
      <c r="H752" s="225">
        <v>100</v>
      </c>
      <c r="I752" s="187">
        <v>885</v>
      </c>
      <c r="J752" s="97">
        <v>3</v>
      </c>
      <c r="K752" s="187">
        <v>885</v>
      </c>
      <c r="L752" s="219"/>
    </row>
    <row r="753" spans="1:12" ht="15" customHeight="1" x14ac:dyDescent="0.2">
      <c r="A753" s="101">
        <f t="shared" si="11"/>
        <v>743</v>
      </c>
      <c r="B753" s="100" t="s">
        <v>6110</v>
      </c>
      <c r="C753" s="96"/>
      <c r="D753" s="85" t="s">
        <v>14297</v>
      </c>
      <c r="E753" s="85" t="s">
        <v>5746</v>
      </c>
      <c r="F753" s="249">
        <v>0.42</v>
      </c>
      <c r="G753" s="226">
        <v>240</v>
      </c>
      <c r="H753" s="225">
        <v>100</v>
      </c>
      <c r="I753" s="187">
        <v>885</v>
      </c>
      <c r="J753" s="97">
        <v>3</v>
      </c>
      <c r="K753" s="187">
        <v>885</v>
      </c>
      <c r="L753" s="219"/>
    </row>
    <row r="754" spans="1:12" ht="15" customHeight="1" x14ac:dyDescent="0.2">
      <c r="A754" s="101">
        <f t="shared" si="11"/>
        <v>744</v>
      </c>
      <c r="B754" s="100" t="s">
        <v>6112</v>
      </c>
      <c r="C754" s="96"/>
      <c r="D754" s="85" t="s">
        <v>14297</v>
      </c>
      <c r="E754" s="85" t="s">
        <v>5746</v>
      </c>
      <c r="F754" s="249">
        <v>0.42</v>
      </c>
      <c r="G754" s="226">
        <v>240</v>
      </c>
      <c r="H754" s="225">
        <v>100</v>
      </c>
      <c r="I754" s="187">
        <v>885</v>
      </c>
      <c r="J754" s="97">
        <v>3</v>
      </c>
      <c r="K754" s="187">
        <v>885</v>
      </c>
      <c r="L754" s="219"/>
    </row>
    <row r="755" spans="1:12" ht="13.5" customHeight="1" x14ac:dyDescent="0.2">
      <c r="A755" s="101">
        <f t="shared" si="11"/>
        <v>745</v>
      </c>
      <c r="B755" s="100" t="s">
        <v>6111</v>
      </c>
      <c r="C755" s="96"/>
      <c r="D755" s="85" t="s">
        <v>14297</v>
      </c>
      <c r="E755" s="85" t="s">
        <v>5746</v>
      </c>
      <c r="F755" s="249">
        <v>0.42</v>
      </c>
      <c r="G755" s="226">
        <v>240</v>
      </c>
      <c r="H755" s="225">
        <v>100</v>
      </c>
      <c r="I755" s="187">
        <v>885</v>
      </c>
      <c r="J755" s="97">
        <v>3</v>
      </c>
      <c r="K755" s="187">
        <v>885</v>
      </c>
      <c r="L755" s="219"/>
    </row>
    <row r="756" spans="1:12" x14ac:dyDescent="0.2">
      <c r="A756" s="101">
        <f t="shared" si="11"/>
        <v>746</v>
      </c>
      <c r="B756" s="100" t="s">
        <v>6117</v>
      </c>
      <c r="C756" s="96"/>
      <c r="D756" s="85" t="s">
        <v>14297</v>
      </c>
      <c r="E756" s="85" t="s">
        <v>5746</v>
      </c>
      <c r="F756" s="249">
        <v>0.42</v>
      </c>
      <c r="G756" s="226">
        <v>240</v>
      </c>
      <c r="H756" s="225">
        <v>100</v>
      </c>
      <c r="I756" s="187">
        <v>295</v>
      </c>
      <c r="J756" s="97">
        <v>1</v>
      </c>
      <c r="K756" s="187">
        <v>295</v>
      </c>
      <c r="L756" s="219"/>
    </row>
    <row r="757" spans="1:12" x14ac:dyDescent="0.2">
      <c r="A757" s="101">
        <f t="shared" si="11"/>
        <v>747</v>
      </c>
      <c r="B757" s="100" t="s">
        <v>6121</v>
      </c>
      <c r="C757" s="96"/>
      <c r="D757" s="85" t="s">
        <v>14297</v>
      </c>
      <c r="E757" s="85" t="s">
        <v>5746</v>
      </c>
      <c r="F757" s="249">
        <v>0.42</v>
      </c>
      <c r="G757" s="226">
        <v>240</v>
      </c>
      <c r="H757" s="225">
        <v>100</v>
      </c>
      <c r="I757" s="187">
        <v>295</v>
      </c>
      <c r="J757" s="97">
        <v>1</v>
      </c>
      <c r="K757" s="187">
        <v>295</v>
      </c>
      <c r="L757" s="219"/>
    </row>
    <row r="758" spans="1:12" x14ac:dyDescent="0.2">
      <c r="A758" s="101">
        <f t="shared" si="11"/>
        <v>748</v>
      </c>
      <c r="B758" s="100" t="s">
        <v>6122</v>
      </c>
      <c r="C758" s="96"/>
      <c r="D758" s="85" t="s">
        <v>14297</v>
      </c>
      <c r="E758" s="85" t="s">
        <v>5746</v>
      </c>
      <c r="F758" s="249">
        <v>0.42</v>
      </c>
      <c r="G758" s="226">
        <v>240</v>
      </c>
      <c r="H758" s="225">
        <v>100</v>
      </c>
      <c r="I758" s="187">
        <v>295</v>
      </c>
      <c r="J758" s="97">
        <v>1</v>
      </c>
      <c r="K758" s="187">
        <v>295</v>
      </c>
      <c r="L758" s="219"/>
    </row>
    <row r="759" spans="1:12" x14ac:dyDescent="0.2">
      <c r="A759" s="101">
        <f t="shared" si="11"/>
        <v>749</v>
      </c>
      <c r="B759" s="100" t="s">
        <v>6123</v>
      </c>
      <c r="C759" s="96"/>
      <c r="D759" s="85" t="s">
        <v>14297</v>
      </c>
      <c r="E759" s="85" t="s">
        <v>5746</v>
      </c>
      <c r="F759" s="249">
        <v>0.42</v>
      </c>
      <c r="G759" s="226">
        <v>240</v>
      </c>
      <c r="H759" s="225">
        <v>100</v>
      </c>
      <c r="I759" s="187">
        <v>295</v>
      </c>
      <c r="J759" s="97">
        <v>1</v>
      </c>
      <c r="K759" s="187">
        <v>295</v>
      </c>
      <c r="L759" s="219"/>
    </row>
    <row r="760" spans="1:12" x14ac:dyDescent="0.2">
      <c r="A760" s="101">
        <f t="shared" si="11"/>
        <v>750</v>
      </c>
      <c r="B760" s="100" t="s">
        <v>6575</v>
      </c>
      <c r="C760" s="96"/>
      <c r="D760" s="85" t="s">
        <v>14297</v>
      </c>
      <c r="E760" s="85" t="s">
        <v>2012</v>
      </c>
      <c r="F760" s="249">
        <v>0.42</v>
      </c>
      <c r="G760" s="226">
        <v>240</v>
      </c>
      <c r="H760" s="225">
        <v>100</v>
      </c>
      <c r="I760" s="86">
        <v>11400</v>
      </c>
      <c r="J760" s="97">
        <v>60</v>
      </c>
      <c r="K760" s="86">
        <v>11400</v>
      </c>
      <c r="L760" s="219"/>
    </row>
    <row r="761" spans="1:12" x14ac:dyDescent="0.2">
      <c r="A761" s="101">
        <f t="shared" si="11"/>
        <v>751</v>
      </c>
      <c r="B761" s="100" t="s">
        <v>6576</v>
      </c>
      <c r="C761" s="96"/>
      <c r="D761" s="85" t="s">
        <v>14297</v>
      </c>
      <c r="E761" s="85" t="s">
        <v>2012</v>
      </c>
      <c r="F761" s="249">
        <v>0.42</v>
      </c>
      <c r="G761" s="226">
        <v>240</v>
      </c>
      <c r="H761" s="225">
        <v>100</v>
      </c>
      <c r="I761" s="86">
        <v>11400</v>
      </c>
      <c r="J761" s="97">
        <v>60</v>
      </c>
      <c r="K761" s="86">
        <v>11400</v>
      </c>
      <c r="L761" s="219"/>
    </row>
    <row r="762" spans="1:12" x14ac:dyDescent="0.2">
      <c r="A762" s="101">
        <f t="shared" si="11"/>
        <v>752</v>
      </c>
      <c r="B762" s="100" t="s">
        <v>6334</v>
      </c>
      <c r="C762" s="96"/>
      <c r="D762" s="85" t="s">
        <v>14297</v>
      </c>
      <c r="E762" s="85" t="s">
        <v>2012</v>
      </c>
      <c r="F762" s="249">
        <v>0.42</v>
      </c>
      <c r="G762" s="226">
        <v>240</v>
      </c>
      <c r="H762" s="225">
        <v>100</v>
      </c>
      <c r="I762" s="86">
        <v>13500</v>
      </c>
      <c r="J762" s="97">
        <v>60</v>
      </c>
      <c r="K762" s="86">
        <v>13500</v>
      </c>
      <c r="L762" s="219"/>
    </row>
    <row r="763" spans="1:12" x14ac:dyDescent="0.2">
      <c r="A763" s="101">
        <f t="shared" si="11"/>
        <v>753</v>
      </c>
      <c r="B763" s="100" t="s">
        <v>6335</v>
      </c>
      <c r="C763" s="96"/>
      <c r="D763" s="85" t="s">
        <v>14297</v>
      </c>
      <c r="E763" s="85" t="s">
        <v>2012</v>
      </c>
      <c r="F763" s="249">
        <v>0.42</v>
      </c>
      <c r="G763" s="226">
        <v>240</v>
      </c>
      <c r="H763" s="225">
        <v>100</v>
      </c>
      <c r="I763" s="86">
        <v>13500</v>
      </c>
      <c r="J763" s="97">
        <v>60</v>
      </c>
      <c r="K763" s="86">
        <v>13500</v>
      </c>
      <c r="L763" s="219"/>
    </row>
    <row r="764" spans="1:12" x14ac:dyDescent="0.2">
      <c r="A764" s="101">
        <f t="shared" si="11"/>
        <v>754</v>
      </c>
      <c r="B764" s="100" t="s">
        <v>5962</v>
      </c>
      <c r="C764" s="96"/>
      <c r="D764" s="85" t="s">
        <v>14297</v>
      </c>
      <c r="E764" s="85" t="s">
        <v>2012</v>
      </c>
      <c r="F764" s="249">
        <v>0.42</v>
      </c>
      <c r="G764" s="226">
        <v>240</v>
      </c>
      <c r="H764" s="225">
        <v>100</v>
      </c>
      <c r="I764" s="86">
        <v>6780</v>
      </c>
      <c r="J764" s="97">
        <v>60</v>
      </c>
      <c r="K764" s="86">
        <v>6780</v>
      </c>
      <c r="L764" s="219"/>
    </row>
    <row r="765" spans="1:12" x14ac:dyDescent="0.2">
      <c r="A765" s="101">
        <f t="shared" si="11"/>
        <v>755</v>
      </c>
      <c r="B765" s="100" t="s">
        <v>5963</v>
      </c>
      <c r="C765" s="96"/>
      <c r="D765" s="85" t="s">
        <v>14297</v>
      </c>
      <c r="E765" s="85" t="s">
        <v>2012</v>
      </c>
      <c r="F765" s="249">
        <v>0.42</v>
      </c>
      <c r="G765" s="226">
        <v>240</v>
      </c>
      <c r="H765" s="225">
        <v>100</v>
      </c>
      <c r="I765" s="86">
        <v>6780</v>
      </c>
      <c r="J765" s="97">
        <v>60</v>
      </c>
      <c r="K765" s="86">
        <v>6780</v>
      </c>
      <c r="L765" s="219"/>
    </row>
    <row r="766" spans="1:12" x14ac:dyDescent="0.2">
      <c r="A766" s="101">
        <f t="shared" si="11"/>
        <v>756</v>
      </c>
      <c r="B766" s="100" t="s">
        <v>6708</v>
      </c>
      <c r="C766" s="96"/>
      <c r="D766" s="85" t="s">
        <v>14297</v>
      </c>
      <c r="E766" s="85" t="s">
        <v>2012</v>
      </c>
      <c r="F766" s="249">
        <v>0.42</v>
      </c>
      <c r="G766" s="226">
        <v>240</v>
      </c>
      <c r="H766" s="225">
        <v>100</v>
      </c>
      <c r="I766" s="86">
        <v>13440</v>
      </c>
      <c r="J766" s="97">
        <v>60</v>
      </c>
      <c r="K766" s="86">
        <v>13440</v>
      </c>
      <c r="L766" s="219"/>
    </row>
    <row r="767" spans="1:12" x14ac:dyDescent="0.2">
      <c r="A767" s="101">
        <f t="shared" si="11"/>
        <v>757</v>
      </c>
      <c r="B767" s="100" t="s">
        <v>5815</v>
      </c>
      <c r="C767" s="96"/>
      <c r="D767" s="85" t="s">
        <v>14297</v>
      </c>
      <c r="E767" s="85" t="s">
        <v>2012</v>
      </c>
      <c r="F767" s="249">
        <v>1.67</v>
      </c>
      <c r="G767" s="226">
        <v>60</v>
      </c>
      <c r="H767" s="225">
        <v>100</v>
      </c>
      <c r="I767" s="86">
        <v>25350</v>
      </c>
      <c r="J767" s="97">
        <v>75</v>
      </c>
      <c r="K767" s="86">
        <v>25350</v>
      </c>
      <c r="L767" s="219"/>
    </row>
    <row r="768" spans="1:12" x14ac:dyDescent="0.2">
      <c r="A768" s="101">
        <f t="shared" si="11"/>
        <v>758</v>
      </c>
      <c r="B768" s="100" t="s">
        <v>5812</v>
      </c>
      <c r="C768" s="96"/>
      <c r="D768" s="85" t="s">
        <v>14297</v>
      </c>
      <c r="E768" s="85" t="s">
        <v>2012</v>
      </c>
      <c r="F768" s="249">
        <v>1.67</v>
      </c>
      <c r="G768" s="226">
        <v>60</v>
      </c>
      <c r="H768" s="225">
        <v>100</v>
      </c>
      <c r="I768" s="86">
        <v>3540</v>
      </c>
      <c r="J768" s="97">
        <v>10</v>
      </c>
      <c r="K768" s="86">
        <v>3540</v>
      </c>
      <c r="L768" s="219"/>
    </row>
    <row r="769" spans="1:12" x14ac:dyDescent="0.2">
      <c r="A769" s="101">
        <f t="shared" si="11"/>
        <v>759</v>
      </c>
      <c r="B769" s="100" t="s">
        <v>5953</v>
      </c>
      <c r="C769" s="96"/>
      <c r="D769" s="85" t="s">
        <v>14297</v>
      </c>
      <c r="E769" s="85" t="s">
        <v>2012</v>
      </c>
      <c r="F769" s="249">
        <v>1.67</v>
      </c>
      <c r="G769" s="226">
        <v>60</v>
      </c>
      <c r="H769" s="225">
        <v>100</v>
      </c>
      <c r="I769" s="187">
        <v>347</v>
      </c>
      <c r="J769" s="97">
        <v>1</v>
      </c>
      <c r="K769" s="187">
        <v>347</v>
      </c>
      <c r="L769" s="219"/>
    </row>
    <row r="770" spans="1:12" x14ac:dyDescent="0.2">
      <c r="A770" s="101">
        <f t="shared" si="11"/>
        <v>760</v>
      </c>
      <c r="B770" s="100" t="s">
        <v>5954</v>
      </c>
      <c r="C770" s="96"/>
      <c r="D770" s="85" t="s">
        <v>14297</v>
      </c>
      <c r="E770" s="85" t="s">
        <v>2012</v>
      </c>
      <c r="F770" s="249">
        <v>1.67</v>
      </c>
      <c r="G770" s="226">
        <v>60</v>
      </c>
      <c r="H770" s="225">
        <v>100</v>
      </c>
      <c r="I770" s="187">
        <v>347</v>
      </c>
      <c r="J770" s="97">
        <v>1</v>
      </c>
      <c r="K770" s="187">
        <v>347</v>
      </c>
      <c r="L770" s="219"/>
    </row>
    <row r="771" spans="1:12" x14ac:dyDescent="0.2">
      <c r="A771" s="101">
        <f t="shared" si="11"/>
        <v>761</v>
      </c>
      <c r="B771" s="100" t="s">
        <v>6377</v>
      </c>
      <c r="C771" s="96"/>
      <c r="D771" s="85" t="s">
        <v>14297</v>
      </c>
      <c r="E771" s="85" t="s">
        <v>2012</v>
      </c>
      <c r="F771" s="249">
        <v>1.67</v>
      </c>
      <c r="G771" s="226">
        <v>60</v>
      </c>
      <c r="H771" s="225">
        <v>100</v>
      </c>
      <c r="I771" s="86">
        <v>22915.200000000001</v>
      </c>
      <c r="J771" s="97">
        <v>60</v>
      </c>
      <c r="K771" s="86">
        <v>22915.200000000001</v>
      </c>
      <c r="L771" s="219"/>
    </row>
    <row r="772" spans="1:12" ht="15" customHeight="1" x14ac:dyDescent="0.2">
      <c r="A772" s="101">
        <f t="shared" si="11"/>
        <v>762</v>
      </c>
      <c r="B772" s="100" t="s">
        <v>6383</v>
      </c>
      <c r="C772" s="96"/>
      <c r="D772" s="85" t="s">
        <v>14297</v>
      </c>
      <c r="E772" s="85" t="s">
        <v>2012</v>
      </c>
      <c r="F772" s="249">
        <v>1.67</v>
      </c>
      <c r="G772" s="226">
        <v>60</v>
      </c>
      <c r="H772" s="225">
        <v>100</v>
      </c>
      <c r="I772" s="86">
        <v>11936.1</v>
      </c>
      <c r="J772" s="97">
        <v>30</v>
      </c>
      <c r="K772" s="86">
        <v>11936.1</v>
      </c>
      <c r="L772" s="219"/>
    </row>
    <row r="773" spans="1:12" x14ac:dyDescent="0.2">
      <c r="A773" s="101">
        <f t="shared" si="11"/>
        <v>763</v>
      </c>
      <c r="B773" s="100" t="s">
        <v>6393</v>
      </c>
      <c r="C773" s="96"/>
      <c r="D773" s="85" t="s">
        <v>14297</v>
      </c>
      <c r="E773" s="85" t="s">
        <v>2012</v>
      </c>
      <c r="F773" s="249">
        <v>1.67</v>
      </c>
      <c r="G773" s="226">
        <v>60</v>
      </c>
      <c r="H773" s="225">
        <v>100</v>
      </c>
      <c r="I773" s="86">
        <v>10018.200000000001</v>
      </c>
      <c r="J773" s="97">
        <v>30</v>
      </c>
      <c r="K773" s="86">
        <v>10018.200000000001</v>
      </c>
      <c r="L773" s="219"/>
    </row>
    <row r="774" spans="1:12" x14ac:dyDescent="0.2">
      <c r="A774" s="101">
        <f t="shared" si="11"/>
        <v>764</v>
      </c>
      <c r="B774" s="100" t="s">
        <v>6515</v>
      </c>
      <c r="C774" s="96"/>
      <c r="D774" s="85" t="s">
        <v>14297</v>
      </c>
      <c r="E774" s="85" t="s">
        <v>2012</v>
      </c>
      <c r="F774" s="249">
        <v>1.67</v>
      </c>
      <c r="G774" s="226">
        <v>60</v>
      </c>
      <c r="H774" s="225">
        <v>100</v>
      </c>
      <c r="I774" s="86">
        <v>10018.200000000001</v>
      </c>
      <c r="J774" s="97">
        <v>30</v>
      </c>
      <c r="K774" s="86">
        <v>10018.200000000001</v>
      </c>
      <c r="L774" s="219"/>
    </row>
    <row r="775" spans="1:12" x14ac:dyDescent="0.2">
      <c r="A775" s="101">
        <f t="shared" si="11"/>
        <v>765</v>
      </c>
      <c r="B775" s="100" t="s">
        <v>5826</v>
      </c>
      <c r="C775" s="96"/>
      <c r="D775" s="85" t="s">
        <v>14297</v>
      </c>
      <c r="E775" s="85" t="s">
        <v>2012</v>
      </c>
      <c r="F775" s="249">
        <v>1.67</v>
      </c>
      <c r="G775" s="226">
        <v>60</v>
      </c>
      <c r="H775" s="225">
        <v>100</v>
      </c>
      <c r="I775" s="86">
        <v>2087.25</v>
      </c>
      <c r="J775" s="97">
        <v>15</v>
      </c>
      <c r="K775" s="86">
        <v>2087.25</v>
      </c>
      <c r="L775" s="219"/>
    </row>
    <row r="776" spans="1:12" x14ac:dyDescent="0.2">
      <c r="A776" s="101">
        <f t="shared" si="11"/>
        <v>766</v>
      </c>
      <c r="B776" s="100" t="s">
        <v>5827</v>
      </c>
      <c r="C776" s="96"/>
      <c r="D776" s="85" t="s">
        <v>14297</v>
      </c>
      <c r="E776" s="85" t="s">
        <v>2012</v>
      </c>
      <c r="F776" s="249">
        <v>1.67</v>
      </c>
      <c r="G776" s="226">
        <v>60</v>
      </c>
      <c r="H776" s="225">
        <v>100</v>
      </c>
      <c r="I776" s="86">
        <v>2087.25</v>
      </c>
      <c r="J776" s="97">
        <v>15</v>
      </c>
      <c r="K776" s="86">
        <v>2087.25</v>
      </c>
      <c r="L776" s="219"/>
    </row>
    <row r="777" spans="1:12" ht="25.5" x14ac:dyDescent="0.2">
      <c r="A777" s="101">
        <f t="shared" si="11"/>
        <v>767</v>
      </c>
      <c r="B777" s="100" t="s">
        <v>6480</v>
      </c>
      <c r="C777" s="96"/>
      <c r="D777" s="85" t="s">
        <v>14297</v>
      </c>
      <c r="E777" s="85" t="s">
        <v>2012</v>
      </c>
      <c r="F777" s="249">
        <v>1.67</v>
      </c>
      <c r="G777" s="226">
        <v>60</v>
      </c>
      <c r="H777" s="225">
        <v>100</v>
      </c>
      <c r="I777" s="86">
        <v>4900</v>
      </c>
      <c r="J777" s="97">
        <v>25</v>
      </c>
      <c r="K777" s="86">
        <v>4900</v>
      </c>
      <c r="L777" s="219"/>
    </row>
    <row r="778" spans="1:12" ht="14.25" customHeight="1" x14ac:dyDescent="0.2">
      <c r="A778" s="101">
        <f t="shared" si="11"/>
        <v>768</v>
      </c>
      <c r="B778" s="100" t="s">
        <v>6020</v>
      </c>
      <c r="C778" s="96"/>
      <c r="D778" s="85" t="s">
        <v>14297</v>
      </c>
      <c r="E778" s="85" t="s">
        <v>2012</v>
      </c>
      <c r="F778" s="249">
        <v>1.67</v>
      </c>
      <c r="G778" s="226">
        <v>60</v>
      </c>
      <c r="H778" s="225">
        <v>100</v>
      </c>
      <c r="I778" s="86">
        <v>3570</v>
      </c>
      <c r="J778" s="97">
        <v>17</v>
      </c>
      <c r="K778" s="86">
        <v>3570</v>
      </c>
      <c r="L778" s="219"/>
    </row>
    <row r="779" spans="1:12" x14ac:dyDescent="0.2">
      <c r="A779" s="101">
        <f t="shared" ref="A779:A842" si="12">A778+1</f>
        <v>769</v>
      </c>
      <c r="B779" s="100" t="s">
        <v>6023</v>
      </c>
      <c r="C779" s="96"/>
      <c r="D779" s="85" t="s">
        <v>14297</v>
      </c>
      <c r="E779" s="85" t="s">
        <v>2012</v>
      </c>
      <c r="F779" s="249">
        <v>1.67</v>
      </c>
      <c r="G779" s="226">
        <v>60</v>
      </c>
      <c r="H779" s="225">
        <v>100</v>
      </c>
      <c r="I779" s="86">
        <v>3570</v>
      </c>
      <c r="J779" s="97">
        <v>17</v>
      </c>
      <c r="K779" s="86">
        <v>3570</v>
      </c>
      <c r="L779" s="219"/>
    </row>
    <row r="780" spans="1:12" x14ac:dyDescent="0.2">
      <c r="A780" s="101">
        <f t="shared" si="12"/>
        <v>770</v>
      </c>
      <c r="B780" s="100" t="s">
        <v>6069</v>
      </c>
      <c r="C780" s="96"/>
      <c r="D780" s="85" t="s">
        <v>14297</v>
      </c>
      <c r="E780" s="85" t="s">
        <v>2012</v>
      </c>
      <c r="F780" s="249">
        <v>1.67</v>
      </c>
      <c r="G780" s="226">
        <v>60</v>
      </c>
      <c r="H780" s="225">
        <v>100</v>
      </c>
      <c r="I780" s="86">
        <v>10018.200000000001</v>
      </c>
      <c r="J780" s="97">
        <v>30</v>
      </c>
      <c r="K780" s="86">
        <v>10018.200000000001</v>
      </c>
      <c r="L780" s="219"/>
    </row>
    <row r="781" spans="1:12" x14ac:dyDescent="0.2">
      <c r="A781" s="101">
        <f t="shared" si="12"/>
        <v>771</v>
      </c>
      <c r="B781" s="100" t="s">
        <v>6085</v>
      </c>
      <c r="C781" s="96"/>
      <c r="D781" s="85" t="s">
        <v>14297</v>
      </c>
      <c r="E781" s="85" t="s">
        <v>2012</v>
      </c>
      <c r="F781" s="249">
        <v>1.67</v>
      </c>
      <c r="G781" s="226">
        <v>60</v>
      </c>
      <c r="H781" s="225">
        <v>100</v>
      </c>
      <c r="I781" s="86">
        <v>9345.6</v>
      </c>
      <c r="J781" s="97">
        <v>30</v>
      </c>
      <c r="K781" s="86">
        <v>9345.6</v>
      </c>
      <c r="L781" s="219"/>
    </row>
    <row r="782" spans="1:12" x14ac:dyDescent="0.2">
      <c r="A782" s="101">
        <f t="shared" si="12"/>
        <v>772</v>
      </c>
      <c r="B782" s="100" t="s">
        <v>6397</v>
      </c>
      <c r="C782" s="96"/>
      <c r="D782" s="85" t="s">
        <v>14297</v>
      </c>
      <c r="E782" s="85" t="s">
        <v>2012</v>
      </c>
      <c r="F782" s="249">
        <v>1.67</v>
      </c>
      <c r="G782" s="226">
        <v>60</v>
      </c>
      <c r="H782" s="225">
        <v>100</v>
      </c>
      <c r="I782" s="86">
        <v>10018.200000000001</v>
      </c>
      <c r="J782" s="97">
        <v>30</v>
      </c>
      <c r="K782" s="86">
        <v>10018.200000000001</v>
      </c>
      <c r="L782" s="219"/>
    </row>
    <row r="783" spans="1:12" x14ac:dyDescent="0.2">
      <c r="A783" s="101">
        <f t="shared" si="12"/>
        <v>773</v>
      </c>
      <c r="B783" s="100" t="s">
        <v>6527</v>
      </c>
      <c r="C783" s="96"/>
      <c r="D783" s="85" t="s">
        <v>14297</v>
      </c>
      <c r="E783" s="85" t="s">
        <v>2012</v>
      </c>
      <c r="F783" s="249">
        <v>1.67</v>
      </c>
      <c r="G783" s="226">
        <v>60</v>
      </c>
      <c r="H783" s="225">
        <v>100</v>
      </c>
      <c r="I783" s="86">
        <v>10018.200000000001</v>
      </c>
      <c r="J783" s="97">
        <v>30</v>
      </c>
      <c r="K783" s="86">
        <v>10018.200000000001</v>
      </c>
      <c r="L783" s="219"/>
    </row>
    <row r="784" spans="1:12" x14ac:dyDescent="0.2">
      <c r="A784" s="101">
        <f t="shared" si="12"/>
        <v>774</v>
      </c>
      <c r="B784" s="100" t="s">
        <v>5849</v>
      </c>
      <c r="C784" s="96"/>
      <c r="D784" s="85" t="s">
        <v>14297</v>
      </c>
      <c r="E784" s="85" t="s">
        <v>2012</v>
      </c>
      <c r="F784" s="249">
        <v>1.67</v>
      </c>
      <c r="G784" s="226">
        <v>60</v>
      </c>
      <c r="H784" s="225">
        <v>100</v>
      </c>
      <c r="I784" s="86">
        <v>4174.5</v>
      </c>
      <c r="J784" s="97">
        <v>15</v>
      </c>
      <c r="K784" s="86">
        <v>4174.5</v>
      </c>
      <c r="L784" s="219"/>
    </row>
    <row r="785" spans="1:12" ht="15.75" customHeight="1" x14ac:dyDescent="0.2">
      <c r="A785" s="101">
        <f t="shared" si="12"/>
        <v>775</v>
      </c>
      <c r="B785" s="100" t="s">
        <v>5799</v>
      </c>
      <c r="C785" s="96"/>
      <c r="D785" s="85" t="s">
        <v>14297</v>
      </c>
      <c r="E785" s="85" t="s">
        <v>2633</v>
      </c>
      <c r="F785" s="249">
        <v>0.42</v>
      </c>
      <c r="G785" s="226">
        <v>240</v>
      </c>
      <c r="H785" s="225">
        <v>100</v>
      </c>
      <c r="I785" s="86">
        <v>21150</v>
      </c>
      <c r="J785" s="97">
        <v>50</v>
      </c>
      <c r="K785" s="86">
        <v>21150</v>
      </c>
      <c r="L785" s="219"/>
    </row>
    <row r="786" spans="1:12" x14ac:dyDescent="0.2">
      <c r="A786" s="101">
        <f t="shared" si="12"/>
        <v>776</v>
      </c>
      <c r="B786" s="100" t="s">
        <v>5906</v>
      </c>
      <c r="C786" s="96"/>
      <c r="D786" s="85" t="s">
        <v>14297</v>
      </c>
      <c r="E786" s="85" t="s">
        <v>5907</v>
      </c>
      <c r="F786" s="249">
        <v>0.42</v>
      </c>
      <c r="G786" s="226">
        <v>240</v>
      </c>
      <c r="H786" s="225">
        <v>100</v>
      </c>
      <c r="I786" s="187">
        <v>250</v>
      </c>
      <c r="J786" s="97">
        <v>1</v>
      </c>
      <c r="K786" s="187">
        <v>250</v>
      </c>
      <c r="L786" s="219"/>
    </row>
    <row r="787" spans="1:12" x14ac:dyDescent="0.2">
      <c r="A787" s="101">
        <f t="shared" si="12"/>
        <v>777</v>
      </c>
      <c r="B787" s="100" t="s">
        <v>6051</v>
      </c>
      <c r="C787" s="96"/>
      <c r="D787" s="85" t="s">
        <v>14297</v>
      </c>
      <c r="E787" s="85" t="s">
        <v>5907</v>
      </c>
      <c r="F787" s="249">
        <v>0.42</v>
      </c>
      <c r="G787" s="226">
        <v>240</v>
      </c>
      <c r="H787" s="225">
        <v>100</v>
      </c>
      <c r="I787" s="86">
        <v>2584</v>
      </c>
      <c r="J787" s="97">
        <v>17</v>
      </c>
      <c r="K787" s="86">
        <v>2584</v>
      </c>
      <c r="L787" s="219"/>
    </row>
    <row r="788" spans="1:12" x14ac:dyDescent="0.2">
      <c r="A788" s="101">
        <f t="shared" si="12"/>
        <v>778</v>
      </c>
      <c r="B788" s="100" t="s">
        <v>6052</v>
      </c>
      <c r="C788" s="96"/>
      <c r="D788" s="85" t="s">
        <v>14297</v>
      </c>
      <c r="E788" s="85" t="s">
        <v>5907</v>
      </c>
      <c r="F788" s="249">
        <v>0.42</v>
      </c>
      <c r="G788" s="226">
        <v>240</v>
      </c>
      <c r="H788" s="225">
        <v>100</v>
      </c>
      <c r="I788" s="86">
        <v>2584</v>
      </c>
      <c r="J788" s="97">
        <v>17</v>
      </c>
      <c r="K788" s="86">
        <v>2584</v>
      </c>
      <c r="L788" s="219"/>
    </row>
    <row r="789" spans="1:12" x14ac:dyDescent="0.2">
      <c r="A789" s="101">
        <f t="shared" si="12"/>
        <v>779</v>
      </c>
      <c r="B789" s="100" t="s">
        <v>6080</v>
      </c>
      <c r="C789" s="96"/>
      <c r="D789" s="85" t="s">
        <v>14297</v>
      </c>
      <c r="E789" s="85" t="s">
        <v>5907</v>
      </c>
      <c r="F789" s="249">
        <v>0.42</v>
      </c>
      <c r="G789" s="226">
        <v>240</v>
      </c>
      <c r="H789" s="225">
        <v>100</v>
      </c>
      <c r="I789" s="86">
        <v>2584</v>
      </c>
      <c r="J789" s="97">
        <v>17</v>
      </c>
      <c r="K789" s="86">
        <v>2584</v>
      </c>
      <c r="L789" s="219"/>
    </row>
    <row r="790" spans="1:12" x14ac:dyDescent="0.2">
      <c r="A790" s="101">
        <f t="shared" si="12"/>
        <v>780</v>
      </c>
      <c r="B790" s="100" t="s">
        <v>6081</v>
      </c>
      <c r="C790" s="96"/>
      <c r="D790" s="85" t="s">
        <v>14297</v>
      </c>
      <c r="E790" s="85" t="s">
        <v>5907</v>
      </c>
      <c r="F790" s="249">
        <v>0.42</v>
      </c>
      <c r="G790" s="226">
        <v>240</v>
      </c>
      <c r="H790" s="225">
        <v>100</v>
      </c>
      <c r="I790" s="86">
        <v>2584</v>
      </c>
      <c r="J790" s="97">
        <v>17</v>
      </c>
      <c r="K790" s="86">
        <v>2584</v>
      </c>
      <c r="L790" s="219"/>
    </row>
    <row r="791" spans="1:12" x14ac:dyDescent="0.2">
      <c r="A791" s="101">
        <f t="shared" si="12"/>
        <v>781</v>
      </c>
      <c r="B791" s="100" t="s">
        <v>6343</v>
      </c>
      <c r="C791" s="96"/>
      <c r="D791" s="85" t="s">
        <v>14297</v>
      </c>
      <c r="E791" s="85" t="s">
        <v>5907</v>
      </c>
      <c r="F791" s="249">
        <v>0.42</v>
      </c>
      <c r="G791" s="226">
        <v>240</v>
      </c>
      <c r="H791" s="225">
        <v>100</v>
      </c>
      <c r="I791" s="86">
        <v>5670</v>
      </c>
      <c r="J791" s="97">
        <v>27</v>
      </c>
      <c r="K791" s="86">
        <v>5670</v>
      </c>
      <c r="L791" s="219"/>
    </row>
    <row r="792" spans="1:12" x14ac:dyDescent="0.2">
      <c r="A792" s="101">
        <f t="shared" si="12"/>
        <v>782</v>
      </c>
      <c r="B792" s="100" t="s">
        <v>6341</v>
      </c>
      <c r="C792" s="96"/>
      <c r="D792" s="85" t="s">
        <v>14297</v>
      </c>
      <c r="E792" s="85" t="s">
        <v>5907</v>
      </c>
      <c r="F792" s="249">
        <v>0.42</v>
      </c>
      <c r="G792" s="226">
        <v>240</v>
      </c>
      <c r="H792" s="225">
        <v>100</v>
      </c>
      <c r="I792" s="86">
        <v>5670</v>
      </c>
      <c r="J792" s="97">
        <v>27</v>
      </c>
      <c r="K792" s="86">
        <v>5670</v>
      </c>
      <c r="L792" s="219"/>
    </row>
    <row r="793" spans="1:12" x14ac:dyDescent="0.2">
      <c r="A793" s="101">
        <f t="shared" si="12"/>
        <v>783</v>
      </c>
      <c r="B793" s="100" t="s">
        <v>6394</v>
      </c>
      <c r="C793" s="96"/>
      <c r="D793" s="85" t="s">
        <v>14297</v>
      </c>
      <c r="E793" s="85" t="s">
        <v>5907</v>
      </c>
      <c r="F793" s="249">
        <v>0.42</v>
      </c>
      <c r="G793" s="226">
        <v>240</v>
      </c>
      <c r="H793" s="225">
        <v>100</v>
      </c>
      <c r="I793" s="86">
        <v>2584</v>
      </c>
      <c r="J793" s="97">
        <v>17</v>
      </c>
      <c r="K793" s="86">
        <v>2584</v>
      </c>
      <c r="L793" s="219"/>
    </row>
    <row r="794" spans="1:12" x14ac:dyDescent="0.2">
      <c r="A794" s="101">
        <f t="shared" si="12"/>
        <v>784</v>
      </c>
      <c r="B794" s="100" t="s">
        <v>6395</v>
      </c>
      <c r="C794" s="96"/>
      <c r="D794" s="85" t="s">
        <v>14297</v>
      </c>
      <c r="E794" s="85" t="s">
        <v>5907</v>
      </c>
      <c r="F794" s="249">
        <v>0.42</v>
      </c>
      <c r="G794" s="226">
        <v>240</v>
      </c>
      <c r="H794" s="225">
        <v>100</v>
      </c>
      <c r="I794" s="86">
        <v>2584</v>
      </c>
      <c r="J794" s="97">
        <v>17</v>
      </c>
      <c r="K794" s="86">
        <v>2584</v>
      </c>
      <c r="L794" s="219"/>
    </row>
    <row r="795" spans="1:12" x14ac:dyDescent="0.2">
      <c r="A795" s="101">
        <f t="shared" si="12"/>
        <v>785</v>
      </c>
      <c r="B795" s="100" t="s">
        <v>6520</v>
      </c>
      <c r="C795" s="96"/>
      <c r="D795" s="85" t="s">
        <v>14297</v>
      </c>
      <c r="E795" s="85" t="s">
        <v>5907</v>
      </c>
      <c r="F795" s="249">
        <v>0.42</v>
      </c>
      <c r="G795" s="226">
        <v>240</v>
      </c>
      <c r="H795" s="225">
        <v>100</v>
      </c>
      <c r="I795" s="86">
        <v>2584</v>
      </c>
      <c r="J795" s="97">
        <v>17</v>
      </c>
      <c r="K795" s="86">
        <v>2584</v>
      </c>
      <c r="L795" s="219"/>
    </row>
    <row r="796" spans="1:12" x14ac:dyDescent="0.2">
      <c r="A796" s="101">
        <f t="shared" si="12"/>
        <v>786</v>
      </c>
      <c r="B796" s="100" t="s">
        <v>6521</v>
      </c>
      <c r="C796" s="96"/>
      <c r="D796" s="85" t="s">
        <v>14297</v>
      </c>
      <c r="E796" s="85" t="s">
        <v>5907</v>
      </c>
      <c r="F796" s="249">
        <v>0.42</v>
      </c>
      <c r="G796" s="226">
        <v>240</v>
      </c>
      <c r="H796" s="225">
        <v>100</v>
      </c>
      <c r="I796" s="86">
        <v>2584</v>
      </c>
      <c r="J796" s="97">
        <v>17</v>
      </c>
      <c r="K796" s="86">
        <v>2584</v>
      </c>
      <c r="L796" s="219"/>
    </row>
    <row r="797" spans="1:12" x14ac:dyDescent="0.2">
      <c r="A797" s="101">
        <f t="shared" si="12"/>
        <v>787</v>
      </c>
      <c r="B797" s="100" t="s">
        <v>6585</v>
      </c>
      <c r="C797" s="96"/>
      <c r="D797" s="85" t="s">
        <v>14297</v>
      </c>
      <c r="E797" s="85" t="s">
        <v>5907</v>
      </c>
      <c r="F797" s="249">
        <v>0.42</v>
      </c>
      <c r="G797" s="226">
        <v>240</v>
      </c>
      <c r="H797" s="225">
        <v>100</v>
      </c>
      <c r="I797" s="187">
        <v>433</v>
      </c>
      <c r="J797" s="97">
        <v>1</v>
      </c>
      <c r="K797" s="187">
        <v>433</v>
      </c>
      <c r="L797" s="219"/>
    </row>
    <row r="798" spans="1:12" x14ac:dyDescent="0.2">
      <c r="A798" s="101">
        <f t="shared" si="12"/>
        <v>788</v>
      </c>
      <c r="B798" s="100" t="s">
        <v>6564</v>
      </c>
      <c r="C798" s="96"/>
      <c r="D798" s="85" t="s">
        <v>14297</v>
      </c>
      <c r="E798" s="85" t="s">
        <v>5940</v>
      </c>
      <c r="F798" s="249">
        <v>0.42</v>
      </c>
      <c r="G798" s="226">
        <v>240</v>
      </c>
      <c r="H798" s="225">
        <v>100</v>
      </c>
      <c r="I798" s="86">
        <v>8436</v>
      </c>
      <c r="J798" s="97">
        <v>60</v>
      </c>
      <c r="K798" s="86">
        <v>8436</v>
      </c>
      <c r="L798" s="219"/>
    </row>
    <row r="799" spans="1:12" x14ac:dyDescent="0.2">
      <c r="A799" s="101">
        <f t="shared" si="12"/>
        <v>789</v>
      </c>
      <c r="B799" s="100" t="s">
        <v>6565</v>
      </c>
      <c r="C799" s="96"/>
      <c r="D799" s="85" t="s">
        <v>14297</v>
      </c>
      <c r="E799" s="85" t="s">
        <v>5940</v>
      </c>
      <c r="F799" s="249">
        <v>0.42</v>
      </c>
      <c r="G799" s="226">
        <v>240</v>
      </c>
      <c r="H799" s="225">
        <v>100</v>
      </c>
      <c r="I799" s="86">
        <v>8436</v>
      </c>
      <c r="J799" s="97">
        <v>60</v>
      </c>
      <c r="K799" s="86">
        <v>8436</v>
      </c>
      <c r="L799" s="219"/>
    </row>
    <row r="800" spans="1:12" x14ac:dyDescent="0.2">
      <c r="A800" s="101">
        <f t="shared" si="12"/>
        <v>790</v>
      </c>
      <c r="B800" s="100" t="s">
        <v>6566</v>
      </c>
      <c r="C800" s="96"/>
      <c r="D800" s="85" t="s">
        <v>14297</v>
      </c>
      <c r="E800" s="85" t="s">
        <v>5940</v>
      </c>
      <c r="F800" s="249">
        <v>0.42</v>
      </c>
      <c r="G800" s="226">
        <v>240</v>
      </c>
      <c r="H800" s="225">
        <v>100</v>
      </c>
      <c r="I800" s="86">
        <v>10944</v>
      </c>
      <c r="J800" s="97">
        <v>60</v>
      </c>
      <c r="K800" s="86">
        <v>10944</v>
      </c>
      <c r="L800" s="219"/>
    </row>
    <row r="801" spans="1:12" x14ac:dyDescent="0.2">
      <c r="A801" s="101">
        <f t="shared" si="12"/>
        <v>791</v>
      </c>
      <c r="B801" s="100" t="s">
        <v>6331</v>
      </c>
      <c r="C801" s="96"/>
      <c r="D801" s="85" t="s">
        <v>14297</v>
      </c>
      <c r="E801" s="85" t="s">
        <v>5940</v>
      </c>
      <c r="F801" s="249">
        <v>0.42</v>
      </c>
      <c r="G801" s="226">
        <v>240</v>
      </c>
      <c r="H801" s="225">
        <v>100</v>
      </c>
      <c r="I801" s="86">
        <v>12084</v>
      </c>
      <c r="J801" s="97">
        <v>60</v>
      </c>
      <c r="K801" s="86">
        <v>12084</v>
      </c>
      <c r="L801" s="219"/>
    </row>
    <row r="802" spans="1:12" x14ac:dyDescent="0.2">
      <c r="A802" s="101">
        <f t="shared" si="12"/>
        <v>792</v>
      </c>
      <c r="B802" s="100" t="s">
        <v>5939</v>
      </c>
      <c r="C802" s="96"/>
      <c r="D802" s="85" t="s">
        <v>14297</v>
      </c>
      <c r="E802" s="85" t="s">
        <v>5940</v>
      </c>
      <c r="F802" s="249">
        <v>0.42</v>
      </c>
      <c r="G802" s="226">
        <v>240</v>
      </c>
      <c r="H802" s="225">
        <v>100</v>
      </c>
      <c r="I802" s="86">
        <v>11058</v>
      </c>
      <c r="J802" s="97">
        <v>60</v>
      </c>
      <c r="K802" s="86">
        <v>11058</v>
      </c>
      <c r="L802" s="219"/>
    </row>
    <row r="803" spans="1:12" x14ac:dyDescent="0.2">
      <c r="A803" s="101">
        <f t="shared" si="12"/>
        <v>793</v>
      </c>
      <c r="B803" s="100" t="s">
        <v>6709</v>
      </c>
      <c r="C803" s="96"/>
      <c r="D803" s="85" t="s">
        <v>14297</v>
      </c>
      <c r="E803" s="85" t="s">
        <v>5940</v>
      </c>
      <c r="F803" s="249">
        <v>0.42</v>
      </c>
      <c r="G803" s="226">
        <v>240</v>
      </c>
      <c r="H803" s="225">
        <v>100</v>
      </c>
      <c r="I803" s="86">
        <v>10830</v>
      </c>
      <c r="J803" s="97">
        <v>60</v>
      </c>
      <c r="K803" s="86">
        <v>10830</v>
      </c>
      <c r="L803" s="219"/>
    </row>
    <row r="804" spans="1:12" x14ac:dyDescent="0.2">
      <c r="A804" s="101">
        <f t="shared" si="12"/>
        <v>794</v>
      </c>
      <c r="B804" s="100" t="s">
        <v>6526</v>
      </c>
      <c r="C804" s="96"/>
      <c r="D804" s="85" t="s">
        <v>14297</v>
      </c>
      <c r="E804" s="85" t="s">
        <v>5940</v>
      </c>
      <c r="F804" s="249">
        <v>0.42</v>
      </c>
      <c r="G804" s="226">
        <v>240</v>
      </c>
      <c r="H804" s="225">
        <v>100</v>
      </c>
      <c r="I804" s="86">
        <v>7634.54</v>
      </c>
      <c r="J804" s="97">
        <v>29</v>
      </c>
      <c r="K804" s="86">
        <v>7634.54</v>
      </c>
      <c r="L804" s="219"/>
    </row>
    <row r="805" spans="1:12" x14ac:dyDescent="0.2">
      <c r="A805" s="101">
        <f t="shared" si="12"/>
        <v>795</v>
      </c>
      <c r="B805" s="100" t="s">
        <v>6440</v>
      </c>
      <c r="C805" s="96"/>
      <c r="D805" s="85" t="s">
        <v>14297</v>
      </c>
      <c r="E805" s="85" t="s">
        <v>5940</v>
      </c>
      <c r="F805" s="249">
        <v>0.42</v>
      </c>
      <c r="G805" s="226">
        <v>240</v>
      </c>
      <c r="H805" s="225">
        <v>100</v>
      </c>
      <c r="I805" s="86">
        <v>12820.45</v>
      </c>
      <c r="J805" s="97">
        <v>89</v>
      </c>
      <c r="K805" s="86">
        <v>12820.45</v>
      </c>
      <c r="L805" s="219"/>
    </row>
    <row r="806" spans="1:12" x14ac:dyDescent="0.2">
      <c r="A806" s="101">
        <f t="shared" si="12"/>
        <v>796</v>
      </c>
      <c r="B806" s="100" t="s">
        <v>6157</v>
      </c>
      <c r="C806" s="96"/>
      <c r="D806" s="85" t="s">
        <v>14297</v>
      </c>
      <c r="E806" s="85" t="s">
        <v>5940</v>
      </c>
      <c r="F806" s="249">
        <v>0.42</v>
      </c>
      <c r="G806" s="226">
        <v>240</v>
      </c>
      <c r="H806" s="225">
        <v>100</v>
      </c>
      <c r="I806" s="86">
        <v>6482.25</v>
      </c>
      <c r="J806" s="97">
        <v>45</v>
      </c>
      <c r="K806" s="86">
        <v>6482.25</v>
      </c>
      <c r="L806" s="219"/>
    </row>
    <row r="807" spans="1:12" x14ac:dyDescent="0.2">
      <c r="A807" s="101">
        <f t="shared" si="12"/>
        <v>797</v>
      </c>
      <c r="B807" s="100" t="s">
        <v>6219</v>
      </c>
      <c r="C807" s="96"/>
      <c r="D807" s="85" t="s">
        <v>14297</v>
      </c>
      <c r="E807" s="85" t="s">
        <v>5940</v>
      </c>
      <c r="F807" s="249">
        <v>0.42</v>
      </c>
      <c r="G807" s="226">
        <v>240</v>
      </c>
      <c r="H807" s="225">
        <v>100</v>
      </c>
      <c r="I807" s="86">
        <v>5521.95</v>
      </c>
      <c r="J807" s="97">
        <v>45</v>
      </c>
      <c r="K807" s="86">
        <v>5521.95</v>
      </c>
      <c r="L807" s="219"/>
    </row>
    <row r="808" spans="1:12" ht="25.5" x14ac:dyDescent="0.2">
      <c r="A808" s="101">
        <f t="shared" si="12"/>
        <v>798</v>
      </c>
      <c r="B808" s="100" t="s">
        <v>5943</v>
      </c>
      <c r="C808" s="96"/>
      <c r="D808" s="85" t="s">
        <v>14297</v>
      </c>
      <c r="E808" s="85" t="s">
        <v>5940</v>
      </c>
      <c r="F808" s="249">
        <v>0.42</v>
      </c>
      <c r="G808" s="226">
        <v>240</v>
      </c>
      <c r="H808" s="225">
        <v>100</v>
      </c>
      <c r="I808" s="86">
        <v>7634.54</v>
      </c>
      <c r="J808" s="97">
        <v>29</v>
      </c>
      <c r="K808" s="86">
        <v>7634.54</v>
      </c>
      <c r="L808" s="219"/>
    </row>
    <row r="809" spans="1:12" ht="25.5" x14ac:dyDescent="0.2">
      <c r="A809" s="101">
        <f t="shared" si="12"/>
        <v>799</v>
      </c>
      <c r="B809" s="100" t="s">
        <v>6053</v>
      </c>
      <c r="C809" s="96"/>
      <c r="D809" s="85" t="s">
        <v>14297</v>
      </c>
      <c r="E809" s="85" t="s">
        <v>5940</v>
      </c>
      <c r="F809" s="249">
        <v>0.42</v>
      </c>
      <c r="G809" s="226">
        <v>240</v>
      </c>
      <c r="H809" s="225">
        <v>100</v>
      </c>
      <c r="I809" s="86">
        <v>3817.27</v>
      </c>
      <c r="J809" s="97">
        <v>29</v>
      </c>
      <c r="K809" s="86">
        <v>3817.27</v>
      </c>
      <c r="L809" s="219"/>
    </row>
    <row r="810" spans="1:12" ht="25.5" x14ac:dyDescent="0.2">
      <c r="A810" s="101">
        <f t="shared" si="12"/>
        <v>800</v>
      </c>
      <c r="B810" s="100" t="s">
        <v>6084</v>
      </c>
      <c r="C810" s="96"/>
      <c r="D810" s="85" t="s">
        <v>14297</v>
      </c>
      <c r="E810" s="85" t="s">
        <v>5940</v>
      </c>
      <c r="F810" s="249">
        <v>0.42</v>
      </c>
      <c r="G810" s="226">
        <v>240</v>
      </c>
      <c r="H810" s="225">
        <v>100</v>
      </c>
      <c r="I810" s="86">
        <v>6188.6</v>
      </c>
      <c r="J810" s="97">
        <v>29</v>
      </c>
      <c r="K810" s="86">
        <v>6188.6</v>
      </c>
      <c r="L810" s="219"/>
    </row>
    <row r="811" spans="1:12" ht="13.5" customHeight="1" x14ac:dyDescent="0.2">
      <c r="A811" s="101">
        <f t="shared" si="12"/>
        <v>801</v>
      </c>
      <c r="B811" s="100" t="s">
        <v>6548</v>
      </c>
      <c r="C811" s="96"/>
      <c r="D811" s="85" t="s">
        <v>14297</v>
      </c>
      <c r="E811" s="85" t="s">
        <v>6549</v>
      </c>
      <c r="F811" s="249">
        <v>0.42</v>
      </c>
      <c r="G811" s="226">
        <v>240</v>
      </c>
      <c r="H811" s="225">
        <v>100</v>
      </c>
      <c r="I811" s="187">
        <v>226</v>
      </c>
      <c r="J811" s="97">
        <v>1</v>
      </c>
      <c r="K811" s="187">
        <v>226</v>
      </c>
      <c r="L811" s="219"/>
    </row>
    <row r="812" spans="1:12" ht="15" customHeight="1" x14ac:dyDescent="0.2">
      <c r="A812" s="101">
        <f t="shared" si="12"/>
        <v>802</v>
      </c>
      <c r="B812" s="100" t="s">
        <v>5988</v>
      </c>
      <c r="C812" s="96"/>
      <c r="D812" s="85" t="s">
        <v>14297</v>
      </c>
      <c r="E812" s="85" t="s">
        <v>5746</v>
      </c>
      <c r="F812" s="249">
        <v>1.67</v>
      </c>
      <c r="G812" s="226">
        <v>60</v>
      </c>
      <c r="H812" s="225">
        <v>100</v>
      </c>
      <c r="I812" s="86">
        <v>22770</v>
      </c>
      <c r="J812" s="97">
        <v>66</v>
      </c>
      <c r="K812" s="86">
        <v>22770</v>
      </c>
      <c r="L812" s="219"/>
    </row>
    <row r="813" spans="1:12" x14ac:dyDescent="0.2">
      <c r="A813" s="101">
        <f t="shared" si="12"/>
        <v>803</v>
      </c>
      <c r="B813" s="100" t="s">
        <v>6364</v>
      </c>
      <c r="C813" s="96"/>
      <c r="D813" s="85" t="s">
        <v>14297</v>
      </c>
      <c r="E813" s="85" t="s">
        <v>5746</v>
      </c>
      <c r="F813" s="249">
        <v>1.67</v>
      </c>
      <c r="G813" s="226">
        <v>60</v>
      </c>
      <c r="H813" s="225">
        <v>100</v>
      </c>
      <c r="I813" s="86">
        <v>38282.639999999999</v>
      </c>
      <c r="J813" s="97">
        <v>66</v>
      </c>
      <c r="K813" s="86">
        <v>38282.639999999999</v>
      </c>
      <c r="L813" s="219"/>
    </row>
    <row r="814" spans="1:12" x14ac:dyDescent="0.2">
      <c r="A814" s="101">
        <f t="shared" si="12"/>
        <v>804</v>
      </c>
      <c r="B814" s="100" t="s">
        <v>6492</v>
      </c>
      <c r="C814" s="96"/>
      <c r="D814" s="85" t="s">
        <v>14297</v>
      </c>
      <c r="E814" s="85" t="s">
        <v>5746</v>
      </c>
      <c r="F814" s="249">
        <v>1.67</v>
      </c>
      <c r="G814" s="226">
        <v>60</v>
      </c>
      <c r="H814" s="225">
        <v>100</v>
      </c>
      <c r="I814" s="86">
        <v>22750</v>
      </c>
      <c r="J814" s="97">
        <v>65</v>
      </c>
      <c r="K814" s="86">
        <v>22750</v>
      </c>
      <c r="L814" s="219"/>
    </row>
    <row r="815" spans="1:12" x14ac:dyDescent="0.2">
      <c r="A815" s="101">
        <f t="shared" si="12"/>
        <v>805</v>
      </c>
      <c r="B815" s="100" t="s">
        <v>5771</v>
      </c>
      <c r="C815" s="96"/>
      <c r="D815" s="85" t="s">
        <v>14297</v>
      </c>
      <c r="E815" s="85" t="s">
        <v>5746</v>
      </c>
      <c r="F815" s="249">
        <v>1.67</v>
      </c>
      <c r="G815" s="226">
        <v>60</v>
      </c>
      <c r="H815" s="225">
        <v>100</v>
      </c>
      <c r="I815" s="86">
        <v>3302.09</v>
      </c>
      <c r="J815" s="97">
        <v>11</v>
      </c>
      <c r="K815" s="86">
        <v>3302.09</v>
      </c>
      <c r="L815" s="219"/>
    </row>
    <row r="816" spans="1:12" x14ac:dyDescent="0.2">
      <c r="A816" s="101">
        <f t="shared" si="12"/>
        <v>806</v>
      </c>
      <c r="B816" s="100" t="s">
        <v>6398</v>
      </c>
      <c r="C816" s="96"/>
      <c r="D816" s="85" t="s">
        <v>14297</v>
      </c>
      <c r="E816" s="85" t="s">
        <v>5746</v>
      </c>
      <c r="F816" s="249">
        <v>1.67</v>
      </c>
      <c r="G816" s="226">
        <v>60</v>
      </c>
      <c r="H816" s="225">
        <v>100</v>
      </c>
      <c r="I816" s="86">
        <v>21300</v>
      </c>
      <c r="J816" s="97">
        <v>75</v>
      </c>
      <c r="K816" s="86">
        <v>21300</v>
      </c>
      <c r="L816" s="219"/>
    </row>
    <row r="817" spans="1:12" x14ac:dyDescent="0.2">
      <c r="A817" s="101">
        <f t="shared" si="12"/>
        <v>807</v>
      </c>
      <c r="B817" s="100" t="s">
        <v>6399</v>
      </c>
      <c r="C817" s="96"/>
      <c r="D817" s="85" t="s">
        <v>14297</v>
      </c>
      <c r="E817" s="85" t="s">
        <v>5746</v>
      </c>
      <c r="F817" s="249">
        <v>1.67</v>
      </c>
      <c r="G817" s="226">
        <v>60</v>
      </c>
      <c r="H817" s="225">
        <v>100</v>
      </c>
      <c r="I817" s="86">
        <v>21300</v>
      </c>
      <c r="J817" s="97">
        <v>75</v>
      </c>
      <c r="K817" s="86">
        <v>21300</v>
      </c>
      <c r="L817" s="219"/>
    </row>
    <row r="818" spans="1:12" x14ac:dyDescent="0.2">
      <c r="A818" s="101">
        <f t="shared" si="12"/>
        <v>808</v>
      </c>
      <c r="B818" s="100" t="s">
        <v>6552</v>
      </c>
      <c r="C818" s="96"/>
      <c r="D818" s="85" t="s">
        <v>14297</v>
      </c>
      <c r="E818" s="85" t="s">
        <v>5746</v>
      </c>
      <c r="F818" s="249">
        <v>1.67</v>
      </c>
      <c r="G818" s="226">
        <v>60</v>
      </c>
      <c r="H818" s="225">
        <v>100</v>
      </c>
      <c r="I818" s="86">
        <v>22425</v>
      </c>
      <c r="J818" s="97">
        <v>65</v>
      </c>
      <c r="K818" s="86">
        <v>22425</v>
      </c>
      <c r="L818" s="219"/>
    </row>
    <row r="819" spans="1:12" x14ac:dyDescent="0.2">
      <c r="A819" s="101">
        <f t="shared" si="12"/>
        <v>809</v>
      </c>
      <c r="B819" s="100" t="s">
        <v>6613</v>
      </c>
      <c r="C819" s="96"/>
      <c r="D819" s="85" t="s">
        <v>14297</v>
      </c>
      <c r="E819" s="85" t="s">
        <v>5746</v>
      </c>
      <c r="F819" s="249">
        <v>1.67</v>
      </c>
      <c r="G819" s="226">
        <v>60</v>
      </c>
      <c r="H819" s="225">
        <v>100</v>
      </c>
      <c r="I819" s="86">
        <v>16055</v>
      </c>
      <c r="J819" s="97">
        <v>65</v>
      </c>
      <c r="K819" s="86">
        <v>16055</v>
      </c>
      <c r="L819" s="219"/>
    </row>
    <row r="820" spans="1:12" x14ac:dyDescent="0.2">
      <c r="A820" s="101">
        <f t="shared" si="12"/>
        <v>810</v>
      </c>
      <c r="B820" s="100" t="s">
        <v>6140</v>
      </c>
      <c r="C820" s="96"/>
      <c r="D820" s="85" t="s">
        <v>14297</v>
      </c>
      <c r="E820" s="85" t="s">
        <v>5746</v>
      </c>
      <c r="F820" s="249">
        <v>1.67</v>
      </c>
      <c r="G820" s="226">
        <v>60</v>
      </c>
      <c r="H820" s="225">
        <v>100</v>
      </c>
      <c r="I820" s="86">
        <v>21450</v>
      </c>
      <c r="J820" s="97">
        <v>65</v>
      </c>
      <c r="K820" s="86">
        <v>21450</v>
      </c>
      <c r="L820" s="219"/>
    </row>
    <row r="821" spans="1:12" x14ac:dyDescent="0.2">
      <c r="A821" s="101">
        <f t="shared" si="12"/>
        <v>811</v>
      </c>
      <c r="B821" s="100" t="s">
        <v>6650</v>
      </c>
      <c r="C821" s="96"/>
      <c r="D821" s="85" t="s">
        <v>14297</v>
      </c>
      <c r="E821" s="85" t="s">
        <v>5746</v>
      </c>
      <c r="F821" s="249">
        <v>1.67</v>
      </c>
      <c r="G821" s="226">
        <v>60</v>
      </c>
      <c r="H821" s="225">
        <v>100</v>
      </c>
      <c r="I821" s="86">
        <v>21450</v>
      </c>
      <c r="J821" s="97">
        <v>65</v>
      </c>
      <c r="K821" s="86">
        <v>21450</v>
      </c>
      <c r="L821" s="219"/>
    </row>
    <row r="822" spans="1:12" x14ac:dyDescent="0.2">
      <c r="A822" s="101">
        <f t="shared" si="12"/>
        <v>812</v>
      </c>
      <c r="B822" s="100" t="s">
        <v>5830</v>
      </c>
      <c r="C822" s="96"/>
      <c r="D822" s="85" t="s">
        <v>14297</v>
      </c>
      <c r="E822" s="85" t="s">
        <v>5746</v>
      </c>
      <c r="F822" s="249">
        <v>1.67</v>
      </c>
      <c r="G822" s="226">
        <v>60</v>
      </c>
      <c r="H822" s="225">
        <v>100</v>
      </c>
      <c r="I822" s="86">
        <v>8070.92</v>
      </c>
      <c r="J822" s="97">
        <v>17</v>
      </c>
      <c r="K822" s="86">
        <v>8070.92</v>
      </c>
      <c r="L822" s="219"/>
    </row>
    <row r="823" spans="1:12" x14ac:dyDescent="0.2">
      <c r="A823" s="101">
        <f t="shared" si="12"/>
        <v>813</v>
      </c>
      <c r="B823" s="100" t="s">
        <v>5745</v>
      </c>
      <c r="C823" s="96"/>
      <c r="D823" s="85" t="s">
        <v>14297</v>
      </c>
      <c r="E823" s="85" t="s">
        <v>5746</v>
      </c>
      <c r="F823" s="249">
        <v>1.67</v>
      </c>
      <c r="G823" s="226">
        <v>60</v>
      </c>
      <c r="H823" s="225">
        <v>100</v>
      </c>
      <c r="I823" s="86">
        <v>25228.5</v>
      </c>
      <c r="J823" s="97">
        <v>66</v>
      </c>
      <c r="K823" s="86">
        <v>25228.5</v>
      </c>
      <c r="L823" s="219"/>
    </row>
    <row r="824" spans="1:12" x14ac:dyDescent="0.2">
      <c r="A824" s="101">
        <f t="shared" si="12"/>
        <v>814</v>
      </c>
      <c r="B824" s="100" t="s">
        <v>5855</v>
      </c>
      <c r="C824" s="96" t="s">
        <v>5719</v>
      </c>
      <c r="D824" s="85" t="s">
        <v>14297</v>
      </c>
      <c r="E824" s="85" t="s">
        <v>5856</v>
      </c>
      <c r="F824" s="249">
        <v>1.67</v>
      </c>
      <c r="G824" s="226">
        <v>60</v>
      </c>
      <c r="H824" s="225">
        <v>100</v>
      </c>
      <c r="I824" s="187">
        <v>452</v>
      </c>
      <c r="J824" s="97">
        <v>1</v>
      </c>
      <c r="K824" s="187">
        <v>452</v>
      </c>
      <c r="L824" s="219"/>
    </row>
    <row r="825" spans="1:12" ht="15" customHeight="1" x14ac:dyDescent="0.2">
      <c r="A825" s="101">
        <f t="shared" si="12"/>
        <v>815</v>
      </c>
      <c r="B825" s="100" t="s">
        <v>6655</v>
      </c>
      <c r="C825" s="96"/>
      <c r="D825" s="85" t="s">
        <v>14297</v>
      </c>
      <c r="E825" s="85" t="s">
        <v>5856</v>
      </c>
      <c r="F825" s="249">
        <v>1.67</v>
      </c>
      <c r="G825" s="226">
        <v>60</v>
      </c>
      <c r="H825" s="225">
        <v>100</v>
      </c>
      <c r="I825" s="86">
        <v>10025</v>
      </c>
      <c r="J825" s="97">
        <v>25</v>
      </c>
      <c r="K825" s="86">
        <v>10025</v>
      </c>
      <c r="L825" s="219"/>
    </row>
    <row r="826" spans="1:12" x14ac:dyDescent="0.2">
      <c r="A826" s="101">
        <f t="shared" si="12"/>
        <v>816</v>
      </c>
      <c r="B826" s="100" t="s">
        <v>6217</v>
      </c>
      <c r="C826" s="96"/>
      <c r="D826" s="85" t="s">
        <v>14297</v>
      </c>
      <c r="E826" s="85" t="s">
        <v>5856</v>
      </c>
      <c r="F826" s="249">
        <v>1.67</v>
      </c>
      <c r="G826" s="226">
        <v>60</v>
      </c>
      <c r="H826" s="225">
        <v>100</v>
      </c>
      <c r="I826" s="86">
        <v>13900</v>
      </c>
      <c r="J826" s="97">
        <v>20</v>
      </c>
      <c r="K826" s="86">
        <v>13900</v>
      </c>
      <c r="L826" s="219"/>
    </row>
    <row r="827" spans="1:12" ht="25.5" x14ac:dyDescent="0.2">
      <c r="A827" s="101">
        <f t="shared" si="12"/>
        <v>817</v>
      </c>
      <c r="B827" s="100" t="s">
        <v>6595</v>
      </c>
      <c r="C827" s="96"/>
      <c r="D827" s="85" t="s">
        <v>14297</v>
      </c>
      <c r="E827" s="85" t="s">
        <v>5856</v>
      </c>
      <c r="F827" s="249">
        <v>1.67</v>
      </c>
      <c r="G827" s="226">
        <v>60</v>
      </c>
      <c r="H827" s="225">
        <v>100</v>
      </c>
      <c r="I827" s="86">
        <v>1440</v>
      </c>
      <c r="J827" s="97">
        <v>4</v>
      </c>
      <c r="K827" s="86">
        <v>1440</v>
      </c>
      <c r="L827" s="219"/>
    </row>
    <row r="828" spans="1:12" ht="13.5" customHeight="1" x14ac:dyDescent="0.2">
      <c r="A828" s="101">
        <f t="shared" si="12"/>
        <v>818</v>
      </c>
      <c r="B828" s="100" t="s">
        <v>6593</v>
      </c>
      <c r="C828" s="96"/>
      <c r="D828" s="85" t="s">
        <v>14297</v>
      </c>
      <c r="E828" s="85" t="s">
        <v>5856</v>
      </c>
      <c r="F828" s="249">
        <v>1.67</v>
      </c>
      <c r="G828" s="226">
        <v>60</v>
      </c>
      <c r="H828" s="225">
        <v>100</v>
      </c>
      <c r="I828" s="86">
        <v>1440</v>
      </c>
      <c r="J828" s="97">
        <v>4</v>
      </c>
      <c r="K828" s="86">
        <v>1440</v>
      </c>
      <c r="L828" s="219"/>
    </row>
    <row r="829" spans="1:12" ht="15" customHeight="1" x14ac:dyDescent="0.2">
      <c r="A829" s="101">
        <f t="shared" si="12"/>
        <v>819</v>
      </c>
      <c r="B829" s="100" t="s">
        <v>5936</v>
      </c>
      <c r="C829" s="96"/>
      <c r="D829" s="85" t="s">
        <v>14297</v>
      </c>
      <c r="E829" s="85" t="s">
        <v>5856</v>
      </c>
      <c r="F829" s="249">
        <v>1.67</v>
      </c>
      <c r="G829" s="226">
        <v>60</v>
      </c>
      <c r="H829" s="225">
        <v>100</v>
      </c>
      <c r="I829" s="86">
        <v>11160</v>
      </c>
      <c r="J829" s="97">
        <v>31</v>
      </c>
      <c r="K829" s="86">
        <v>11160</v>
      </c>
      <c r="L829" s="219"/>
    </row>
    <row r="830" spans="1:12" ht="12.75" customHeight="1" x14ac:dyDescent="0.2">
      <c r="A830" s="101">
        <f t="shared" si="12"/>
        <v>820</v>
      </c>
      <c r="B830" s="100" t="s">
        <v>5937</v>
      </c>
      <c r="C830" s="96"/>
      <c r="D830" s="85" t="s">
        <v>14297</v>
      </c>
      <c r="E830" s="85" t="s">
        <v>5856</v>
      </c>
      <c r="F830" s="249">
        <v>1.67</v>
      </c>
      <c r="G830" s="226">
        <v>60</v>
      </c>
      <c r="H830" s="225">
        <v>100</v>
      </c>
      <c r="I830" s="86">
        <v>11160</v>
      </c>
      <c r="J830" s="97">
        <v>31</v>
      </c>
      <c r="K830" s="86">
        <v>11160</v>
      </c>
      <c r="L830" s="219"/>
    </row>
    <row r="831" spans="1:12" x14ac:dyDescent="0.2">
      <c r="A831" s="101">
        <f t="shared" si="12"/>
        <v>821</v>
      </c>
      <c r="B831" s="100" t="s">
        <v>6275</v>
      </c>
      <c r="C831" s="96" t="s">
        <v>6276</v>
      </c>
      <c r="D831" s="85" t="s">
        <v>14297</v>
      </c>
      <c r="E831" s="85" t="s">
        <v>5133</v>
      </c>
      <c r="F831" s="249">
        <v>1.67</v>
      </c>
      <c r="G831" s="226">
        <v>60</v>
      </c>
      <c r="H831" s="225">
        <v>100</v>
      </c>
      <c r="I831" s="187">
        <v>65</v>
      </c>
      <c r="J831" s="97">
        <v>1</v>
      </c>
      <c r="K831" s="187">
        <v>65</v>
      </c>
      <c r="L831" s="219"/>
    </row>
    <row r="832" spans="1:12" x14ac:dyDescent="0.2">
      <c r="A832" s="101">
        <f t="shared" si="12"/>
        <v>822</v>
      </c>
      <c r="B832" s="100" t="s">
        <v>6310</v>
      </c>
      <c r="C832" s="96" t="s">
        <v>6311</v>
      </c>
      <c r="D832" s="85" t="s">
        <v>14297</v>
      </c>
      <c r="E832" s="85" t="s">
        <v>5133</v>
      </c>
      <c r="F832" s="249">
        <v>1.67</v>
      </c>
      <c r="G832" s="226">
        <v>60</v>
      </c>
      <c r="H832" s="225">
        <v>100</v>
      </c>
      <c r="I832" s="187">
        <v>200</v>
      </c>
      <c r="J832" s="97">
        <v>1</v>
      </c>
      <c r="K832" s="187">
        <v>200</v>
      </c>
      <c r="L832" s="219"/>
    </row>
    <row r="833" spans="1:12" x14ac:dyDescent="0.2">
      <c r="A833" s="101">
        <f t="shared" si="12"/>
        <v>823</v>
      </c>
      <c r="B833" s="100" t="s">
        <v>6277</v>
      </c>
      <c r="C833" s="96" t="s">
        <v>6278</v>
      </c>
      <c r="D833" s="85" t="s">
        <v>14297</v>
      </c>
      <c r="E833" s="85" t="s">
        <v>5133</v>
      </c>
      <c r="F833" s="249">
        <v>1.67</v>
      </c>
      <c r="G833" s="226">
        <v>60</v>
      </c>
      <c r="H833" s="225">
        <v>100</v>
      </c>
      <c r="I833" s="187">
        <v>140</v>
      </c>
      <c r="J833" s="97">
        <v>1</v>
      </c>
      <c r="K833" s="187">
        <v>140</v>
      </c>
      <c r="L833" s="219"/>
    </row>
    <row r="834" spans="1:12" x14ac:dyDescent="0.2">
      <c r="A834" s="101">
        <f t="shared" si="12"/>
        <v>824</v>
      </c>
      <c r="B834" s="100" t="s">
        <v>6279</v>
      </c>
      <c r="C834" s="96" t="s">
        <v>6280</v>
      </c>
      <c r="D834" s="85" t="s">
        <v>14297</v>
      </c>
      <c r="E834" s="85" t="s">
        <v>5133</v>
      </c>
      <c r="F834" s="249">
        <v>1.67</v>
      </c>
      <c r="G834" s="226">
        <v>60</v>
      </c>
      <c r="H834" s="225">
        <v>100</v>
      </c>
      <c r="I834" s="187">
        <v>60</v>
      </c>
      <c r="J834" s="97">
        <v>1</v>
      </c>
      <c r="K834" s="187">
        <v>60</v>
      </c>
      <c r="L834" s="219"/>
    </row>
    <row r="835" spans="1:12" x14ac:dyDescent="0.2">
      <c r="A835" s="101">
        <f t="shared" si="12"/>
        <v>825</v>
      </c>
      <c r="B835" s="100" t="s">
        <v>6269</v>
      </c>
      <c r="C835" s="96" t="s">
        <v>6270</v>
      </c>
      <c r="D835" s="85" t="s">
        <v>14297</v>
      </c>
      <c r="E835" s="85" t="s">
        <v>5133</v>
      </c>
      <c r="F835" s="249">
        <v>1.67</v>
      </c>
      <c r="G835" s="226">
        <v>60</v>
      </c>
      <c r="H835" s="225">
        <v>100</v>
      </c>
      <c r="I835" s="187">
        <v>30</v>
      </c>
      <c r="J835" s="97">
        <v>1</v>
      </c>
      <c r="K835" s="187">
        <v>30</v>
      </c>
      <c r="L835" s="219"/>
    </row>
    <row r="836" spans="1:12" ht="13.5" customHeight="1" x14ac:dyDescent="0.2">
      <c r="A836" s="101">
        <f t="shared" si="12"/>
        <v>826</v>
      </c>
      <c r="B836" s="100" t="s">
        <v>6291</v>
      </c>
      <c r="C836" s="96" t="s">
        <v>6292</v>
      </c>
      <c r="D836" s="85" t="s">
        <v>14297</v>
      </c>
      <c r="E836" s="85" t="s">
        <v>5133</v>
      </c>
      <c r="F836" s="249">
        <v>1.67</v>
      </c>
      <c r="G836" s="226">
        <v>60</v>
      </c>
      <c r="H836" s="225">
        <v>100</v>
      </c>
      <c r="I836" s="187">
        <v>45</v>
      </c>
      <c r="J836" s="97">
        <v>1</v>
      </c>
      <c r="K836" s="187">
        <v>45</v>
      </c>
      <c r="L836" s="219"/>
    </row>
    <row r="837" spans="1:12" x14ac:dyDescent="0.2">
      <c r="A837" s="101">
        <f t="shared" si="12"/>
        <v>827</v>
      </c>
      <c r="B837" s="100" t="s">
        <v>6304</v>
      </c>
      <c r="C837" s="96" t="s">
        <v>6305</v>
      </c>
      <c r="D837" s="85" t="s">
        <v>14297</v>
      </c>
      <c r="E837" s="85" t="s">
        <v>5133</v>
      </c>
      <c r="F837" s="249">
        <v>1.67</v>
      </c>
      <c r="G837" s="226">
        <v>60</v>
      </c>
      <c r="H837" s="225">
        <v>100</v>
      </c>
      <c r="I837" s="187">
        <v>120</v>
      </c>
      <c r="J837" s="97">
        <v>1</v>
      </c>
      <c r="K837" s="187">
        <v>120</v>
      </c>
      <c r="L837" s="219"/>
    </row>
    <row r="838" spans="1:12" x14ac:dyDescent="0.2">
      <c r="A838" s="101">
        <f t="shared" si="12"/>
        <v>828</v>
      </c>
      <c r="B838" s="100" t="s">
        <v>6251</v>
      </c>
      <c r="C838" s="96" t="s">
        <v>6252</v>
      </c>
      <c r="D838" s="85" t="s">
        <v>14297</v>
      </c>
      <c r="E838" s="85" t="s">
        <v>5133</v>
      </c>
      <c r="F838" s="249">
        <v>1.67</v>
      </c>
      <c r="G838" s="226">
        <v>60</v>
      </c>
      <c r="H838" s="225">
        <v>100</v>
      </c>
      <c r="I838" s="187">
        <v>60</v>
      </c>
      <c r="J838" s="97">
        <v>1</v>
      </c>
      <c r="K838" s="187">
        <v>60</v>
      </c>
      <c r="L838" s="219"/>
    </row>
    <row r="839" spans="1:12" x14ac:dyDescent="0.2">
      <c r="A839" s="101">
        <f t="shared" si="12"/>
        <v>829</v>
      </c>
      <c r="B839" s="100" t="s">
        <v>6689</v>
      </c>
      <c r="C839" s="96" t="s">
        <v>6690</v>
      </c>
      <c r="D839" s="85" t="s">
        <v>14297</v>
      </c>
      <c r="E839" s="85" t="s">
        <v>5133</v>
      </c>
      <c r="F839" s="249">
        <v>1.67</v>
      </c>
      <c r="G839" s="226">
        <v>60</v>
      </c>
      <c r="H839" s="225">
        <v>100</v>
      </c>
      <c r="I839" s="187">
        <v>65</v>
      </c>
      <c r="J839" s="97">
        <v>1</v>
      </c>
      <c r="K839" s="187">
        <v>65</v>
      </c>
      <c r="L839" s="219"/>
    </row>
    <row r="840" spans="1:12" x14ac:dyDescent="0.2">
      <c r="A840" s="101">
        <f t="shared" si="12"/>
        <v>830</v>
      </c>
      <c r="B840" s="100" t="s">
        <v>5879</v>
      </c>
      <c r="C840" s="96" t="s">
        <v>5880</v>
      </c>
      <c r="D840" s="85" t="s">
        <v>14297</v>
      </c>
      <c r="E840" s="85" t="s">
        <v>5133</v>
      </c>
      <c r="F840" s="249">
        <v>1.67</v>
      </c>
      <c r="G840" s="226">
        <v>60</v>
      </c>
      <c r="H840" s="225">
        <v>100</v>
      </c>
      <c r="I840" s="187">
        <v>64</v>
      </c>
      <c r="J840" s="97">
        <v>1</v>
      </c>
      <c r="K840" s="187">
        <v>64</v>
      </c>
      <c r="L840" s="219"/>
    </row>
    <row r="841" spans="1:12" x14ac:dyDescent="0.2">
      <c r="A841" s="101">
        <f t="shared" si="12"/>
        <v>831</v>
      </c>
      <c r="B841" s="100" t="s">
        <v>6664</v>
      </c>
      <c r="C841" s="96" t="s">
        <v>6665</v>
      </c>
      <c r="D841" s="85" t="s">
        <v>14297</v>
      </c>
      <c r="E841" s="85" t="s">
        <v>5133</v>
      </c>
      <c r="F841" s="249">
        <v>1.67</v>
      </c>
      <c r="G841" s="226">
        <v>60</v>
      </c>
      <c r="H841" s="225">
        <v>100</v>
      </c>
      <c r="I841" s="187">
        <v>25</v>
      </c>
      <c r="J841" s="97">
        <v>1</v>
      </c>
      <c r="K841" s="187">
        <v>25</v>
      </c>
      <c r="L841" s="219"/>
    </row>
    <row r="842" spans="1:12" x14ac:dyDescent="0.2">
      <c r="A842" s="101">
        <f t="shared" si="12"/>
        <v>832</v>
      </c>
      <c r="B842" s="100" t="s">
        <v>6662</v>
      </c>
      <c r="C842" s="96" t="s">
        <v>6663</v>
      </c>
      <c r="D842" s="85" t="s">
        <v>14297</v>
      </c>
      <c r="E842" s="85" t="s">
        <v>5133</v>
      </c>
      <c r="F842" s="249">
        <v>1.67</v>
      </c>
      <c r="G842" s="226">
        <v>60</v>
      </c>
      <c r="H842" s="225">
        <v>100</v>
      </c>
      <c r="I842" s="187">
        <v>27</v>
      </c>
      <c r="J842" s="97">
        <v>1</v>
      </c>
      <c r="K842" s="187">
        <v>27</v>
      </c>
      <c r="L842" s="219"/>
    </row>
    <row r="843" spans="1:12" x14ac:dyDescent="0.2">
      <c r="A843" s="101">
        <f t="shared" ref="A843:A906" si="13">A842+1</f>
        <v>833</v>
      </c>
      <c r="B843" s="100" t="s">
        <v>6599</v>
      </c>
      <c r="C843" s="96" t="s">
        <v>6600</v>
      </c>
      <c r="D843" s="85" t="s">
        <v>14297</v>
      </c>
      <c r="E843" s="85" t="s">
        <v>5133</v>
      </c>
      <c r="F843" s="249">
        <v>1.67</v>
      </c>
      <c r="G843" s="226">
        <v>60</v>
      </c>
      <c r="H843" s="225">
        <v>100</v>
      </c>
      <c r="I843" s="187">
        <v>30</v>
      </c>
      <c r="J843" s="97">
        <v>1</v>
      </c>
      <c r="K843" s="187">
        <v>30</v>
      </c>
      <c r="L843" s="219"/>
    </row>
    <row r="844" spans="1:12" x14ac:dyDescent="0.2">
      <c r="A844" s="101">
        <f t="shared" si="13"/>
        <v>834</v>
      </c>
      <c r="B844" s="100" t="s">
        <v>6605</v>
      </c>
      <c r="C844" s="96" t="s">
        <v>6606</v>
      </c>
      <c r="D844" s="85" t="s">
        <v>14297</v>
      </c>
      <c r="E844" s="85" t="s">
        <v>5133</v>
      </c>
      <c r="F844" s="249">
        <v>1.67</v>
      </c>
      <c r="G844" s="226">
        <v>60</v>
      </c>
      <c r="H844" s="225">
        <v>100</v>
      </c>
      <c r="I844" s="187">
        <v>30</v>
      </c>
      <c r="J844" s="97">
        <v>1</v>
      </c>
      <c r="K844" s="187">
        <v>30</v>
      </c>
      <c r="L844" s="219"/>
    </row>
    <row r="845" spans="1:12" x14ac:dyDescent="0.2">
      <c r="A845" s="101">
        <f t="shared" si="13"/>
        <v>835</v>
      </c>
      <c r="B845" s="100" t="s">
        <v>6678</v>
      </c>
      <c r="C845" s="96" t="s">
        <v>6679</v>
      </c>
      <c r="D845" s="85" t="s">
        <v>14297</v>
      </c>
      <c r="E845" s="85" t="s">
        <v>5133</v>
      </c>
      <c r="F845" s="249">
        <v>1.67</v>
      </c>
      <c r="G845" s="226">
        <v>60</v>
      </c>
      <c r="H845" s="225">
        <v>100</v>
      </c>
      <c r="I845" s="187">
        <v>30</v>
      </c>
      <c r="J845" s="97">
        <v>1</v>
      </c>
      <c r="K845" s="187">
        <v>30</v>
      </c>
      <c r="L845" s="219"/>
    </row>
    <row r="846" spans="1:12" x14ac:dyDescent="0.2">
      <c r="A846" s="101">
        <f t="shared" si="13"/>
        <v>836</v>
      </c>
      <c r="B846" s="100" t="s">
        <v>6680</v>
      </c>
      <c r="C846" s="96" t="s">
        <v>6681</v>
      </c>
      <c r="D846" s="85" t="s">
        <v>14297</v>
      </c>
      <c r="E846" s="85" t="s">
        <v>5133</v>
      </c>
      <c r="F846" s="249">
        <v>1.67</v>
      </c>
      <c r="G846" s="226">
        <v>60</v>
      </c>
      <c r="H846" s="225">
        <v>100</v>
      </c>
      <c r="I846" s="187">
        <v>30</v>
      </c>
      <c r="J846" s="97">
        <v>1</v>
      </c>
      <c r="K846" s="187">
        <v>30</v>
      </c>
      <c r="L846" s="219"/>
    </row>
    <row r="847" spans="1:12" x14ac:dyDescent="0.2">
      <c r="A847" s="101">
        <f t="shared" si="13"/>
        <v>837</v>
      </c>
      <c r="B847" s="100" t="s">
        <v>6603</v>
      </c>
      <c r="C847" s="96" t="s">
        <v>6604</v>
      </c>
      <c r="D847" s="85" t="s">
        <v>14297</v>
      </c>
      <c r="E847" s="85" t="s">
        <v>5133</v>
      </c>
      <c r="F847" s="249">
        <v>1.67</v>
      </c>
      <c r="G847" s="226">
        <v>60</v>
      </c>
      <c r="H847" s="225">
        <v>100</v>
      </c>
      <c r="I847" s="187">
        <v>30</v>
      </c>
      <c r="J847" s="97">
        <v>1</v>
      </c>
      <c r="K847" s="187">
        <v>30</v>
      </c>
      <c r="L847" s="219"/>
    </row>
    <row r="848" spans="1:12" x14ac:dyDescent="0.2">
      <c r="A848" s="101">
        <f t="shared" si="13"/>
        <v>838</v>
      </c>
      <c r="B848" s="100" t="s">
        <v>6682</v>
      </c>
      <c r="C848" s="96" t="s">
        <v>6683</v>
      </c>
      <c r="D848" s="85" t="s">
        <v>14297</v>
      </c>
      <c r="E848" s="85" t="s">
        <v>5133</v>
      </c>
      <c r="F848" s="249">
        <v>1.67</v>
      </c>
      <c r="G848" s="226">
        <v>60</v>
      </c>
      <c r="H848" s="225">
        <v>100</v>
      </c>
      <c r="I848" s="187">
        <v>30</v>
      </c>
      <c r="J848" s="97">
        <v>1</v>
      </c>
      <c r="K848" s="187">
        <v>30</v>
      </c>
      <c r="L848" s="219"/>
    </row>
    <row r="849" spans="1:12" x14ac:dyDescent="0.2">
      <c r="A849" s="101">
        <f t="shared" si="13"/>
        <v>839</v>
      </c>
      <c r="B849" s="100" t="s">
        <v>6588</v>
      </c>
      <c r="C849" s="96" t="s">
        <v>6589</v>
      </c>
      <c r="D849" s="85" t="s">
        <v>14297</v>
      </c>
      <c r="E849" s="85" t="s">
        <v>5133</v>
      </c>
      <c r="F849" s="249">
        <v>1.67</v>
      </c>
      <c r="G849" s="226">
        <v>60</v>
      </c>
      <c r="H849" s="225">
        <v>100</v>
      </c>
      <c r="I849" s="187">
        <v>30</v>
      </c>
      <c r="J849" s="97">
        <v>1</v>
      </c>
      <c r="K849" s="187">
        <v>30</v>
      </c>
      <c r="L849" s="219"/>
    </row>
    <row r="850" spans="1:12" ht="13.5" customHeight="1" x14ac:dyDescent="0.2">
      <c r="A850" s="101">
        <f t="shared" si="13"/>
        <v>840</v>
      </c>
      <c r="B850" s="100" t="s">
        <v>6590</v>
      </c>
      <c r="C850" s="96" t="s">
        <v>6591</v>
      </c>
      <c r="D850" s="85" t="s">
        <v>14297</v>
      </c>
      <c r="E850" s="85" t="s">
        <v>5133</v>
      </c>
      <c r="F850" s="249">
        <v>1.67</v>
      </c>
      <c r="G850" s="226">
        <v>60</v>
      </c>
      <c r="H850" s="225">
        <v>100</v>
      </c>
      <c r="I850" s="187">
        <v>30</v>
      </c>
      <c r="J850" s="97">
        <v>1</v>
      </c>
      <c r="K850" s="187">
        <v>30</v>
      </c>
      <c r="L850" s="219"/>
    </row>
    <row r="851" spans="1:12" x14ac:dyDescent="0.2">
      <c r="A851" s="101">
        <f t="shared" si="13"/>
        <v>841</v>
      </c>
      <c r="B851" s="100" t="s">
        <v>6601</v>
      </c>
      <c r="C851" s="96" t="s">
        <v>6602</v>
      </c>
      <c r="D851" s="85" t="s">
        <v>14297</v>
      </c>
      <c r="E851" s="85" t="s">
        <v>5133</v>
      </c>
      <c r="F851" s="249">
        <v>1.67</v>
      </c>
      <c r="G851" s="226">
        <v>60</v>
      </c>
      <c r="H851" s="225">
        <v>100</v>
      </c>
      <c r="I851" s="187">
        <v>30</v>
      </c>
      <c r="J851" s="97">
        <v>1</v>
      </c>
      <c r="K851" s="187">
        <v>30</v>
      </c>
      <c r="L851" s="219"/>
    </row>
    <row r="852" spans="1:12" x14ac:dyDescent="0.2">
      <c r="A852" s="101">
        <f t="shared" si="13"/>
        <v>842</v>
      </c>
      <c r="B852" s="100" t="s">
        <v>6676</v>
      </c>
      <c r="C852" s="96" t="s">
        <v>6677</v>
      </c>
      <c r="D852" s="85" t="s">
        <v>14297</v>
      </c>
      <c r="E852" s="85" t="s">
        <v>5133</v>
      </c>
      <c r="F852" s="249">
        <v>1.67</v>
      </c>
      <c r="G852" s="226">
        <v>60</v>
      </c>
      <c r="H852" s="225">
        <v>100</v>
      </c>
      <c r="I852" s="187">
        <v>30</v>
      </c>
      <c r="J852" s="97">
        <v>1</v>
      </c>
      <c r="K852" s="187">
        <v>30</v>
      </c>
      <c r="L852" s="219"/>
    </row>
    <row r="853" spans="1:12" x14ac:dyDescent="0.2">
      <c r="A853" s="101">
        <f t="shared" si="13"/>
        <v>843</v>
      </c>
      <c r="B853" s="100" t="s">
        <v>5722</v>
      </c>
      <c r="C853" s="96" t="s">
        <v>5723</v>
      </c>
      <c r="D853" s="85" t="s">
        <v>14297</v>
      </c>
      <c r="E853" s="85" t="s">
        <v>1998</v>
      </c>
      <c r="F853" s="249">
        <v>1.67</v>
      </c>
      <c r="G853" s="226">
        <v>60</v>
      </c>
      <c r="H853" s="225">
        <v>100</v>
      </c>
      <c r="I853" s="187">
        <v>90</v>
      </c>
      <c r="J853" s="97">
        <v>1</v>
      </c>
      <c r="K853" s="187">
        <v>90</v>
      </c>
      <c r="L853" s="219"/>
    </row>
    <row r="854" spans="1:12" x14ac:dyDescent="0.2">
      <c r="A854" s="101">
        <f t="shared" si="13"/>
        <v>844</v>
      </c>
      <c r="B854" s="100" t="s">
        <v>5863</v>
      </c>
      <c r="C854" s="96" t="s">
        <v>5864</v>
      </c>
      <c r="D854" s="85" t="s">
        <v>14297</v>
      </c>
      <c r="E854" s="85" t="s">
        <v>4976</v>
      </c>
      <c r="F854" s="249">
        <v>1.67</v>
      </c>
      <c r="G854" s="226">
        <v>60</v>
      </c>
      <c r="H854" s="225">
        <v>100</v>
      </c>
      <c r="I854" s="187">
        <v>950.02</v>
      </c>
      <c r="J854" s="97">
        <v>1</v>
      </c>
      <c r="K854" s="187">
        <v>950.02</v>
      </c>
      <c r="L854" s="219"/>
    </row>
    <row r="855" spans="1:12" x14ac:dyDescent="0.2">
      <c r="A855" s="101">
        <f t="shared" si="13"/>
        <v>845</v>
      </c>
      <c r="B855" s="100" t="s">
        <v>5865</v>
      </c>
      <c r="C855" s="96" t="s">
        <v>5866</v>
      </c>
      <c r="D855" s="85" t="s">
        <v>14297</v>
      </c>
      <c r="E855" s="85" t="s">
        <v>4976</v>
      </c>
      <c r="F855" s="237"/>
      <c r="G855" s="219"/>
      <c r="H855" s="225">
        <v>100</v>
      </c>
      <c r="I855" s="187">
        <v>950.02</v>
      </c>
      <c r="J855" s="97">
        <v>1</v>
      </c>
      <c r="K855" s="187">
        <v>950.02</v>
      </c>
      <c r="L855" s="219"/>
    </row>
    <row r="856" spans="1:12" x14ac:dyDescent="0.2">
      <c r="A856" s="101">
        <f t="shared" si="13"/>
        <v>846</v>
      </c>
      <c r="B856" s="100" t="s">
        <v>5867</v>
      </c>
      <c r="C856" s="96" t="s">
        <v>5868</v>
      </c>
      <c r="D856" s="85" t="s">
        <v>14297</v>
      </c>
      <c r="E856" s="85" t="s">
        <v>4976</v>
      </c>
      <c r="F856" s="237"/>
      <c r="G856" s="219"/>
      <c r="H856" s="225">
        <v>100</v>
      </c>
      <c r="I856" s="187">
        <v>950.02</v>
      </c>
      <c r="J856" s="97">
        <v>1</v>
      </c>
      <c r="K856" s="187">
        <v>950.02</v>
      </c>
      <c r="L856" s="219"/>
    </row>
    <row r="857" spans="1:12" x14ac:dyDescent="0.2">
      <c r="A857" s="101">
        <f t="shared" si="13"/>
        <v>847</v>
      </c>
      <c r="B857" s="100" t="s">
        <v>6045</v>
      </c>
      <c r="C857" s="96" t="s">
        <v>6046</v>
      </c>
      <c r="D857" s="85" t="s">
        <v>14297</v>
      </c>
      <c r="E857" s="85" t="s">
        <v>5929</v>
      </c>
      <c r="F857" s="249">
        <v>1.67</v>
      </c>
      <c r="G857" s="226">
        <v>60</v>
      </c>
      <c r="H857" s="225">
        <v>100</v>
      </c>
      <c r="I857" s="187">
        <v>40</v>
      </c>
      <c r="J857" s="97">
        <v>1</v>
      </c>
      <c r="K857" s="187">
        <v>40</v>
      </c>
      <c r="L857" s="219"/>
    </row>
    <row r="858" spans="1:12" x14ac:dyDescent="0.2">
      <c r="A858" s="101">
        <f t="shared" si="13"/>
        <v>848</v>
      </c>
      <c r="B858" s="100" t="s">
        <v>6047</v>
      </c>
      <c r="C858" s="96" t="s">
        <v>6048</v>
      </c>
      <c r="D858" s="85" t="s">
        <v>14297</v>
      </c>
      <c r="E858" s="85" t="s">
        <v>5929</v>
      </c>
      <c r="F858" s="249">
        <v>1.67</v>
      </c>
      <c r="G858" s="226">
        <v>60</v>
      </c>
      <c r="H858" s="225">
        <v>100</v>
      </c>
      <c r="I858" s="187">
        <v>38</v>
      </c>
      <c r="J858" s="97">
        <v>1</v>
      </c>
      <c r="K858" s="187">
        <v>38</v>
      </c>
      <c r="L858" s="219"/>
    </row>
    <row r="859" spans="1:12" x14ac:dyDescent="0.2">
      <c r="A859" s="101">
        <f t="shared" si="13"/>
        <v>849</v>
      </c>
      <c r="B859" s="100" t="s">
        <v>5927</v>
      </c>
      <c r="C859" s="96" t="s">
        <v>5928</v>
      </c>
      <c r="D859" s="85" t="s">
        <v>14297</v>
      </c>
      <c r="E859" s="85" t="s">
        <v>5929</v>
      </c>
      <c r="F859" s="249">
        <v>1.67</v>
      </c>
      <c r="G859" s="226">
        <v>60</v>
      </c>
      <c r="H859" s="225">
        <v>100</v>
      </c>
      <c r="I859" s="187">
        <v>67</v>
      </c>
      <c r="J859" s="97">
        <v>1</v>
      </c>
      <c r="K859" s="187">
        <v>67</v>
      </c>
      <c r="L859" s="219"/>
    </row>
    <row r="860" spans="1:12" x14ac:dyDescent="0.2">
      <c r="A860" s="101">
        <f t="shared" si="13"/>
        <v>850</v>
      </c>
      <c r="B860" s="100" t="s">
        <v>6319</v>
      </c>
      <c r="C860" s="96" t="s">
        <v>6320</v>
      </c>
      <c r="D860" s="85" t="s">
        <v>14297</v>
      </c>
      <c r="E860" s="85" t="s">
        <v>5874</v>
      </c>
      <c r="F860" s="249">
        <v>1.67</v>
      </c>
      <c r="G860" s="226">
        <v>60</v>
      </c>
      <c r="H860" s="225">
        <v>100</v>
      </c>
      <c r="I860" s="187">
        <v>147</v>
      </c>
      <c r="J860" s="97">
        <v>1</v>
      </c>
      <c r="K860" s="187">
        <v>147</v>
      </c>
      <c r="L860" s="219"/>
    </row>
    <row r="861" spans="1:12" x14ac:dyDescent="0.2">
      <c r="A861" s="101">
        <f t="shared" si="13"/>
        <v>851</v>
      </c>
      <c r="B861" s="100" t="s">
        <v>6321</v>
      </c>
      <c r="C861" s="96" t="s">
        <v>6322</v>
      </c>
      <c r="D861" s="85" t="s">
        <v>14297</v>
      </c>
      <c r="E861" s="85" t="s">
        <v>5874</v>
      </c>
      <c r="F861" s="249">
        <v>1.67</v>
      </c>
      <c r="G861" s="226">
        <v>60</v>
      </c>
      <c r="H861" s="225">
        <v>100</v>
      </c>
      <c r="I861" s="187">
        <v>160</v>
      </c>
      <c r="J861" s="97">
        <v>1</v>
      </c>
      <c r="K861" s="187">
        <v>160</v>
      </c>
      <c r="L861" s="219"/>
    </row>
    <row r="862" spans="1:12" x14ac:dyDescent="0.2">
      <c r="A862" s="101">
        <f t="shared" si="13"/>
        <v>852</v>
      </c>
      <c r="B862" s="100" t="s">
        <v>6685</v>
      </c>
      <c r="C862" s="96" t="s">
        <v>6686</v>
      </c>
      <c r="D862" s="85" t="s">
        <v>14297</v>
      </c>
      <c r="E862" s="85" t="s">
        <v>2511</v>
      </c>
      <c r="F862" s="249">
        <v>1.67</v>
      </c>
      <c r="G862" s="226">
        <v>60</v>
      </c>
      <c r="H862" s="225">
        <v>100</v>
      </c>
      <c r="I862" s="86">
        <v>1063.96</v>
      </c>
      <c r="J862" s="97">
        <v>1</v>
      </c>
      <c r="K862" s="86">
        <v>1063.96</v>
      </c>
      <c r="L862" s="219"/>
    </row>
    <row r="863" spans="1:12" ht="25.5" x14ac:dyDescent="0.2">
      <c r="A863" s="101">
        <f t="shared" si="13"/>
        <v>853</v>
      </c>
      <c r="B863" s="100" t="s">
        <v>6472</v>
      </c>
      <c r="C863" s="96"/>
      <c r="D863" s="85" t="s">
        <v>14298</v>
      </c>
      <c r="E863" s="85" t="s">
        <v>6473</v>
      </c>
      <c r="F863" s="249">
        <v>1.67</v>
      </c>
      <c r="G863" s="226">
        <v>60</v>
      </c>
      <c r="H863" s="225">
        <v>100</v>
      </c>
      <c r="I863" s="187">
        <v>584.1</v>
      </c>
      <c r="J863" s="97">
        <v>11</v>
      </c>
      <c r="K863" s="187">
        <v>584.1</v>
      </c>
      <c r="L863" s="219"/>
    </row>
    <row r="864" spans="1:12" ht="25.5" x14ac:dyDescent="0.2">
      <c r="A864" s="101">
        <f t="shared" si="13"/>
        <v>854</v>
      </c>
      <c r="B864" s="100" t="s">
        <v>6012</v>
      </c>
      <c r="C864" s="96"/>
      <c r="D864" s="85" t="s">
        <v>14297</v>
      </c>
      <c r="E864" s="85" t="s">
        <v>6013</v>
      </c>
      <c r="F864" s="249">
        <v>0.42</v>
      </c>
      <c r="G864" s="226">
        <v>240</v>
      </c>
      <c r="H864" s="225">
        <v>100</v>
      </c>
      <c r="I864" s="187">
        <v>325.11</v>
      </c>
      <c r="J864" s="97">
        <v>1</v>
      </c>
      <c r="K864" s="187">
        <v>325.11</v>
      </c>
      <c r="L864" s="219"/>
    </row>
    <row r="865" spans="1:12" ht="25.5" x14ac:dyDescent="0.2">
      <c r="A865" s="101">
        <f t="shared" si="13"/>
        <v>855</v>
      </c>
      <c r="B865" s="100" t="s">
        <v>5972</v>
      </c>
      <c r="C865" s="96"/>
      <c r="D865" s="85" t="s">
        <v>14297</v>
      </c>
      <c r="E865" s="85" t="s">
        <v>1749</v>
      </c>
      <c r="F865" s="249">
        <v>0.42</v>
      </c>
      <c r="G865" s="226">
        <v>240</v>
      </c>
      <c r="H865" s="225">
        <v>100</v>
      </c>
      <c r="I865" s="187">
        <v>302.5</v>
      </c>
      <c r="J865" s="97">
        <v>11</v>
      </c>
      <c r="K865" s="187">
        <v>302.5</v>
      </c>
      <c r="L865" s="219"/>
    </row>
    <row r="866" spans="1:12" ht="25.5" x14ac:dyDescent="0.2">
      <c r="A866" s="101">
        <f t="shared" si="13"/>
        <v>856</v>
      </c>
      <c r="B866" s="100" t="s">
        <v>6529</v>
      </c>
      <c r="C866" s="96"/>
      <c r="D866" s="85" t="s">
        <v>14297</v>
      </c>
      <c r="E866" s="85" t="s">
        <v>1749</v>
      </c>
      <c r="F866" s="249">
        <v>0.42</v>
      </c>
      <c r="G866" s="226">
        <v>240</v>
      </c>
      <c r="H866" s="225">
        <v>100</v>
      </c>
      <c r="I866" s="187">
        <v>605</v>
      </c>
      <c r="J866" s="97">
        <v>11</v>
      </c>
      <c r="K866" s="187">
        <v>605</v>
      </c>
      <c r="L866" s="219"/>
    </row>
    <row r="867" spans="1:12" ht="25.5" x14ac:dyDescent="0.2">
      <c r="A867" s="101">
        <f t="shared" si="13"/>
        <v>857</v>
      </c>
      <c r="B867" s="100" t="s">
        <v>5973</v>
      </c>
      <c r="C867" s="96"/>
      <c r="D867" s="85" t="s">
        <v>14297</v>
      </c>
      <c r="E867" s="85" t="s">
        <v>1749</v>
      </c>
      <c r="F867" s="249">
        <v>0.42</v>
      </c>
      <c r="G867" s="226">
        <v>240</v>
      </c>
      <c r="H867" s="225">
        <v>100</v>
      </c>
      <c r="I867" s="86">
        <v>1065.3499999999999</v>
      </c>
      <c r="J867" s="97">
        <v>65</v>
      </c>
      <c r="K867" s="86">
        <v>1065.3499999999999</v>
      </c>
      <c r="L867" s="219"/>
    </row>
    <row r="868" spans="1:12" ht="25.5" x14ac:dyDescent="0.2">
      <c r="A868" s="101">
        <f t="shared" si="13"/>
        <v>858</v>
      </c>
      <c r="B868" s="100" t="s">
        <v>6159</v>
      </c>
      <c r="C868" s="96"/>
      <c r="D868" s="85" t="s">
        <v>14297</v>
      </c>
      <c r="E868" s="85" t="s">
        <v>1749</v>
      </c>
      <c r="F868" s="249">
        <v>0.42</v>
      </c>
      <c r="G868" s="226">
        <v>240</v>
      </c>
      <c r="H868" s="225">
        <v>100</v>
      </c>
      <c r="I868" s="86">
        <v>4365.8999999999996</v>
      </c>
      <c r="J868" s="97">
        <v>81</v>
      </c>
      <c r="K868" s="86">
        <v>4365.8999999999996</v>
      </c>
      <c r="L868" s="219"/>
    </row>
    <row r="869" spans="1:12" ht="25.5" x14ac:dyDescent="0.2">
      <c r="A869" s="101">
        <f t="shared" si="13"/>
        <v>859</v>
      </c>
      <c r="B869" s="100" t="s">
        <v>6476</v>
      </c>
      <c r="C869" s="96"/>
      <c r="D869" s="85" t="s">
        <v>14298</v>
      </c>
      <c r="E869" s="85" t="s">
        <v>1749</v>
      </c>
      <c r="F869" s="249">
        <v>1.67</v>
      </c>
      <c r="G869" s="226">
        <v>60</v>
      </c>
      <c r="H869" s="225">
        <v>100</v>
      </c>
      <c r="I869" s="86">
        <v>4301.1000000000004</v>
      </c>
      <c r="J869" s="97">
        <v>81</v>
      </c>
      <c r="K869" s="86">
        <v>4301.1000000000004</v>
      </c>
      <c r="L869" s="219"/>
    </row>
    <row r="870" spans="1:12" ht="25.5" x14ac:dyDescent="0.2">
      <c r="A870" s="101">
        <f t="shared" si="13"/>
        <v>860</v>
      </c>
      <c r="B870" s="100" t="s">
        <v>5872</v>
      </c>
      <c r="C870" s="96"/>
      <c r="D870" s="85" t="s">
        <v>14297</v>
      </c>
      <c r="E870" s="85" t="s">
        <v>1749</v>
      </c>
      <c r="F870" s="249">
        <v>0.42</v>
      </c>
      <c r="G870" s="226">
        <v>240</v>
      </c>
      <c r="H870" s="225">
        <v>100</v>
      </c>
      <c r="I870" s="187">
        <v>592.9</v>
      </c>
      <c r="J870" s="97">
        <v>11</v>
      </c>
      <c r="K870" s="187">
        <v>592.9</v>
      </c>
      <c r="L870" s="219"/>
    </row>
    <row r="871" spans="1:12" x14ac:dyDescent="0.2">
      <c r="A871" s="101">
        <f t="shared" si="13"/>
        <v>861</v>
      </c>
      <c r="B871" s="100" t="s">
        <v>6477</v>
      </c>
      <c r="C871" s="96"/>
      <c r="D871" s="85" t="s">
        <v>14298</v>
      </c>
      <c r="E871" s="85" t="s">
        <v>1749</v>
      </c>
      <c r="F871" s="249">
        <v>1.67</v>
      </c>
      <c r="G871" s="226">
        <v>60</v>
      </c>
      <c r="H871" s="225">
        <v>100</v>
      </c>
      <c r="I871" s="187">
        <v>584.1</v>
      </c>
      <c r="J871" s="97">
        <v>11</v>
      </c>
      <c r="K871" s="187">
        <v>584.1</v>
      </c>
      <c r="L871" s="219"/>
    </row>
    <row r="872" spans="1:12" ht="25.5" x14ac:dyDescent="0.2">
      <c r="A872" s="101">
        <f t="shared" si="13"/>
        <v>862</v>
      </c>
      <c r="B872" s="100" t="s">
        <v>5781</v>
      </c>
      <c r="C872" s="96"/>
      <c r="D872" s="85" t="s">
        <v>14297</v>
      </c>
      <c r="E872" s="85" t="s">
        <v>1749</v>
      </c>
      <c r="F872" s="249">
        <v>0.42</v>
      </c>
      <c r="G872" s="226">
        <v>240</v>
      </c>
      <c r="H872" s="225">
        <v>100</v>
      </c>
      <c r="I872" s="187">
        <v>592.9</v>
      </c>
      <c r="J872" s="97">
        <v>11</v>
      </c>
      <c r="K872" s="187">
        <v>592.9</v>
      </c>
      <c r="L872" s="219"/>
    </row>
    <row r="873" spans="1:12" ht="25.5" x14ac:dyDescent="0.2">
      <c r="A873" s="101">
        <f t="shared" si="13"/>
        <v>863</v>
      </c>
      <c r="B873" s="100" t="s">
        <v>6474</v>
      </c>
      <c r="C873" s="96"/>
      <c r="D873" s="85" t="s">
        <v>14298</v>
      </c>
      <c r="E873" s="85" t="s">
        <v>1749</v>
      </c>
      <c r="F873" s="249">
        <v>1.67</v>
      </c>
      <c r="G873" s="226">
        <v>60</v>
      </c>
      <c r="H873" s="225">
        <v>100</v>
      </c>
      <c r="I873" s="187">
        <v>584.1</v>
      </c>
      <c r="J873" s="97">
        <v>11</v>
      </c>
      <c r="K873" s="187">
        <v>584.1</v>
      </c>
      <c r="L873" s="219"/>
    </row>
    <row r="874" spans="1:12" ht="25.5" x14ac:dyDescent="0.2">
      <c r="A874" s="101">
        <f t="shared" si="13"/>
        <v>864</v>
      </c>
      <c r="B874" s="100" t="s">
        <v>6189</v>
      </c>
      <c r="C874" s="96"/>
      <c r="D874" s="85" t="s">
        <v>14297</v>
      </c>
      <c r="E874" s="85" t="s">
        <v>1749</v>
      </c>
      <c r="F874" s="249">
        <v>0.42</v>
      </c>
      <c r="G874" s="226">
        <v>240</v>
      </c>
      <c r="H874" s="225">
        <v>100</v>
      </c>
      <c r="I874" s="187">
        <v>700.7</v>
      </c>
      <c r="J874" s="97">
        <v>13</v>
      </c>
      <c r="K874" s="187">
        <v>700.7</v>
      </c>
      <c r="L874" s="219"/>
    </row>
    <row r="875" spans="1:12" ht="25.5" x14ac:dyDescent="0.2">
      <c r="A875" s="101">
        <f t="shared" si="13"/>
        <v>865</v>
      </c>
      <c r="B875" s="100" t="s">
        <v>6471</v>
      </c>
      <c r="C875" s="96"/>
      <c r="D875" s="85" t="s">
        <v>14298</v>
      </c>
      <c r="E875" s="85" t="s">
        <v>1749</v>
      </c>
      <c r="F875" s="249">
        <v>1.67</v>
      </c>
      <c r="G875" s="226">
        <v>60</v>
      </c>
      <c r="H875" s="225">
        <v>100</v>
      </c>
      <c r="I875" s="187">
        <v>690.3</v>
      </c>
      <c r="J875" s="97">
        <v>13</v>
      </c>
      <c r="K875" s="187">
        <v>690.3</v>
      </c>
      <c r="L875" s="219"/>
    </row>
    <row r="876" spans="1:12" ht="25.5" x14ac:dyDescent="0.2">
      <c r="A876" s="101">
        <f t="shared" si="13"/>
        <v>866</v>
      </c>
      <c r="B876" s="100" t="s">
        <v>6701</v>
      </c>
      <c r="C876" s="96"/>
      <c r="D876" s="85" t="s">
        <v>14297</v>
      </c>
      <c r="E876" s="85" t="s">
        <v>1749</v>
      </c>
      <c r="F876" s="249">
        <v>0.42</v>
      </c>
      <c r="G876" s="226">
        <v>240</v>
      </c>
      <c r="H876" s="225">
        <v>100</v>
      </c>
      <c r="I876" s="187">
        <v>592.9</v>
      </c>
      <c r="J876" s="97">
        <v>11</v>
      </c>
      <c r="K876" s="187">
        <v>592.9</v>
      </c>
      <c r="L876" s="219"/>
    </row>
    <row r="877" spans="1:12" ht="25.5" x14ac:dyDescent="0.2">
      <c r="A877" s="101">
        <f t="shared" si="13"/>
        <v>867</v>
      </c>
      <c r="B877" s="100" t="s">
        <v>6470</v>
      </c>
      <c r="C877" s="96"/>
      <c r="D877" s="85" t="s">
        <v>14298</v>
      </c>
      <c r="E877" s="85" t="s">
        <v>1749</v>
      </c>
      <c r="F877" s="249">
        <v>1.67</v>
      </c>
      <c r="G877" s="226">
        <v>60</v>
      </c>
      <c r="H877" s="225">
        <v>100</v>
      </c>
      <c r="I877" s="187">
        <v>584.1</v>
      </c>
      <c r="J877" s="97">
        <v>11</v>
      </c>
      <c r="K877" s="187">
        <v>584.1</v>
      </c>
      <c r="L877" s="219"/>
    </row>
    <row r="878" spans="1:12" ht="25.5" x14ac:dyDescent="0.2">
      <c r="A878" s="101">
        <f t="shared" si="13"/>
        <v>868</v>
      </c>
      <c r="B878" s="100" t="s">
        <v>6703</v>
      </c>
      <c r="C878" s="96"/>
      <c r="D878" s="85" t="s">
        <v>14297</v>
      </c>
      <c r="E878" s="85" t="s">
        <v>1749</v>
      </c>
      <c r="F878" s="249">
        <v>0.42</v>
      </c>
      <c r="G878" s="226">
        <v>240</v>
      </c>
      <c r="H878" s="225">
        <v>100</v>
      </c>
      <c r="I878" s="187">
        <v>592.9</v>
      </c>
      <c r="J878" s="97">
        <v>11</v>
      </c>
      <c r="K878" s="187">
        <v>592.9</v>
      </c>
      <c r="L878" s="219"/>
    </row>
    <row r="879" spans="1:12" ht="13.5" customHeight="1" x14ac:dyDescent="0.2">
      <c r="A879" s="101">
        <f t="shared" si="13"/>
        <v>869</v>
      </c>
      <c r="B879" s="100" t="s">
        <v>5932</v>
      </c>
      <c r="C879" s="96"/>
      <c r="D879" s="85" t="s">
        <v>14297</v>
      </c>
      <c r="E879" s="85" t="s">
        <v>5933</v>
      </c>
      <c r="F879" s="249">
        <v>1.67</v>
      </c>
      <c r="G879" s="226">
        <v>60</v>
      </c>
      <c r="H879" s="225">
        <v>100</v>
      </c>
      <c r="I879" s="187">
        <v>472</v>
      </c>
      <c r="J879" s="97">
        <v>8</v>
      </c>
      <c r="K879" s="187">
        <v>472</v>
      </c>
      <c r="L879" s="219"/>
    </row>
    <row r="880" spans="1:12" x14ac:dyDescent="0.2">
      <c r="A880" s="101">
        <f t="shared" si="13"/>
        <v>870</v>
      </c>
      <c r="B880" s="100" t="s">
        <v>5934</v>
      </c>
      <c r="C880" s="96"/>
      <c r="D880" s="85" t="s">
        <v>14297</v>
      </c>
      <c r="E880" s="85" t="s">
        <v>5935</v>
      </c>
      <c r="F880" s="249">
        <v>1.67</v>
      </c>
      <c r="G880" s="226">
        <v>60</v>
      </c>
      <c r="H880" s="225">
        <v>100</v>
      </c>
      <c r="I880" s="187">
        <v>649</v>
      </c>
      <c r="J880" s="97">
        <v>11</v>
      </c>
      <c r="K880" s="187">
        <v>649</v>
      </c>
      <c r="L880" s="219"/>
    </row>
    <row r="881" spans="1:12" x14ac:dyDescent="0.2">
      <c r="A881" s="101">
        <f t="shared" si="13"/>
        <v>871</v>
      </c>
      <c r="B881" s="100" t="s">
        <v>6568</v>
      </c>
      <c r="C881" s="96"/>
      <c r="D881" s="85" t="s">
        <v>14297</v>
      </c>
      <c r="E881" s="85" t="s">
        <v>6569</v>
      </c>
      <c r="F881" s="249">
        <v>1.67</v>
      </c>
      <c r="G881" s="226">
        <v>60</v>
      </c>
      <c r="H881" s="225">
        <v>100</v>
      </c>
      <c r="I881" s="86">
        <v>2420</v>
      </c>
      <c r="J881" s="97">
        <v>8</v>
      </c>
      <c r="K881" s="86">
        <v>2420</v>
      </c>
      <c r="L881" s="219"/>
    </row>
    <row r="882" spans="1:12" x14ac:dyDescent="0.2">
      <c r="A882" s="101">
        <f t="shared" si="13"/>
        <v>872</v>
      </c>
      <c r="B882" s="100" t="s">
        <v>6379</v>
      </c>
      <c r="C882" s="96"/>
      <c r="D882" s="85" t="s">
        <v>14297</v>
      </c>
      <c r="E882" s="85" t="s">
        <v>5778</v>
      </c>
      <c r="F882" s="249">
        <v>1.67</v>
      </c>
      <c r="G882" s="226">
        <v>60</v>
      </c>
      <c r="H882" s="225">
        <v>100</v>
      </c>
      <c r="I882" s="86">
        <v>5024</v>
      </c>
      <c r="J882" s="97">
        <v>32</v>
      </c>
      <c r="K882" s="86">
        <v>5024</v>
      </c>
      <c r="L882" s="219"/>
    </row>
    <row r="883" spans="1:12" ht="25.5" x14ac:dyDescent="0.2">
      <c r="A883" s="101">
        <f t="shared" si="13"/>
        <v>873</v>
      </c>
      <c r="B883" s="100" t="s">
        <v>6483</v>
      </c>
      <c r="C883" s="96"/>
      <c r="D883" s="85" t="s">
        <v>14297</v>
      </c>
      <c r="E883" s="85" t="s">
        <v>5778</v>
      </c>
      <c r="F883" s="249">
        <v>1.67</v>
      </c>
      <c r="G883" s="226">
        <v>60</v>
      </c>
      <c r="H883" s="225">
        <v>100</v>
      </c>
      <c r="I883" s="86">
        <v>7065</v>
      </c>
      <c r="J883" s="97">
        <v>45</v>
      </c>
      <c r="K883" s="86">
        <v>7065</v>
      </c>
      <c r="L883" s="219"/>
    </row>
    <row r="884" spans="1:12" x14ac:dyDescent="0.2">
      <c r="A884" s="101">
        <f t="shared" si="13"/>
        <v>874</v>
      </c>
      <c r="B884" s="100" t="s">
        <v>6675</v>
      </c>
      <c r="C884" s="96"/>
      <c r="D884" s="85" t="s">
        <v>14297</v>
      </c>
      <c r="E884" s="85" t="s">
        <v>5778</v>
      </c>
      <c r="F884" s="249">
        <v>1.67</v>
      </c>
      <c r="G884" s="226">
        <v>60</v>
      </c>
      <c r="H884" s="225">
        <v>100</v>
      </c>
      <c r="I884" s="86">
        <v>9751</v>
      </c>
      <c r="J884" s="97">
        <v>59</v>
      </c>
      <c r="K884" s="86">
        <v>9751</v>
      </c>
      <c r="L884" s="219"/>
    </row>
    <row r="885" spans="1:12" x14ac:dyDescent="0.2">
      <c r="A885" s="101">
        <f t="shared" si="13"/>
        <v>875</v>
      </c>
      <c r="B885" s="100" t="s">
        <v>6147</v>
      </c>
      <c r="C885" s="96"/>
      <c r="D885" s="85" t="s">
        <v>14297</v>
      </c>
      <c r="E885" s="85" t="s">
        <v>5778</v>
      </c>
      <c r="F885" s="249">
        <v>1.67</v>
      </c>
      <c r="G885" s="226">
        <v>60</v>
      </c>
      <c r="H885" s="225">
        <v>100</v>
      </c>
      <c r="I885" s="86">
        <v>8400</v>
      </c>
      <c r="J885" s="97">
        <v>70</v>
      </c>
      <c r="K885" s="86">
        <v>8400</v>
      </c>
      <c r="L885" s="219"/>
    </row>
    <row r="886" spans="1:12" x14ac:dyDescent="0.2">
      <c r="A886" s="101">
        <f t="shared" si="13"/>
        <v>876</v>
      </c>
      <c r="B886" s="100" t="s">
        <v>5808</v>
      </c>
      <c r="C886" s="96"/>
      <c r="D886" s="85" t="s">
        <v>14297</v>
      </c>
      <c r="E886" s="85" t="s">
        <v>5778</v>
      </c>
      <c r="F886" s="249">
        <v>1.67</v>
      </c>
      <c r="G886" s="226">
        <v>60</v>
      </c>
      <c r="H886" s="225">
        <v>100</v>
      </c>
      <c r="I886" s="86">
        <v>4860</v>
      </c>
      <c r="J886" s="97">
        <v>30</v>
      </c>
      <c r="K886" s="86">
        <v>4860</v>
      </c>
      <c r="L886" s="219"/>
    </row>
    <row r="887" spans="1:12" ht="25.5" x14ac:dyDescent="0.2">
      <c r="A887" s="101">
        <f t="shared" si="13"/>
        <v>877</v>
      </c>
      <c r="B887" s="100" t="s">
        <v>5816</v>
      </c>
      <c r="C887" s="96"/>
      <c r="D887" s="85" t="s">
        <v>14297</v>
      </c>
      <c r="E887" s="85" t="s">
        <v>5778</v>
      </c>
      <c r="F887" s="249">
        <v>1.67</v>
      </c>
      <c r="G887" s="226">
        <v>60</v>
      </c>
      <c r="H887" s="225">
        <v>100</v>
      </c>
      <c r="I887" s="86">
        <v>5400</v>
      </c>
      <c r="J887" s="97">
        <v>30</v>
      </c>
      <c r="K887" s="86">
        <v>5400</v>
      </c>
      <c r="L887" s="219"/>
    </row>
    <row r="888" spans="1:12" ht="25.5" x14ac:dyDescent="0.2">
      <c r="A888" s="101">
        <f t="shared" si="13"/>
        <v>878</v>
      </c>
      <c r="B888" s="100" t="s">
        <v>5814</v>
      </c>
      <c r="C888" s="96"/>
      <c r="D888" s="85" t="s">
        <v>14297</v>
      </c>
      <c r="E888" s="85" t="s">
        <v>5778</v>
      </c>
      <c r="F888" s="249">
        <v>1.67</v>
      </c>
      <c r="G888" s="226">
        <v>60</v>
      </c>
      <c r="H888" s="225">
        <v>100</v>
      </c>
      <c r="I888" s="86">
        <v>7750</v>
      </c>
      <c r="J888" s="97">
        <v>50</v>
      </c>
      <c r="K888" s="86">
        <v>7750</v>
      </c>
      <c r="L888" s="219"/>
    </row>
    <row r="889" spans="1:12" ht="13.5" customHeight="1" x14ac:dyDescent="0.2">
      <c r="A889" s="101">
        <f t="shared" si="13"/>
        <v>879</v>
      </c>
      <c r="B889" s="100" t="s">
        <v>5955</v>
      </c>
      <c r="C889" s="96"/>
      <c r="D889" s="85" t="s">
        <v>14297</v>
      </c>
      <c r="E889" s="85" t="s">
        <v>5778</v>
      </c>
      <c r="F889" s="249">
        <v>1.67</v>
      </c>
      <c r="G889" s="226">
        <v>60</v>
      </c>
      <c r="H889" s="225">
        <v>100</v>
      </c>
      <c r="I889" s="86">
        <v>9450</v>
      </c>
      <c r="J889" s="97">
        <v>50</v>
      </c>
      <c r="K889" s="86">
        <v>9450</v>
      </c>
      <c r="L889" s="219"/>
    </row>
    <row r="890" spans="1:12" ht="15" customHeight="1" x14ac:dyDescent="0.2">
      <c r="A890" s="101">
        <f t="shared" si="13"/>
        <v>880</v>
      </c>
      <c r="B890" s="100" t="s">
        <v>5848</v>
      </c>
      <c r="C890" s="96"/>
      <c r="D890" s="85" t="s">
        <v>14297</v>
      </c>
      <c r="E890" s="85" t="s">
        <v>5778</v>
      </c>
      <c r="F890" s="249">
        <v>1.67</v>
      </c>
      <c r="G890" s="226">
        <v>60</v>
      </c>
      <c r="H890" s="225">
        <v>100</v>
      </c>
      <c r="I890" s="86">
        <v>5376</v>
      </c>
      <c r="J890" s="97">
        <v>28</v>
      </c>
      <c r="K890" s="86">
        <v>5376</v>
      </c>
      <c r="L890" s="219"/>
    </row>
    <row r="891" spans="1:12" x14ac:dyDescent="0.2">
      <c r="A891" s="101">
        <f t="shared" si="13"/>
        <v>881</v>
      </c>
      <c r="B891" s="100" t="s">
        <v>6580</v>
      </c>
      <c r="C891" s="96"/>
      <c r="D891" s="85" t="s">
        <v>14297</v>
      </c>
      <c r="E891" s="85" t="s">
        <v>5778</v>
      </c>
      <c r="F891" s="249">
        <v>1.67</v>
      </c>
      <c r="G891" s="226">
        <v>60</v>
      </c>
      <c r="H891" s="225">
        <v>100</v>
      </c>
      <c r="I891" s="187">
        <v>950</v>
      </c>
      <c r="J891" s="97">
        <v>5</v>
      </c>
      <c r="K891" s="187">
        <v>950</v>
      </c>
      <c r="L891" s="219"/>
    </row>
    <row r="892" spans="1:12" ht="13.5" customHeight="1" x14ac:dyDescent="0.2">
      <c r="A892" s="101">
        <f t="shared" si="13"/>
        <v>882</v>
      </c>
      <c r="B892" s="100" t="s">
        <v>5991</v>
      </c>
      <c r="C892" s="96"/>
      <c r="D892" s="85" t="s">
        <v>14297</v>
      </c>
      <c r="E892" s="85" t="s">
        <v>5778</v>
      </c>
      <c r="F892" s="249">
        <v>1.67</v>
      </c>
      <c r="G892" s="226">
        <v>60</v>
      </c>
      <c r="H892" s="225">
        <v>100</v>
      </c>
      <c r="I892" s="187">
        <v>815</v>
      </c>
      <c r="J892" s="97">
        <v>5</v>
      </c>
      <c r="K892" s="187">
        <v>815</v>
      </c>
      <c r="L892" s="219"/>
    </row>
    <row r="893" spans="1:12" ht="15.75" customHeight="1" x14ac:dyDescent="0.2">
      <c r="A893" s="101">
        <f t="shared" si="13"/>
        <v>883</v>
      </c>
      <c r="B893" s="100" t="s">
        <v>5990</v>
      </c>
      <c r="C893" s="96"/>
      <c r="D893" s="85" t="s">
        <v>14297</v>
      </c>
      <c r="E893" s="85" t="s">
        <v>5778</v>
      </c>
      <c r="F893" s="249">
        <v>1.67</v>
      </c>
      <c r="G893" s="226">
        <v>60</v>
      </c>
      <c r="H893" s="225">
        <v>100</v>
      </c>
      <c r="I893" s="86">
        <v>1670</v>
      </c>
      <c r="J893" s="97">
        <v>10</v>
      </c>
      <c r="K893" s="86">
        <v>1670</v>
      </c>
      <c r="L893" s="219"/>
    </row>
    <row r="894" spans="1:12" x14ac:dyDescent="0.2">
      <c r="A894" s="101">
        <f t="shared" si="13"/>
        <v>884</v>
      </c>
      <c r="B894" s="100" t="s">
        <v>6572</v>
      </c>
      <c r="C894" s="96"/>
      <c r="D894" s="85" t="s">
        <v>14297</v>
      </c>
      <c r="E894" s="85" t="s">
        <v>5778</v>
      </c>
      <c r="F894" s="249">
        <v>1.67</v>
      </c>
      <c r="G894" s="226">
        <v>60</v>
      </c>
      <c r="H894" s="225">
        <v>100</v>
      </c>
      <c r="I894" s="86">
        <v>3130</v>
      </c>
      <c r="J894" s="97">
        <v>10</v>
      </c>
      <c r="K894" s="86">
        <v>3130</v>
      </c>
      <c r="L894" s="219"/>
    </row>
    <row r="895" spans="1:12" ht="25.5" x14ac:dyDescent="0.2">
      <c r="A895" s="101">
        <f t="shared" si="13"/>
        <v>885</v>
      </c>
      <c r="B895" s="100" t="s">
        <v>6464</v>
      </c>
      <c r="C895" s="96"/>
      <c r="D895" s="85" t="s">
        <v>14297</v>
      </c>
      <c r="E895" s="85" t="s">
        <v>5778</v>
      </c>
      <c r="F895" s="249">
        <v>1.67</v>
      </c>
      <c r="G895" s="226">
        <v>60</v>
      </c>
      <c r="H895" s="225">
        <v>100</v>
      </c>
      <c r="I895" s="86">
        <v>9369</v>
      </c>
      <c r="J895" s="97">
        <v>27</v>
      </c>
      <c r="K895" s="86">
        <v>9369</v>
      </c>
      <c r="L895" s="219"/>
    </row>
    <row r="896" spans="1:12" x14ac:dyDescent="0.2">
      <c r="A896" s="101">
        <f t="shared" si="13"/>
        <v>886</v>
      </c>
      <c r="B896" s="100" t="s">
        <v>6568</v>
      </c>
      <c r="C896" s="96"/>
      <c r="D896" s="85" t="s">
        <v>14297</v>
      </c>
      <c r="E896" s="85" t="s">
        <v>5778</v>
      </c>
      <c r="F896" s="249">
        <v>1.67</v>
      </c>
      <c r="G896" s="226">
        <v>60</v>
      </c>
      <c r="H896" s="225">
        <v>100</v>
      </c>
      <c r="I896" s="86">
        <v>4695</v>
      </c>
      <c r="J896" s="97">
        <v>15</v>
      </c>
      <c r="K896" s="86">
        <v>4695</v>
      </c>
      <c r="L896" s="219"/>
    </row>
    <row r="897" spans="1:12" ht="25.5" x14ac:dyDescent="0.2">
      <c r="A897" s="101">
        <f t="shared" si="13"/>
        <v>887</v>
      </c>
      <c r="B897" s="100" t="s">
        <v>6519</v>
      </c>
      <c r="C897" s="96"/>
      <c r="D897" s="85" t="s">
        <v>14297</v>
      </c>
      <c r="E897" s="85" t="s">
        <v>5778</v>
      </c>
      <c r="F897" s="249">
        <v>1.67</v>
      </c>
      <c r="G897" s="226">
        <v>60</v>
      </c>
      <c r="H897" s="225">
        <v>100</v>
      </c>
      <c r="I897" s="86">
        <v>3192</v>
      </c>
      <c r="J897" s="97">
        <v>24</v>
      </c>
      <c r="K897" s="86">
        <v>3192</v>
      </c>
      <c r="L897" s="219"/>
    </row>
    <row r="898" spans="1:12" x14ac:dyDescent="0.2">
      <c r="A898" s="101">
        <f t="shared" si="13"/>
        <v>888</v>
      </c>
      <c r="B898" s="100" t="s">
        <v>6194</v>
      </c>
      <c r="C898" s="96"/>
      <c r="D898" s="85" t="s">
        <v>14297</v>
      </c>
      <c r="E898" s="85" t="s">
        <v>5778</v>
      </c>
      <c r="F898" s="249">
        <v>1.67</v>
      </c>
      <c r="G898" s="226">
        <v>60</v>
      </c>
      <c r="H898" s="225">
        <v>100</v>
      </c>
      <c r="I898" s="187">
        <v>445</v>
      </c>
      <c r="J898" s="97">
        <v>5</v>
      </c>
      <c r="K898" s="187">
        <v>445</v>
      </c>
      <c r="L898" s="219"/>
    </row>
    <row r="899" spans="1:12" x14ac:dyDescent="0.2">
      <c r="A899" s="101">
        <f t="shared" si="13"/>
        <v>889</v>
      </c>
      <c r="B899" s="100" t="s">
        <v>6447</v>
      </c>
      <c r="C899" s="96"/>
      <c r="D899" s="85" t="s">
        <v>14297</v>
      </c>
      <c r="E899" s="85" t="s">
        <v>5778</v>
      </c>
      <c r="F899" s="249">
        <v>1.67</v>
      </c>
      <c r="G899" s="226">
        <v>60</v>
      </c>
      <c r="H899" s="225">
        <v>100</v>
      </c>
      <c r="I899" s="187">
        <v>510</v>
      </c>
      <c r="J899" s="97">
        <v>5</v>
      </c>
      <c r="K899" s="187">
        <v>510</v>
      </c>
      <c r="L899" s="219"/>
    </row>
    <row r="900" spans="1:12" x14ac:dyDescent="0.2">
      <c r="A900" s="101">
        <f t="shared" si="13"/>
        <v>890</v>
      </c>
      <c r="B900" s="100" t="s">
        <v>6448</v>
      </c>
      <c r="C900" s="96"/>
      <c r="D900" s="85" t="s">
        <v>14297</v>
      </c>
      <c r="E900" s="85" t="s">
        <v>5778</v>
      </c>
      <c r="F900" s="249">
        <v>1.67</v>
      </c>
      <c r="G900" s="226">
        <v>60</v>
      </c>
      <c r="H900" s="225">
        <v>100</v>
      </c>
      <c r="I900" s="187">
        <v>450</v>
      </c>
      <c r="J900" s="97">
        <v>5</v>
      </c>
      <c r="K900" s="187">
        <v>450</v>
      </c>
      <c r="L900" s="219"/>
    </row>
    <row r="901" spans="1:12" x14ac:dyDescent="0.2">
      <c r="A901" s="101">
        <f t="shared" si="13"/>
        <v>891</v>
      </c>
      <c r="B901" s="100" t="s">
        <v>6504</v>
      </c>
      <c r="C901" s="96"/>
      <c r="D901" s="85" t="s">
        <v>14297</v>
      </c>
      <c r="E901" s="85" t="s">
        <v>5778</v>
      </c>
      <c r="F901" s="249">
        <v>1.67</v>
      </c>
      <c r="G901" s="226">
        <v>60</v>
      </c>
      <c r="H901" s="225">
        <v>100</v>
      </c>
      <c r="I901" s="86">
        <v>2700</v>
      </c>
      <c r="J901" s="97">
        <v>30</v>
      </c>
      <c r="K901" s="86">
        <v>2700</v>
      </c>
      <c r="L901" s="219"/>
    </row>
    <row r="902" spans="1:12" x14ac:dyDescent="0.2">
      <c r="A902" s="101">
        <f t="shared" si="13"/>
        <v>892</v>
      </c>
      <c r="B902" s="100" t="s">
        <v>6530</v>
      </c>
      <c r="C902" s="96"/>
      <c r="D902" s="85" t="s">
        <v>14297</v>
      </c>
      <c r="E902" s="85" t="s">
        <v>5778</v>
      </c>
      <c r="F902" s="249">
        <v>1.67</v>
      </c>
      <c r="G902" s="226">
        <v>60</v>
      </c>
      <c r="H902" s="225">
        <v>100</v>
      </c>
      <c r="I902" s="86">
        <v>4800</v>
      </c>
      <c r="J902" s="97">
        <v>40</v>
      </c>
      <c r="K902" s="86">
        <v>4800</v>
      </c>
      <c r="L902" s="219"/>
    </row>
    <row r="903" spans="1:12" x14ac:dyDescent="0.2">
      <c r="A903" s="101">
        <f t="shared" si="13"/>
        <v>893</v>
      </c>
      <c r="B903" s="100" t="s">
        <v>5777</v>
      </c>
      <c r="C903" s="96"/>
      <c r="D903" s="85" t="s">
        <v>14297</v>
      </c>
      <c r="E903" s="85" t="s">
        <v>5778</v>
      </c>
      <c r="F903" s="249">
        <v>1.67</v>
      </c>
      <c r="G903" s="226">
        <v>60</v>
      </c>
      <c r="H903" s="225">
        <v>100</v>
      </c>
      <c r="I903" s="86">
        <v>2000</v>
      </c>
      <c r="J903" s="97">
        <v>20</v>
      </c>
      <c r="K903" s="86">
        <v>2000</v>
      </c>
      <c r="L903" s="219"/>
    </row>
    <row r="904" spans="1:12" ht="14.25" customHeight="1" x14ac:dyDescent="0.2">
      <c r="A904" s="101">
        <f t="shared" si="13"/>
        <v>894</v>
      </c>
      <c r="B904" s="100" t="s">
        <v>6169</v>
      </c>
      <c r="C904" s="96"/>
      <c r="D904" s="85" t="s">
        <v>14297</v>
      </c>
      <c r="E904" s="85" t="s">
        <v>5947</v>
      </c>
      <c r="F904" s="249">
        <v>1.67</v>
      </c>
      <c r="G904" s="226">
        <v>60</v>
      </c>
      <c r="H904" s="225">
        <v>100</v>
      </c>
      <c r="I904" s="86">
        <v>6180</v>
      </c>
      <c r="J904" s="97">
        <v>30</v>
      </c>
      <c r="K904" s="86">
        <v>6180</v>
      </c>
      <c r="L904" s="219"/>
    </row>
    <row r="905" spans="1:12" ht="14.25" customHeight="1" x14ac:dyDescent="0.2">
      <c r="A905" s="101">
        <f t="shared" si="13"/>
        <v>895</v>
      </c>
      <c r="B905" s="100" t="s">
        <v>6170</v>
      </c>
      <c r="C905" s="96"/>
      <c r="D905" s="85" t="s">
        <v>14297</v>
      </c>
      <c r="E905" s="85" t="s">
        <v>5947</v>
      </c>
      <c r="F905" s="249">
        <v>1.67</v>
      </c>
      <c r="G905" s="226">
        <v>60</v>
      </c>
      <c r="H905" s="225">
        <v>100</v>
      </c>
      <c r="I905" s="86">
        <v>6180</v>
      </c>
      <c r="J905" s="97">
        <v>30</v>
      </c>
      <c r="K905" s="86">
        <v>6180</v>
      </c>
      <c r="L905" s="219"/>
    </row>
    <row r="906" spans="1:12" x14ac:dyDescent="0.2">
      <c r="A906" s="101">
        <f t="shared" si="13"/>
        <v>896</v>
      </c>
      <c r="B906" s="100" t="s">
        <v>6164</v>
      </c>
      <c r="C906" s="96"/>
      <c r="D906" s="85" t="s">
        <v>14297</v>
      </c>
      <c r="E906" s="85" t="s">
        <v>5947</v>
      </c>
      <c r="F906" s="249">
        <v>1.67</v>
      </c>
      <c r="G906" s="226">
        <v>60</v>
      </c>
      <c r="H906" s="225">
        <v>100</v>
      </c>
      <c r="I906" s="86">
        <v>3210</v>
      </c>
      <c r="J906" s="97">
        <v>30</v>
      </c>
      <c r="K906" s="86">
        <v>3210</v>
      </c>
      <c r="L906" s="219"/>
    </row>
    <row r="907" spans="1:12" x14ac:dyDescent="0.2">
      <c r="A907" s="101">
        <f t="shared" ref="A907:A970" si="14">A906+1</f>
        <v>897</v>
      </c>
      <c r="B907" s="100" t="s">
        <v>6184</v>
      </c>
      <c r="C907" s="96"/>
      <c r="D907" s="85" t="s">
        <v>14297</v>
      </c>
      <c r="E907" s="85" t="s">
        <v>5947</v>
      </c>
      <c r="F907" s="249">
        <v>1.67</v>
      </c>
      <c r="G907" s="226">
        <v>60</v>
      </c>
      <c r="H907" s="225">
        <v>100</v>
      </c>
      <c r="I907" s="86">
        <v>4320</v>
      </c>
      <c r="J907" s="97">
        <v>40</v>
      </c>
      <c r="K907" s="86">
        <v>4320</v>
      </c>
      <c r="L907" s="219"/>
    </row>
    <row r="908" spans="1:12" x14ac:dyDescent="0.2">
      <c r="A908" s="101">
        <f t="shared" si="14"/>
        <v>898</v>
      </c>
      <c r="B908" s="100" t="s">
        <v>6185</v>
      </c>
      <c r="C908" s="96"/>
      <c r="D908" s="85" t="s">
        <v>14297</v>
      </c>
      <c r="E908" s="85" t="s">
        <v>5947</v>
      </c>
      <c r="F908" s="249">
        <v>1.67</v>
      </c>
      <c r="G908" s="226">
        <v>60</v>
      </c>
      <c r="H908" s="225">
        <v>100</v>
      </c>
      <c r="I908" s="86">
        <v>4320</v>
      </c>
      <c r="J908" s="97">
        <v>40</v>
      </c>
      <c r="K908" s="86">
        <v>4320</v>
      </c>
      <c r="L908" s="219"/>
    </row>
    <row r="909" spans="1:12" x14ac:dyDescent="0.2">
      <c r="A909" s="101">
        <f t="shared" si="14"/>
        <v>899</v>
      </c>
      <c r="B909" s="100" t="s">
        <v>6186</v>
      </c>
      <c r="C909" s="96"/>
      <c r="D909" s="85" t="s">
        <v>14297</v>
      </c>
      <c r="E909" s="85" t="s">
        <v>5947</v>
      </c>
      <c r="F909" s="249">
        <v>1.67</v>
      </c>
      <c r="G909" s="226">
        <v>60</v>
      </c>
      <c r="H909" s="225">
        <v>100</v>
      </c>
      <c r="I909" s="86">
        <v>2700</v>
      </c>
      <c r="J909" s="97">
        <v>25</v>
      </c>
      <c r="K909" s="86">
        <v>2700</v>
      </c>
      <c r="L909" s="219"/>
    </row>
    <row r="910" spans="1:12" x14ac:dyDescent="0.2">
      <c r="A910" s="101">
        <f t="shared" si="14"/>
        <v>900</v>
      </c>
      <c r="B910" s="100" t="s">
        <v>6188</v>
      </c>
      <c r="C910" s="96"/>
      <c r="D910" s="85" t="s">
        <v>14297</v>
      </c>
      <c r="E910" s="85" t="s">
        <v>5947</v>
      </c>
      <c r="F910" s="249">
        <v>1.67</v>
      </c>
      <c r="G910" s="226">
        <v>60</v>
      </c>
      <c r="H910" s="225">
        <v>100</v>
      </c>
      <c r="I910" s="86">
        <v>1944</v>
      </c>
      <c r="J910" s="97">
        <v>18</v>
      </c>
      <c r="K910" s="86">
        <v>1944</v>
      </c>
      <c r="L910" s="219"/>
    </row>
    <row r="911" spans="1:12" x14ac:dyDescent="0.2">
      <c r="A911" s="101">
        <f t="shared" si="14"/>
        <v>901</v>
      </c>
      <c r="B911" s="100" t="s">
        <v>6181</v>
      </c>
      <c r="C911" s="96"/>
      <c r="D911" s="85" t="s">
        <v>14297</v>
      </c>
      <c r="E911" s="85" t="s">
        <v>5947</v>
      </c>
      <c r="F911" s="249">
        <v>1.67</v>
      </c>
      <c r="G911" s="226">
        <v>60</v>
      </c>
      <c r="H911" s="225">
        <v>100</v>
      </c>
      <c r="I911" s="86">
        <v>2160</v>
      </c>
      <c r="J911" s="97">
        <v>20</v>
      </c>
      <c r="K911" s="86">
        <v>2160</v>
      </c>
      <c r="L911" s="219"/>
    </row>
    <row r="912" spans="1:12" x14ac:dyDescent="0.2">
      <c r="A912" s="101">
        <f t="shared" si="14"/>
        <v>902</v>
      </c>
      <c r="B912" s="100" t="s">
        <v>6187</v>
      </c>
      <c r="C912" s="96"/>
      <c r="D912" s="85" t="s">
        <v>14297</v>
      </c>
      <c r="E912" s="85" t="s">
        <v>5947</v>
      </c>
      <c r="F912" s="249">
        <v>1.67</v>
      </c>
      <c r="G912" s="226">
        <v>60</v>
      </c>
      <c r="H912" s="225">
        <v>100</v>
      </c>
      <c r="I912" s="86">
        <v>3240</v>
      </c>
      <c r="J912" s="97">
        <v>30</v>
      </c>
      <c r="K912" s="86">
        <v>3240</v>
      </c>
      <c r="L912" s="219"/>
    </row>
    <row r="913" spans="1:12" x14ac:dyDescent="0.2">
      <c r="A913" s="101">
        <f t="shared" si="14"/>
        <v>903</v>
      </c>
      <c r="B913" s="100" t="s">
        <v>6385</v>
      </c>
      <c r="C913" s="96"/>
      <c r="D913" s="85" t="s">
        <v>14297</v>
      </c>
      <c r="E913" s="85" t="s">
        <v>5947</v>
      </c>
      <c r="F913" s="249">
        <v>1.67</v>
      </c>
      <c r="G913" s="226">
        <v>60</v>
      </c>
      <c r="H913" s="225">
        <v>100</v>
      </c>
      <c r="I913" s="86">
        <v>9840</v>
      </c>
      <c r="J913" s="97">
        <v>60</v>
      </c>
      <c r="K913" s="86">
        <v>9840</v>
      </c>
      <c r="L913" s="219"/>
    </row>
    <row r="914" spans="1:12" x14ac:dyDescent="0.2">
      <c r="A914" s="101">
        <f t="shared" si="14"/>
        <v>904</v>
      </c>
      <c r="B914" s="100" t="s">
        <v>6386</v>
      </c>
      <c r="C914" s="96"/>
      <c r="D914" s="85" t="s">
        <v>14297</v>
      </c>
      <c r="E914" s="85" t="s">
        <v>5947</v>
      </c>
      <c r="F914" s="249">
        <v>1.67</v>
      </c>
      <c r="G914" s="226">
        <v>60</v>
      </c>
      <c r="H914" s="225">
        <v>100</v>
      </c>
      <c r="I914" s="86">
        <v>9120</v>
      </c>
      <c r="J914" s="97">
        <v>60</v>
      </c>
      <c r="K914" s="86">
        <v>9120</v>
      </c>
      <c r="L914" s="219"/>
    </row>
    <row r="915" spans="1:12" x14ac:dyDescent="0.2">
      <c r="A915" s="101">
        <f t="shared" si="14"/>
        <v>905</v>
      </c>
      <c r="B915" s="100" t="s">
        <v>5946</v>
      </c>
      <c r="C915" s="96"/>
      <c r="D915" s="85" t="s">
        <v>14297</v>
      </c>
      <c r="E915" s="85" t="s">
        <v>5947</v>
      </c>
      <c r="F915" s="249">
        <v>1.67</v>
      </c>
      <c r="G915" s="226">
        <v>60</v>
      </c>
      <c r="H915" s="225">
        <v>100</v>
      </c>
      <c r="I915" s="86">
        <v>3540</v>
      </c>
      <c r="J915" s="97">
        <v>30</v>
      </c>
      <c r="K915" s="86">
        <v>3540</v>
      </c>
      <c r="L915" s="219"/>
    </row>
    <row r="916" spans="1:12" x14ac:dyDescent="0.2">
      <c r="A916" s="101">
        <f t="shared" si="14"/>
        <v>906</v>
      </c>
      <c r="B916" s="100" t="s">
        <v>6165</v>
      </c>
      <c r="C916" s="96"/>
      <c r="D916" s="85" t="s">
        <v>14297</v>
      </c>
      <c r="E916" s="85" t="s">
        <v>5947</v>
      </c>
      <c r="F916" s="249">
        <v>1.67</v>
      </c>
      <c r="G916" s="226">
        <v>60</v>
      </c>
      <c r="H916" s="225">
        <v>100</v>
      </c>
      <c r="I916" s="86">
        <v>3210</v>
      </c>
      <c r="J916" s="97">
        <v>30</v>
      </c>
      <c r="K916" s="86">
        <v>3210</v>
      </c>
      <c r="L916" s="219"/>
    </row>
    <row r="917" spans="1:12" ht="13.5" customHeight="1" x14ac:dyDescent="0.2">
      <c r="A917" s="101">
        <f t="shared" si="14"/>
        <v>907</v>
      </c>
      <c r="B917" s="100" t="s">
        <v>6612</v>
      </c>
      <c r="C917" s="96"/>
      <c r="D917" s="85" t="s">
        <v>14297</v>
      </c>
      <c r="E917" s="85" t="s">
        <v>5874</v>
      </c>
      <c r="F917" s="249">
        <v>1.67</v>
      </c>
      <c r="G917" s="226">
        <v>60</v>
      </c>
      <c r="H917" s="225">
        <v>100</v>
      </c>
      <c r="I917" s="86">
        <v>2870</v>
      </c>
      <c r="J917" s="97">
        <v>25</v>
      </c>
      <c r="K917" s="86">
        <v>2870</v>
      </c>
      <c r="L917" s="219"/>
    </row>
    <row r="918" spans="1:12" ht="13.5" customHeight="1" x14ac:dyDescent="0.2">
      <c r="A918" s="101">
        <f t="shared" si="14"/>
        <v>908</v>
      </c>
      <c r="B918" s="100" t="s">
        <v>6594</v>
      </c>
      <c r="C918" s="96"/>
      <c r="D918" s="85" t="s">
        <v>14297</v>
      </c>
      <c r="E918" s="85" t="s">
        <v>5743</v>
      </c>
      <c r="F918" s="249">
        <v>1.67</v>
      </c>
      <c r="G918" s="226">
        <v>60</v>
      </c>
      <c r="H918" s="225">
        <v>100</v>
      </c>
      <c r="I918" s="86">
        <v>4100</v>
      </c>
      <c r="J918" s="97">
        <v>25</v>
      </c>
      <c r="K918" s="86">
        <v>4100</v>
      </c>
      <c r="L918" s="219"/>
    </row>
    <row r="919" spans="1:12" ht="14.25" customHeight="1" x14ac:dyDescent="0.2">
      <c r="A919" s="101">
        <f t="shared" si="14"/>
        <v>909</v>
      </c>
      <c r="B919" s="100" t="s">
        <v>6598</v>
      </c>
      <c r="C919" s="96"/>
      <c r="D919" s="85" t="s">
        <v>14297</v>
      </c>
      <c r="E919" s="85" t="s">
        <v>5743</v>
      </c>
      <c r="F919" s="249">
        <v>1.67</v>
      </c>
      <c r="G919" s="226">
        <v>60</v>
      </c>
      <c r="H919" s="225">
        <v>100</v>
      </c>
      <c r="I919" s="86">
        <v>4300</v>
      </c>
      <c r="J919" s="97">
        <v>25</v>
      </c>
      <c r="K919" s="86">
        <v>4300</v>
      </c>
      <c r="L919" s="219"/>
    </row>
    <row r="920" spans="1:12" x14ac:dyDescent="0.2">
      <c r="A920" s="101">
        <f t="shared" si="14"/>
        <v>910</v>
      </c>
      <c r="B920" s="100" t="s">
        <v>5912</v>
      </c>
      <c r="C920" s="96"/>
      <c r="D920" s="85" t="s">
        <v>14297</v>
      </c>
      <c r="E920" s="85" t="s">
        <v>5743</v>
      </c>
      <c r="F920" s="249">
        <v>1.67</v>
      </c>
      <c r="G920" s="226">
        <v>60</v>
      </c>
      <c r="H920" s="225">
        <v>100</v>
      </c>
      <c r="I920" s="86">
        <v>2725</v>
      </c>
      <c r="J920" s="97">
        <v>25</v>
      </c>
      <c r="K920" s="86">
        <v>2725</v>
      </c>
      <c r="L920" s="219"/>
    </row>
    <row r="921" spans="1:12" x14ac:dyDescent="0.2">
      <c r="A921" s="101">
        <f t="shared" si="14"/>
        <v>911</v>
      </c>
      <c r="B921" s="100" t="s">
        <v>5915</v>
      </c>
      <c r="C921" s="96"/>
      <c r="D921" s="85" t="s">
        <v>14297</v>
      </c>
      <c r="E921" s="85" t="s">
        <v>5743</v>
      </c>
      <c r="F921" s="249">
        <v>1.67</v>
      </c>
      <c r="G921" s="226">
        <v>60</v>
      </c>
      <c r="H921" s="225">
        <v>100</v>
      </c>
      <c r="I921" s="86">
        <v>2180</v>
      </c>
      <c r="J921" s="97">
        <v>20</v>
      </c>
      <c r="K921" s="86">
        <v>2180</v>
      </c>
      <c r="L921" s="219"/>
    </row>
    <row r="922" spans="1:12" ht="25.5" x14ac:dyDescent="0.2">
      <c r="A922" s="101">
        <f t="shared" si="14"/>
        <v>912</v>
      </c>
      <c r="B922" s="100" t="s">
        <v>6026</v>
      </c>
      <c r="C922" s="96"/>
      <c r="D922" s="85" t="s">
        <v>14297</v>
      </c>
      <c r="E922" s="85" t="s">
        <v>5743</v>
      </c>
      <c r="F922" s="249">
        <v>1.67</v>
      </c>
      <c r="G922" s="226">
        <v>60</v>
      </c>
      <c r="H922" s="225">
        <v>100</v>
      </c>
      <c r="I922" s="86">
        <v>3080</v>
      </c>
      <c r="J922" s="97">
        <v>20</v>
      </c>
      <c r="K922" s="86">
        <v>3080</v>
      </c>
      <c r="L922" s="219"/>
    </row>
    <row r="923" spans="1:12" ht="15" customHeight="1" x14ac:dyDescent="0.2">
      <c r="A923" s="101">
        <f t="shared" si="14"/>
        <v>913</v>
      </c>
      <c r="B923" s="100" t="s">
        <v>6027</v>
      </c>
      <c r="C923" s="96"/>
      <c r="D923" s="85" t="s">
        <v>14297</v>
      </c>
      <c r="E923" s="85" t="s">
        <v>5743</v>
      </c>
      <c r="F923" s="249">
        <v>1.67</v>
      </c>
      <c r="G923" s="226">
        <v>60</v>
      </c>
      <c r="H923" s="225">
        <v>100</v>
      </c>
      <c r="I923" s="86">
        <v>3080</v>
      </c>
      <c r="J923" s="97">
        <v>20</v>
      </c>
      <c r="K923" s="86">
        <v>3080</v>
      </c>
      <c r="L923" s="219"/>
    </row>
    <row r="924" spans="1:12" ht="25.5" x14ac:dyDescent="0.2">
      <c r="A924" s="101">
        <f t="shared" si="14"/>
        <v>914</v>
      </c>
      <c r="B924" s="100" t="s">
        <v>5742</v>
      </c>
      <c r="C924" s="96"/>
      <c r="D924" s="85" t="s">
        <v>14297</v>
      </c>
      <c r="E924" s="85" t="s">
        <v>5743</v>
      </c>
      <c r="F924" s="249">
        <v>1.67</v>
      </c>
      <c r="G924" s="226">
        <v>60</v>
      </c>
      <c r="H924" s="225">
        <v>100</v>
      </c>
      <c r="I924" s="86">
        <v>1950</v>
      </c>
      <c r="J924" s="97">
        <v>15</v>
      </c>
      <c r="K924" s="86">
        <v>1950</v>
      </c>
      <c r="L924" s="219"/>
    </row>
    <row r="925" spans="1:12" ht="25.5" x14ac:dyDescent="0.2">
      <c r="A925" s="101">
        <f t="shared" si="14"/>
        <v>915</v>
      </c>
      <c r="B925" s="100" t="s">
        <v>6626</v>
      </c>
      <c r="C925" s="96"/>
      <c r="D925" s="85" t="s">
        <v>14297</v>
      </c>
      <c r="E925" s="85" t="s">
        <v>5743</v>
      </c>
      <c r="F925" s="249">
        <v>1.67</v>
      </c>
      <c r="G925" s="226">
        <v>60</v>
      </c>
      <c r="H925" s="225">
        <v>100</v>
      </c>
      <c r="I925" s="86">
        <v>7645</v>
      </c>
      <c r="J925" s="97">
        <v>55</v>
      </c>
      <c r="K925" s="86">
        <v>7645</v>
      </c>
      <c r="L925" s="219"/>
    </row>
    <row r="926" spans="1:12" x14ac:dyDescent="0.2">
      <c r="A926" s="101">
        <f t="shared" si="14"/>
        <v>916</v>
      </c>
      <c r="B926" s="100" t="s">
        <v>6445</v>
      </c>
      <c r="C926" s="96"/>
      <c r="D926" s="85" t="s">
        <v>14297</v>
      </c>
      <c r="E926" s="85" t="s">
        <v>5743</v>
      </c>
      <c r="F926" s="249">
        <v>1.67</v>
      </c>
      <c r="G926" s="226">
        <v>60</v>
      </c>
      <c r="H926" s="225">
        <v>100</v>
      </c>
      <c r="I926" s="86">
        <v>2640</v>
      </c>
      <c r="J926" s="97">
        <v>30</v>
      </c>
      <c r="K926" s="86">
        <v>2640</v>
      </c>
      <c r="L926" s="219"/>
    </row>
    <row r="927" spans="1:12" x14ac:dyDescent="0.2">
      <c r="A927" s="101">
        <f t="shared" si="14"/>
        <v>917</v>
      </c>
      <c r="B927" s="100" t="s">
        <v>6504</v>
      </c>
      <c r="C927" s="96"/>
      <c r="D927" s="85" t="s">
        <v>14297</v>
      </c>
      <c r="E927" s="85" t="s">
        <v>5743</v>
      </c>
      <c r="F927" s="249">
        <v>1.67</v>
      </c>
      <c r="G927" s="226">
        <v>60</v>
      </c>
      <c r="H927" s="225">
        <v>100</v>
      </c>
      <c r="I927" s="86">
        <v>2640</v>
      </c>
      <c r="J927" s="97">
        <v>30</v>
      </c>
      <c r="K927" s="86">
        <v>2640</v>
      </c>
      <c r="L927" s="219"/>
    </row>
    <row r="928" spans="1:12" x14ac:dyDescent="0.2">
      <c r="A928" s="101">
        <f t="shared" si="14"/>
        <v>918</v>
      </c>
      <c r="B928" s="100" t="s">
        <v>5758</v>
      </c>
      <c r="C928" s="96"/>
      <c r="D928" s="85" t="s">
        <v>14297</v>
      </c>
      <c r="E928" s="85" t="s">
        <v>5743</v>
      </c>
      <c r="F928" s="249">
        <v>1.67</v>
      </c>
      <c r="G928" s="226">
        <v>60</v>
      </c>
      <c r="H928" s="225">
        <v>100</v>
      </c>
      <c r="I928" s="86">
        <v>3300</v>
      </c>
      <c r="J928" s="97">
        <v>30</v>
      </c>
      <c r="K928" s="86">
        <v>3300</v>
      </c>
      <c r="L928" s="219"/>
    </row>
    <row r="929" spans="1:12" ht="12" customHeight="1" x14ac:dyDescent="0.2">
      <c r="A929" s="101">
        <f t="shared" si="14"/>
        <v>919</v>
      </c>
      <c r="B929" s="100" t="s">
        <v>5952</v>
      </c>
      <c r="C929" s="96"/>
      <c r="D929" s="85" t="s">
        <v>14297</v>
      </c>
      <c r="E929" s="85" t="s">
        <v>5779</v>
      </c>
      <c r="F929" s="249">
        <v>1.67</v>
      </c>
      <c r="G929" s="226">
        <v>60</v>
      </c>
      <c r="H929" s="225">
        <v>100</v>
      </c>
      <c r="I929" s="86">
        <v>7520</v>
      </c>
      <c r="J929" s="97">
        <v>40</v>
      </c>
      <c r="K929" s="86">
        <v>7520</v>
      </c>
      <c r="L929" s="219"/>
    </row>
    <row r="930" spans="1:12" x14ac:dyDescent="0.2">
      <c r="A930" s="101">
        <f t="shared" si="14"/>
        <v>920</v>
      </c>
      <c r="B930" s="100" t="s">
        <v>5881</v>
      </c>
      <c r="C930" s="96"/>
      <c r="D930" s="85" t="s">
        <v>14297</v>
      </c>
      <c r="E930" s="85" t="s">
        <v>5743</v>
      </c>
      <c r="F930" s="249">
        <v>1.67</v>
      </c>
      <c r="G930" s="226">
        <v>60</v>
      </c>
      <c r="H930" s="225">
        <v>100</v>
      </c>
      <c r="I930" s="187">
        <v>684</v>
      </c>
      <c r="J930" s="97">
        <v>3</v>
      </c>
      <c r="K930" s="187">
        <v>684</v>
      </c>
      <c r="L930" s="219"/>
    </row>
    <row r="931" spans="1:12" ht="17.25" customHeight="1" x14ac:dyDescent="0.2">
      <c r="A931" s="101">
        <f t="shared" si="14"/>
        <v>921</v>
      </c>
      <c r="B931" s="100" t="s">
        <v>6462</v>
      </c>
      <c r="C931" s="96"/>
      <c r="D931" s="85" t="s">
        <v>14297</v>
      </c>
      <c r="E931" s="85" t="s">
        <v>5779</v>
      </c>
      <c r="F931" s="249">
        <v>1.67</v>
      </c>
      <c r="G931" s="226">
        <v>60</v>
      </c>
      <c r="H931" s="225">
        <v>100</v>
      </c>
      <c r="I931" s="86">
        <v>7375</v>
      </c>
      <c r="J931" s="97">
        <v>25</v>
      </c>
      <c r="K931" s="86">
        <v>7375</v>
      </c>
      <c r="L931" s="219"/>
    </row>
    <row r="932" spans="1:12" ht="16.5" customHeight="1" x14ac:dyDescent="0.2">
      <c r="A932" s="101">
        <f t="shared" si="14"/>
        <v>922</v>
      </c>
      <c r="B932" s="100" t="s">
        <v>6463</v>
      </c>
      <c r="C932" s="96"/>
      <c r="D932" s="85" t="s">
        <v>14297</v>
      </c>
      <c r="E932" s="85" t="s">
        <v>5779</v>
      </c>
      <c r="F932" s="249">
        <v>1.67</v>
      </c>
      <c r="G932" s="226">
        <v>60</v>
      </c>
      <c r="H932" s="225">
        <v>100</v>
      </c>
      <c r="I932" s="86">
        <v>4480</v>
      </c>
      <c r="J932" s="97">
        <v>10</v>
      </c>
      <c r="K932" s="86">
        <v>4480</v>
      </c>
      <c r="L932" s="219"/>
    </row>
    <row r="933" spans="1:12" ht="14.25" customHeight="1" x14ac:dyDescent="0.2">
      <c r="A933" s="101">
        <f t="shared" si="14"/>
        <v>923</v>
      </c>
      <c r="B933" s="100" t="s">
        <v>6455</v>
      </c>
      <c r="C933" s="96"/>
      <c r="D933" s="85" t="s">
        <v>14297</v>
      </c>
      <c r="E933" s="85" t="s">
        <v>5779</v>
      </c>
      <c r="F933" s="249">
        <v>1.67</v>
      </c>
      <c r="G933" s="226">
        <v>60</v>
      </c>
      <c r="H933" s="225">
        <v>100</v>
      </c>
      <c r="I933" s="86">
        <v>2240</v>
      </c>
      <c r="J933" s="97">
        <v>5</v>
      </c>
      <c r="K933" s="86">
        <v>2240</v>
      </c>
      <c r="L933" s="219"/>
    </row>
    <row r="934" spans="1:12" ht="15.75" customHeight="1" x14ac:dyDescent="0.2">
      <c r="A934" s="101">
        <f t="shared" si="14"/>
        <v>924</v>
      </c>
      <c r="B934" s="100" t="s">
        <v>5980</v>
      </c>
      <c r="C934" s="96"/>
      <c r="D934" s="85" t="s">
        <v>14297</v>
      </c>
      <c r="E934" s="85" t="s">
        <v>5779</v>
      </c>
      <c r="F934" s="249">
        <v>1.67</v>
      </c>
      <c r="G934" s="226">
        <v>60</v>
      </c>
      <c r="H934" s="225">
        <v>100</v>
      </c>
      <c r="I934" s="86">
        <v>9400</v>
      </c>
      <c r="J934" s="97">
        <v>50</v>
      </c>
      <c r="K934" s="86">
        <v>9400</v>
      </c>
      <c r="L934" s="219"/>
    </row>
    <row r="935" spans="1:12" ht="24.75" customHeight="1" x14ac:dyDescent="0.2">
      <c r="A935" s="101">
        <f t="shared" si="14"/>
        <v>925</v>
      </c>
      <c r="B935" s="100" t="s">
        <v>6518</v>
      </c>
      <c r="C935" s="96"/>
      <c r="D935" s="85" t="s">
        <v>14297</v>
      </c>
      <c r="E935" s="85" t="s">
        <v>5779</v>
      </c>
      <c r="F935" s="249">
        <v>1.67</v>
      </c>
      <c r="G935" s="226">
        <v>60</v>
      </c>
      <c r="H935" s="225">
        <v>100</v>
      </c>
      <c r="I935" s="86">
        <v>6100</v>
      </c>
      <c r="J935" s="97">
        <v>50</v>
      </c>
      <c r="K935" s="86">
        <v>6100</v>
      </c>
      <c r="L935" s="219"/>
    </row>
    <row r="936" spans="1:12" ht="15" customHeight="1" x14ac:dyDescent="0.2">
      <c r="A936" s="101">
        <f t="shared" si="14"/>
        <v>926</v>
      </c>
      <c r="B936" s="100" t="s">
        <v>5777</v>
      </c>
      <c r="C936" s="96"/>
      <c r="D936" s="85" t="s">
        <v>14297</v>
      </c>
      <c r="E936" s="85" t="s">
        <v>5779</v>
      </c>
      <c r="F936" s="249">
        <v>1.67</v>
      </c>
      <c r="G936" s="226">
        <v>60</v>
      </c>
      <c r="H936" s="225">
        <v>100</v>
      </c>
      <c r="I936" s="86">
        <v>2940</v>
      </c>
      <c r="J936" s="97">
        <v>30</v>
      </c>
      <c r="K936" s="86">
        <v>2940</v>
      </c>
      <c r="L936" s="219"/>
    </row>
    <row r="937" spans="1:12" ht="15" customHeight="1" x14ac:dyDescent="0.2">
      <c r="A937" s="101">
        <f t="shared" si="14"/>
        <v>927</v>
      </c>
      <c r="B937" s="100" t="s">
        <v>5949</v>
      </c>
      <c r="C937" s="96"/>
      <c r="D937" s="85" t="s">
        <v>14297</v>
      </c>
      <c r="E937" s="85" t="s">
        <v>5779</v>
      </c>
      <c r="F937" s="249">
        <v>1.67</v>
      </c>
      <c r="G937" s="226">
        <v>60</v>
      </c>
      <c r="H937" s="225">
        <v>100</v>
      </c>
      <c r="I937" s="86">
        <v>5600</v>
      </c>
      <c r="J937" s="97">
        <v>50</v>
      </c>
      <c r="K937" s="86">
        <v>5600</v>
      </c>
      <c r="L937" s="219"/>
    </row>
    <row r="938" spans="1:12" ht="16.5" customHeight="1" x14ac:dyDescent="0.2">
      <c r="A938" s="101">
        <f t="shared" si="14"/>
        <v>928</v>
      </c>
      <c r="B938" s="100" t="s">
        <v>6380</v>
      </c>
      <c r="C938" s="96"/>
      <c r="D938" s="85" t="s">
        <v>14297</v>
      </c>
      <c r="E938" s="85" t="s">
        <v>5779</v>
      </c>
      <c r="F938" s="249">
        <v>1.67</v>
      </c>
      <c r="G938" s="226">
        <v>60</v>
      </c>
      <c r="H938" s="225">
        <v>100</v>
      </c>
      <c r="I938" s="86">
        <v>4440</v>
      </c>
      <c r="J938" s="97">
        <v>30</v>
      </c>
      <c r="K938" s="86">
        <v>4440</v>
      </c>
      <c r="L938" s="219"/>
    </row>
    <row r="939" spans="1:12" ht="18" customHeight="1" x14ac:dyDescent="0.2">
      <c r="A939" s="101">
        <f t="shared" si="14"/>
        <v>929</v>
      </c>
      <c r="B939" s="100" t="s">
        <v>6379</v>
      </c>
      <c r="C939" s="96"/>
      <c r="D939" s="85" t="s">
        <v>14297</v>
      </c>
      <c r="E939" s="85" t="s">
        <v>5779</v>
      </c>
      <c r="F939" s="249">
        <v>1.67</v>
      </c>
      <c r="G939" s="226">
        <v>60</v>
      </c>
      <c r="H939" s="225">
        <v>100</v>
      </c>
      <c r="I939" s="86">
        <v>4620</v>
      </c>
      <c r="J939" s="97">
        <v>30</v>
      </c>
      <c r="K939" s="86">
        <v>4620</v>
      </c>
      <c r="L939" s="219"/>
    </row>
    <row r="940" spans="1:12" ht="14.25" customHeight="1" x14ac:dyDescent="0.2">
      <c r="A940" s="101">
        <f t="shared" si="14"/>
        <v>930</v>
      </c>
      <c r="B940" s="100" t="s">
        <v>5909</v>
      </c>
      <c r="C940" s="96"/>
      <c r="D940" s="85" t="s">
        <v>14297</v>
      </c>
      <c r="E940" s="85" t="s">
        <v>5779</v>
      </c>
      <c r="F940" s="249">
        <v>1.67</v>
      </c>
      <c r="G940" s="226">
        <v>60</v>
      </c>
      <c r="H940" s="225">
        <v>100</v>
      </c>
      <c r="I940" s="86">
        <v>1635</v>
      </c>
      <c r="J940" s="97">
        <v>15</v>
      </c>
      <c r="K940" s="86">
        <v>1635</v>
      </c>
      <c r="L940" s="219"/>
    </row>
    <row r="941" spans="1:12" ht="14.25" customHeight="1" x14ac:dyDescent="0.2">
      <c r="A941" s="101">
        <f t="shared" si="14"/>
        <v>931</v>
      </c>
      <c r="B941" s="100" t="s">
        <v>6674</v>
      </c>
      <c r="C941" s="96"/>
      <c r="D941" s="85" t="s">
        <v>14297</v>
      </c>
      <c r="E941" s="85" t="s">
        <v>5779</v>
      </c>
      <c r="F941" s="249">
        <v>1.67</v>
      </c>
      <c r="G941" s="226">
        <v>60</v>
      </c>
      <c r="H941" s="225">
        <v>100</v>
      </c>
      <c r="I941" s="86">
        <v>3549</v>
      </c>
      <c r="J941" s="97">
        <v>21</v>
      </c>
      <c r="K941" s="86">
        <v>3549</v>
      </c>
      <c r="L941" s="219"/>
    </row>
    <row r="942" spans="1:12" x14ac:dyDescent="0.2">
      <c r="A942" s="101">
        <f t="shared" si="14"/>
        <v>932</v>
      </c>
      <c r="B942" s="100" t="s">
        <v>6684</v>
      </c>
      <c r="C942" s="96"/>
      <c r="D942" s="85" t="s">
        <v>14297</v>
      </c>
      <c r="E942" s="85" t="s">
        <v>4976</v>
      </c>
      <c r="F942" s="249">
        <v>1.67</v>
      </c>
      <c r="G942" s="226">
        <v>60</v>
      </c>
      <c r="H942" s="225">
        <v>100</v>
      </c>
      <c r="I942" s="86">
        <v>309222.51</v>
      </c>
      <c r="J942" s="338">
        <v>8614</v>
      </c>
      <c r="K942" s="86">
        <v>309222.51</v>
      </c>
      <c r="L942" s="219"/>
    </row>
    <row r="943" spans="1:12" ht="14.25" customHeight="1" x14ac:dyDescent="0.2">
      <c r="A943" s="101">
        <f t="shared" si="14"/>
        <v>933</v>
      </c>
      <c r="B943" s="100" t="s">
        <v>2634</v>
      </c>
      <c r="C943" s="96"/>
      <c r="D943" s="85" t="s">
        <v>14297</v>
      </c>
      <c r="E943" s="85" t="s">
        <v>4976</v>
      </c>
      <c r="F943" s="249">
        <v>1.67</v>
      </c>
      <c r="G943" s="226">
        <v>60</v>
      </c>
      <c r="H943" s="225">
        <v>100</v>
      </c>
      <c r="I943" s="86">
        <v>29011.15</v>
      </c>
      <c r="J943" s="338">
        <v>4091</v>
      </c>
      <c r="K943" s="86">
        <v>29011.15</v>
      </c>
      <c r="L943" s="219"/>
    </row>
    <row r="944" spans="1:12" x14ac:dyDescent="0.2">
      <c r="A944" s="101">
        <f t="shared" si="14"/>
        <v>934</v>
      </c>
      <c r="B944" s="100" t="s">
        <v>1926</v>
      </c>
      <c r="C944" s="96"/>
      <c r="D944" s="85" t="s">
        <v>14297</v>
      </c>
      <c r="E944" s="85" t="s">
        <v>4976</v>
      </c>
      <c r="F944" s="249">
        <v>1.67</v>
      </c>
      <c r="G944" s="226">
        <v>60</v>
      </c>
      <c r="H944" s="225">
        <v>100</v>
      </c>
      <c r="I944" s="86">
        <v>688430.77</v>
      </c>
      <c r="J944" s="338">
        <v>14718</v>
      </c>
      <c r="K944" s="86">
        <v>688430.77</v>
      </c>
      <c r="L944" s="219"/>
    </row>
    <row r="945" spans="1:12" ht="14.25" customHeight="1" x14ac:dyDescent="0.2">
      <c r="A945" s="101">
        <f t="shared" si="14"/>
        <v>935</v>
      </c>
      <c r="B945" s="100" t="s">
        <v>5995</v>
      </c>
      <c r="C945" s="96"/>
      <c r="D945" s="85" t="s">
        <v>14297</v>
      </c>
      <c r="E945" s="85" t="s">
        <v>5996</v>
      </c>
      <c r="F945" s="249">
        <v>1.67</v>
      </c>
      <c r="G945" s="226">
        <v>60</v>
      </c>
      <c r="H945" s="225">
        <v>100</v>
      </c>
      <c r="I945" s="86">
        <v>8960</v>
      </c>
      <c r="J945" s="97">
        <v>70</v>
      </c>
      <c r="K945" s="86">
        <v>8960</v>
      </c>
      <c r="L945" s="219"/>
    </row>
    <row r="946" spans="1:12" ht="15.75" customHeight="1" x14ac:dyDescent="0.2">
      <c r="A946" s="101">
        <f t="shared" si="14"/>
        <v>936</v>
      </c>
      <c r="B946" s="100" t="s">
        <v>5997</v>
      </c>
      <c r="C946" s="96"/>
      <c r="D946" s="85" t="s">
        <v>14297</v>
      </c>
      <c r="E946" s="85" t="s">
        <v>5996</v>
      </c>
      <c r="F946" s="249">
        <v>1.67</v>
      </c>
      <c r="G946" s="226">
        <v>60</v>
      </c>
      <c r="H946" s="225">
        <v>100</v>
      </c>
      <c r="I946" s="86">
        <v>12600</v>
      </c>
      <c r="J946" s="97">
        <v>70</v>
      </c>
      <c r="K946" s="86">
        <v>12600</v>
      </c>
      <c r="L946" s="219"/>
    </row>
    <row r="947" spans="1:12" ht="16.5" customHeight="1" x14ac:dyDescent="0.2">
      <c r="A947" s="101">
        <f t="shared" si="14"/>
        <v>937</v>
      </c>
      <c r="B947" s="100" t="s">
        <v>5821</v>
      </c>
      <c r="C947" s="96"/>
      <c r="D947" s="85" t="s">
        <v>14297</v>
      </c>
      <c r="E947" s="85" t="s">
        <v>5752</v>
      </c>
      <c r="F947" s="249">
        <v>1.67</v>
      </c>
      <c r="G947" s="226">
        <v>60</v>
      </c>
      <c r="H947" s="225">
        <v>100</v>
      </c>
      <c r="I947" s="86">
        <v>9850</v>
      </c>
      <c r="J947" s="97">
        <v>50</v>
      </c>
      <c r="K947" s="86">
        <v>9850</v>
      </c>
      <c r="L947" s="219"/>
    </row>
    <row r="948" spans="1:12" ht="17.25" customHeight="1" x14ac:dyDescent="0.2">
      <c r="A948" s="101">
        <f t="shared" si="14"/>
        <v>938</v>
      </c>
      <c r="B948" s="100" t="s">
        <v>5822</v>
      </c>
      <c r="C948" s="96"/>
      <c r="D948" s="85" t="s">
        <v>14297</v>
      </c>
      <c r="E948" s="85" t="s">
        <v>5823</v>
      </c>
      <c r="F948" s="249">
        <v>1.67</v>
      </c>
      <c r="G948" s="226">
        <v>60</v>
      </c>
      <c r="H948" s="225">
        <v>100</v>
      </c>
      <c r="I948" s="86">
        <v>15375</v>
      </c>
      <c r="J948" s="97">
        <v>75</v>
      </c>
      <c r="K948" s="86">
        <v>15375</v>
      </c>
      <c r="L948" s="219"/>
    </row>
    <row r="949" spans="1:12" ht="17.25" customHeight="1" x14ac:dyDescent="0.2">
      <c r="A949" s="101">
        <f t="shared" si="14"/>
        <v>939</v>
      </c>
      <c r="B949" s="100" t="s">
        <v>5824</v>
      </c>
      <c r="C949" s="96"/>
      <c r="D949" s="85" t="s">
        <v>14297</v>
      </c>
      <c r="E949" s="85" t="s">
        <v>5823</v>
      </c>
      <c r="F949" s="249">
        <v>1.67</v>
      </c>
      <c r="G949" s="226">
        <v>60</v>
      </c>
      <c r="H949" s="225">
        <v>100</v>
      </c>
      <c r="I949" s="86">
        <v>1654.4</v>
      </c>
      <c r="J949" s="97">
        <v>8</v>
      </c>
      <c r="K949" s="86">
        <v>1654.4</v>
      </c>
      <c r="L949" s="219"/>
    </row>
    <row r="950" spans="1:12" ht="26.25" customHeight="1" x14ac:dyDescent="0.2">
      <c r="A950" s="101">
        <f t="shared" si="14"/>
        <v>940</v>
      </c>
      <c r="B950" s="100" t="s">
        <v>5825</v>
      </c>
      <c r="C950" s="96"/>
      <c r="D950" s="85" t="s">
        <v>14297</v>
      </c>
      <c r="E950" s="85" t="s">
        <v>5823</v>
      </c>
      <c r="F950" s="249">
        <v>1.67</v>
      </c>
      <c r="G950" s="226">
        <v>60</v>
      </c>
      <c r="H950" s="225">
        <v>100</v>
      </c>
      <c r="I950" s="86">
        <v>9850</v>
      </c>
      <c r="J950" s="97">
        <v>50</v>
      </c>
      <c r="K950" s="86">
        <v>9850</v>
      </c>
      <c r="L950" s="219"/>
    </row>
    <row r="951" spans="1:12" ht="15.75" customHeight="1" x14ac:dyDescent="0.2">
      <c r="A951" s="101">
        <f t="shared" si="14"/>
        <v>941</v>
      </c>
      <c r="B951" s="100" t="s">
        <v>5757</v>
      </c>
      <c r="C951" s="96"/>
      <c r="D951" s="85" t="s">
        <v>14297</v>
      </c>
      <c r="E951" s="85" t="s">
        <v>5752</v>
      </c>
      <c r="F951" s="249">
        <v>1.67</v>
      </c>
      <c r="G951" s="226">
        <v>60</v>
      </c>
      <c r="H951" s="225">
        <v>100</v>
      </c>
      <c r="I951" s="86">
        <v>13120</v>
      </c>
      <c r="J951" s="97">
        <v>80</v>
      </c>
      <c r="K951" s="86">
        <v>13120</v>
      </c>
      <c r="L951" s="219"/>
    </row>
    <row r="952" spans="1:12" ht="15" customHeight="1" x14ac:dyDescent="0.2">
      <c r="A952" s="101">
        <f t="shared" si="14"/>
        <v>942</v>
      </c>
      <c r="B952" s="100" t="s">
        <v>5751</v>
      </c>
      <c r="C952" s="96"/>
      <c r="D952" s="85" t="s">
        <v>14297</v>
      </c>
      <c r="E952" s="85" t="s">
        <v>5752</v>
      </c>
      <c r="F952" s="249">
        <v>1.67</v>
      </c>
      <c r="G952" s="226">
        <v>60</v>
      </c>
      <c r="H952" s="225">
        <v>100</v>
      </c>
      <c r="I952" s="86">
        <v>5400</v>
      </c>
      <c r="J952" s="97">
        <v>40</v>
      </c>
      <c r="K952" s="86">
        <v>5400</v>
      </c>
      <c r="L952" s="219"/>
    </row>
    <row r="953" spans="1:12" ht="15" customHeight="1" x14ac:dyDescent="0.2">
      <c r="A953" s="101">
        <f t="shared" si="14"/>
        <v>943</v>
      </c>
      <c r="B953" s="100" t="s">
        <v>6375</v>
      </c>
      <c r="C953" s="96"/>
      <c r="D953" s="85" t="s">
        <v>14297</v>
      </c>
      <c r="E953" s="85" t="s">
        <v>5823</v>
      </c>
      <c r="F953" s="249">
        <v>1.67</v>
      </c>
      <c r="G953" s="226">
        <v>60</v>
      </c>
      <c r="H953" s="225">
        <v>100</v>
      </c>
      <c r="I953" s="86">
        <v>7000</v>
      </c>
      <c r="J953" s="97">
        <v>40</v>
      </c>
      <c r="K953" s="86">
        <v>7000</v>
      </c>
      <c r="L953" s="219"/>
    </row>
    <row r="954" spans="1:12" ht="18" customHeight="1" x14ac:dyDescent="0.2">
      <c r="A954" s="101">
        <f t="shared" si="14"/>
        <v>944</v>
      </c>
      <c r="B954" s="100" t="s">
        <v>6374</v>
      </c>
      <c r="C954" s="96"/>
      <c r="D954" s="85" t="s">
        <v>14297</v>
      </c>
      <c r="E954" s="85" t="s">
        <v>5823</v>
      </c>
      <c r="F954" s="249">
        <v>1.67</v>
      </c>
      <c r="G954" s="226">
        <v>60</v>
      </c>
      <c r="H954" s="225">
        <v>100</v>
      </c>
      <c r="I954" s="86">
        <v>7000</v>
      </c>
      <c r="J954" s="97">
        <v>40</v>
      </c>
      <c r="K954" s="86">
        <v>7000</v>
      </c>
      <c r="L954" s="219"/>
    </row>
    <row r="955" spans="1:12" ht="15.75" customHeight="1" x14ac:dyDescent="0.2">
      <c r="A955" s="101">
        <f t="shared" si="14"/>
        <v>945</v>
      </c>
      <c r="B955" s="100" t="s">
        <v>6372</v>
      </c>
      <c r="C955" s="96"/>
      <c r="D955" s="85" t="s">
        <v>14297</v>
      </c>
      <c r="E955" s="85" t="s">
        <v>5752</v>
      </c>
      <c r="F955" s="249">
        <v>1.67</v>
      </c>
      <c r="G955" s="226">
        <v>60</v>
      </c>
      <c r="H955" s="225">
        <v>100</v>
      </c>
      <c r="I955" s="86">
        <v>5025.6000000000004</v>
      </c>
      <c r="J955" s="97">
        <v>30</v>
      </c>
      <c r="K955" s="86">
        <v>5025.6000000000004</v>
      </c>
      <c r="L955" s="219"/>
    </row>
    <row r="956" spans="1:12" ht="15.75" customHeight="1" x14ac:dyDescent="0.2">
      <c r="A956" s="101">
        <f t="shared" si="14"/>
        <v>946</v>
      </c>
      <c r="B956" s="100" t="s">
        <v>5824</v>
      </c>
      <c r="C956" s="96"/>
      <c r="D956" s="85" t="s">
        <v>14297</v>
      </c>
      <c r="E956" s="85" t="s">
        <v>5752</v>
      </c>
      <c r="F956" s="249">
        <v>1.67</v>
      </c>
      <c r="G956" s="226">
        <v>60</v>
      </c>
      <c r="H956" s="225">
        <v>100</v>
      </c>
      <c r="I956" s="187">
        <v>615</v>
      </c>
      <c r="J956" s="97">
        <v>3</v>
      </c>
      <c r="K956" s="187">
        <v>615</v>
      </c>
      <c r="L956" s="219"/>
    </row>
    <row r="957" spans="1:12" ht="13.5" customHeight="1" x14ac:dyDescent="0.2">
      <c r="A957" s="101">
        <f t="shared" si="14"/>
        <v>947</v>
      </c>
      <c r="B957" s="100" t="s">
        <v>6450</v>
      </c>
      <c r="C957" s="96"/>
      <c r="D957" s="85" t="s">
        <v>14297</v>
      </c>
      <c r="E957" s="85" t="s">
        <v>5765</v>
      </c>
      <c r="F957" s="249">
        <v>1.67</v>
      </c>
      <c r="G957" s="226">
        <v>60</v>
      </c>
      <c r="H957" s="225">
        <v>100</v>
      </c>
      <c r="I957" s="86">
        <v>1000</v>
      </c>
      <c r="J957" s="97">
        <v>10</v>
      </c>
      <c r="K957" s="86">
        <v>1000</v>
      </c>
      <c r="L957" s="219"/>
    </row>
    <row r="958" spans="1:12" ht="16.5" customHeight="1" x14ac:dyDescent="0.2">
      <c r="A958" s="101">
        <f t="shared" si="14"/>
        <v>948</v>
      </c>
      <c r="B958" s="100" t="s">
        <v>6500</v>
      </c>
      <c r="C958" s="96"/>
      <c r="D958" s="85" t="s">
        <v>14297</v>
      </c>
      <c r="E958" s="85" t="s">
        <v>5765</v>
      </c>
      <c r="F958" s="249">
        <v>1.67</v>
      </c>
      <c r="G958" s="226">
        <v>60</v>
      </c>
      <c r="H958" s="225">
        <v>100</v>
      </c>
      <c r="I958" s="86">
        <v>1000</v>
      </c>
      <c r="J958" s="97">
        <v>10</v>
      </c>
      <c r="K958" s="86">
        <v>1000</v>
      </c>
      <c r="L958" s="219"/>
    </row>
    <row r="959" spans="1:12" ht="16.5" customHeight="1" x14ac:dyDescent="0.2">
      <c r="A959" s="101">
        <f t="shared" si="14"/>
        <v>949</v>
      </c>
      <c r="B959" s="100" t="s">
        <v>6451</v>
      </c>
      <c r="C959" s="96"/>
      <c r="D959" s="85" t="s">
        <v>14297</v>
      </c>
      <c r="E959" s="85" t="s">
        <v>5765</v>
      </c>
      <c r="F959" s="249">
        <v>1.67</v>
      </c>
      <c r="G959" s="226">
        <v>60</v>
      </c>
      <c r="H959" s="225">
        <v>100</v>
      </c>
      <c r="I959" s="86">
        <v>1000</v>
      </c>
      <c r="J959" s="97">
        <v>10</v>
      </c>
      <c r="K959" s="86">
        <v>1000</v>
      </c>
      <c r="L959" s="219"/>
    </row>
    <row r="960" spans="1:12" ht="15" customHeight="1" x14ac:dyDescent="0.2">
      <c r="A960" s="101">
        <f t="shared" si="14"/>
        <v>950</v>
      </c>
      <c r="B960" s="100" t="s">
        <v>6452</v>
      </c>
      <c r="C960" s="96"/>
      <c r="D960" s="85" t="s">
        <v>14297</v>
      </c>
      <c r="E960" s="85" t="s">
        <v>5765</v>
      </c>
      <c r="F960" s="249">
        <v>1.67</v>
      </c>
      <c r="G960" s="226">
        <v>60</v>
      </c>
      <c r="H960" s="225">
        <v>100</v>
      </c>
      <c r="I960" s="86">
        <v>3000</v>
      </c>
      <c r="J960" s="97">
        <v>30</v>
      </c>
      <c r="K960" s="86">
        <v>3000</v>
      </c>
      <c r="L960" s="219"/>
    </row>
    <row r="961" spans="1:12" ht="14.25" customHeight="1" x14ac:dyDescent="0.2">
      <c r="A961" s="101">
        <f t="shared" si="14"/>
        <v>951</v>
      </c>
      <c r="B961" s="100" t="s">
        <v>6171</v>
      </c>
      <c r="C961" s="96"/>
      <c r="D961" s="85" t="s">
        <v>14297</v>
      </c>
      <c r="E961" s="85" t="s">
        <v>5765</v>
      </c>
      <c r="F961" s="249">
        <v>1.67</v>
      </c>
      <c r="G961" s="226">
        <v>60</v>
      </c>
      <c r="H961" s="225">
        <v>100</v>
      </c>
      <c r="I961" s="86">
        <v>7440</v>
      </c>
      <c r="J961" s="97">
        <v>30</v>
      </c>
      <c r="K961" s="86">
        <v>7440</v>
      </c>
      <c r="L961" s="219"/>
    </row>
    <row r="962" spans="1:12" ht="15" customHeight="1" x14ac:dyDescent="0.2">
      <c r="A962" s="101">
        <f t="shared" si="14"/>
        <v>952</v>
      </c>
      <c r="B962" s="100" t="s">
        <v>6503</v>
      </c>
      <c r="C962" s="96"/>
      <c r="D962" s="85" t="s">
        <v>14297</v>
      </c>
      <c r="E962" s="85" t="s">
        <v>5765</v>
      </c>
      <c r="F962" s="249">
        <v>1.67</v>
      </c>
      <c r="G962" s="226">
        <v>60</v>
      </c>
      <c r="H962" s="225">
        <v>100</v>
      </c>
      <c r="I962" s="86">
        <v>3000</v>
      </c>
      <c r="J962" s="97">
        <v>30</v>
      </c>
      <c r="K962" s="86">
        <v>3000</v>
      </c>
      <c r="L962" s="219"/>
    </row>
    <row r="963" spans="1:12" ht="13.5" customHeight="1" x14ac:dyDescent="0.2">
      <c r="A963" s="101">
        <f t="shared" si="14"/>
        <v>953</v>
      </c>
      <c r="B963" s="100" t="s">
        <v>5764</v>
      </c>
      <c r="C963" s="96"/>
      <c r="D963" s="85" t="s">
        <v>14297</v>
      </c>
      <c r="E963" s="85" t="s">
        <v>5765</v>
      </c>
      <c r="F963" s="249">
        <v>1.67</v>
      </c>
      <c r="G963" s="226">
        <v>60</v>
      </c>
      <c r="H963" s="225">
        <v>100</v>
      </c>
      <c r="I963" s="86">
        <v>4445</v>
      </c>
      <c r="J963" s="97">
        <v>35</v>
      </c>
      <c r="K963" s="86">
        <v>4445</v>
      </c>
      <c r="L963" s="219"/>
    </row>
    <row r="964" spans="1:12" ht="24.75" customHeight="1" x14ac:dyDescent="0.2">
      <c r="A964" s="101">
        <f t="shared" si="14"/>
        <v>954</v>
      </c>
      <c r="B964" s="100" t="s">
        <v>6638</v>
      </c>
      <c r="C964" s="96"/>
      <c r="D964" s="85" t="s">
        <v>14297</v>
      </c>
      <c r="E964" s="85" t="s">
        <v>5765</v>
      </c>
      <c r="F964" s="249">
        <v>1.67</v>
      </c>
      <c r="G964" s="226">
        <v>60</v>
      </c>
      <c r="H964" s="225">
        <v>100</v>
      </c>
      <c r="I964" s="86">
        <v>9445</v>
      </c>
      <c r="J964" s="97">
        <v>70</v>
      </c>
      <c r="K964" s="86">
        <v>9445</v>
      </c>
      <c r="L964" s="219"/>
    </row>
    <row r="965" spans="1:12" ht="27.75" customHeight="1" x14ac:dyDescent="0.2">
      <c r="A965" s="101">
        <f t="shared" si="14"/>
        <v>955</v>
      </c>
      <c r="B965" s="100" t="s">
        <v>6639</v>
      </c>
      <c r="C965" s="96"/>
      <c r="D965" s="85" t="s">
        <v>14297</v>
      </c>
      <c r="E965" s="85" t="s">
        <v>5765</v>
      </c>
      <c r="F965" s="249">
        <v>1.67</v>
      </c>
      <c r="G965" s="226">
        <v>60</v>
      </c>
      <c r="H965" s="225">
        <v>100</v>
      </c>
      <c r="I965" s="86">
        <v>5670</v>
      </c>
      <c r="J965" s="97">
        <v>42</v>
      </c>
      <c r="K965" s="86">
        <v>5670</v>
      </c>
      <c r="L965" s="219"/>
    </row>
    <row r="966" spans="1:12" ht="15" customHeight="1" x14ac:dyDescent="0.2">
      <c r="A966" s="101">
        <f t="shared" si="14"/>
        <v>956</v>
      </c>
      <c r="B966" s="100" t="s">
        <v>6194</v>
      </c>
      <c r="C966" s="96"/>
      <c r="D966" s="85" t="s">
        <v>14297</v>
      </c>
      <c r="E966" s="85" t="s">
        <v>5765</v>
      </c>
      <c r="F966" s="249">
        <v>1.67</v>
      </c>
      <c r="G966" s="226">
        <v>60</v>
      </c>
      <c r="H966" s="225">
        <v>100</v>
      </c>
      <c r="I966" s="86">
        <v>1000</v>
      </c>
      <c r="J966" s="97">
        <v>10</v>
      </c>
      <c r="K966" s="86">
        <v>1000</v>
      </c>
      <c r="L966" s="219"/>
    </row>
    <row r="967" spans="1:12" ht="15.75" customHeight="1" x14ac:dyDescent="0.2">
      <c r="A967" s="101">
        <f t="shared" si="14"/>
        <v>957</v>
      </c>
      <c r="B967" s="100" t="s">
        <v>5802</v>
      </c>
      <c r="C967" s="96"/>
      <c r="D967" s="85" t="s">
        <v>14297</v>
      </c>
      <c r="E967" s="85" t="s">
        <v>5803</v>
      </c>
      <c r="F967" s="249">
        <v>1.67</v>
      </c>
      <c r="G967" s="226">
        <v>60</v>
      </c>
      <c r="H967" s="225">
        <v>100</v>
      </c>
      <c r="I967" s="86">
        <v>10000</v>
      </c>
      <c r="J967" s="97">
        <v>50</v>
      </c>
      <c r="K967" s="86">
        <v>10000</v>
      </c>
      <c r="L967" s="219"/>
    </row>
    <row r="968" spans="1:12" ht="18" customHeight="1" x14ac:dyDescent="0.2">
      <c r="A968" s="101">
        <f t="shared" si="14"/>
        <v>958</v>
      </c>
      <c r="B968" s="100" t="s">
        <v>5804</v>
      </c>
      <c r="C968" s="96"/>
      <c r="D968" s="85" t="s">
        <v>14297</v>
      </c>
      <c r="E968" s="85" t="s">
        <v>5803</v>
      </c>
      <c r="F968" s="249">
        <v>1.67</v>
      </c>
      <c r="G968" s="226">
        <v>60</v>
      </c>
      <c r="H968" s="225">
        <v>100</v>
      </c>
      <c r="I968" s="86">
        <v>6000</v>
      </c>
      <c r="J968" s="97">
        <v>30</v>
      </c>
      <c r="K968" s="86">
        <v>6000</v>
      </c>
      <c r="L968" s="219"/>
    </row>
    <row r="969" spans="1:12" ht="16.5" customHeight="1" x14ac:dyDescent="0.2">
      <c r="A969" s="101">
        <f t="shared" si="14"/>
        <v>959</v>
      </c>
      <c r="B969" s="100" t="s">
        <v>5805</v>
      </c>
      <c r="C969" s="96"/>
      <c r="D969" s="85" t="s">
        <v>14297</v>
      </c>
      <c r="E969" s="85" t="s">
        <v>5803</v>
      </c>
      <c r="F969" s="249">
        <v>1.67</v>
      </c>
      <c r="G969" s="226">
        <v>60</v>
      </c>
      <c r="H969" s="225">
        <v>100</v>
      </c>
      <c r="I969" s="86">
        <v>3819</v>
      </c>
      <c r="J969" s="97">
        <v>19</v>
      </c>
      <c r="K969" s="86">
        <v>3819</v>
      </c>
      <c r="L969" s="219"/>
    </row>
    <row r="970" spans="1:12" ht="27" customHeight="1" x14ac:dyDescent="0.2">
      <c r="A970" s="101">
        <f t="shared" si="14"/>
        <v>960</v>
      </c>
      <c r="B970" s="100" t="s">
        <v>5979</v>
      </c>
      <c r="C970" s="96"/>
      <c r="D970" s="85" t="s">
        <v>14297</v>
      </c>
      <c r="E970" s="85" t="s">
        <v>5803</v>
      </c>
      <c r="F970" s="249">
        <v>1.67</v>
      </c>
      <c r="G970" s="226">
        <v>60</v>
      </c>
      <c r="H970" s="225">
        <v>100</v>
      </c>
      <c r="I970" s="86">
        <v>8200</v>
      </c>
      <c r="J970" s="97">
        <v>40</v>
      </c>
      <c r="K970" s="86">
        <v>8200</v>
      </c>
      <c r="L970" s="219"/>
    </row>
    <row r="971" spans="1:12" ht="14.25" customHeight="1" x14ac:dyDescent="0.2">
      <c r="A971" s="101">
        <f t="shared" ref="A971:A1034" si="15">A970+1</f>
        <v>961</v>
      </c>
      <c r="B971" s="100" t="s">
        <v>6040</v>
      </c>
      <c r="C971" s="96"/>
      <c r="D971" s="85" t="s">
        <v>14297</v>
      </c>
      <c r="E971" s="85" t="s">
        <v>5803</v>
      </c>
      <c r="F971" s="249">
        <v>1.67</v>
      </c>
      <c r="G971" s="226">
        <v>60</v>
      </c>
      <c r="H971" s="225">
        <v>100</v>
      </c>
      <c r="I971" s="86">
        <v>5520</v>
      </c>
      <c r="J971" s="97">
        <v>30</v>
      </c>
      <c r="K971" s="86">
        <v>5520</v>
      </c>
      <c r="L971" s="219"/>
    </row>
    <row r="972" spans="1:12" ht="15.75" customHeight="1" x14ac:dyDescent="0.2">
      <c r="A972" s="101">
        <f t="shared" si="15"/>
        <v>962</v>
      </c>
      <c r="B972" s="100" t="s">
        <v>5851</v>
      </c>
      <c r="C972" s="96"/>
      <c r="D972" s="85" t="s">
        <v>14297</v>
      </c>
      <c r="E972" s="85" t="s">
        <v>5803</v>
      </c>
      <c r="F972" s="249">
        <v>1.67</v>
      </c>
      <c r="G972" s="226">
        <v>60</v>
      </c>
      <c r="H972" s="225">
        <v>100</v>
      </c>
      <c r="I972" s="86">
        <v>5520</v>
      </c>
      <c r="J972" s="97">
        <v>30</v>
      </c>
      <c r="K972" s="86">
        <v>5520</v>
      </c>
      <c r="L972" s="219"/>
    </row>
    <row r="973" spans="1:12" ht="15" customHeight="1" x14ac:dyDescent="0.2">
      <c r="A973" s="101">
        <f t="shared" si="15"/>
        <v>963</v>
      </c>
      <c r="B973" s="100" t="s">
        <v>6511</v>
      </c>
      <c r="C973" s="96"/>
      <c r="D973" s="85" t="s">
        <v>14297</v>
      </c>
      <c r="E973" s="85" t="s">
        <v>5803</v>
      </c>
      <c r="F973" s="249">
        <v>1.67</v>
      </c>
      <c r="G973" s="226">
        <v>60</v>
      </c>
      <c r="H973" s="225">
        <v>100</v>
      </c>
      <c r="I973" s="86">
        <v>5832</v>
      </c>
      <c r="J973" s="97">
        <v>27</v>
      </c>
      <c r="K973" s="86">
        <v>5832</v>
      </c>
      <c r="L973" s="219"/>
    </row>
    <row r="974" spans="1:12" ht="16.5" customHeight="1" x14ac:dyDescent="0.2">
      <c r="A974" s="101">
        <f t="shared" si="15"/>
        <v>964</v>
      </c>
      <c r="B974" s="100" t="s">
        <v>6512</v>
      </c>
      <c r="C974" s="96"/>
      <c r="D974" s="85" t="s">
        <v>14297</v>
      </c>
      <c r="E974" s="85" t="s">
        <v>5803</v>
      </c>
      <c r="F974" s="249">
        <v>1.67</v>
      </c>
      <c r="G974" s="226">
        <v>60</v>
      </c>
      <c r="H974" s="225">
        <v>100</v>
      </c>
      <c r="I974" s="86">
        <v>5832</v>
      </c>
      <c r="J974" s="97">
        <v>27</v>
      </c>
      <c r="K974" s="86">
        <v>5832</v>
      </c>
      <c r="L974" s="219"/>
    </row>
    <row r="975" spans="1:12" ht="15" customHeight="1" x14ac:dyDescent="0.2">
      <c r="A975" s="101">
        <f t="shared" si="15"/>
        <v>965</v>
      </c>
      <c r="B975" s="100" t="s">
        <v>6567</v>
      </c>
      <c r="C975" s="96"/>
      <c r="D975" s="85" t="s">
        <v>14297</v>
      </c>
      <c r="E975" s="85" t="s">
        <v>5803</v>
      </c>
      <c r="F975" s="249">
        <v>1.67</v>
      </c>
      <c r="G975" s="226">
        <v>60</v>
      </c>
      <c r="H975" s="225">
        <v>100</v>
      </c>
      <c r="I975" s="86">
        <v>4525</v>
      </c>
      <c r="J975" s="97">
        <v>25</v>
      </c>
      <c r="K975" s="86">
        <v>4525</v>
      </c>
      <c r="L975" s="219"/>
    </row>
    <row r="976" spans="1:12" ht="15.75" customHeight="1" x14ac:dyDescent="0.2">
      <c r="A976" s="101">
        <f t="shared" si="15"/>
        <v>966</v>
      </c>
      <c r="B976" s="100" t="s">
        <v>6572</v>
      </c>
      <c r="C976" s="96"/>
      <c r="D976" s="85" t="s">
        <v>14297</v>
      </c>
      <c r="E976" s="85" t="s">
        <v>5803</v>
      </c>
      <c r="F976" s="249">
        <v>1.67</v>
      </c>
      <c r="G976" s="226">
        <v>60</v>
      </c>
      <c r="H976" s="225">
        <v>100</v>
      </c>
      <c r="I976" s="86">
        <v>8825</v>
      </c>
      <c r="J976" s="97">
        <v>25</v>
      </c>
      <c r="K976" s="86">
        <v>8825</v>
      </c>
      <c r="L976" s="219"/>
    </row>
    <row r="977" spans="1:12" ht="15.75" customHeight="1" x14ac:dyDescent="0.2">
      <c r="A977" s="101">
        <f t="shared" si="15"/>
        <v>967</v>
      </c>
      <c r="B977" s="100" t="s">
        <v>6190</v>
      </c>
      <c r="C977" s="96"/>
      <c r="D977" s="85" t="s">
        <v>14297</v>
      </c>
      <c r="E977" s="85" t="s">
        <v>5803</v>
      </c>
      <c r="F977" s="249">
        <v>1.67</v>
      </c>
      <c r="G977" s="226">
        <v>60</v>
      </c>
      <c r="H977" s="225">
        <v>100</v>
      </c>
      <c r="I977" s="86">
        <v>11700</v>
      </c>
      <c r="J977" s="97">
        <v>50</v>
      </c>
      <c r="K977" s="86">
        <v>11700</v>
      </c>
      <c r="L977" s="219"/>
    </row>
    <row r="978" spans="1:12" ht="15" customHeight="1" x14ac:dyDescent="0.2">
      <c r="A978" s="101">
        <f t="shared" si="15"/>
        <v>968</v>
      </c>
      <c r="B978" s="100" t="s">
        <v>6089</v>
      </c>
      <c r="C978" s="96"/>
      <c r="D978" s="85" t="s">
        <v>14297</v>
      </c>
      <c r="E978" s="85" t="s">
        <v>5803</v>
      </c>
      <c r="F978" s="249">
        <v>1.67</v>
      </c>
      <c r="G978" s="226">
        <v>60</v>
      </c>
      <c r="H978" s="225">
        <v>100</v>
      </c>
      <c r="I978" s="86">
        <v>6561</v>
      </c>
      <c r="J978" s="97">
        <v>27</v>
      </c>
      <c r="K978" s="86">
        <v>6561</v>
      </c>
      <c r="L978" s="219"/>
    </row>
    <row r="979" spans="1:12" ht="15" customHeight="1" x14ac:dyDescent="0.2">
      <c r="A979" s="101">
        <f t="shared" si="15"/>
        <v>969</v>
      </c>
      <c r="B979" s="100" t="s">
        <v>6086</v>
      </c>
      <c r="C979" s="96"/>
      <c r="D979" s="85" t="s">
        <v>14297</v>
      </c>
      <c r="E979" s="85" t="s">
        <v>5803</v>
      </c>
      <c r="F979" s="249">
        <v>1.67</v>
      </c>
      <c r="G979" s="226">
        <v>60</v>
      </c>
      <c r="H979" s="225">
        <v>100</v>
      </c>
      <c r="I979" s="86">
        <v>4800</v>
      </c>
      <c r="J979" s="97">
        <v>30</v>
      </c>
      <c r="K979" s="86">
        <v>4800</v>
      </c>
      <c r="L979" s="219"/>
    </row>
    <row r="980" spans="1:12" ht="27" customHeight="1" x14ac:dyDescent="0.2">
      <c r="A980" s="101">
        <f t="shared" si="15"/>
        <v>970</v>
      </c>
      <c r="B980" s="100" t="s">
        <v>5816</v>
      </c>
      <c r="C980" s="96"/>
      <c r="D980" s="85" t="s">
        <v>14297</v>
      </c>
      <c r="E980" s="85" t="s">
        <v>5803</v>
      </c>
      <c r="F980" s="249">
        <v>1.67</v>
      </c>
      <c r="G980" s="226">
        <v>60</v>
      </c>
      <c r="H980" s="225">
        <v>100</v>
      </c>
      <c r="I980" s="187">
        <v>582</v>
      </c>
      <c r="J980" s="97">
        <v>3</v>
      </c>
      <c r="K980" s="187">
        <v>582</v>
      </c>
      <c r="L980" s="219"/>
    </row>
    <row r="981" spans="1:12" ht="12.75" customHeight="1" x14ac:dyDescent="0.2">
      <c r="A981" s="101">
        <f t="shared" si="15"/>
        <v>971</v>
      </c>
      <c r="B981" s="100" t="s">
        <v>5820</v>
      </c>
      <c r="C981" s="96"/>
      <c r="D981" s="85" t="s">
        <v>14297</v>
      </c>
      <c r="E981" s="85" t="s">
        <v>5803</v>
      </c>
      <c r="F981" s="249">
        <v>1.67</v>
      </c>
      <c r="G981" s="226">
        <v>60</v>
      </c>
      <c r="H981" s="225">
        <v>100</v>
      </c>
      <c r="I981" s="86">
        <v>5130</v>
      </c>
      <c r="J981" s="97">
        <v>30</v>
      </c>
      <c r="K981" s="86">
        <v>5130</v>
      </c>
      <c r="L981" s="219"/>
    </row>
    <row r="982" spans="1:12" ht="15" customHeight="1" x14ac:dyDescent="0.2">
      <c r="A982" s="101">
        <f t="shared" si="15"/>
        <v>972</v>
      </c>
      <c r="B982" s="100" t="s">
        <v>6506</v>
      </c>
      <c r="C982" s="96"/>
      <c r="D982" s="85" t="s">
        <v>14297</v>
      </c>
      <c r="E982" s="85" t="s">
        <v>1388</v>
      </c>
      <c r="F982" s="249">
        <v>1.67</v>
      </c>
      <c r="G982" s="226">
        <v>60</v>
      </c>
      <c r="H982" s="225">
        <v>100</v>
      </c>
      <c r="I982" s="86">
        <v>4290</v>
      </c>
      <c r="J982" s="97">
        <v>30</v>
      </c>
      <c r="K982" s="86">
        <v>4290</v>
      </c>
      <c r="L982" s="219"/>
    </row>
    <row r="983" spans="1:12" ht="13.5" customHeight="1" x14ac:dyDescent="0.2">
      <c r="A983" s="101">
        <f t="shared" si="15"/>
        <v>973</v>
      </c>
      <c r="B983" s="100" t="s">
        <v>6067</v>
      </c>
      <c r="C983" s="96"/>
      <c r="D983" s="85" t="s">
        <v>14297</v>
      </c>
      <c r="E983" s="85" t="s">
        <v>6068</v>
      </c>
      <c r="F983" s="249">
        <v>1.67</v>
      </c>
      <c r="G983" s="226">
        <v>60</v>
      </c>
      <c r="H983" s="225">
        <v>100</v>
      </c>
      <c r="I983" s="86">
        <v>2850</v>
      </c>
      <c r="J983" s="97">
        <v>30</v>
      </c>
      <c r="K983" s="86">
        <v>2850</v>
      </c>
      <c r="L983" s="219"/>
    </row>
    <row r="984" spans="1:12" ht="15.75" customHeight="1" x14ac:dyDescent="0.2">
      <c r="A984" s="101">
        <f t="shared" si="15"/>
        <v>974</v>
      </c>
      <c r="B984" s="100" t="s">
        <v>6345</v>
      </c>
      <c r="C984" s="96"/>
      <c r="D984" s="85" t="s">
        <v>14297</v>
      </c>
      <c r="E984" s="85" t="s">
        <v>5874</v>
      </c>
      <c r="F984" s="249">
        <v>1.67</v>
      </c>
      <c r="G984" s="226">
        <v>60</v>
      </c>
      <c r="H984" s="225">
        <v>100</v>
      </c>
      <c r="I984" s="86">
        <v>2051</v>
      </c>
      <c r="J984" s="97">
        <v>7</v>
      </c>
      <c r="K984" s="86">
        <v>2051</v>
      </c>
      <c r="L984" s="219"/>
    </row>
    <row r="985" spans="1:12" ht="15" customHeight="1" x14ac:dyDescent="0.2">
      <c r="A985" s="101">
        <f t="shared" si="15"/>
        <v>975</v>
      </c>
      <c r="B985" s="100" t="s">
        <v>6531</v>
      </c>
      <c r="C985" s="96"/>
      <c r="D985" s="85" t="s">
        <v>14297</v>
      </c>
      <c r="E985" s="85" t="s">
        <v>5874</v>
      </c>
      <c r="F985" s="249">
        <v>1.67</v>
      </c>
      <c r="G985" s="226">
        <v>60</v>
      </c>
      <c r="H985" s="225">
        <v>100</v>
      </c>
      <c r="I985" s="86">
        <v>1670</v>
      </c>
      <c r="J985" s="97">
        <v>10</v>
      </c>
      <c r="K985" s="86">
        <v>1670</v>
      </c>
      <c r="L985" s="219"/>
    </row>
    <row r="986" spans="1:12" ht="13.5" customHeight="1" x14ac:dyDescent="0.2">
      <c r="A986" s="101">
        <f t="shared" si="15"/>
        <v>976</v>
      </c>
      <c r="B986" s="100" t="s">
        <v>5992</v>
      </c>
      <c r="C986" s="96"/>
      <c r="D986" s="85" t="s">
        <v>14297</v>
      </c>
      <c r="E986" s="85" t="s">
        <v>5874</v>
      </c>
      <c r="F986" s="249">
        <v>1.67</v>
      </c>
      <c r="G986" s="226">
        <v>60</v>
      </c>
      <c r="H986" s="225">
        <v>100</v>
      </c>
      <c r="I986" s="86">
        <v>2016</v>
      </c>
      <c r="J986" s="97">
        <v>12</v>
      </c>
      <c r="K986" s="86">
        <v>2016</v>
      </c>
      <c r="L986" s="219"/>
    </row>
    <row r="987" spans="1:12" ht="25.5" customHeight="1" x14ac:dyDescent="0.2">
      <c r="A987" s="101">
        <f t="shared" si="15"/>
        <v>977</v>
      </c>
      <c r="B987" s="100" t="s">
        <v>6149</v>
      </c>
      <c r="C987" s="96"/>
      <c r="D987" s="85" t="s">
        <v>14297</v>
      </c>
      <c r="E987" s="85" t="s">
        <v>5874</v>
      </c>
      <c r="F987" s="249">
        <v>1.67</v>
      </c>
      <c r="G987" s="226">
        <v>60</v>
      </c>
      <c r="H987" s="225">
        <v>100</v>
      </c>
      <c r="I987" s="86">
        <v>8928</v>
      </c>
      <c r="J987" s="97">
        <v>72</v>
      </c>
      <c r="K987" s="86">
        <v>8928</v>
      </c>
      <c r="L987" s="219"/>
    </row>
    <row r="988" spans="1:12" ht="15.75" customHeight="1" x14ac:dyDescent="0.2">
      <c r="A988" s="101">
        <f t="shared" si="15"/>
        <v>978</v>
      </c>
      <c r="B988" s="100" t="s">
        <v>6578</v>
      </c>
      <c r="C988" s="96"/>
      <c r="D988" s="85" t="s">
        <v>14297</v>
      </c>
      <c r="E988" s="85" t="s">
        <v>5874</v>
      </c>
      <c r="F988" s="249">
        <v>1.67</v>
      </c>
      <c r="G988" s="226">
        <v>60</v>
      </c>
      <c r="H988" s="225">
        <v>100</v>
      </c>
      <c r="I988" s="86">
        <v>3470</v>
      </c>
      <c r="J988" s="97">
        <v>10</v>
      </c>
      <c r="K988" s="86">
        <v>3470</v>
      </c>
      <c r="L988" s="219"/>
    </row>
    <row r="989" spans="1:12" ht="17.25" customHeight="1" x14ac:dyDescent="0.2">
      <c r="A989" s="101">
        <f t="shared" si="15"/>
        <v>979</v>
      </c>
      <c r="B989" s="100" t="s">
        <v>6318</v>
      </c>
      <c r="C989" s="96"/>
      <c r="D989" s="85" t="s">
        <v>14297</v>
      </c>
      <c r="E989" s="85" t="s">
        <v>5874</v>
      </c>
      <c r="F989" s="249">
        <v>1.67</v>
      </c>
      <c r="G989" s="226">
        <v>60</v>
      </c>
      <c r="H989" s="225">
        <v>100</v>
      </c>
      <c r="I989" s="187">
        <v>147</v>
      </c>
      <c r="J989" s="97">
        <v>1</v>
      </c>
      <c r="K989" s="187">
        <v>147</v>
      </c>
      <c r="L989" s="219"/>
    </row>
    <row r="990" spans="1:12" ht="15.75" customHeight="1" x14ac:dyDescent="0.2">
      <c r="A990" s="101">
        <f t="shared" si="15"/>
        <v>980</v>
      </c>
      <c r="B990" s="100" t="s">
        <v>5916</v>
      </c>
      <c r="C990" s="96"/>
      <c r="D990" s="85" t="s">
        <v>14297</v>
      </c>
      <c r="E990" s="85" t="s">
        <v>5874</v>
      </c>
      <c r="F990" s="249">
        <v>1.67</v>
      </c>
      <c r="G990" s="226">
        <v>60</v>
      </c>
      <c r="H990" s="225">
        <v>100</v>
      </c>
      <c r="I990" s="86">
        <v>10010</v>
      </c>
      <c r="J990" s="97">
        <v>70</v>
      </c>
      <c r="K990" s="86">
        <v>10010</v>
      </c>
      <c r="L990" s="219"/>
    </row>
    <row r="991" spans="1:12" ht="17.25" customHeight="1" x14ac:dyDescent="0.2">
      <c r="A991" s="101">
        <f t="shared" si="15"/>
        <v>981</v>
      </c>
      <c r="B991" s="100" t="s">
        <v>5918</v>
      </c>
      <c r="C991" s="96"/>
      <c r="D991" s="85" t="s">
        <v>14297</v>
      </c>
      <c r="E991" s="85" t="s">
        <v>5874</v>
      </c>
      <c r="F991" s="249">
        <v>1.67</v>
      </c>
      <c r="G991" s="226">
        <v>60</v>
      </c>
      <c r="H991" s="225">
        <v>100</v>
      </c>
      <c r="I991" s="86">
        <v>7550</v>
      </c>
      <c r="J991" s="97">
        <v>50</v>
      </c>
      <c r="K991" s="86">
        <v>7550</v>
      </c>
      <c r="L991" s="219"/>
    </row>
    <row r="992" spans="1:12" ht="14.25" customHeight="1" x14ac:dyDescent="0.2">
      <c r="A992" s="101">
        <f t="shared" si="15"/>
        <v>982</v>
      </c>
      <c r="B992" s="100" t="s">
        <v>5910</v>
      </c>
      <c r="C992" s="96"/>
      <c r="D992" s="85" t="s">
        <v>14297</v>
      </c>
      <c r="E992" s="85" t="s">
        <v>5874</v>
      </c>
      <c r="F992" s="249">
        <v>1.67</v>
      </c>
      <c r="G992" s="226">
        <v>60</v>
      </c>
      <c r="H992" s="225">
        <v>100</v>
      </c>
      <c r="I992" s="86">
        <v>3550</v>
      </c>
      <c r="J992" s="97">
        <v>25</v>
      </c>
      <c r="K992" s="86">
        <v>3550</v>
      </c>
      <c r="L992" s="219"/>
    </row>
    <row r="993" spans="1:12" ht="14.25" customHeight="1" x14ac:dyDescent="0.2">
      <c r="A993" s="101">
        <f t="shared" si="15"/>
        <v>983</v>
      </c>
      <c r="B993" s="100" t="s">
        <v>5913</v>
      </c>
      <c r="C993" s="96"/>
      <c r="D993" s="85" t="s">
        <v>14297</v>
      </c>
      <c r="E993" s="85" t="s">
        <v>5874</v>
      </c>
      <c r="F993" s="249">
        <v>1.67</v>
      </c>
      <c r="G993" s="226">
        <v>60</v>
      </c>
      <c r="H993" s="225">
        <v>100</v>
      </c>
      <c r="I993" s="86">
        <v>3550</v>
      </c>
      <c r="J993" s="97">
        <v>25</v>
      </c>
      <c r="K993" s="86">
        <v>3550</v>
      </c>
      <c r="L993" s="219"/>
    </row>
    <row r="994" spans="1:12" ht="17.25" customHeight="1" x14ac:dyDescent="0.2">
      <c r="A994" s="101">
        <f t="shared" si="15"/>
        <v>984</v>
      </c>
      <c r="B994" s="100" t="s">
        <v>6619</v>
      </c>
      <c r="C994" s="96"/>
      <c r="D994" s="85" t="s">
        <v>14297</v>
      </c>
      <c r="E994" s="85" t="s">
        <v>5874</v>
      </c>
      <c r="F994" s="249">
        <v>1.67</v>
      </c>
      <c r="G994" s="226">
        <v>60</v>
      </c>
      <c r="H994" s="225">
        <v>100</v>
      </c>
      <c r="I994" s="86">
        <v>7100</v>
      </c>
      <c r="J994" s="97">
        <v>50</v>
      </c>
      <c r="K994" s="86">
        <v>7100</v>
      </c>
      <c r="L994" s="219"/>
    </row>
    <row r="995" spans="1:12" ht="15" customHeight="1" x14ac:dyDescent="0.2">
      <c r="A995" s="101">
        <f t="shared" si="15"/>
        <v>985</v>
      </c>
      <c r="B995" s="100" t="s">
        <v>6533</v>
      </c>
      <c r="C995" s="96"/>
      <c r="D995" s="85" t="s">
        <v>14297</v>
      </c>
      <c r="E995" s="85" t="s">
        <v>5874</v>
      </c>
      <c r="F995" s="249">
        <v>1.67</v>
      </c>
      <c r="G995" s="226">
        <v>60</v>
      </c>
      <c r="H995" s="225">
        <v>100</v>
      </c>
      <c r="I995" s="86">
        <v>2004</v>
      </c>
      <c r="J995" s="97">
        <v>12</v>
      </c>
      <c r="K995" s="86">
        <v>2004</v>
      </c>
      <c r="L995" s="219"/>
    </row>
    <row r="996" spans="1:12" ht="15" customHeight="1" x14ac:dyDescent="0.2">
      <c r="A996" s="101">
        <f t="shared" si="15"/>
        <v>986</v>
      </c>
      <c r="B996" s="100" t="s">
        <v>6138</v>
      </c>
      <c r="C996" s="96"/>
      <c r="D996" s="85" t="s">
        <v>14297</v>
      </c>
      <c r="E996" s="85" t="s">
        <v>5874</v>
      </c>
      <c r="F996" s="249">
        <v>1.67</v>
      </c>
      <c r="G996" s="226">
        <v>60</v>
      </c>
      <c r="H996" s="225">
        <v>100</v>
      </c>
      <c r="I996" s="86">
        <v>1670</v>
      </c>
      <c r="J996" s="97">
        <v>10</v>
      </c>
      <c r="K996" s="86">
        <v>1670</v>
      </c>
      <c r="L996" s="219"/>
    </row>
    <row r="997" spans="1:12" ht="16.5" customHeight="1" x14ac:dyDescent="0.2">
      <c r="A997" s="101">
        <f t="shared" si="15"/>
        <v>987</v>
      </c>
      <c r="B997" s="100" t="s">
        <v>6070</v>
      </c>
      <c r="C997" s="96"/>
      <c r="D997" s="85" t="s">
        <v>14297</v>
      </c>
      <c r="E997" s="85" t="s">
        <v>5874</v>
      </c>
      <c r="F997" s="249">
        <v>1.67</v>
      </c>
      <c r="G997" s="226">
        <v>60</v>
      </c>
      <c r="H997" s="225">
        <v>100</v>
      </c>
      <c r="I997" s="86">
        <v>4914</v>
      </c>
      <c r="J997" s="97">
        <v>27</v>
      </c>
      <c r="K997" s="86">
        <v>4914</v>
      </c>
      <c r="L997" s="219"/>
    </row>
    <row r="998" spans="1:12" ht="13.5" customHeight="1" x14ac:dyDescent="0.2">
      <c r="A998" s="101">
        <f t="shared" si="15"/>
        <v>988</v>
      </c>
      <c r="B998" s="100" t="s">
        <v>6032</v>
      </c>
      <c r="C998" s="96"/>
      <c r="D998" s="85" t="s">
        <v>14297</v>
      </c>
      <c r="E998" s="85" t="s">
        <v>5874</v>
      </c>
      <c r="F998" s="249">
        <v>1.67</v>
      </c>
      <c r="G998" s="226">
        <v>60</v>
      </c>
      <c r="H998" s="225">
        <v>100</v>
      </c>
      <c r="I998" s="86">
        <v>1710</v>
      </c>
      <c r="J998" s="97">
        <v>10</v>
      </c>
      <c r="K998" s="86">
        <v>1710</v>
      </c>
      <c r="L998" s="219"/>
    </row>
    <row r="999" spans="1:12" ht="17.25" customHeight="1" x14ac:dyDescent="0.2">
      <c r="A999" s="101">
        <f t="shared" si="15"/>
        <v>989</v>
      </c>
      <c r="B999" s="100" t="s">
        <v>6327</v>
      </c>
      <c r="C999" s="96"/>
      <c r="D999" s="85" t="s">
        <v>14297</v>
      </c>
      <c r="E999" s="85" t="s">
        <v>5874</v>
      </c>
      <c r="F999" s="249">
        <v>1.67</v>
      </c>
      <c r="G999" s="226">
        <v>60</v>
      </c>
      <c r="H999" s="225">
        <v>100</v>
      </c>
      <c r="I999" s="86">
        <v>5130</v>
      </c>
      <c r="J999" s="97">
        <v>30</v>
      </c>
      <c r="K999" s="86">
        <v>5130</v>
      </c>
      <c r="L999" s="219"/>
    </row>
    <row r="1000" spans="1:12" ht="18" customHeight="1" x14ac:dyDescent="0.2">
      <c r="A1000" s="101">
        <f t="shared" si="15"/>
        <v>990</v>
      </c>
      <c r="B1000" s="100" t="s">
        <v>5873</v>
      </c>
      <c r="C1000" s="96"/>
      <c r="D1000" s="85" t="s">
        <v>14297</v>
      </c>
      <c r="E1000" s="85" t="s">
        <v>5874</v>
      </c>
      <c r="F1000" s="249">
        <v>1.67</v>
      </c>
      <c r="G1000" s="226">
        <v>60</v>
      </c>
      <c r="H1000" s="225">
        <v>100</v>
      </c>
      <c r="I1000" s="86">
        <v>2250</v>
      </c>
      <c r="J1000" s="97">
        <v>15</v>
      </c>
      <c r="K1000" s="86">
        <v>2250</v>
      </c>
      <c r="L1000" s="219"/>
    </row>
    <row r="1001" spans="1:12" ht="30" customHeight="1" x14ac:dyDescent="0.2">
      <c r="A1001" s="101">
        <f t="shared" si="15"/>
        <v>991</v>
      </c>
      <c r="B1001" s="100" t="s">
        <v>6014</v>
      </c>
      <c r="C1001" s="96"/>
      <c r="D1001" s="85" t="s">
        <v>14297</v>
      </c>
      <c r="E1001" s="85" t="s">
        <v>5874</v>
      </c>
      <c r="F1001" s="249">
        <v>1.67</v>
      </c>
      <c r="G1001" s="226">
        <v>60</v>
      </c>
      <c r="H1001" s="225">
        <v>100</v>
      </c>
      <c r="I1001" s="86">
        <v>10878</v>
      </c>
      <c r="J1001" s="97">
        <v>42</v>
      </c>
      <c r="K1001" s="86">
        <v>10878</v>
      </c>
      <c r="L1001" s="219"/>
    </row>
    <row r="1002" spans="1:12" ht="27" customHeight="1" x14ac:dyDescent="0.2">
      <c r="A1002" s="101">
        <f t="shared" si="15"/>
        <v>992</v>
      </c>
      <c r="B1002" s="100" t="s">
        <v>6015</v>
      </c>
      <c r="C1002" s="96"/>
      <c r="D1002" s="85" t="s">
        <v>14297</v>
      </c>
      <c r="E1002" s="85" t="s">
        <v>5874</v>
      </c>
      <c r="F1002" s="249">
        <v>1.67</v>
      </c>
      <c r="G1002" s="226">
        <v>60</v>
      </c>
      <c r="H1002" s="225">
        <v>100</v>
      </c>
      <c r="I1002" s="86">
        <v>11152</v>
      </c>
      <c r="J1002" s="97">
        <v>41</v>
      </c>
      <c r="K1002" s="86">
        <v>11152</v>
      </c>
      <c r="L1002" s="219"/>
    </row>
    <row r="1003" spans="1:12" ht="17.25" customHeight="1" x14ac:dyDescent="0.2">
      <c r="A1003" s="101">
        <f t="shared" si="15"/>
        <v>993</v>
      </c>
      <c r="B1003" s="100" t="s">
        <v>6462</v>
      </c>
      <c r="C1003" s="96"/>
      <c r="D1003" s="85" t="s">
        <v>14297</v>
      </c>
      <c r="E1003" s="85" t="s">
        <v>5874</v>
      </c>
      <c r="F1003" s="249">
        <v>1.67</v>
      </c>
      <c r="G1003" s="226">
        <v>60</v>
      </c>
      <c r="H1003" s="225">
        <v>100</v>
      </c>
      <c r="I1003" s="86">
        <v>4000</v>
      </c>
      <c r="J1003" s="97">
        <v>10</v>
      </c>
      <c r="K1003" s="86">
        <v>4000</v>
      </c>
      <c r="L1003" s="219"/>
    </row>
    <row r="1004" spans="1:12" ht="16.5" customHeight="1" x14ac:dyDescent="0.2">
      <c r="A1004" s="101">
        <f t="shared" si="15"/>
        <v>994</v>
      </c>
      <c r="B1004" s="100" t="s">
        <v>6344</v>
      </c>
      <c r="C1004" s="96"/>
      <c r="D1004" s="85" t="s">
        <v>14297</v>
      </c>
      <c r="E1004" s="85" t="s">
        <v>5874</v>
      </c>
      <c r="F1004" s="249">
        <v>1.67</v>
      </c>
      <c r="G1004" s="226">
        <v>60</v>
      </c>
      <c r="H1004" s="225">
        <v>100</v>
      </c>
      <c r="I1004" s="86">
        <v>3810</v>
      </c>
      <c r="J1004" s="97">
        <v>13</v>
      </c>
      <c r="K1004" s="86">
        <v>3810</v>
      </c>
      <c r="L1004" s="219"/>
    </row>
    <row r="1005" spans="1:12" ht="17.25" customHeight="1" x14ac:dyDescent="0.2">
      <c r="A1005" s="101">
        <f t="shared" si="15"/>
        <v>995</v>
      </c>
      <c r="B1005" s="100" t="s">
        <v>6687</v>
      </c>
      <c r="C1005" s="96"/>
      <c r="D1005" s="85" t="s">
        <v>14297</v>
      </c>
      <c r="E1005" s="85" t="s">
        <v>2511</v>
      </c>
      <c r="F1005" s="249">
        <v>1.67</v>
      </c>
      <c r="G1005" s="226">
        <v>60</v>
      </c>
      <c r="H1005" s="225">
        <v>100</v>
      </c>
      <c r="I1005" s="86">
        <v>1748.64</v>
      </c>
      <c r="J1005" s="97">
        <v>48</v>
      </c>
      <c r="K1005" s="86">
        <v>1748.64</v>
      </c>
      <c r="L1005" s="219"/>
    </row>
    <row r="1006" spans="1:12" ht="13.5" customHeight="1" x14ac:dyDescent="0.2">
      <c r="A1006" s="101">
        <f t="shared" si="15"/>
        <v>996</v>
      </c>
      <c r="B1006" s="100" t="s">
        <v>6352</v>
      </c>
      <c r="C1006" s="96"/>
      <c r="D1006" s="85" t="s">
        <v>14297</v>
      </c>
      <c r="E1006" s="85" t="s">
        <v>2511</v>
      </c>
      <c r="F1006" s="237"/>
      <c r="G1006" s="219"/>
      <c r="H1006" s="225">
        <v>100</v>
      </c>
      <c r="I1006" s="187">
        <v>71.47</v>
      </c>
      <c r="J1006" s="97">
        <v>1</v>
      </c>
      <c r="K1006" s="187">
        <v>71.47</v>
      </c>
      <c r="L1006" s="219"/>
    </row>
    <row r="1007" spans="1:12" ht="17.25" customHeight="1" x14ac:dyDescent="0.2">
      <c r="A1007" s="101">
        <f t="shared" si="15"/>
        <v>997</v>
      </c>
      <c r="B1007" s="100" t="s">
        <v>6688</v>
      </c>
      <c r="C1007" s="96"/>
      <c r="D1007" s="85" t="s">
        <v>14297</v>
      </c>
      <c r="E1007" s="85" t="s">
        <v>2511</v>
      </c>
      <c r="F1007" s="249">
        <v>1.67</v>
      </c>
      <c r="G1007" s="226">
        <v>60</v>
      </c>
      <c r="H1007" s="225">
        <v>100</v>
      </c>
      <c r="I1007" s="187">
        <v>815.64</v>
      </c>
      <c r="J1007" s="97">
        <v>21</v>
      </c>
      <c r="K1007" s="187">
        <v>815.64</v>
      </c>
      <c r="L1007" s="219"/>
    </row>
    <row r="1008" spans="1:12" ht="14.25" customHeight="1" x14ac:dyDescent="0.2">
      <c r="A1008" s="101">
        <f t="shared" si="15"/>
        <v>998</v>
      </c>
      <c r="B1008" s="100" t="s">
        <v>6351</v>
      </c>
      <c r="C1008" s="96"/>
      <c r="D1008" s="85" t="s">
        <v>14297</v>
      </c>
      <c r="E1008" s="85" t="s">
        <v>2511</v>
      </c>
      <c r="F1008" s="249">
        <v>1.67</v>
      </c>
      <c r="G1008" s="226">
        <v>60</v>
      </c>
      <c r="H1008" s="225">
        <v>100</v>
      </c>
      <c r="I1008" s="187">
        <v>310</v>
      </c>
      <c r="J1008" s="97">
        <v>8</v>
      </c>
      <c r="K1008" s="187">
        <v>310</v>
      </c>
      <c r="L1008" s="219"/>
    </row>
    <row r="1009" spans="1:12" ht="15.75" customHeight="1" x14ac:dyDescent="0.2">
      <c r="A1009" s="101">
        <f t="shared" si="15"/>
        <v>999</v>
      </c>
      <c r="B1009" s="100" t="s">
        <v>6135</v>
      </c>
      <c r="C1009" s="96"/>
      <c r="D1009" s="85" t="s">
        <v>14297</v>
      </c>
      <c r="E1009" s="85" t="s">
        <v>2511</v>
      </c>
      <c r="F1009" s="249">
        <v>1.67</v>
      </c>
      <c r="G1009" s="226">
        <v>60</v>
      </c>
      <c r="H1009" s="225">
        <v>100</v>
      </c>
      <c r="I1009" s="187">
        <v>287.22000000000003</v>
      </c>
      <c r="J1009" s="97">
        <v>1</v>
      </c>
      <c r="K1009" s="187">
        <v>287.22000000000003</v>
      </c>
      <c r="L1009" s="219"/>
    </row>
    <row r="1010" spans="1:12" ht="15.75" customHeight="1" x14ac:dyDescent="0.2">
      <c r="A1010" s="101">
        <f t="shared" si="15"/>
        <v>1000</v>
      </c>
      <c r="B1010" s="100" t="s">
        <v>6561</v>
      </c>
      <c r="C1010" s="96"/>
      <c r="D1010" s="85" t="s">
        <v>14297</v>
      </c>
      <c r="E1010" s="85" t="s">
        <v>6562</v>
      </c>
      <c r="F1010" s="249">
        <v>0.42</v>
      </c>
      <c r="G1010" s="226">
        <v>240</v>
      </c>
      <c r="H1010" s="225">
        <v>100</v>
      </c>
      <c r="I1010" s="187">
        <v>358</v>
      </c>
      <c r="J1010" s="97">
        <v>1</v>
      </c>
      <c r="K1010" s="187">
        <v>358</v>
      </c>
      <c r="L1010" s="219"/>
    </row>
    <row r="1011" spans="1:12" ht="15.75" customHeight="1" x14ac:dyDescent="0.2">
      <c r="A1011" s="101">
        <f t="shared" si="15"/>
        <v>1001</v>
      </c>
      <c r="B1011" s="100" t="s">
        <v>6063</v>
      </c>
      <c r="C1011" s="96"/>
      <c r="D1011" s="85" t="s">
        <v>14297</v>
      </c>
      <c r="E1011" s="85" t="s">
        <v>5791</v>
      </c>
      <c r="F1011" s="249">
        <v>1.67</v>
      </c>
      <c r="G1011" s="226">
        <v>60</v>
      </c>
      <c r="H1011" s="225">
        <v>100</v>
      </c>
      <c r="I1011" s="86">
        <v>5018</v>
      </c>
      <c r="J1011" s="97">
        <v>26</v>
      </c>
      <c r="K1011" s="86">
        <v>5018</v>
      </c>
      <c r="L1011" s="219"/>
    </row>
    <row r="1012" spans="1:12" ht="15.75" customHeight="1" x14ac:dyDescent="0.2">
      <c r="A1012" s="101">
        <f t="shared" si="15"/>
        <v>1002</v>
      </c>
      <c r="B1012" s="100" t="s">
        <v>6090</v>
      </c>
      <c r="C1012" s="96"/>
      <c r="D1012" s="85" t="s">
        <v>14297</v>
      </c>
      <c r="E1012" s="85" t="s">
        <v>5791</v>
      </c>
      <c r="F1012" s="249">
        <v>1.67</v>
      </c>
      <c r="G1012" s="226">
        <v>60</v>
      </c>
      <c r="H1012" s="225">
        <v>100</v>
      </c>
      <c r="I1012" s="86">
        <v>7618</v>
      </c>
      <c r="J1012" s="97">
        <v>26</v>
      </c>
      <c r="K1012" s="86">
        <v>7618</v>
      </c>
      <c r="L1012" s="219"/>
    </row>
    <row r="1013" spans="1:12" ht="14.25" customHeight="1" x14ac:dyDescent="0.2">
      <c r="A1013" s="101">
        <f t="shared" si="15"/>
        <v>1003</v>
      </c>
      <c r="B1013" s="100" t="s">
        <v>5850</v>
      </c>
      <c r="C1013" s="96"/>
      <c r="D1013" s="85" t="s">
        <v>14297</v>
      </c>
      <c r="E1013" s="85" t="s">
        <v>5791</v>
      </c>
      <c r="F1013" s="249">
        <v>1.67</v>
      </c>
      <c r="G1013" s="226">
        <v>60</v>
      </c>
      <c r="H1013" s="225">
        <v>100</v>
      </c>
      <c r="I1013" s="86">
        <v>5500</v>
      </c>
      <c r="J1013" s="97">
        <v>25</v>
      </c>
      <c r="K1013" s="86">
        <v>5500</v>
      </c>
      <c r="L1013" s="219"/>
    </row>
    <row r="1014" spans="1:12" ht="13.5" customHeight="1" x14ac:dyDescent="0.2">
      <c r="A1014" s="101">
        <f t="shared" si="15"/>
        <v>1004</v>
      </c>
      <c r="B1014" s="100" t="s">
        <v>6577</v>
      </c>
      <c r="C1014" s="96"/>
      <c r="D1014" s="85" t="s">
        <v>14297</v>
      </c>
      <c r="E1014" s="85" t="s">
        <v>5791</v>
      </c>
      <c r="F1014" s="249">
        <v>1.67</v>
      </c>
      <c r="G1014" s="226">
        <v>60</v>
      </c>
      <c r="H1014" s="225">
        <v>100</v>
      </c>
      <c r="I1014" s="86">
        <v>9250</v>
      </c>
      <c r="J1014" s="97">
        <v>25</v>
      </c>
      <c r="K1014" s="86">
        <v>9250</v>
      </c>
      <c r="L1014" s="219"/>
    </row>
    <row r="1015" spans="1:12" ht="12.75" customHeight="1" x14ac:dyDescent="0.2">
      <c r="A1015" s="101">
        <f t="shared" si="15"/>
        <v>1005</v>
      </c>
      <c r="B1015" s="100" t="s">
        <v>6461</v>
      </c>
      <c r="C1015" s="96"/>
      <c r="D1015" s="85" t="s">
        <v>14297</v>
      </c>
      <c r="E1015" s="85" t="s">
        <v>5791</v>
      </c>
      <c r="F1015" s="249">
        <v>1.67</v>
      </c>
      <c r="G1015" s="226">
        <v>60</v>
      </c>
      <c r="H1015" s="225">
        <v>100</v>
      </c>
      <c r="I1015" s="86">
        <v>10375</v>
      </c>
      <c r="J1015" s="97">
        <v>25</v>
      </c>
      <c r="K1015" s="86">
        <v>10375</v>
      </c>
      <c r="L1015" s="219"/>
    </row>
    <row r="1016" spans="1:12" ht="16.5" customHeight="1" x14ac:dyDescent="0.2">
      <c r="A1016" s="101">
        <f t="shared" si="15"/>
        <v>1006</v>
      </c>
      <c r="B1016" s="100" t="s">
        <v>6579</v>
      </c>
      <c r="C1016" s="96"/>
      <c r="D1016" s="85" t="s">
        <v>14297</v>
      </c>
      <c r="E1016" s="85" t="s">
        <v>5791</v>
      </c>
      <c r="F1016" s="249">
        <v>1.67</v>
      </c>
      <c r="G1016" s="226">
        <v>60</v>
      </c>
      <c r="H1016" s="225">
        <v>100</v>
      </c>
      <c r="I1016" s="86">
        <v>1400</v>
      </c>
      <c r="J1016" s="97">
        <v>5</v>
      </c>
      <c r="K1016" s="86">
        <v>1400</v>
      </c>
      <c r="L1016" s="219"/>
    </row>
    <row r="1017" spans="1:12" ht="27.75" customHeight="1" x14ac:dyDescent="0.2">
      <c r="A1017" s="101">
        <f t="shared" si="15"/>
        <v>1007</v>
      </c>
      <c r="B1017" s="100" t="s">
        <v>6346</v>
      </c>
      <c r="C1017" s="96"/>
      <c r="D1017" s="85" t="s">
        <v>14297</v>
      </c>
      <c r="E1017" s="85" t="s">
        <v>5791</v>
      </c>
      <c r="F1017" s="249">
        <v>1.67</v>
      </c>
      <c r="G1017" s="226">
        <v>60</v>
      </c>
      <c r="H1017" s="225">
        <v>100</v>
      </c>
      <c r="I1017" s="86">
        <v>9990</v>
      </c>
      <c r="J1017" s="97">
        <v>30</v>
      </c>
      <c r="K1017" s="86">
        <v>9990</v>
      </c>
      <c r="L1017" s="219"/>
    </row>
    <row r="1018" spans="1:12" ht="15.75" customHeight="1" x14ac:dyDescent="0.2">
      <c r="A1018" s="101">
        <f t="shared" si="15"/>
        <v>1008</v>
      </c>
      <c r="B1018" s="100" t="s">
        <v>5941</v>
      </c>
      <c r="C1018" s="96"/>
      <c r="D1018" s="85" t="s">
        <v>14297</v>
      </c>
      <c r="E1018" s="85" t="s">
        <v>5791</v>
      </c>
      <c r="F1018" s="249">
        <v>1.67</v>
      </c>
      <c r="G1018" s="226">
        <v>60</v>
      </c>
      <c r="H1018" s="225">
        <v>100</v>
      </c>
      <c r="I1018" s="187">
        <v>450</v>
      </c>
      <c r="J1018" s="97">
        <v>5</v>
      </c>
      <c r="K1018" s="187">
        <v>450</v>
      </c>
      <c r="L1018" s="219"/>
    </row>
    <row r="1019" spans="1:12" ht="28.5" customHeight="1" x14ac:dyDescent="0.2">
      <c r="A1019" s="101">
        <f t="shared" si="15"/>
        <v>1009</v>
      </c>
      <c r="B1019" s="100" t="s">
        <v>5981</v>
      </c>
      <c r="C1019" s="96"/>
      <c r="D1019" s="85" t="s">
        <v>14297</v>
      </c>
      <c r="E1019" s="85" t="s">
        <v>5791</v>
      </c>
      <c r="F1019" s="249">
        <v>1.67</v>
      </c>
      <c r="G1019" s="226">
        <v>60</v>
      </c>
      <c r="H1019" s="225">
        <v>100</v>
      </c>
      <c r="I1019" s="86">
        <v>8050</v>
      </c>
      <c r="J1019" s="97">
        <v>35</v>
      </c>
      <c r="K1019" s="86">
        <v>8050</v>
      </c>
      <c r="L1019" s="219"/>
    </row>
    <row r="1020" spans="1:12" ht="16.5" customHeight="1" x14ac:dyDescent="0.2">
      <c r="A1020" s="101">
        <f t="shared" si="15"/>
        <v>1010</v>
      </c>
      <c r="B1020" s="100" t="s">
        <v>6581</v>
      </c>
      <c r="C1020" s="96"/>
      <c r="D1020" s="85" t="s">
        <v>14297</v>
      </c>
      <c r="E1020" s="85" t="s">
        <v>5791</v>
      </c>
      <c r="F1020" s="249">
        <v>1.67</v>
      </c>
      <c r="G1020" s="226">
        <v>60</v>
      </c>
      <c r="H1020" s="225">
        <v>100</v>
      </c>
      <c r="I1020" s="86">
        <v>8820</v>
      </c>
      <c r="J1020" s="97">
        <v>28</v>
      </c>
      <c r="K1020" s="86">
        <v>8820</v>
      </c>
      <c r="L1020" s="219"/>
    </row>
    <row r="1021" spans="1:12" ht="15" customHeight="1" x14ac:dyDescent="0.2">
      <c r="A1021" s="101">
        <f t="shared" si="15"/>
        <v>1011</v>
      </c>
      <c r="B1021" s="100" t="s">
        <v>6449</v>
      </c>
      <c r="C1021" s="96"/>
      <c r="D1021" s="85" t="s">
        <v>14297</v>
      </c>
      <c r="E1021" s="85" t="s">
        <v>5791</v>
      </c>
      <c r="F1021" s="249">
        <v>1.67</v>
      </c>
      <c r="G1021" s="226">
        <v>60</v>
      </c>
      <c r="H1021" s="225">
        <v>100</v>
      </c>
      <c r="I1021" s="187">
        <v>775</v>
      </c>
      <c r="J1021" s="97">
        <v>5</v>
      </c>
      <c r="K1021" s="187">
        <v>775</v>
      </c>
      <c r="L1021" s="219"/>
    </row>
    <row r="1022" spans="1:12" ht="15.75" customHeight="1" x14ac:dyDescent="0.2">
      <c r="A1022" s="101">
        <f t="shared" si="15"/>
        <v>1012</v>
      </c>
      <c r="B1022" s="100" t="s">
        <v>6502</v>
      </c>
      <c r="C1022" s="96"/>
      <c r="D1022" s="85" t="s">
        <v>14297</v>
      </c>
      <c r="E1022" s="85" t="s">
        <v>5791</v>
      </c>
      <c r="F1022" s="249">
        <v>1.67</v>
      </c>
      <c r="G1022" s="226">
        <v>60</v>
      </c>
      <c r="H1022" s="225">
        <v>100</v>
      </c>
      <c r="I1022" s="86">
        <v>6300</v>
      </c>
      <c r="J1022" s="97">
        <v>35</v>
      </c>
      <c r="K1022" s="86">
        <v>6300</v>
      </c>
      <c r="L1022" s="219"/>
    </row>
    <row r="1023" spans="1:12" ht="27" customHeight="1" x14ac:dyDescent="0.2">
      <c r="A1023" s="101">
        <f t="shared" si="15"/>
        <v>1013</v>
      </c>
      <c r="B1023" s="100" t="s">
        <v>6376</v>
      </c>
      <c r="C1023" s="96"/>
      <c r="D1023" s="85" t="s">
        <v>14297</v>
      </c>
      <c r="E1023" s="85" t="s">
        <v>5791</v>
      </c>
      <c r="F1023" s="249">
        <v>1.67</v>
      </c>
      <c r="G1023" s="226">
        <v>60</v>
      </c>
      <c r="H1023" s="225">
        <v>100</v>
      </c>
      <c r="I1023" s="86">
        <v>10560</v>
      </c>
      <c r="J1023" s="97">
        <v>30</v>
      </c>
      <c r="K1023" s="86">
        <v>10560</v>
      </c>
      <c r="L1023" s="219"/>
    </row>
    <row r="1024" spans="1:12" ht="14.25" customHeight="1" x14ac:dyDescent="0.2">
      <c r="A1024" s="101">
        <f t="shared" si="15"/>
        <v>1014</v>
      </c>
      <c r="B1024" s="100" t="s">
        <v>5790</v>
      </c>
      <c r="C1024" s="96"/>
      <c r="D1024" s="85" t="s">
        <v>14297</v>
      </c>
      <c r="E1024" s="85" t="s">
        <v>5791</v>
      </c>
      <c r="F1024" s="249">
        <v>1.67</v>
      </c>
      <c r="G1024" s="226">
        <v>60</v>
      </c>
      <c r="H1024" s="225">
        <v>100</v>
      </c>
      <c r="I1024" s="86">
        <v>5625</v>
      </c>
      <c r="J1024" s="97">
        <v>25</v>
      </c>
      <c r="K1024" s="86">
        <v>5625</v>
      </c>
      <c r="L1024" s="219"/>
    </row>
    <row r="1025" spans="1:12" ht="15.75" customHeight="1" x14ac:dyDescent="0.2">
      <c r="A1025" s="101">
        <f t="shared" si="15"/>
        <v>1015</v>
      </c>
      <c r="B1025" s="100" t="s">
        <v>5818</v>
      </c>
      <c r="C1025" s="96"/>
      <c r="D1025" s="85" t="s">
        <v>14297</v>
      </c>
      <c r="E1025" s="85" t="s">
        <v>5791</v>
      </c>
      <c r="F1025" s="249">
        <v>1.67</v>
      </c>
      <c r="G1025" s="226">
        <v>60</v>
      </c>
      <c r="H1025" s="225">
        <v>100</v>
      </c>
      <c r="I1025" s="86">
        <v>7875</v>
      </c>
      <c r="J1025" s="97">
        <v>35</v>
      </c>
      <c r="K1025" s="86">
        <v>7875</v>
      </c>
      <c r="L1025" s="219"/>
    </row>
    <row r="1026" spans="1:12" ht="14.25" customHeight="1" x14ac:dyDescent="0.2">
      <c r="A1026" s="101">
        <f t="shared" si="15"/>
        <v>1016</v>
      </c>
      <c r="B1026" s="100" t="s">
        <v>6700</v>
      </c>
      <c r="C1026" s="96"/>
      <c r="D1026" s="85" t="s">
        <v>14297</v>
      </c>
      <c r="E1026" s="85" t="s">
        <v>5791</v>
      </c>
      <c r="F1026" s="249">
        <v>1.67</v>
      </c>
      <c r="G1026" s="226">
        <v>60</v>
      </c>
      <c r="H1026" s="225">
        <v>100</v>
      </c>
      <c r="I1026" s="187">
        <v>300</v>
      </c>
      <c r="J1026" s="97">
        <v>3</v>
      </c>
      <c r="K1026" s="187">
        <v>300</v>
      </c>
      <c r="L1026" s="219"/>
    </row>
    <row r="1027" spans="1:12" ht="15" customHeight="1" x14ac:dyDescent="0.2">
      <c r="A1027" s="101">
        <f t="shared" si="15"/>
        <v>1017</v>
      </c>
      <c r="B1027" s="100" t="s">
        <v>6629</v>
      </c>
      <c r="C1027" s="96"/>
      <c r="D1027" s="85" t="s">
        <v>14297</v>
      </c>
      <c r="E1027" s="85" t="s">
        <v>5791</v>
      </c>
      <c r="F1027" s="249">
        <v>1.67</v>
      </c>
      <c r="G1027" s="226">
        <v>60</v>
      </c>
      <c r="H1027" s="225">
        <v>100</v>
      </c>
      <c r="I1027" s="187">
        <v>163</v>
      </c>
      <c r="J1027" s="97">
        <v>1</v>
      </c>
      <c r="K1027" s="187">
        <v>163</v>
      </c>
      <c r="L1027" s="219"/>
    </row>
    <row r="1028" spans="1:12" ht="14.25" customHeight="1" x14ac:dyDescent="0.2">
      <c r="A1028" s="101">
        <f t="shared" si="15"/>
        <v>1018</v>
      </c>
      <c r="B1028" s="100" t="s">
        <v>6631</v>
      </c>
      <c r="C1028" s="96"/>
      <c r="D1028" s="85" t="s">
        <v>14297</v>
      </c>
      <c r="E1028" s="85" t="s">
        <v>5791</v>
      </c>
      <c r="F1028" s="249">
        <v>1.67</v>
      </c>
      <c r="G1028" s="226">
        <v>60</v>
      </c>
      <c r="H1028" s="225">
        <v>100</v>
      </c>
      <c r="I1028" s="187">
        <v>163</v>
      </c>
      <c r="J1028" s="97">
        <v>1</v>
      </c>
      <c r="K1028" s="187">
        <v>163</v>
      </c>
      <c r="L1028" s="219"/>
    </row>
    <row r="1029" spans="1:12" ht="15.75" customHeight="1" x14ac:dyDescent="0.2">
      <c r="A1029" s="101">
        <f t="shared" si="15"/>
        <v>1019</v>
      </c>
      <c r="B1029" s="100" t="s">
        <v>6635</v>
      </c>
      <c r="C1029" s="96"/>
      <c r="D1029" s="85" t="s">
        <v>14297</v>
      </c>
      <c r="E1029" s="85" t="s">
        <v>5791</v>
      </c>
      <c r="F1029" s="249">
        <v>1.67</v>
      </c>
      <c r="G1029" s="226">
        <v>60</v>
      </c>
      <c r="H1029" s="225">
        <v>100</v>
      </c>
      <c r="I1029" s="187">
        <v>163</v>
      </c>
      <c r="J1029" s="97">
        <v>1</v>
      </c>
      <c r="K1029" s="187">
        <v>163</v>
      </c>
      <c r="L1029" s="219"/>
    </row>
    <row r="1030" spans="1:12" ht="28.5" customHeight="1" x14ac:dyDescent="0.2">
      <c r="A1030" s="101">
        <f t="shared" si="15"/>
        <v>1020</v>
      </c>
      <c r="B1030" s="100" t="s">
        <v>5892</v>
      </c>
      <c r="C1030" s="96"/>
      <c r="D1030" s="85" t="s">
        <v>14297</v>
      </c>
      <c r="E1030" s="85" t="s">
        <v>5791</v>
      </c>
      <c r="F1030" s="249">
        <v>1.67</v>
      </c>
      <c r="G1030" s="226">
        <v>60</v>
      </c>
      <c r="H1030" s="225">
        <v>100</v>
      </c>
      <c r="I1030" s="187">
        <v>212</v>
      </c>
      <c r="J1030" s="97">
        <v>2</v>
      </c>
      <c r="K1030" s="187">
        <v>212</v>
      </c>
      <c r="L1030" s="219"/>
    </row>
    <row r="1031" spans="1:12" ht="14.25" customHeight="1" x14ac:dyDescent="0.2">
      <c r="A1031" s="101">
        <f t="shared" si="15"/>
        <v>1021</v>
      </c>
      <c r="B1031" s="100" t="s">
        <v>6226</v>
      </c>
      <c r="C1031" s="96"/>
      <c r="D1031" s="85" t="s">
        <v>14297</v>
      </c>
      <c r="E1031" s="85" t="s">
        <v>5791</v>
      </c>
      <c r="F1031" s="249">
        <v>1.67</v>
      </c>
      <c r="G1031" s="226">
        <v>60</v>
      </c>
      <c r="H1031" s="225">
        <v>100</v>
      </c>
      <c r="I1031" s="187">
        <v>242</v>
      </c>
      <c r="J1031" s="97">
        <v>2</v>
      </c>
      <c r="K1031" s="187">
        <v>242</v>
      </c>
      <c r="L1031" s="219"/>
    </row>
    <row r="1032" spans="1:12" ht="14.25" customHeight="1" x14ac:dyDescent="0.2">
      <c r="A1032" s="101">
        <f t="shared" si="15"/>
        <v>1022</v>
      </c>
      <c r="B1032" s="100" t="s">
        <v>6225</v>
      </c>
      <c r="C1032" s="96"/>
      <c r="D1032" s="85" t="s">
        <v>14297</v>
      </c>
      <c r="E1032" s="85" t="s">
        <v>5791</v>
      </c>
      <c r="F1032" s="249">
        <v>1.67</v>
      </c>
      <c r="G1032" s="226">
        <v>60</v>
      </c>
      <c r="H1032" s="225">
        <v>100</v>
      </c>
      <c r="I1032" s="187">
        <v>250</v>
      </c>
      <c r="J1032" s="97">
        <v>2</v>
      </c>
      <c r="K1032" s="187">
        <v>250</v>
      </c>
      <c r="L1032" s="219"/>
    </row>
    <row r="1033" spans="1:12" ht="14.25" customHeight="1" x14ac:dyDescent="0.2">
      <c r="A1033" s="101">
        <f t="shared" si="15"/>
        <v>1023</v>
      </c>
      <c r="B1033" s="100" t="s">
        <v>5964</v>
      </c>
      <c r="C1033" s="96"/>
      <c r="D1033" s="85" t="s">
        <v>14297</v>
      </c>
      <c r="E1033" s="85" t="s">
        <v>5876</v>
      </c>
      <c r="F1033" s="249">
        <v>1.67</v>
      </c>
      <c r="G1033" s="226">
        <v>60</v>
      </c>
      <c r="H1033" s="225">
        <v>100</v>
      </c>
      <c r="I1033" s="86">
        <v>12700</v>
      </c>
      <c r="J1033" s="97">
        <v>50</v>
      </c>
      <c r="K1033" s="86">
        <v>12700</v>
      </c>
      <c r="L1033" s="219"/>
    </row>
    <row r="1034" spans="1:12" ht="17.25" customHeight="1" x14ac:dyDescent="0.2">
      <c r="A1034" s="101">
        <f t="shared" si="15"/>
        <v>1024</v>
      </c>
      <c r="B1034" s="100" t="s">
        <v>5966</v>
      </c>
      <c r="C1034" s="96"/>
      <c r="D1034" s="85" t="s">
        <v>14297</v>
      </c>
      <c r="E1034" s="85" t="s">
        <v>5876</v>
      </c>
      <c r="F1034" s="249">
        <v>1.67</v>
      </c>
      <c r="G1034" s="226">
        <v>60</v>
      </c>
      <c r="H1034" s="225">
        <v>100</v>
      </c>
      <c r="I1034" s="86">
        <v>7050</v>
      </c>
      <c r="J1034" s="97">
        <v>50</v>
      </c>
      <c r="K1034" s="86">
        <v>7050</v>
      </c>
      <c r="L1034" s="219"/>
    </row>
    <row r="1035" spans="1:12" ht="18" customHeight="1" x14ac:dyDescent="0.2">
      <c r="A1035" s="101">
        <f t="shared" ref="A1035:A1098" si="16">A1034+1</f>
        <v>1025</v>
      </c>
      <c r="B1035" s="100" t="s">
        <v>5965</v>
      </c>
      <c r="C1035" s="96"/>
      <c r="D1035" s="85" t="s">
        <v>14297</v>
      </c>
      <c r="E1035" s="85" t="s">
        <v>5876</v>
      </c>
      <c r="F1035" s="249">
        <v>1.67</v>
      </c>
      <c r="G1035" s="226">
        <v>60</v>
      </c>
      <c r="H1035" s="225">
        <v>100</v>
      </c>
      <c r="I1035" s="86">
        <v>7050</v>
      </c>
      <c r="J1035" s="97">
        <v>50</v>
      </c>
      <c r="K1035" s="86">
        <v>7050</v>
      </c>
      <c r="L1035" s="219"/>
    </row>
    <row r="1036" spans="1:12" ht="16.5" customHeight="1" x14ac:dyDescent="0.2">
      <c r="A1036" s="101">
        <f t="shared" si="16"/>
        <v>1026</v>
      </c>
      <c r="B1036" s="100" t="s">
        <v>5970</v>
      </c>
      <c r="C1036" s="96"/>
      <c r="D1036" s="85" t="s">
        <v>14297</v>
      </c>
      <c r="E1036" s="85" t="s">
        <v>5876</v>
      </c>
      <c r="F1036" s="249">
        <v>1.67</v>
      </c>
      <c r="G1036" s="226">
        <v>60</v>
      </c>
      <c r="H1036" s="225">
        <v>100</v>
      </c>
      <c r="I1036" s="86">
        <v>7350</v>
      </c>
      <c r="J1036" s="97">
        <v>50</v>
      </c>
      <c r="K1036" s="86">
        <v>7350</v>
      </c>
      <c r="L1036" s="219"/>
    </row>
    <row r="1037" spans="1:12" ht="18" customHeight="1" x14ac:dyDescent="0.2">
      <c r="A1037" s="101">
        <f t="shared" si="16"/>
        <v>1027</v>
      </c>
      <c r="B1037" s="100" t="s">
        <v>5967</v>
      </c>
      <c r="C1037" s="96"/>
      <c r="D1037" s="85" t="s">
        <v>14297</v>
      </c>
      <c r="E1037" s="85" t="s">
        <v>5876</v>
      </c>
      <c r="F1037" s="249">
        <v>1.67</v>
      </c>
      <c r="G1037" s="226">
        <v>60</v>
      </c>
      <c r="H1037" s="225">
        <v>100</v>
      </c>
      <c r="I1037" s="86">
        <v>7350</v>
      </c>
      <c r="J1037" s="97">
        <v>50</v>
      </c>
      <c r="K1037" s="86">
        <v>7350</v>
      </c>
      <c r="L1037" s="219"/>
    </row>
    <row r="1038" spans="1:12" ht="18" customHeight="1" x14ac:dyDescent="0.2">
      <c r="A1038" s="101">
        <f t="shared" si="16"/>
        <v>1028</v>
      </c>
      <c r="B1038" s="100" t="s">
        <v>5968</v>
      </c>
      <c r="C1038" s="96"/>
      <c r="D1038" s="85" t="s">
        <v>14297</v>
      </c>
      <c r="E1038" s="85" t="s">
        <v>5876</v>
      </c>
      <c r="F1038" s="249">
        <v>1.67</v>
      </c>
      <c r="G1038" s="226">
        <v>60</v>
      </c>
      <c r="H1038" s="225">
        <v>100</v>
      </c>
      <c r="I1038" s="86">
        <v>8850</v>
      </c>
      <c r="J1038" s="97">
        <v>50</v>
      </c>
      <c r="K1038" s="86">
        <v>8850</v>
      </c>
      <c r="L1038" s="219"/>
    </row>
    <row r="1039" spans="1:12" ht="16.5" customHeight="1" x14ac:dyDescent="0.2">
      <c r="A1039" s="101">
        <f t="shared" si="16"/>
        <v>1029</v>
      </c>
      <c r="B1039" s="100" t="s">
        <v>5969</v>
      </c>
      <c r="C1039" s="96"/>
      <c r="D1039" s="85" t="s">
        <v>14297</v>
      </c>
      <c r="E1039" s="85" t="s">
        <v>5876</v>
      </c>
      <c r="F1039" s="249">
        <v>1.67</v>
      </c>
      <c r="G1039" s="226">
        <v>60</v>
      </c>
      <c r="H1039" s="225">
        <v>100</v>
      </c>
      <c r="I1039" s="86">
        <v>8850</v>
      </c>
      <c r="J1039" s="97">
        <v>50</v>
      </c>
      <c r="K1039" s="86">
        <v>8850</v>
      </c>
      <c r="L1039" s="219"/>
    </row>
    <row r="1040" spans="1:12" ht="18" customHeight="1" x14ac:dyDescent="0.2">
      <c r="A1040" s="101">
        <f t="shared" si="16"/>
        <v>1030</v>
      </c>
      <c r="B1040" s="100" t="s">
        <v>6055</v>
      </c>
      <c r="C1040" s="96"/>
      <c r="D1040" s="85" t="s">
        <v>14297</v>
      </c>
      <c r="E1040" s="85" t="s">
        <v>5876</v>
      </c>
      <c r="F1040" s="249">
        <v>1.67</v>
      </c>
      <c r="G1040" s="226">
        <v>60</v>
      </c>
      <c r="H1040" s="225">
        <v>100</v>
      </c>
      <c r="I1040" s="86">
        <v>2320</v>
      </c>
      <c r="J1040" s="97">
        <v>20</v>
      </c>
      <c r="K1040" s="86">
        <v>2320</v>
      </c>
      <c r="L1040" s="219"/>
    </row>
    <row r="1041" spans="1:12" ht="15.75" customHeight="1" x14ac:dyDescent="0.2">
      <c r="A1041" s="101">
        <f t="shared" si="16"/>
        <v>1031</v>
      </c>
      <c r="B1041" s="100" t="s">
        <v>6057</v>
      </c>
      <c r="C1041" s="96"/>
      <c r="D1041" s="85" t="s">
        <v>14297</v>
      </c>
      <c r="E1041" s="85" t="s">
        <v>5876</v>
      </c>
      <c r="F1041" s="249">
        <v>1.67</v>
      </c>
      <c r="G1041" s="226">
        <v>60</v>
      </c>
      <c r="H1041" s="225">
        <v>100</v>
      </c>
      <c r="I1041" s="86">
        <v>2320</v>
      </c>
      <c r="J1041" s="97">
        <v>20</v>
      </c>
      <c r="K1041" s="86">
        <v>2320</v>
      </c>
      <c r="L1041" s="219"/>
    </row>
    <row r="1042" spans="1:12" ht="16.5" customHeight="1" x14ac:dyDescent="0.2">
      <c r="A1042" s="101">
        <f t="shared" si="16"/>
        <v>1032</v>
      </c>
      <c r="B1042" s="100" t="s">
        <v>6087</v>
      </c>
      <c r="C1042" s="96"/>
      <c r="D1042" s="85" t="s">
        <v>14297</v>
      </c>
      <c r="E1042" s="85" t="s">
        <v>5876</v>
      </c>
      <c r="F1042" s="249">
        <v>1.67</v>
      </c>
      <c r="G1042" s="226">
        <v>60</v>
      </c>
      <c r="H1042" s="225">
        <v>100</v>
      </c>
      <c r="I1042" s="86">
        <v>3500</v>
      </c>
      <c r="J1042" s="97">
        <v>20</v>
      </c>
      <c r="K1042" s="86">
        <v>3500</v>
      </c>
      <c r="L1042" s="219"/>
    </row>
    <row r="1043" spans="1:12" ht="15" customHeight="1" x14ac:dyDescent="0.2">
      <c r="A1043" s="101">
        <f t="shared" si="16"/>
        <v>1033</v>
      </c>
      <c r="B1043" s="100" t="s">
        <v>6088</v>
      </c>
      <c r="C1043" s="96"/>
      <c r="D1043" s="85" t="s">
        <v>14297</v>
      </c>
      <c r="E1043" s="85" t="s">
        <v>5876</v>
      </c>
      <c r="F1043" s="249">
        <v>1.67</v>
      </c>
      <c r="G1043" s="226">
        <v>60</v>
      </c>
      <c r="H1043" s="225">
        <v>100</v>
      </c>
      <c r="I1043" s="86">
        <v>3500</v>
      </c>
      <c r="J1043" s="97">
        <v>20</v>
      </c>
      <c r="K1043" s="86">
        <v>3500</v>
      </c>
      <c r="L1043" s="219"/>
    </row>
    <row r="1044" spans="1:12" ht="16.5" customHeight="1" x14ac:dyDescent="0.2">
      <c r="A1044" s="101">
        <f t="shared" si="16"/>
        <v>1034</v>
      </c>
      <c r="B1044" s="100" t="s">
        <v>6389</v>
      </c>
      <c r="C1044" s="96"/>
      <c r="D1044" s="85" t="s">
        <v>14297</v>
      </c>
      <c r="E1044" s="85" t="s">
        <v>5876</v>
      </c>
      <c r="F1044" s="249">
        <v>1.67</v>
      </c>
      <c r="G1044" s="226">
        <v>60</v>
      </c>
      <c r="H1044" s="225">
        <v>100</v>
      </c>
      <c r="I1044" s="86">
        <v>3140</v>
      </c>
      <c r="J1044" s="97">
        <v>20</v>
      </c>
      <c r="K1044" s="86">
        <v>3140</v>
      </c>
      <c r="L1044" s="219"/>
    </row>
    <row r="1045" spans="1:12" ht="16.5" customHeight="1" x14ac:dyDescent="0.2">
      <c r="A1045" s="101">
        <f t="shared" si="16"/>
        <v>1035</v>
      </c>
      <c r="B1045" s="100" t="s">
        <v>6390</v>
      </c>
      <c r="C1045" s="96"/>
      <c r="D1045" s="85" t="s">
        <v>14297</v>
      </c>
      <c r="E1045" s="85" t="s">
        <v>5876</v>
      </c>
      <c r="F1045" s="249">
        <v>1.67</v>
      </c>
      <c r="G1045" s="226">
        <v>60</v>
      </c>
      <c r="H1045" s="225">
        <v>100</v>
      </c>
      <c r="I1045" s="86">
        <v>3140</v>
      </c>
      <c r="J1045" s="97">
        <v>20</v>
      </c>
      <c r="K1045" s="86">
        <v>3140</v>
      </c>
      <c r="L1045" s="219"/>
    </row>
    <row r="1046" spans="1:12" ht="15" customHeight="1" x14ac:dyDescent="0.2">
      <c r="A1046" s="101">
        <f t="shared" si="16"/>
        <v>1036</v>
      </c>
      <c r="B1046" s="100" t="s">
        <v>6460</v>
      </c>
      <c r="C1046" s="96"/>
      <c r="D1046" s="85" t="s">
        <v>14297</v>
      </c>
      <c r="E1046" s="85" t="s">
        <v>5876</v>
      </c>
      <c r="F1046" s="249">
        <v>1.67</v>
      </c>
      <c r="G1046" s="226">
        <v>60</v>
      </c>
      <c r="H1046" s="225">
        <v>100</v>
      </c>
      <c r="I1046" s="86">
        <v>15240</v>
      </c>
      <c r="J1046" s="97">
        <v>30</v>
      </c>
      <c r="K1046" s="86">
        <v>15240</v>
      </c>
      <c r="L1046" s="219"/>
    </row>
    <row r="1047" spans="1:12" ht="14.25" customHeight="1" x14ac:dyDescent="0.2">
      <c r="A1047" s="101">
        <f t="shared" si="16"/>
        <v>1037</v>
      </c>
      <c r="B1047" s="100" t="s">
        <v>5942</v>
      </c>
      <c r="C1047" s="96"/>
      <c r="D1047" s="85" t="s">
        <v>14297</v>
      </c>
      <c r="E1047" s="85" t="s">
        <v>5876</v>
      </c>
      <c r="F1047" s="249">
        <v>1.67</v>
      </c>
      <c r="G1047" s="226">
        <v>60</v>
      </c>
      <c r="H1047" s="225">
        <v>100</v>
      </c>
      <c r="I1047" s="86">
        <v>1560</v>
      </c>
      <c r="J1047" s="97">
        <v>15</v>
      </c>
      <c r="K1047" s="86">
        <v>1560</v>
      </c>
      <c r="L1047" s="219"/>
    </row>
    <row r="1048" spans="1:12" ht="12.75" customHeight="1" x14ac:dyDescent="0.2">
      <c r="A1048" s="101">
        <f t="shared" si="16"/>
        <v>1038</v>
      </c>
      <c r="B1048" s="100" t="s">
        <v>6498</v>
      </c>
      <c r="C1048" s="96"/>
      <c r="D1048" s="85" t="s">
        <v>14297</v>
      </c>
      <c r="E1048" s="85" t="s">
        <v>5876</v>
      </c>
      <c r="F1048" s="249">
        <v>1.67</v>
      </c>
      <c r="G1048" s="226">
        <v>60</v>
      </c>
      <c r="H1048" s="225">
        <v>100</v>
      </c>
      <c r="I1048" s="86">
        <v>1770</v>
      </c>
      <c r="J1048" s="97">
        <v>10</v>
      </c>
      <c r="K1048" s="86">
        <v>1770</v>
      </c>
      <c r="L1048" s="219"/>
    </row>
    <row r="1049" spans="1:12" ht="12" customHeight="1" x14ac:dyDescent="0.2">
      <c r="A1049" s="101">
        <f t="shared" si="16"/>
        <v>1039</v>
      </c>
      <c r="B1049" s="100" t="s">
        <v>5875</v>
      </c>
      <c r="C1049" s="96"/>
      <c r="D1049" s="85" t="s">
        <v>14297</v>
      </c>
      <c r="E1049" s="85" t="s">
        <v>5876</v>
      </c>
      <c r="F1049" s="249">
        <v>1.67</v>
      </c>
      <c r="G1049" s="226">
        <v>60</v>
      </c>
      <c r="H1049" s="225">
        <v>100</v>
      </c>
      <c r="I1049" s="86">
        <v>2550</v>
      </c>
      <c r="J1049" s="97">
        <v>15</v>
      </c>
      <c r="K1049" s="86">
        <v>2550</v>
      </c>
      <c r="L1049" s="219"/>
    </row>
    <row r="1050" spans="1:12" ht="15.75" customHeight="1" x14ac:dyDescent="0.2">
      <c r="A1050" s="101">
        <f t="shared" si="16"/>
        <v>1040</v>
      </c>
      <c r="B1050" s="100" t="s">
        <v>6507</v>
      </c>
      <c r="C1050" s="96"/>
      <c r="D1050" s="85" t="s">
        <v>14297</v>
      </c>
      <c r="E1050" s="85" t="s">
        <v>5876</v>
      </c>
      <c r="F1050" s="249">
        <v>1.67</v>
      </c>
      <c r="G1050" s="226">
        <v>60</v>
      </c>
      <c r="H1050" s="225">
        <v>100</v>
      </c>
      <c r="I1050" s="187">
        <v>640</v>
      </c>
      <c r="J1050" s="97">
        <v>4</v>
      </c>
      <c r="K1050" s="187">
        <v>640</v>
      </c>
      <c r="L1050" s="219"/>
    </row>
    <row r="1051" spans="1:12" ht="18.75" customHeight="1" x14ac:dyDescent="0.2">
      <c r="A1051" s="101">
        <f t="shared" si="16"/>
        <v>1041</v>
      </c>
      <c r="B1051" s="100" t="s">
        <v>6509</v>
      </c>
      <c r="C1051" s="96"/>
      <c r="D1051" s="85" t="s">
        <v>14297</v>
      </c>
      <c r="E1051" s="85" t="s">
        <v>5876</v>
      </c>
      <c r="F1051" s="249">
        <v>1.67</v>
      </c>
      <c r="G1051" s="226">
        <v>60</v>
      </c>
      <c r="H1051" s="225">
        <v>100</v>
      </c>
      <c r="I1051" s="187">
        <v>640</v>
      </c>
      <c r="J1051" s="97">
        <v>4</v>
      </c>
      <c r="K1051" s="187">
        <v>640</v>
      </c>
      <c r="L1051" s="219"/>
    </row>
    <row r="1052" spans="1:12" ht="15.75" customHeight="1" x14ac:dyDescent="0.2">
      <c r="A1052" s="101">
        <f t="shared" si="16"/>
        <v>1042</v>
      </c>
      <c r="B1052" s="100" t="s">
        <v>6456</v>
      </c>
      <c r="C1052" s="96"/>
      <c r="D1052" s="85" t="s">
        <v>14297</v>
      </c>
      <c r="E1052" s="85" t="s">
        <v>5754</v>
      </c>
      <c r="F1052" s="249">
        <v>1.67</v>
      </c>
      <c r="G1052" s="226">
        <v>60</v>
      </c>
      <c r="H1052" s="225">
        <v>100</v>
      </c>
      <c r="I1052" s="86">
        <v>1240</v>
      </c>
      <c r="J1052" s="97">
        <v>5</v>
      </c>
      <c r="K1052" s="86">
        <v>1240</v>
      </c>
      <c r="L1052" s="219"/>
    </row>
    <row r="1053" spans="1:12" ht="15.75" customHeight="1" x14ac:dyDescent="0.2">
      <c r="A1053" s="101">
        <f t="shared" si="16"/>
        <v>1043</v>
      </c>
      <c r="B1053" s="100" t="s">
        <v>6457</v>
      </c>
      <c r="C1053" s="96"/>
      <c r="D1053" s="85" t="s">
        <v>14297</v>
      </c>
      <c r="E1053" s="85" t="s">
        <v>5754</v>
      </c>
      <c r="F1053" s="249">
        <v>1.67</v>
      </c>
      <c r="G1053" s="226">
        <v>60</v>
      </c>
      <c r="H1053" s="225">
        <v>100</v>
      </c>
      <c r="I1053" s="86">
        <v>1240</v>
      </c>
      <c r="J1053" s="97">
        <v>5</v>
      </c>
      <c r="K1053" s="86">
        <v>1240</v>
      </c>
      <c r="L1053" s="219"/>
    </row>
    <row r="1054" spans="1:12" ht="15" customHeight="1" x14ac:dyDescent="0.2">
      <c r="A1054" s="101">
        <f t="shared" si="16"/>
        <v>1044</v>
      </c>
      <c r="B1054" s="100" t="s">
        <v>5753</v>
      </c>
      <c r="C1054" s="96"/>
      <c r="D1054" s="85" t="s">
        <v>14297</v>
      </c>
      <c r="E1054" s="85" t="s">
        <v>5754</v>
      </c>
      <c r="F1054" s="249">
        <v>1.67</v>
      </c>
      <c r="G1054" s="226">
        <v>60</v>
      </c>
      <c r="H1054" s="225">
        <v>100</v>
      </c>
      <c r="I1054" s="86">
        <v>7920</v>
      </c>
      <c r="J1054" s="97">
        <v>40</v>
      </c>
      <c r="K1054" s="86">
        <v>7920</v>
      </c>
      <c r="L1054" s="219"/>
    </row>
    <row r="1055" spans="1:12" x14ac:dyDescent="0.2">
      <c r="A1055" s="101">
        <f t="shared" si="16"/>
        <v>1045</v>
      </c>
      <c r="B1055" s="100" t="s">
        <v>6177</v>
      </c>
      <c r="C1055" s="96"/>
      <c r="D1055" s="85" t="s">
        <v>14297</v>
      </c>
      <c r="E1055" s="85" t="s">
        <v>5754</v>
      </c>
      <c r="F1055" s="249">
        <v>1.67</v>
      </c>
      <c r="G1055" s="226">
        <v>60</v>
      </c>
      <c r="H1055" s="225">
        <v>100</v>
      </c>
      <c r="I1055" s="86">
        <v>3510</v>
      </c>
      <c r="J1055" s="97">
        <v>15</v>
      </c>
      <c r="K1055" s="86">
        <v>3510</v>
      </c>
      <c r="L1055" s="219"/>
    </row>
    <row r="1056" spans="1:12" ht="15" customHeight="1" x14ac:dyDescent="0.2">
      <c r="A1056" s="101">
        <f t="shared" si="16"/>
        <v>1046</v>
      </c>
      <c r="B1056" s="100" t="s">
        <v>6656</v>
      </c>
      <c r="C1056" s="96"/>
      <c r="D1056" s="85" t="s">
        <v>14297</v>
      </c>
      <c r="E1056" s="85" t="s">
        <v>5754</v>
      </c>
      <c r="F1056" s="249">
        <v>1.67</v>
      </c>
      <c r="G1056" s="226">
        <v>60</v>
      </c>
      <c r="H1056" s="225">
        <v>100</v>
      </c>
      <c r="I1056" s="86">
        <v>5080</v>
      </c>
      <c r="J1056" s="97">
        <v>20</v>
      </c>
      <c r="K1056" s="86">
        <v>5080</v>
      </c>
      <c r="L1056" s="219"/>
    </row>
    <row r="1057" spans="1:12" ht="15.75" customHeight="1" x14ac:dyDescent="0.2">
      <c r="A1057" s="101">
        <f t="shared" si="16"/>
        <v>1047</v>
      </c>
      <c r="B1057" s="100" t="s">
        <v>6024</v>
      </c>
      <c r="C1057" s="96"/>
      <c r="D1057" s="85" t="s">
        <v>14297</v>
      </c>
      <c r="E1057" s="85" t="s">
        <v>5754</v>
      </c>
      <c r="F1057" s="249">
        <v>1.67</v>
      </c>
      <c r="G1057" s="226">
        <v>60</v>
      </c>
      <c r="H1057" s="225">
        <v>100</v>
      </c>
      <c r="I1057" s="86">
        <v>9920</v>
      </c>
      <c r="J1057" s="97">
        <v>40</v>
      </c>
      <c r="K1057" s="86">
        <v>9920</v>
      </c>
      <c r="L1057" s="219"/>
    </row>
    <row r="1058" spans="1:12" ht="15.75" customHeight="1" x14ac:dyDescent="0.2">
      <c r="A1058" s="101">
        <f t="shared" si="16"/>
        <v>1048</v>
      </c>
      <c r="B1058" s="100" t="s">
        <v>6025</v>
      </c>
      <c r="C1058" s="96"/>
      <c r="D1058" s="85" t="s">
        <v>14297</v>
      </c>
      <c r="E1058" s="85" t="s">
        <v>5754</v>
      </c>
      <c r="F1058" s="249">
        <v>1.67</v>
      </c>
      <c r="G1058" s="226">
        <v>60</v>
      </c>
      <c r="H1058" s="225">
        <v>100</v>
      </c>
      <c r="I1058" s="86">
        <v>9600</v>
      </c>
      <c r="J1058" s="97">
        <v>40</v>
      </c>
      <c r="K1058" s="86">
        <v>9600</v>
      </c>
      <c r="L1058" s="219"/>
    </row>
    <row r="1059" spans="1:12" ht="15" customHeight="1" x14ac:dyDescent="0.2">
      <c r="A1059" s="101">
        <f t="shared" si="16"/>
        <v>1049</v>
      </c>
      <c r="B1059" s="100" t="s">
        <v>5891</v>
      </c>
      <c r="C1059" s="96"/>
      <c r="D1059" s="85" t="s">
        <v>14297</v>
      </c>
      <c r="E1059" s="85" t="s">
        <v>5754</v>
      </c>
      <c r="F1059" s="249">
        <v>1.67</v>
      </c>
      <c r="G1059" s="226">
        <v>60</v>
      </c>
      <c r="H1059" s="225">
        <v>100</v>
      </c>
      <c r="I1059" s="86">
        <v>1016</v>
      </c>
      <c r="J1059" s="97">
        <v>8</v>
      </c>
      <c r="K1059" s="86">
        <v>1016</v>
      </c>
      <c r="L1059" s="219"/>
    </row>
    <row r="1060" spans="1:12" ht="15.75" customHeight="1" x14ac:dyDescent="0.2">
      <c r="A1060" s="101">
        <f t="shared" si="16"/>
        <v>1050</v>
      </c>
      <c r="B1060" s="100" t="s">
        <v>6222</v>
      </c>
      <c r="C1060" s="96"/>
      <c r="D1060" s="85" t="s">
        <v>14297</v>
      </c>
      <c r="E1060" s="85" t="s">
        <v>5754</v>
      </c>
      <c r="F1060" s="249">
        <v>1.67</v>
      </c>
      <c r="G1060" s="226">
        <v>60</v>
      </c>
      <c r="H1060" s="225">
        <v>100</v>
      </c>
      <c r="I1060" s="86">
        <v>1160</v>
      </c>
      <c r="J1060" s="97">
        <v>8</v>
      </c>
      <c r="K1060" s="86">
        <v>1160</v>
      </c>
      <c r="L1060" s="219"/>
    </row>
    <row r="1061" spans="1:12" ht="15.75" customHeight="1" x14ac:dyDescent="0.2">
      <c r="A1061" s="101">
        <f t="shared" si="16"/>
        <v>1051</v>
      </c>
      <c r="B1061" s="100" t="s">
        <v>6220</v>
      </c>
      <c r="C1061" s="96"/>
      <c r="D1061" s="85" t="s">
        <v>14297</v>
      </c>
      <c r="E1061" s="85" t="s">
        <v>5754</v>
      </c>
      <c r="F1061" s="249">
        <v>1.67</v>
      </c>
      <c r="G1061" s="226">
        <v>60</v>
      </c>
      <c r="H1061" s="225">
        <v>100</v>
      </c>
      <c r="I1061" s="86">
        <v>1192</v>
      </c>
      <c r="J1061" s="97">
        <v>8</v>
      </c>
      <c r="K1061" s="86">
        <v>1192</v>
      </c>
      <c r="L1061" s="219"/>
    </row>
    <row r="1062" spans="1:12" ht="15" customHeight="1" x14ac:dyDescent="0.2">
      <c r="A1062" s="101">
        <f t="shared" si="16"/>
        <v>1052</v>
      </c>
      <c r="B1062" s="100" t="s">
        <v>6627</v>
      </c>
      <c r="C1062" s="96"/>
      <c r="D1062" s="85" t="s">
        <v>14297</v>
      </c>
      <c r="E1062" s="85" t="s">
        <v>5754</v>
      </c>
      <c r="F1062" s="249">
        <v>1.67</v>
      </c>
      <c r="G1062" s="226">
        <v>60</v>
      </c>
      <c r="H1062" s="225">
        <v>100</v>
      </c>
      <c r="I1062" s="86">
        <v>2436</v>
      </c>
      <c r="J1062" s="97">
        <v>14</v>
      </c>
      <c r="K1062" s="86">
        <v>2436</v>
      </c>
      <c r="L1062" s="219"/>
    </row>
    <row r="1063" spans="1:12" ht="16.5" customHeight="1" x14ac:dyDescent="0.2">
      <c r="A1063" s="101">
        <f t="shared" si="16"/>
        <v>1053</v>
      </c>
      <c r="B1063" s="100" t="s">
        <v>6634</v>
      </c>
      <c r="C1063" s="96"/>
      <c r="D1063" s="85" t="s">
        <v>14297</v>
      </c>
      <c r="E1063" s="85" t="s">
        <v>5754</v>
      </c>
      <c r="F1063" s="249">
        <v>1.67</v>
      </c>
      <c r="G1063" s="226">
        <v>60</v>
      </c>
      <c r="H1063" s="225">
        <v>100</v>
      </c>
      <c r="I1063" s="86">
        <v>2436</v>
      </c>
      <c r="J1063" s="97">
        <v>14</v>
      </c>
      <c r="K1063" s="86">
        <v>2436</v>
      </c>
      <c r="L1063" s="219"/>
    </row>
    <row r="1064" spans="1:12" ht="15" customHeight="1" x14ac:dyDescent="0.2">
      <c r="A1064" s="101">
        <f t="shared" si="16"/>
        <v>1054</v>
      </c>
      <c r="B1064" s="100" t="s">
        <v>6636</v>
      </c>
      <c r="C1064" s="96"/>
      <c r="D1064" s="85" t="s">
        <v>14297</v>
      </c>
      <c r="E1064" s="85" t="s">
        <v>5754</v>
      </c>
      <c r="F1064" s="249">
        <v>1.67</v>
      </c>
      <c r="G1064" s="226">
        <v>60</v>
      </c>
      <c r="H1064" s="225">
        <v>100</v>
      </c>
      <c r="I1064" s="86">
        <v>2436</v>
      </c>
      <c r="J1064" s="97">
        <v>14</v>
      </c>
      <c r="K1064" s="86">
        <v>2436</v>
      </c>
      <c r="L1064" s="219"/>
    </row>
    <row r="1065" spans="1:12" ht="15.75" customHeight="1" x14ac:dyDescent="0.2">
      <c r="A1065" s="101">
        <f t="shared" si="16"/>
        <v>1055</v>
      </c>
      <c r="B1065" s="100" t="s">
        <v>6637</v>
      </c>
      <c r="C1065" s="96"/>
      <c r="D1065" s="85" t="s">
        <v>14297</v>
      </c>
      <c r="E1065" s="85" t="s">
        <v>5754</v>
      </c>
      <c r="F1065" s="249">
        <v>1.67</v>
      </c>
      <c r="G1065" s="226">
        <v>60</v>
      </c>
      <c r="H1065" s="225">
        <v>100</v>
      </c>
      <c r="I1065" s="86">
        <v>2610</v>
      </c>
      <c r="J1065" s="97">
        <v>15</v>
      </c>
      <c r="K1065" s="86">
        <v>2610</v>
      </c>
      <c r="L1065" s="219"/>
    </row>
    <row r="1066" spans="1:12" ht="16.5" customHeight="1" x14ac:dyDescent="0.2">
      <c r="A1066" s="101">
        <f t="shared" si="16"/>
        <v>1056</v>
      </c>
      <c r="B1066" s="100" t="s">
        <v>6702</v>
      </c>
      <c r="C1066" s="96"/>
      <c r="D1066" s="85" t="s">
        <v>14297</v>
      </c>
      <c r="E1066" s="85" t="s">
        <v>5754</v>
      </c>
      <c r="F1066" s="249">
        <v>1.67</v>
      </c>
      <c r="G1066" s="226">
        <v>60</v>
      </c>
      <c r="H1066" s="225">
        <v>100</v>
      </c>
      <c r="I1066" s="86">
        <v>3720</v>
      </c>
      <c r="J1066" s="97">
        <v>30</v>
      </c>
      <c r="K1066" s="86">
        <v>3720</v>
      </c>
      <c r="L1066" s="219"/>
    </row>
    <row r="1067" spans="1:12" ht="25.5" customHeight="1" x14ac:dyDescent="0.2">
      <c r="A1067" s="101">
        <f t="shared" si="16"/>
        <v>1057</v>
      </c>
      <c r="B1067" s="100" t="s">
        <v>6381</v>
      </c>
      <c r="C1067" s="96"/>
      <c r="D1067" s="85" t="s">
        <v>14297</v>
      </c>
      <c r="E1067" s="85" t="s">
        <v>5754</v>
      </c>
      <c r="F1067" s="249">
        <v>1.67</v>
      </c>
      <c r="G1067" s="226">
        <v>60</v>
      </c>
      <c r="H1067" s="225">
        <v>100</v>
      </c>
      <c r="I1067" s="86">
        <v>5400</v>
      </c>
      <c r="J1067" s="97">
        <v>25</v>
      </c>
      <c r="K1067" s="86">
        <v>5400</v>
      </c>
      <c r="L1067" s="219"/>
    </row>
    <row r="1068" spans="1:12" ht="29.25" customHeight="1" x14ac:dyDescent="0.2">
      <c r="A1068" s="101">
        <f t="shared" si="16"/>
        <v>1058</v>
      </c>
      <c r="B1068" s="100" t="s">
        <v>6382</v>
      </c>
      <c r="C1068" s="96"/>
      <c r="D1068" s="85" t="s">
        <v>14297</v>
      </c>
      <c r="E1068" s="85" t="s">
        <v>5754</v>
      </c>
      <c r="F1068" s="249">
        <v>1.67</v>
      </c>
      <c r="G1068" s="226">
        <v>60</v>
      </c>
      <c r="H1068" s="225">
        <v>100</v>
      </c>
      <c r="I1068" s="86">
        <v>5400</v>
      </c>
      <c r="J1068" s="97">
        <v>25</v>
      </c>
      <c r="K1068" s="86">
        <v>5400</v>
      </c>
      <c r="L1068" s="219"/>
    </row>
    <row r="1069" spans="1:12" ht="16.5" customHeight="1" x14ac:dyDescent="0.2">
      <c r="A1069" s="101">
        <f t="shared" si="16"/>
        <v>1059</v>
      </c>
      <c r="B1069" s="100" t="s">
        <v>5978</v>
      </c>
      <c r="C1069" s="96"/>
      <c r="D1069" s="85" t="s">
        <v>14297</v>
      </c>
      <c r="E1069" s="85" t="s">
        <v>5754</v>
      </c>
      <c r="F1069" s="249">
        <v>1.67</v>
      </c>
      <c r="G1069" s="226">
        <v>60</v>
      </c>
      <c r="H1069" s="225">
        <v>100</v>
      </c>
      <c r="I1069" s="86">
        <v>9375</v>
      </c>
      <c r="J1069" s="97">
        <v>25</v>
      </c>
      <c r="K1069" s="86">
        <v>9375</v>
      </c>
      <c r="L1069" s="219"/>
    </row>
    <row r="1070" spans="1:12" ht="16.5" customHeight="1" x14ac:dyDescent="0.2">
      <c r="A1070" s="101">
        <f t="shared" si="16"/>
        <v>1060</v>
      </c>
      <c r="B1070" s="100" t="s">
        <v>6359</v>
      </c>
      <c r="C1070" s="96"/>
      <c r="D1070" s="85" t="s">
        <v>14297</v>
      </c>
      <c r="E1070" s="85" t="s">
        <v>5754</v>
      </c>
      <c r="F1070" s="249">
        <v>1.67</v>
      </c>
      <c r="G1070" s="226">
        <v>60</v>
      </c>
      <c r="H1070" s="225">
        <v>100</v>
      </c>
      <c r="I1070" s="86">
        <v>11650</v>
      </c>
      <c r="J1070" s="97">
        <v>50</v>
      </c>
      <c r="K1070" s="86">
        <v>11650</v>
      </c>
      <c r="L1070" s="219"/>
    </row>
    <row r="1071" spans="1:12" ht="15" customHeight="1" x14ac:dyDescent="0.2">
      <c r="A1071" s="101">
        <f t="shared" si="16"/>
        <v>1061</v>
      </c>
      <c r="B1071" s="100" t="s">
        <v>6039</v>
      </c>
      <c r="C1071" s="96"/>
      <c r="D1071" s="85" t="s">
        <v>14297</v>
      </c>
      <c r="E1071" s="85" t="s">
        <v>5754</v>
      </c>
      <c r="F1071" s="249">
        <v>1.67</v>
      </c>
      <c r="G1071" s="226">
        <v>60</v>
      </c>
      <c r="H1071" s="225">
        <v>100</v>
      </c>
      <c r="I1071" s="86">
        <v>7080</v>
      </c>
      <c r="J1071" s="97">
        <v>30</v>
      </c>
      <c r="K1071" s="86">
        <v>7080</v>
      </c>
      <c r="L1071" s="219"/>
    </row>
    <row r="1072" spans="1:12" ht="14.25" customHeight="1" x14ac:dyDescent="0.2">
      <c r="A1072" s="101">
        <f t="shared" si="16"/>
        <v>1062</v>
      </c>
      <c r="B1072" s="100" t="s">
        <v>6501</v>
      </c>
      <c r="C1072" s="96"/>
      <c r="D1072" s="85" t="s">
        <v>14297</v>
      </c>
      <c r="E1072" s="85" t="s">
        <v>5754</v>
      </c>
      <c r="F1072" s="249">
        <v>1.67</v>
      </c>
      <c r="G1072" s="226">
        <v>60</v>
      </c>
      <c r="H1072" s="225">
        <v>100</v>
      </c>
      <c r="I1072" s="86">
        <v>1980</v>
      </c>
      <c r="J1072" s="97">
        <v>10</v>
      </c>
      <c r="K1072" s="86">
        <v>1980</v>
      </c>
      <c r="L1072" s="219"/>
    </row>
    <row r="1073" spans="1:12" ht="15" customHeight="1" x14ac:dyDescent="0.2">
      <c r="A1073" s="101">
        <f t="shared" si="16"/>
        <v>1063</v>
      </c>
      <c r="B1073" s="100" t="s">
        <v>6573</v>
      </c>
      <c r="C1073" s="96"/>
      <c r="D1073" s="85" t="s">
        <v>14297</v>
      </c>
      <c r="E1073" s="85" t="s">
        <v>5754</v>
      </c>
      <c r="F1073" s="249">
        <v>1.67</v>
      </c>
      <c r="G1073" s="226">
        <v>60</v>
      </c>
      <c r="H1073" s="225">
        <v>100</v>
      </c>
      <c r="I1073" s="86">
        <v>1135</v>
      </c>
      <c r="J1073" s="97">
        <v>5</v>
      </c>
      <c r="K1073" s="86">
        <v>1135</v>
      </c>
      <c r="L1073" s="219"/>
    </row>
    <row r="1074" spans="1:12" ht="13.5" customHeight="1" x14ac:dyDescent="0.2">
      <c r="A1074" s="101">
        <f t="shared" si="16"/>
        <v>1064</v>
      </c>
      <c r="B1074" s="100" t="s">
        <v>6574</v>
      </c>
      <c r="C1074" s="96"/>
      <c r="D1074" s="85" t="s">
        <v>14297</v>
      </c>
      <c r="E1074" s="85" t="s">
        <v>5754</v>
      </c>
      <c r="F1074" s="249">
        <v>1.67</v>
      </c>
      <c r="G1074" s="226">
        <v>60</v>
      </c>
      <c r="H1074" s="225">
        <v>100</v>
      </c>
      <c r="I1074" s="86">
        <v>1135</v>
      </c>
      <c r="J1074" s="97">
        <v>5</v>
      </c>
      <c r="K1074" s="86">
        <v>1135</v>
      </c>
      <c r="L1074" s="219"/>
    </row>
    <row r="1075" spans="1:12" ht="12" customHeight="1" x14ac:dyDescent="0.2">
      <c r="A1075" s="101">
        <f t="shared" si="16"/>
        <v>1065</v>
      </c>
      <c r="B1075" s="100" t="s">
        <v>6424</v>
      </c>
      <c r="C1075" s="96"/>
      <c r="D1075" s="85" t="s">
        <v>14297</v>
      </c>
      <c r="E1075" s="85" t="s">
        <v>5754</v>
      </c>
      <c r="F1075" s="249">
        <v>1.67</v>
      </c>
      <c r="G1075" s="226">
        <v>60</v>
      </c>
      <c r="H1075" s="225">
        <v>100</v>
      </c>
      <c r="I1075" s="86">
        <v>1211</v>
      </c>
      <c r="J1075" s="97">
        <v>7</v>
      </c>
      <c r="K1075" s="86">
        <v>1211</v>
      </c>
      <c r="L1075" s="219"/>
    </row>
    <row r="1076" spans="1:12" x14ac:dyDescent="0.2">
      <c r="A1076" s="101">
        <f t="shared" si="16"/>
        <v>1066</v>
      </c>
      <c r="B1076" s="100" t="s">
        <v>6028</v>
      </c>
      <c r="C1076" s="96"/>
      <c r="D1076" s="85" t="s">
        <v>14297</v>
      </c>
      <c r="E1076" s="85" t="s">
        <v>1966</v>
      </c>
      <c r="F1076" s="249">
        <v>1.67</v>
      </c>
      <c r="G1076" s="226">
        <v>60</v>
      </c>
      <c r="H1076" s="225">
        <v>100</v>
      </c>
      <c r="I1076" s="187">
        <v>90</v>
      </c>
      <c r="J1076" s="97">
        <v>1</v>
      </c>
      <c r="K1076" s="187">
        <v>90</v>
      </c>
      <c r="L1076" s="219"/>
    </row>
    <row r="1077" spans="1:12" ht="15" customHeight="1" x14ac:dyDescent="0.2">
      <c r="A1077" s="101">
        <f t="shared" si="16"/>
        <v>1067</v>
      </c>
      <c r="B1077" s="100" t="s">
        <v>6133</v>
      </c>
      <c r="C1077" s="96"/>
      <c r="D1077" s="85" t="s">
        <v>14297</v>
      </c>
      <c r="E1077" s="85" t="s">
        <v>1966</v>
      </c>
      <c r="F1077" s="249">
        <v>1.67</v>
      </c>
      <c r="G1077" s="226">
        <v>60</v>
      </c>
      <c r="H1077" s="225">
        <v>100</v>
      </c>
      <c r="I1077" s="187">
        <v>90</v>
      </c>
      <c r="J1077" s="97">
        <v>1</v>
      </c>
      <c r="K1077" s="187">
        <v>90</v>
      </c>
      <c r="L1077" s="219"/>
    </row>
    <row r="1078" spans="1:12" ht="15" customHeight="1" x14ac:dyDescent="0.2">
      <c r="A1078" s="101">
        <f t="shared" si="16"/>
        <v>1068</v>
      </c>
      <c r="B1078" s="100" t="s">
        <v>6139</v>
      </c>
      <c r="C1078" s="96"/>
      <c r="D1078" s="85" t="s">
        <v>14297</v>
      </c>
      <c r="E1078" s="85" t="s">
        <v>1966</v>
      </c>
      <c r="F1078" s="249">
        <v>1.67</v>
      </c>
      <c r="G1078" s="226">
        <v>60</v>
      </c>
      <c r="H1078" s="225">
        <v>100</v>
      </c>
      <c r="I1078" s="187">
        <v>600</v>
      </c>
      <c r="J1078" s="97">
        <v>1</v>
      </c>
      <c r="K1078" s="187">
        <v>600</v>
      </c>
      <c r="L1078" s="219"/>
    </row>
    <row r="1079" spans="1:12" ht="16.5" customHeight="1" x14ac:dyDescent="0.2">
      <c r="A1079" s="101">
        <f t="shared" si="16"/>
        <v>1069</v>
      </c>
      <c r="B1079" s="100" t="s">
        <v>6475</v>
      </c>
      <c r="C1079" s="96"/>
      <c r="D1079" s="85" t="s">
        <v>14297</v>
      </c>
      <c r="E1079" s="85" t="s">
        <v>1966</v>
      </c>
      <c r="F1079" s="249">
        <v>1.67</v>
      </c>
      <c r="G1079" s="226">
        <v>60</v>
      </c>
      <c r="H1079" s="225">
        <v>100</v>
      </c>
      <c r="I1079" s="187">
        <v>130</v>
      </c>
      <c r="J1079" s="97">
        <v>1</v>
      </c>
      <c r="K1079" s="187">
        <v>130</v>
      </c>
      <c r="L1079" s="219"/>
    </row>
    <row r="1080" spans="1:12" ht="13.5" customHeight="1" x14ac:dyDescent="0.2">
      <c r="A1080" s="101">
        <f t="shared" si="16"/>
        <v>1070</v>
      </c>
      <c r="B1080" s="100" t="s">
        <v>6478</v>
      </c>
      <c r="C1080" s="96"/>
      <c r="D1080" s="85" t="s">
        <v>14297</v>
      </c>
      <c r="E1080" s="85" t="s">
        <v>1966</v>
      </c>
      <c r="F1080" s="249">
        <v>1.67</v>
      </c>
      <c r="G1080" s="226">
        <v>60</v>
      </c>
      <c r="H1080" s="225">
        <v>100</v>
      </c>
      <c r="I1080" s="187">
        <v>149</v>
      </c>
      <c r="J1080" s="97">
        <v>1</v>
      </c>
      <c r="K1080" s="187">
        <v>149</v>
      </c>
      <c r="L1080" s="219"/>
    </row>
    <row r="1081" spans="1:12" ht="13.5" customHeight="1" x14ac:dyDescent="0.2">
      <c r="A1081" s="101">
        <f t="shared" si="16"/>
        <v>1071</v>
      </c>
      <c r="B1081" s="100" t="s">
        <v>6699</v>
      </c>
      <c r="C1081" s="96"/>
      <c r="D1081" s="85" t="s">
        <v>14297</v>
      </c>
      <c r="E1081" s="85" t="s">
        <v>1966</v>
      </c>
      <c r="F1081" s="249">
        <v>1.67</v>
      </c>
      <c r="G1081" s="226">
        <v>60</v>
      </c>
      <c r="H1081" s="225">
        <v>100</v>
      </c>
      <c r="I1081" s="187">
        <v>90</v>
      </c>
      <c r="J1081" s="97">
        <v>1</v>
      </c>
      <c r="K1081" s="187">
        <v>90</v>
      </c>
      <c r="L1081" s="219"/>
    </row>
    <row r="1082" spans="1:12" ht="14.25" customHeight="1" x14ac:dyDescent="0.2">
      <c r="A1082" s="101">
        <f t="shared" si="16"/>
        <v>1072</v>
      </c>
      <c r="B1082" s="100" t="s">
        <v>6479</v>
      </c>
      <c r="C1082" s="96"/>
      <c r="D1082" s="85" t="s">
        <v>14297</v>
      </c>
      <c r="E1082" s="85" t="s">
        <v>1966</v>
      </c>
      <c r="F1082" s="249">
        <v>1.67</v>
      </c>
      <c r="G1082" s="226">
        <v>60</v>
      </c>
      <c r="H1082" s="225">
        <v>100</v>
      </c>
      <c r="I1082" s="187">
        <v>90</v>
      </c>
      <c r="J1082" s="97">
        <v>1</v>
      </c>
      <c r="K1082" s="187">
        <v>90</v>
      </c>
      <c r="L1082" s="219"/>
    </row>
    <row r="1083" spans="1:12" ht="15.75" customHeight="1" x14ac:dyDescent="0.2">
      <c r="A1083" s="101">
        <f t="shared" si="16"/>
        <v>1073</v>
      </c>
      <c r="B1083" s="100" t="s">
        <v>6714</v>
      </c>
      <c r="C1083" s="96"/>
      <c r="D1083" s="85" t="s">
        <v>14297</v>
      </c>
      <c r="E1083" s="85" t="s">
        <v>1966</v>
      </c>
      <c r="F1083" s="249">
        <v>1.67</v>
      </c>
      <c r="G1083" s="226">
        <v>60</v>
      </c>
      <c r="H1083" s="225">
        <v>100</v>
      </c>
      <c r="I1083" s="187">
        <v>90</v>
      </c>
      <c r="J1083" s="97">
        <v>1</v>
      </c>
      <c r="K1083" s="187">
        <v>90</v>
      </c>
      <c r="L1083" s="219"/>
    </row>
    <row r="1084" spans="1:12" ht="15.75" customHeight="1" x14ac:dyDescent="0.2">
      <c r="A1084" s="101">
        <f t="shared" si="16"/>
        <v>1074</v>
      </c>
      <c r="B1084" s="100" t="s">
        <v>6713</v>
      </c>
      <c r="C1084" s="96"/>
      <c r="D1084" s="85" t="s">
        <v>14297</v>
      </c>
      <c r="E1084" s="85" t="s">
        <v>1966</v>
      </c>
      <c r="F1084" s="249">
        <v>1.67</v>
      </c>
      <c r="G1084" s="226">
        <v>60</v>
      </c>
      <c r="H1084" s="225">
        <v>100</v>
      </c>
      <c r="I1084" s="187">
        <v>45</v>
      </c>
      <c r="J1084" s="97">
        <v>1</v>
      </c>
      <c r="K1084" s="187">
        <v>45</v>
      </c>
      <c r="L1084" s="219"/>
    </row>
    <row r="1085" spans="1:12" x14ac:dyDescent="0.2">
      <c r="A1085" s="101">
        <f t="shared" si="16"/>
        <v>1075</v>
      </c>
      <c r="B1085" s="100" t="s">
        <v>6715</v>
      </c>
      <c r="C1085" s="96"/>
      <c r="D1085" s="85" t="s">
        <v>14297</v>
      </c>
      <c r="E1085" s="85" t="s">
        <v>1966</v>
      </c>
      <c r="F1085" s="249">
        <v>1.67</v>
      </c>
      <c r="G1085" s="226">
        <v>60</v>
      </c>
      <c r="H1085" s="225">
        <v>100</v>
      </c>
      <c r="I1085" s="187">
        <v>120</v>
      </c>
      <c r="J1085" s="97">
        <v>1</v>
      </c>
      <c r="K1085" s="187">
        <v>120</v>
      </c>
      <c r="L1085" s="219"/>
    </row>
    <row r="1086" spans="1:12" ht="15" customHeight="1" x14ac:dyDescent="0.2">
      <c r="A1086" s="101">
        <f t="shared" si="16"/>
        <v>1076</v>
      </c>
      <c r="B1086" s="100" t="s">
        <v>6717</v>
      </c>
      <c r="C1086" s="96"/>
      <c r="D1086" s="85" t="s">
        <v>14297</v>
      </c>
      <c r="E1086" s="85" t="s">
        <v>1966</v>
      </c>
      <c r="F1086" s="249">
        <v>1.67</v>
      </c>
      <c r="G1086" s="226">
        <v>60</v>
      </c>
      <c r="H1086" s="225">
        <v>100</v>
      </c>
      <c r="I1086" s="187">
        <v>55</v>
      </c>
      <c r="J1086" s="97">
        <v>1</v>
      </c>
      <c r="K1086" s="187">
        <v>55</v>
      </c>
      <c r="L1086" s="219"/>
    </row>
    <row r="1087" spans="1:12" ht="16.5" customHeight="1" x14ac:dyDescent="0.2">
      <c r="A1087" s="101">
        <f t="shared" si="16"/>
        <v>1077</v>
      </c>
      <c r="B1087" s="100" t="s">
        <v>6716</v>
      </c>
      <c r="C1087" s="96"/>
      <c r="D1087" s="85" t="s">
        <v>14297</v>
      </c>
      <c r="E1087" s="85" t="s">
        <v>1966</v>
      </c>
      <c r="F1087" s="249">
        <v>1.67</v>
      </c>
      <c r="G1087" s="226">
        <v>60</v>
      </c>
      <c r="H1087" s="225">
        <v>100</v>
      </c>
      <c r="I1087" s="187">
        <v>50</v>
      </c>
      <c r="J1087" s="97">
        <v>1</v>
      </c>
      <c r="K1087" s="187">
        <v>50</v>
      </c>
      <c r="L1087" s="219"/>
    </row>
    <row r="1088" spans="1:12" ht="14.25" customHeight="1" x14ac:dyDescent="0.2">
      <c r="A1088" s="101">
        <f t="shared" si="16"/>
        <v>1078</v>
      </c>
      <c r="B1088" s="100" t="s">
        <v>6718</v>
      </c>
      <c r="C1088" s="96"/>
      <c r="D1088" s="85" t="s">
        <v>14297</v>
      </c>
      <c r="E1088" s="85" t="s">
        <v>1966</v>
      </c>
      <c r="F1088" s="249">
        <v>1.67</v>
      </c>
      <c r="G1088" s="226">
        <v>60</v>
      </c>
      <c r="H1088" s="225">
        <v>100</v>
      </c>
      <c r="I1088" s="187">
        <v>110</v>
      </c>
      <c r="J1088" s="97">
        <v>1</v>
      </c>
      <c r="K1088" s="187">
        <v>110</v>
      </c>
      <c r="L1088" s="219"/>
    </row>
    <row r="1089" spans="1:12" ht="14.25" customHeight="1" x14ac:dyDescent="0.2">
      <c r="A1089" s="101">
        <f t="shared" si="16"/>
        <v>1079</v>
      </c>
      <c r="B1089" s="100" t="s">
        <v>6719</v>
      </c>
      <c r="C1089" s="96"/>
      <c r="D1089" s="85" t="s">
        <v>14297</v>
      </c>
      <c r="E1089" s="85" t="s">
        <v>1966</v>
      </c>
      <c r="F1089" s="249">
        <v>1.67</v>
      </c>
      <c r="G1089" s="226">
        <v>60</v>
      </c>
      <c r="H1089" s="225">
        <v>100</v>
      </c>
      <c r="I1089" s="187">
        <v>120</v>
      </c>
      <c r="J1089" s="97">
        <v>1</v>
      </c>
      <c r="K1089" s="187">
        <v>120</v>
      </c>
      <c r="L1089" s="219"/>
    </row>
    <row r="1090" spans="1:12" ht="15.75" customHeight="1" x14ac:dyDescent="0.2">
      <c r="A1090" s="101">
        <f t="shared" si="16"/>
        <v>1080</v>
      </c>
      <c r="B1090" s="100" t="s">
        <v>6542</v>
      </c>
      <c r="C1090" s="96"/>
      <c r="D1090" s="85" t="s">
        <v>14297</v>
      </c>
      <c r="E1090" s="85" t="s">
        <v>1966</v>
      </c>
      <c r="F1090" s="249">
        <v>1.67</v>
      </c>
      <c r="G1090" s="226">
        <v>60</v>
      </c>
      <c r="H1090" s="225">
        <v>100</v>
      </c>
      <c r="I1090" s="187">
        <v>90</v>
      </c>
      <c r="J1090" s="97">
        <v>1</v>
      </c>
      <c r="K1090" s="187">
        <v>90</v>
      </c>
      <c r="L1090" s="219"/>
    </row>
    <row r="1091" spans="1:12" ht="13.5" customHeight="1" x14ac:dyDescent="0.2">
      <c r="A1091" s="101">
        <f t="shared" si="16"/>
        <v>1081</v>
      </c>
      <c r="B1091" s="100" t="s">
        <v>5869</v>
      </c>
      <c r="C1091" s="96"/>
      <c r="D1091" s="85" t="s">
        <v>14297</v>
      </c>
      <c r="E1091" s="85" t="s">
        <v>1966</v>
      </c>
      <c r="F1091" s="249">
        <v>1.67</v>
      </c>
      <c r="G1091" s="226">
        <v>60</v>
      </c>
      <c r="H1091" s="225">
        <v>100</v>
      </c>
      <c r="I1091" s="86">
        <v>1000</v>
      </c>
      <c r="J1091" s="97">
        <v>1</v>
      </c>
      <c r="K1091" s="86">
        <v>1000</v>
      </c>
      <c r="L1091" s="219"/>
    </row>
    <row r="1092" spans="1:12" ht="15.75" customHeight="1" x14ac:dyDescent="0.2">
      <c r="A1092" s="101">
        <f t="shared" si="16"/>
        <v>1082</v>
      </c>
      <c r="B1092" s="100" t="s">
        <v>5870</v>
      </c>
      <c r="C1092" s="96"/>
      <c r="D1092" s="85" t="s">
        <v>14297</v>
      </c>
      <c r="E1092" s="85" t="s">
        <v>1966</v>
      </c>
      <c r="F1092" s="249">
        <v>1.67</v>
      </c>
      <c r="G1092" s="226">
        <v>60</v>
      </c>
      <c r="H1092" s="225">
        <v>100</v>
      </c>
      <c r="I1092" s="86">
        <v>1000</v>
      </c>
      <c r="J1092" s="97">
        <v>1</v>
      </c>
      <c r="K1092" s="86">
        <v>1000</v>
      </c>
      <c r="L1092" s="219"/>
    </row>
    <row r="1093" spans="1:12" ht="16.5" customHeight="1" x14ac:dyDescent="0.2">
      <c r="A1093" s="101">
        <f t="shared" si="16"/>
        <v>1083</v>
      </c>
      <c r="B1093" s="100" t="s">
        <v>5871</v>
      </c>
      <c r="C1093" s="96"/>
      <c r="D1093" s="85" t="s">
        <v>14297</v>
      </c>
      <c r="E1093" s="85" t="s">
        <v>1966</v>
      </c>
      <c r="F1093" s="249">
        <v>1.67</v>
      </c>
      <c r="G1093" s="226">
        <v>60</v>
      </c>
      <c r="H1093" s="225">
        <v>100</v>
      </c>
      <c r="I1093" s="86">
        <v>1000</v>
      </c>
      <c r="J1093" s="97">
        <v>1</v>
      </c>
      <c r="K1093" s="86">
        <v>1000</v>
      </c>
      <c r="L1093" s="219"/>
    </row>
    <row r="1094" spans="1:12" ht="13.5" customHeight="1" x14ac:dyDescent="0.2">
      <c r="A1094" s="101">
        <f t="shared" si="16"/>
        <v>1084</v>
      </c>
      <c r="B1094" s="100" t="s">
        <v>5899</v>
      </c>
      <c r="C1094" s="96"/>
      <c r="D1094" s="85" t="s">
        <v>14297</v>
      </c>
      <c r="E1094" s="85" t="s">
        <v>5727</v>
      </c>
      <c r="F1094" s="249">
        <v>1.67</v>
      </c>
      <c r="G1094" s="226">
        <v>60</v>
      </c>
      <c r="H1094" s="225">
        <v>100</v>
      </c>
      <c r="I1094" s="187">
        <v>299</v>
      </c>
      <c r="J1094" s="97">
        <v>1</v>
      </c>
      <c r="K1094" s="187">
        <v>299</v>
      </c>
      <c r="L1094" s="219"/>
    </row>
    <row r="1095" spans="1:12" ht="14.25" customHeight="1" x14ac:dyDescent="0.2">
      <c r="A1095" s="101">
        <f t="shared" si="16"/>
        <v>1085</v>
      </c>
      <c r="B1095" s="100" t="s">
        <v>6042</v>
      </c>
      <c r="C1095" s="96"/>
      <c r="D1095" s="85" t="s">
        <v>14297</v>
      </c>
      <c r="E1095" s="85" t="s">
        <v>5727</v>
      </c>
      <c r="F1095" s="249">
        <v>1.67</v>
      </c>
      <c r="G1095" s="226">
        <v>60</v>
      </c>
      <c r="H1095" s="225">
        <v>100</v>
      </c>
      <c r="I1095" s="187">
        <v>297</v>
      </c>
      <c r="J1095" s="97">
        <v>1</v>
      </c>
      <c r="K1095" s="187">
        <v>297</v>
      </c>
      <c r="L1095" s="219"/>
    </row>
    <row r="1096" spans="1:12" ht="14.25" customHeight="1" x14ac:dyDescent="0.2">
      <c r="A1096" s="101">
        <f t="shared" si="16"/>
        <v>1086</v>
      </c>
      <c r="B1096" s="100" t="s">
        <v>6693</v>
      </c>
      <c r="C1096" s="96"/>
      <c r="D1096" s="85" t="s">
        <v>14297</v>
      </c>
      <c r="E1096" s="85" t="s">
        <v>5727</v>
      </c>
      <c r="F1096" s="249">
        <v>1.67</v>
      </c>
      <c r="G1096" s="226">
        <v>60</v>
      </c>
      <c r="H1096" s="225">
        <v>100</v>
      </c>
      <c r="I1096" s="187">
        <v>297</v>
      </c>
      <c r="J1096" s="97">
        <v>1</v>
      </c>
      <c r="K1096" s="187">
        <v>297</v>
      </c>
      <c r="L1096" s="219"/>
    </row>
    <row r="1097" spans="1:12" ht="13.5" customHeight="1" x14ac:dyDescent="0.2">
      <c r="A1097" s="101">
        <f t="shared" si="16"/>
        <v>1087</v>
      </c>
      <c r="B1097" s="100" t="s">
        <v>5726</v>
      </c>
      <c r="C1097" s="96"/>
      <c r="D1097" s="85" t="s">
        <v>14297</v>
      </c>
      <c r="E1097" s="85" t="s">
        <v>5727</v>
      </c>
      <c r="F1097" s="249">
        <v>1.67</v>
      </c>
      <c r="G1097" s="226">
        <v>60</v>
      </c>
      <c r="H1097" s="225">
        <v>100</v>
      </c>
      <c r="I1097" s="187">
        <v>248</v>
      </c>
      <c r="J1097" s="97">
        <v>1</v>
      </c>
      <c r="K1097" s="187">
        <v>248</v>
      </c>
      <c r="L1097" s="219"/>
    </row>
    <row r="1098" spans="1:12" ht="14.25" customHeight="1" x14ac:dyDescent="0.2">
      <c r="A1098" s="101">
        <f t="shared" si="16"/>
        <v>1088</v>
      </c>
      <c r="B1098" s="100" t="s">
        <v>6043</v>
      </c>
      <c r="C1098" s="96"/>
      <c r="D1098" s="85" t="s">
        <v>14297</v>
      </c>
      <c r="E1098" s="85" t="s">
        <v>5727</v>
      </c>
      <c r="F1098" s="249">
        <v>1.67</v>
      </c>
      <c r="G1098" s="226">
        <v>60</v>
      </c>
      <c r="H1098" s="225">
        <v>100</v>
      </c>
      <c r="I1098" s="187">
        <v>297</v>
      </c>
      <c r="J1098" s="97">
        <v>1</v>
      </c>
      <c r="K1098" s="187">
        <v>297</v>
      </c>
      <c r="L1098" s="219"/>
    </row>
    <row r="1099" spans="1:12" ht="15" customHeight="1" x14ac:dyDescent="0.2">
      <c r="A1099" s="101">
        <f t="shared" ref="A1099:A1162" si="17">A1098+1</f>
        <v>1089</v>
      </c>
      <c r="B1099" s="100" t="s">
        <v>6711</v>
      </c>
      <c r="C1099" s="96"/>
      <c r="D1099" s="85" t="s">
        <v>14297</v>
      </c>
      <c r="E1099" s="85" t="s">
        <v>5727</v>
      </c>
      <c r="F1099" s="249">
        <v>1.67</v>
      </c>
      <c r="G1099" s="226">
        <v>60</v>
      </c>
      <c r="H1099" s="225">
        <v>100</v>
      </c>
      <c r="I1099" s="187">
        <v>165</v>
      </c>
      <c r="J1099" s="97">
        <v>1</v>
      </c>
      <c r="K1099" s="187">
        <v>165</v>
      </c>
      <c r="L1099" s="219"/>
    </row>
    <row r="1100" spans="1:12" ht="13.5" customHeight="1" x14ac:dyDescent="0.2">
      <c r="A1100" s="101">
        <f t="shared" si="17"/>
        <v>1090</v>
      </c>
      <c r="B1100" s="100" t="s">
        <v>5728</v>
      </c>
      <c r="C1100" s="96"/>
      <c r="D1100" s="85" t="s">
        <v>14297</v>
      </c>
      <c r="E1100" s="85" t="s">
        <v>5727</v>
      </c>
      <c r="F1100" s="249">
        <v>1.67</v>
      </c>
      <c r="G1100" s="226">
        <v>60</v>
      </c>
      <c r="H1100" s="225">
        <v>100</v>
      </c>
      <c r="I1100" s="187">
        <v>248</v>
      </c>
      <c r="J1100" s="97">
        <v>1</v>
      </c>
      <c r="K1100" s="187">
        <v>248</v>
      </c>
      <c r="L1100" s="219"/>
    </row>
    <row r="1101" spans="1:12" ht="17.25" customHeight="1" x14ac:dyDescent="0.2">
      <c r="A1101" s="101">
        <f t="shared" si="17"/>
        <v>1091</v>
      </c>
      <c r="B1101" s="100" t="s">
        <v>6044</v>
      </c>
      <c r="C1101" s="96"/>
      <c r="D1101" s="85" t="s">
        <v>14297</v>
      </c>
      <c r="E1101" s="85" t="s">
        <v>5727</v>
      </c>
      <c r="F1101" s="249">
        <v>1.67</v>
      </c>
      <c r="G1101" s="226">
        <v>60</v>
      </c>
      <c r="H1101" s="225">
        <v>100</v>
      </c>
      <c r="I1101" s="187">
        <v>351</v>
      </c>
      <c r="J1101" s="97">
        <v>1</v>
      </c>
      <c r="K1101" s="187">
        <v>351</v>
      </c>
      <c r="L1101" s="219"/>
    </row>
    <row r="1102" spans="1:12" ht="15" customHeight="1" x14ac:dyDescent="0.2">
      <c r="A1102" s="101">
        <f t="shared" si="17"/>
        <v>1092</v>
      </c>
      <c r="B1102" s="100" t="s">
        <v>6489</v>
      </c>
      <c r="C1102" s="96"/>
      <c r="D1102" s="85" t="s">
        <v>14297</v>
      </c>
      <c r="E1102" s="85" t="s">
        <v>5727</v>
      </c>
      <c r="F1102" s="249">
        <v>1.67</v>
      </c>
      <c r="G1102" s="226">
        <v>60</v>
      </c>
      <c r="H1102" s="225">
        <v>100</v>
      </c>
      <c r="I1102" s="187">
        <v>215</v>
      </c>
      <c r="J1102" s="97">
        <v>1</v>
      </c>
      <c r="K1102" s="187">
        <v>215</v>
      </c>
      <c r="L1102" s="219"/>
    </row>
    <row r="1103" spans="1:12" ht="16.5" customHeight="1" x14ac:dyDescent="0.2">
      <c r="A1103" s="101">
        <f t="shared" si="17"/>
        <v>1093</v>
      </c>
      <c r="B1103" s="100" t="s">
        <v>5921</v>
      </c>
      <c r="C1103" s="96"/>
      <c r="D1103" s="85" t="s">
        <v>14297</v>
      </c>
      <c r="E1103" s="85" t="s">
        <v>5727</v>
      </c>
      <c r="F1103" s="249">
        <v>1.67</v>
      </c>
      <c r="G1103" s="226">
        <v>60</v>
      </c>
      <c r="H1103" s="225">
        <v>100</v>
      </c>
      <c r="I1103" s="187">
        <v>248</v>
      </c>
      <c r="J1103" s="97">
        <v>1</v>
      </c>
      <c r="K1103" s="187">
        <v>248</v>
      </c>
      <c r="L1103" s="219"/>
    </row>
    <row r="1104" spans="1:12" ht="15" customHeight="1" x14ac:dyDescent="0.2">
      <c r="A1104" s="101">
        <f t="shared" si="17"/>
        <v>1094</v>
      </c>
      <c r="B1104" s="100" t="s">
        <v>5780</v>
      </c>
      <c r="C1104" s="96"/>
      <c r="D1104" s="85" t="s">
        <v>14297</v>
      </c>
      <c r="E1104" s="85" t="s">
        <v>5727</v>
      </c>
      <c r="F1104" s="249">
        <v>1.67</v>
      </c>
      <c r="G1104" s="226">
        <v>60</v>
      </c>
      <c r="H1104" s="225">
        <v>100</v>
      </c>
      <c r="I1104" s="187">
        <v>248</v>
      </c>
      <c r="J1104" s="97">
        <v>1</v>
      </c>
      <c r="K1104" s="187">
        <v>248</v>
      </c>
      <c r="L1104" s="219"/>
    </row>
    <row r="1105" spans="1:12" ht="17.25" customHeight="1" x14ac:dyDescent="0.2">
      <c r="A1105" s="101">
        <f t="shared" si="17"/>
        <v>1095</v>
      </c>
      <c r="B1105" s="100" t="s">
        <v>6071</v>
      </c>
      <c r="C1105" s="96"/>
      <c r="D1105" s="85" t="s">
        <v>14297</v>
      </c>
      <c r="E1105" s="85" t="s">
        <v>5727</v>
      </c>
      <c r="F1105" s="249">
        <v>1.67</v>
      </c>
      <c r="G1105" s="226">
        <v>60</v>
      </c>
      <c r="H1105" s="225">
        <v>100</v>
      </c>
      <c r="I1105" s="187">
        <v>281</v>
      </c>
      <c r="J1105" s="97">
        <v>1</v>
      </c>
      <c r="K1105" s="187">
        <v>281</v>
      </c>
      <c r="L1105" s="219"/>
    </row>
    <row r="1106" spans="1:12" ht="13.5" customHeight="1" x14ac:dyDescent="0.2">
      <c r="A1106" s="101">
        <f t="shared" si="17"/>
        <v>1096</v>
      </c>
      <c r="B1106" s="100" t="s">
        <v>6201</v>
      </c>
      <c r="C1106" s="96"/>
      <c r="D1106" s="85" t="s">
        <v>14297</v>
      </c>
      <c r="E1106" s="85" t="s">
        <v>5727</v>
      </c>
      <c r="F1106" s="249">
        <v>1.67</v>
      </c>
      <c r="G1106" s="226">
        <v>60</v>
      </c>
      <c r="H1106" s="225">
        <v>100</v>
      </c>
      <c r="I1106" s="187">
        <v>330</v>
      </c>
      <c r="J1106" s="97">
        <v>1</v>
      </c>
      <c r="K1106" s="187">
        <v>330</v>
      </c>
      <c r="L1106" s="219"/>
    </row>
    <row r="1107" spans="1:12" ht="13.5" customHeight="1" x14ac:dyDescent="0.2">
      <c r="A1107" s="101">
        <f t="shared" si="17"/>
        <v>1097</v>
      </c>
      <c r="B1107" s="100" t="s">
        <v>6453</v>
      </c>
      <c r="C1107" s="96"/>
      <c r="D1107" s="85" t="s">
        <v>14297</v>
      </c>
      <c r="E1107" s="85" t="s">
        <v>5727</v>
      </c>
      <c r="F1107" s="249">
        <v>1.67</v>
      </c>
      <c r="G1107" s="226">
        <v>60</v>
      </c>
      <c r="H1107" s="225">
        <v>100</v>
      </c>
      <c r="I1107" s="187">
        <v>281</v>
      </c>
      <c r="J1107" s="97">
        <v>1</v>
      </c>
      <c r="K1107" s="187">
        <v>281</v>
      </c>
      <c r="L1107" s="219"/>
    </row>
    <row r="1108" spans="1:12" ht="14.25" customHeight="1" x14ac:dyDescent="0.2">
      <c r="A1108" s="101">
        <f t="shared" si="17"/>
        <v>1098</v>
      </c>
      <c r="B1108" s="100" t="s">
        <v>5922</v>
      </c>
      <c r="C1108" s="96"/>
      <c r="D1108" s="85" t="s">
        <v>14297</v>
      </c>
      <c r="E1108" s="85" t="s">
        <v>5727</v>
      </c>
      <c r="F1108" s="249">
        <v>1.67</v>
      </c>
      <c r="G1108" s="226">
        <v>60</v>
      </c>
      <c r="H1108" s="225">
        <v>100</v>
      </c>
      <c r="I1108" s="187">
        <v>248</v>
      </c>
      <c r="J1108" s="97">
        <v>1</v>
      </c>
      <c r="K1108" s="187">
        <v>248</v>
      </c>
      <c r="L1108" s="219"/>
    </row>
    <row r="1109" spans="1:12" ht="14.25" customHeight="1" x14ac:dyDescent="0.2">
      <c r="A1109" s="101">
        <f t="shared" si="17"/>
        <v>1099</v>
      </c>
      <c r="B1109" s="100" t="s">
        <v>5729</v>
      </c>
      <c r="C1109" s="96"/>
      <c r="D1109" s="85" t="s">
        <v>14297</v>
      </c>
      <c r="E1109" s="85" t="s">
        <v>5727</v>
      </c>
      <c r="F1109" s="249">
        <v>1.67</v>
      </c>
      <c r="G1109" s="226">
        <v>60</v>
      </c>
      <c r="H1109" s="225">
        <v>100</v>
      </c>
      <c r="I1109" s="187">
        <v>215</v>
      </c>
      <c r="J1109" s="97">
        <v>1</v>
      </c>
      <c r="K1109" s="187">
        <v>215</v>
      </c>
      <c r="L1109" s="219"/>
    </row>
    <row r="1110" spans="1:12" ht="15.75" customHeight="1" x14ac:dyDescent="0.2">
      <c r="A1110" s="101">
        <f t="shared" si="17"/>
        <v>1100</v>
      </c>
      <c r="B1110" s="100" t="s">
        <v>5744</v>
      </c>
      <c r="C1110" s="96"/>
      <c r="D1110" s="85" t="s">
        <v>14297</v>
      </c>
      <c r="E1110" s="85" t="s">
        <v>5727</v>
      </c>
      <c r="F1110" s="249">
        <v>1.67</v>
      </c>
      <c r="G1110" s="226">
        <v>60</v>
      </c>
      <c r="H1110" s="225">
        <v>100</v>
      </c>
      <c r="I1110" s="187">
        <v>281</v>
      </c>
      <c r="J1110" s="97">
        <v>1</v>
      </c>
      <c r="K1110" s="187">
        <v>281</v>
      </c>
      <c r="L1110" s="219"/>
    </row>
    <row r="1111" spans="1:12" ht="27.75" customHeight="1" x14ac:dyDescent="0.2">
      <c r="A1111" s="101">
        <f t="shared" si="17"/>
        <v>1101</v>
      </c>
      <c r="B1111" s="100" t="s">
        <v>6200</v>
      </c>
      <c r="C1111" s="96"/>
      <c r="D1111" s="85" t="s">
        <v>14297</v>
      </c>
      <c r="E1111" s="85" t="s">
        <v>5727</v>
      </c>
      <c r="F1111" s="249">
        <v>1.67</v>
      </c>
      <c r="G1111" s="226">
        <v>60</v>
      </c>
      <c r="H1111" s="225">
        <v>100</v>
      </c>
      <c r="I1111" s="187">
        <v>330</v>
      </c>
      <c r="J1111" s="97">
        <v>1</v>
      </c>
      <c r="K1111" s="187">
        <v>330</v>
      </c>
      <c r="L1111" s="219"/>
    </row>
    <row r="1112" spans="1:12" ht="30" customHeight="1" x14ac:dyDescent="0.2">
      <c r="A1112" s="101">
        <f t="shared" si="17"/>
        <v>1102</v>
      </c>
      <c r="B1112" s="100" t="s">
        <v>6075</v>
      </c>
      <c r="C1112" s="96"/>
      <c r="D1112" s="85" t="s">
        <v>14297</v>
      </c>
      <c r="E1112" s="85" t="s">
        <v>5727</v>
      </c>
      <c r="F1112" s="249">
        <v>1.67</v>
      </c>
      <c r="G1112" s="226">
        <v>60</v>
      </c>
      <c r="H1112" s="225">
        <v>100</v>
      </c>
      <c r="I1112" s="187">
        <v>231</v>
      </c>
      <c r="J1112" s="97">
        <v>1</v>
      </c>
      <c r="K1112" s="187">
        <v>231</v>
      </c>
      <c r="L1112" s="219"/>
    </row>
    <row r="1113" spans="1:12" ht="14.25" customHeight="1" x14ac:dyDescent="0.2">
      <c r="A1113" s="101">
        <f t="shared" si="17"/>
        <v>1103</v>
      </c>
      <c r="B1113" s="100" t="s">
        <v>6544</v>
      </c>
      <c r="C1113" s="96"/>
      <c r="D1113" s="85" t="s">
        <v>14297</v>
      </c>
      <c r="E1113" s="85" t="s">
        <v>5727</v>
      </c>
      <c r="F1113" s="249">
        <v>1.67</v>
      </c>
      <c r="G1113" s="226">
        <v>60</v>
      </c>
      <c r="H1113" s="225">
        <v>100</v>
      </c>
      <c r="I1113" s="187">
        <v>300</v>
      </c>
      <c r="J1113" s="97">
        <v>1</v>
      </c>
      <c r="K1113" s="187">
        <v>300</v>
      </c>
      <c r="L1113" s="219"/>
    </row>
    <row r="1114" spans="1:12" ht="12.75" customHeight="1" x14ac:dyDescent="0.2">
      <c r="A1114" s="101">
        <f t="shared" si="17"/>
        <v>1104</v>
      </c>
      <c r="B1114" s="100" t="s">
        <v>5923</v>
      </c>
      <c r="C1114" s="96"/>
      <c r="D1114" s="85" t="s">
        <v>14297</v>
      </c>
      <c r="E1114" s="85" t="s">
        <v>5727</v>
      </c>
      <c r="F1114" s="249">
        <v>1.67</v>
      </c>
      <c r="G1114" s="226">
        <v>60</v>
      </c>
      <c r="H1114" s="225">
        <v>100</v>
      </c>
      <c r="I1114" s="187">
        <v>281</v>
      </c>
      <c r="J1114" s="97">
        <v>1</v>
      </c>
      <c r="K1114" s="187">
        <v>281</v>
      </c>
      <c r="L1114" s="219"/>
    </row>
    <row r="1115" spans="1:12" ht="14.25" customHeight="1" x14ac:dyDescent="0.2">
      <c r="A1115" s="101">
        <f t="shared" si="17"/>
        <v>1105</v>
      </c>
      <c r="B1115" s="100" t="s">
        <v>6325</v>
      </c>
      <c r="C1115" s="96"/>
      <c r="D1115" s="85" t="s">
        <v>14297</v>
      </c>
      <c r="E1115" s="85" t="s">
        <v>5727</v>
      </c>
      <c r="F1115" s="249">
        <v>1.67</v>
      </c>
      <c r="G1115" s="226">
        <v>60</v>
      </c>
      <c r="H1115" s="225">
        <v>100</v>
      </c>
      <c r="I1115" s="187">
        <v>165</v>
      </c>
      <c r="J1115" s="97">
        <v>1</v>
      </c>
      <c r="K1115" s="187">
        <v>165</v>
      </c>
      <c r="L1115" s="219"/>
    </row>
    <row r="1116" spans="1:12" ht="14.25" customHeight="1" x14ac:dyDescent="0.2">
      <c r="A1116" s="101">
        <f t="shared" si="17"/>
        <v>1106</v>
      </c>
      <c r="B1116" s="100" t="s">
        <v>6712</v>
      </c>
      <c r="C1116" s="96"/>
      <c r="D1116" s="85" t="s">
        <v>14297</v>
      </c>
      <c r="E1116" s="85" t="s">
        <v>5727</v>
      </c>
      <c r="F1116" s="249">
        <v>1.67</v>
      </c>
      <c r="G1116" s="226">
        <v>60</v>
      </c>
      <c r="H1116" s="225">
        <v>100</v>
      </c>
      <c r="I1116" s="187">
        <v>215</v>
      </c>
      <c r="J1116" s="97">
        <v>1</v>
      </c>
      <c r="K1116" s="187">
        <v>215</v>
      </c>
      <c r="L1116" s="219"/>
    </row>
    <row r="1117" spans="1:12" ht="26.25" customHeight="1" x14ac:dyDescent="0.2">
      <c r="A1117" s="101">
        <f t="shared" si="17"/>
        <v>1107</v>
      </c>
      <c r="B1117" s="100" t="s">
        <v>6198</v>
      </c>
      <c r="C1117" s="96"/>
      <c r="D1117" s="85" t="s">
        <v>14297</v>
      </c>
      <c r="E1117" s="85" t="s">
        <v>5727</v>
      </c>
      <c r="F1117" s="249">
        <v>1.67</v>
      </c>
      <c r="G1117" s="226">
        <v>60</v>
      </c>
      <c r="H1117" s="225">
        <v>100</v>
      </c>
      <c r="I1117" s="187">
        <v>330</v>
      </c>
      <c r="J1117" s="97">
        <v>1</v>
      </c>
      <c r="K1117" s="187">
        <v>330</v>
      </c>
      <c r="L1117" s="219"/>
    </row>
    <row r="1118" spans="1:12" ht="13.5" customHeight="1" x14ac:dyDescent="0.2">
      <c r="A1118" s="101">
        <f t="shared" si="17"/>
        <v>1108</v>
      </c>
      <c r="B1118" s="100" t="s">
        <v>6545</v>
      </c>
      <c r="C1118" s="96"/>
      <c r="D1118" s="85" t="s">
        <v>14297</v>
      </c>
      <c r="E1118" s="85" t="s">
        <v>5727</v>
      </c>
      <c r="F1118" s="249">
        <v>1.67</v>
      </c>
      <c r="G1118" s="226">
        <v>60</v>
      </c>
      <c r="H1118" s="225">
        <v>100</v>
      </c>
      <c r="I1118" s="187">
        <v>300</v>
      </c>
      <c r="J1118" s="97">
        <v>1</v>
      </c>
      <c r="K1118" s="187">
        <v>300</v>
      </c>
      <c r="L1118" s="219"/>
    </row>
    <row r="1119" spans="1:12" ht="14.25" customHeight="1" x14ac:dyDescent="0.2">
      <c r="A1119" s="101">
        <f t="shared" si="17"/>
        <v>1109</v>
      </c>
      <c r="B1119" s="100" t="s">
        <v>6454</v>
      </c>
      <c r="C1119" s="96"/>
      <c r="D1119" s="85" t="s">
        <v>14297</v>
      </c>
      <c r="E1119" s="85" t="s">
        <v>5727</v>
      </c>
      <c r="F1119" s="249">
        <v>1.67</v>
      </c>
      <c r="G1119" s="226">
        <v>60</v>
      </c>
      <c r="H1119" s="225">
        <v>100</v>
      </c>
      <c r="I1119" s="187">
        <v>281</v>
      </c>
      <c r="J1119" s="97">
        <v>1</v>
      </c>
      <c r="K1119" s="187">
        <v>281</v>
      </c>
      <c r="L1119" s="219"/>
    </row>
    <row r="1120" spans="1:12" ht="17.25" customHeight="1" x14ac:dyDescent="0.2">
      <c r="A1120" s="101">
        <f t="shared" si="17"/>
        <v>1110</v>
      </c>
      <c r="B1120" s="100" t="s">
        <v>5886</v>
      </c>
      <c r="C1120" s="96"/>
      <c r="D1120" s="85" t="s">
        <v>14297</v>
      </c>
      <c r="E1120" s="85" t="s">
        <v>5727</v>
      </c>
      <c r="F1120" s="249">
        <v>1.67</v>
      </c>
      <c r="G1120" s="226">
        <v>60</v>
      </c>
      <c r="H1120" s="225">
        <v>100</v>
      </c>
      <c r="I1120" s="187">
        <v>165</v>
      </c>
      <c r="J1120" s="97">
        <v>1</v>
      </c>
      <c r="K1120" s="187">
        <v>165</v>
      </c>
      <c r="L1120" s="219"/>
    </row>
    <row r="1121" spans="1:12" ht="15.75" customHeight="1" x14ac:dyDescent="0.2">
      <c r="A1121" s="101">
        <f t="shared" si="17"/>
        <v>1111</v>
      </c>
      <c r="B1121" s="100" t="s">
        <v>5924</v>
      </c>
      <c r="C1121" s="96"/>
      <c r="D1121" s="85" t="s">
        <v>14297</v>
      </c>
      <c r="E1121" s="85" t="s">
        <v>5727</v>
      </c>
      <c r="F1121" s="249">
        <v>1.67</v>
      </c>
      <c r="G1121" s="226">
        <v>60</v>
      </c>
      <c r="H1121" s="225">
        <v>100</v>
      </c>
      <c r="I1121" s="187">
        <v>281</v>
      </c>
      <c r="J1121" s="97">
        <v>1</v>
      </c>
      <c r="K1121" s="187">
        <v>281</v>
      </c>
      <c r="L1121" s="219"/>
    </row>
    <row r="1122" spans="1:12" ht="12.75" customHeight="1" x14ac:dyDescent="0.2">
      <c r="A1122" s="101">
        <f t="shared" si="17"/>
        <v>1112</v>
      </c>
      <c r="B1122" s="100" t="s">
        <v>5730</v>
      </c>
      <c r="C1122" s="96"/>
      <c r="D1122" s="85" t="s">
        <v>14297</v>
      </c>
      <c r="E1122" s="85" t="s">
        <v>5727</v>
      </c>
      <c r="F1122" s="249">
        <v>1.67</v>
      </c>
      <c r="G1122" s="226">
        <v>60</v>
      </c>
      <c r="H1122" s="225">
        <v>100</v>
      </c>
      <c r="I1122" s="187">
        <v>248</v>
      </c>
      <c r="J1122" s="97">
        <v>1</v>
      </c>
      <c r="K1122" s="187">
        <v>248</v>
      </c>
      <c r="L1122" s="219"/>
    </row>
    <row r="1123" spans="1:12" ht="15" customHeight="1" x14ac:dyDescent="0.2">
      <c r="A1123" s="101">
        <f t="shared" si="17"/>
        <v>1113</v>
      </c>
      <c r="B1123" s="100" t="s">
        <v>6491</v>
      </c>
      <c r="C1123" s="96"/>
      <c r="D1123" s="85" t="s">
        <v>14297</v>
      </c>
      <c r="E1123" s="85" t="s">
        <v>5727</v>
      </c>
      <c r="F1123" s="249">
        <v>1.67</v>
      </c>
      <c r="G1123" s="226">
        <v>60</v>
      </c>
      <c r="H1123" s="225">
        <v>100</v>
      </c>
      <c r="I1123" s="187">
        <v>281</v>
      </c>
      <c r="J1123" s="97">
        <v>1</v>
      </c>
      <c r="K1123" s="187">
        <v>281</v>
      </c>
      <c r="L1123" s="219"/>
    </row>
    <row r="1124" spans="1:12" ht="24.75" customHeight="1" x14ac:dyDescent="0.2">
      <c r="A1124" s="101">
        <f t="shared" si="17"/>
        <v>1114</v>
      </c>
      <c r="B1124" s="100" t="s">
        <v>6199</v>
      </c>
      <c r="C1124" s="96"/>
      <c r="D1124" s="85" t="s">
        <v>14297</v>
      </c>
      <c r="E1124" s="85" t="s">
        <v>5727</v>
      </c>
      <c r="F1124" s="249">
        <v>1.67</v>
      </c>
      <c r="G1124" s="226">
        <v>60</v>
      </c>
      <c r="H1124" s="225">
        <v>100</v>
      </c>
      <c r="I1124" s="187">
        <v>330</v>
      </c>
      <c r="J1124" s="97">
        <v>1</v>
      </c>
      <c r="K1124" s="187">
        <v>330</v>
      </c>
      <c r="L1124" s="219"/>
    </row>
    <row r="1125" spans="1:12" ht="15" customHeight="1" x14ac:dyDescent="0.2">
      <c r="A1125" s="101">
        <f t="shared" si="17"/>
        <v>1115</v>
      </c>
      <c r="B1125" s="100" t="s">
        <v>6546</v>
      </c>
      <c r="C1125" s="96"/>
      <c r="D1125" s="85" t="s">
        <v>14297</v>
      </c>
      <c r="E1125" s="85" t="s">
        <v>5727</v>
      </c>
      <c r="F1125" s="249">
        <v>1.67</v>
      </c>
      <c r="G1125" s="226">
        <v>60</v>
      </c>
      <c r="H1125" s="225">
        <v>100</v>
      </c>
      <c r="I1125" s="187">
        <v>345</v>
      </c>
      <c r="J1125" s="97">
        <v>1</v>
      </c>
      <c r="K1125" s="187">
        <v>345</v>
      </c>
      <c r="L1125" s="219"/>
    </row>
    <row r="1126" spans="1:12" ht="13.5" customHeight="1" x14ac:dyDescent="0.2">
      <c r="A1126" s="101">
        <f t="shared" si="17"/>
        <v>1116</v>
      </c>
      <c r="B1126" s="100" t="s">
        <v>6584</v>
      </c>
      <c r="C1126" s="96"/>
      <c r="D1126" s="85" t="s">
        <v>14297</v>
      </c>
      <c r="E1126" s="85" t="s">
        <v>5727</v>
      </c>
      <c r="F1126" s="249">
        <v>1.67</v>
      </c>
      <c r="G1126" s="226">
        <v>60</v>
      </c>
      <c r="H1126" s="225">
        <v>100</v>
      </c>
      <c r="I1126" s="187">
        <v>505</v>
      </c>
      <c r="J1126" s="97">
        <v>1</v>
      </c>
      <c r="K1126" s="187">
        <v>505</v>
      </c>
      <c r="L1126" s="219"/>
    </row>
    <row r="1127" spans="1:12" ht="15" customHeight="1" x14ac:dyDescent="0.2">
      <c r="A1127" s="101">
        <f t="shared" si="17"/>
        <v>1117</v>
      </c>
      <c r="B1127" s="100" t="s">
        <v>6127</v>
      </c>
      <c r="C1127" s="96"/>
      <c r="D1127" s="85" t="s">
        <v>14297</v>
      </c>
      <c r="E1127" s="85" t="s">
        <v>5727</v>
      </c>
      <c r="F1127" s="249">
        <v>1.67</v>
      </c>
      <c r="G1127" s="226">
        <v>60</v>
      </c>
      <c r="H1127" s="225">
        <v>100</v>
      </c>
      <c r="I1127" s="187">
        <v>248</v>
      </c>
      <c r="J1127" s="97">
        <v>1</v>
      </c>
      <c r="K1127" s="187">
        <v>248</v>
      </c>
      <c r="L1127" s="219"/>
    </row>
    <row r="1128" spans="1:12" ht="15" customHeight="1" x14ac:dyDescent="0.2">
      <c r="A1128" s="101">
        <f t="shared" si="17"/>
        <v>1118</v>
      </c>
      <c r="B1128" s="100" t="s">
        <v>6128</v>
      </c>
      <c r="C1128" s="96"/>
      <c r="D1128" s="85" t="s">
        <v>14297</v>
      </c>
      <c r="E1128" s="85" t="s">
        <v>5727</v>
      </c>
      <c r="F1128" s="249">
        <v>1.67</v>
      </c>
      <c r="G1128" s="226">
        <v>60</v>
      </c>
      <c r="H1128" s="225">
        <v>100</v>
      </c>
      <c r="I1128" s="187">
        <v>248</v>
      </c>
      <c r="J1128" s="97">
        <v>1</v>
      </c>
      <c r="K1128" s="187">
        <v>248</v>
      </c>
      <c r="L1128" s="219"/>
    </row>
    <row r="1129" spans="1:12" ht="15" customHeight="1" x14ac:dyDescent="0.2">
      <c r="A1129" s="101">
        <f t="shared" si="17"/>
        <v>1119</v>
      </c>
      <c r="B1129" s="100" t="s">
        <v>6129</v>
      </c>
      <c r="C1129" s="96"/>
      <c r="D1129" s="85" t="s">
        <v>14297</v>
      </c>
      <c r="E1129" s="85" t="s">
        <v>5727</v>
      </c>
      <c r="F1129" s="249">
        <v>1.67</v>
      </c>
      <c r="G1129" s="226">
        <v>60</v>
      </c>
      <c r="H1129" s="225">
        <v>100</v>
      </c>
      <c r="I1129" s="187">
        <v>248</v>
      </c>
      <c r="J1129" s="97">
        <v>1</v>
      </c>
      <c r="K1129" s="187">
        <v>248</v>
      </c>
      <c r="L1129" s="219"/>
    </row>
    <row r="1130" spans="1:12" ht="15.75" customHeight="1" x14ac:dyDescent="0.2">
      <c r="A1130" s="101">
        <f t="shared" si="17"/>
        <v>1120</v>
      </c>
      <c r="B1130" s="100" t="s">
        <v>6130</v>
      </c>
      <c r="C1130" s="96"/>
      <c r="D1130" s="85" t="s">
        <v>14297</v>
      </c>
      <c r="E1130" s="85" t="s">
        <v>5727</v>
      </c>
      <c r="F1130" s="249">
        <v>1.67</v>
      </c>
      <c r="G1130" s="226">
        <v>60</v>
      </c>
      <c r="H1130" s="225">
        <v>100</v>
      </c>
      <c r="I1130" s="187">
        <v>248</v>
      </c>
      <c r="J1130" s="97">
        <v>1</v>
      </c>
      <c r="K1130" s="187">
        <v>248</v>
      </c>
      <c r="L1130" s="219"/>
    </row>
    <row r="1131" spans="1:12" ht="14.25" customHeight="1" x14ac:dyDescent="0.2">
      <c r="A1131" s="101">
        <f t="shared" si="17"/>
        <v>1121</v>
      </c>
      <c r="B1131" s="100" t="s">
        <v>6360</v>
      </c>
      <c r="C1131" s="96"/>
      <c r="D1131" s="85" t="s">
        <v>14297</v>
      </c>
      <c r="E1131" s="85" t="s">
        <v>5727</v>
      </c>
      <c r="F1131" s="249">
        <v>1.67</v>
      </c>
      <c r="G1131" s="226">
        <v>60</v>
      </c>
      <c r="H1131" s="225">
        <v>100</v>
      </c>
      <c r="I1131" s="187">
        <v>215</v>
      </c>
      <c r="J1131" s="97">
        <v>1</v>
      </c>
      <c r="K1131" s="187">
        <v>215</v>
      </c>
      <c r="L1131" s="219"/>
    </row>
    <row r="1132" spans="1:12" ht="15.75" customHeight="1" x14ac:dyDescent="0.2">
      <c r="A1132" s="101">
        <f t="shared" si="17"/>
        <v>1122</v>
      </c>
      <c r="B1132" s="100" t="s">
        <v>6361</v>
      </c>
      <c r="C1132" s="96"/>
      <c r="D1132" s="85" t="s">
        <v>14297</v>
      </c>
      <c r="E1132" s="85" t="s">
        <v>5727</v>
      </c>
      <c r="F1132" s="249">
        <v>1.67</v>
      </c>
      <c r="G1132" s="226">
        <v>60</v>
      </c>
      <c r="H1132" s="225">
        <v>100</v>
      </c>
      <c r="I1132" s="187">
        <v>215</v>
      </c>
      <c r="J1132" s="97">
        <v>1</v>
      </c>
      <c r="K1132" s="187">
        <v>215</v>
      </c>
      <c r="L1132" s="219"/>
    </row>
    <row r="1133" spans="1:12" ht="16.5" customHeight="1" x14ac:dyDescent="0.2">
      <c r="A1133" s="101">
        <f t="shared" si="17"/>
        <v>1123</v>
      </c>
      <c r="B1133" s="100" t="s">
        <v>6073</v>
      </c>
      <c r="C1133" s="96"/>
      <c r="D1133" s="85" t="s">
        <v>14297</v>
      </c>
      <c r="E1133" s="85" t="s">
        <v>5727</v>
      </c>
      <c r="F1133" s="249">
        <v>1.67</v>
      </c>
      <c r="G1133" s="226">
        <v>60</v>
      </c>
      <c r="H1133" s="225">
        <v>100</v>
      </c>
      <c r="I1133" s="187">
        <v>231</v>
      </c>
      <c r="J1133" s="97">
        <v>1</v>
      </c>
      <c r="K1133" s="187">
        <v>231</v>
      </c>
      <c r="L1133" s="219"/>
    </row>
    <row r="1134" spans="1:12" ht="14.25" customHeight="1" x14ac:dyDescent="0.2">
      <c r="A1134" s="101">
        <f t="shared" si="17"/>
        <v>1124</v>
      </c>
      <c r="B1134" s="100" t="s">
        <v>6424</v>
      </c>
      <c r="C1134" s="96"/>
      <c r="D1134" s="85" t="s">
        <v>14297</v>
      </c>
      <c r="E1134" s="85" t="s">
        <v>5727</v>
      </c>
      <c r="F1134" s="249">
        <v>1.67</v>
      </c>
      <c r="G1134" s="226">
        <v>60</v>
      </c>
      <c r="H1134" s="225">
        <v>100</v>
      </c>
      <c r="I1134" s="86">
        <v>5709</v>
      </c>
      <c r="J1134" s="97">
        <v>33</v>
      </c>
      <c r="K1134" s="86">
        <v>5709</v>
      </c>
      <c r="L1134" s="219"/>
    </row>
    <row r="1135" spans="1:12" ht="16.5" customHeight="1" x14ac:dyDescent="0.2">
      <c r="A1135" s="101">
        <f t="shared" si="17"/>
        <v>1125</v>
      </c>
      <c r="B1135" s="100" t="s">
        <v>6458</v>
      </c>
      <c r="C1135" s="96"/>
      <c r="D1135" s="85" t="s">
        <v>14297</v>
      </c>
      <c r="E1135" s="85" t="s">
        <v>5861</v>
      </c>
      <c r="F1135" s="249">
        <v>1.67</v>
      </c>
      <c r="G1135" s="226">
        <v>60</v>
      </c>
      <c r="H1135" s="225">
        <v>100</v>
      </c>
      <c r="I1135" s="86">
        <v>7803</v>
      </c>
      <c r="J1135" s="97">
        <v>27</v>
      </c>
      <c r="K1135" s="86">
        <v>7803</v>
      </c>
      <c r="L1135" s="219"/>
    </row>
    <row r="1136" spans="1:12" ht="16.5" customHeight="1" x14ac:dyDescent="0.2">
      <c r="A1136" s="101">
        <f t="shared" si="17"/>
        <v>1126</v>
      </c>
      <c r="B1136" s="100" t="s">
        <v>6459</v>
      </c>
      <c r="C1136" s="96"/>
      <c r="D1136" s="85" t="s">
        <v>14297</v>
      </c>
      <c r="E1136" s="85" t="s">
        <v>5861</v>
      </c>
      <c r="F1136" s="249">
        <v>1.67</v>
      </c>
      <c r="G1136" s="226">
        <v>60</v>
      </c>
      <c r="H1136" s="225">
        <v>100</v>
      </c>
      <c r="I1136" s="86">
        <v>7803</v>
      </c>
      <c r="J1136" s="97">
        <v>27</v>
      </c>
      <c r="K1136" s="86">
        <v>7803</v>
      </c>
      <c r="L1136" s="219"/>
    </row>
    <row r="1137" spans="1:12" ht="13.5" customHeight="1" x14ac:dyDescent="0.2">
      <c r="A1137" s="101">
        <f t="shared" si="17"/>
        <v>1127</v>
      </c>
      <c r="B1137" s="100" t="s">
        <v>6570</v>
      </c>
      <c r="C1137" s="96"/>
      <c r="D1137" s="85" t="s">
        <v>14297</v>
      </c>
      <c r="E1137" s="85" t="s">
        <v>5861</v>
      </c>
      <c r="F1137" s="249">
        <v>1.67</v>
      </c>
      <c r="G1137" s="226">
        <v>60</v>
      </c>
      <c r="H1137" s="225">
        <v>100</v>
      </c>
      <c r="I1137" s="86">
        <v>6561</v>
      </c>
      <c r="J1137" s="97">
        <v>27</v>
      </c>
      <c r="K1137" s="86">
        <v>6561</v>
      </c>
      <c r="L1137" s="219"/>
    </row>
    <row r="1138" spans="1:12" ht="13.5" customHeight="1" x14ac:dyDescent="0.2">
      <c r="A1138" s="101">
        <f t="shared" si="17"/>
        <v>1128</v>
      </c>
      <c r="B1138" s="100" t="s">
        <v>6571</v>
      </c>
      <c r="C1138" s="96"/>
      <c r="D1138" s="85" t="s">
        <v>14297</v>
      </c>
      <c r="E1138" s="85" t="s">
        <v>5861</v>
      </c>
      <c r="F1138" s="249">
        <v>1.67</v>
      </c>
      <c r="G1138" s="226">
        <v>60</v>
      </c>
      <c r="H1138" s="225">
        <v>100</v>
      </c>
      <c r="I1138" s="86">
        <v>6561</v>
      </c>
      <c r="J1138" s="97">
        <v>27</v>
      </c>
      <c r="K1138" s="86">
        <v>6561</v>
      </c>
      <c r="L1138" s="219"/>
    </row>
    <row r="1139" spans="1:12" ht="15" customHeight="1" x14ac:dyDescent="0.2">
      <c r="A1139" s="101">
        <f t="shared" si="17"/>
        <v>1129</v>
      </c>
      <c r="B1139" s="100" t="s">
        <v>6091</v>
      </c>
      <c r="C1139" s="96"/>
      <c r="D1139" s="85" t="s">
        <v>14297</v>
      </c>
      <c r="E1139" s="85" t="s">
        <v>5861</v>
      </c>
      <c r="F1139" s="249">
        <v>1.67</v>
      </c>
      <c r="G1139" s="226">
        <v>60</v>
      </c>
      <c r="H1139" s="225">
        <v>100</v>
      </c>
      <c r="I1139" s="86">
        <v>2970</v>
      </c>
      <c r="J1139" s="97">
        <v>15</v>
      </c>
      <c r="K1139" s="86">
        <v>2970</v>
      </c>
      <c r="L1139" s="219"/>
    </row>
    <row r="1140" spans="1:12" ht="15" customHeight="1" x14ac:dyDescent="0.2">
      <c r="A1140" s="101">
        <f t="shared" si="17"/>
        <v>1130</v>
      </c>
      <c r="B1140" s="100" t="s">
        <v>6092</v>
      </c>
      <c r="C1140" s="96"/>
      <c r="D1140" s="85" t="s">
        <v>14297</v>
      </c>
      <c r="E1140" s="85" t="s">
        <v>5861</v>
      </c>
      <c r="F1140" s="249">
        <v>1.67</v>
      </c>
      <c r="G1140" s="226">
        <v>60</v>
      </c>
      <c r="H1140" s="225">
        <v>100</v>
      </c>
      <c r="I1140" s="86">
        <v>2970</v>
      </c>
      <c r="J1140" s="97">
        <v>15</v>
      </c>
      <c r="K1140" s="86">
        <v>2970</v>
      </c>
      <c r="L1140" s="219"/>
    </row>
    <row r="1141" spans="1:12" ht="15.75" customHeight="1" x14ac:dyDescent="0.2">
      <c r="A1141" s="101">
        <f t="shared" si="17"/>
        <v>1131</v>
      </c>
      <c r="B1141" s="100" t="s">
        <v>6060</v>
      </c>
      <c r="C1141" s="96"/>
      <c r="D1141" s="85" t="s">
        <v>14297</v>
      </c>
      <c r="E1141" s="85" t="s">
        <v>5861</v>
      </c>
      <c r="F1141" s="249">
        <v>1.67</v>
      </c>
      <c r="G1141" s="226">
        <v>60</v>
      </c>
      <c r="H1141" s="225">
        <v>100</v>
      </c>
      <c r="I1141" s="86">
        <v>2100</v>
      </c>
      <c r="J1141" s="97">
        <v>15</v>
      </c>
      <c r="K1141" s="86">
        <v>2100</v>
      </c>
      <c r="L1141" s="219"/>
    </row>
    <row r="1142" spans="1:12" ht="15.75" customHeight="1" x14ac:dyDescent="0.2">
      <c r="A1142" s="101">
        <f t="shared" si="17"/>
        <v>1132</v>
      </c>
      <c r="B1142" s="100" t="s">
        <v>6062</v>
      </c>
      <c r="C1142" s="96"/>
      <c r="D1142" s="85" t="s">
        <v>14297</v>
      </c>
      <c r="E1142" s="85" t="s">
        <v>5861</v>
      </c>
      <c r="F1142" s="249">
        <v>1.67</v>
      </c>
      <c r="G1142" s="226">
        <v>60</v>
      </c>
      <c r="H1142" s="225">
        <v>100</v>
      </c>
      <c r="I1142" s="86">
        <v>2100</v>
      </c>
      <c r="J1142" s="97">
        <v>15</v>
      </c>
      <c r="K1142" s="86">
        <v>2100</v>
      </c>
      <c r="L1142" s="219"/>
    </row>
    <row r="1143" spans="1:12" ht="12.75" customHeight="1" x14ac:dyDescent="0.2">
      <c r="A1143" s="101">
        <f t="shared" si="17"/>
        <v>1133</v>
      </c>
      <c r="B1143" s="100" t="s">
        <v>6391</v>
      </c>
      <c r="C1143" s="96"/>
      <c r="D1143" s="85" t="s">
        <v>14297</v>
      </c>
      <c r="E1143" s="85" t="s">
        <v>5861</v>
      </c>
      <c r="F1143" s="249">
        <v>1.67</v>
      </c>
      <c r="G1143" s="226">
        <v>60</v>
      </c>
      <c r="H1143" s="225">
        <v>100</v>
      </c>
      <c r="I1143" s="86">
        <v>2475</v>
      </c>
      <c r="J1143" s="97">
        <v>15</v>
      </c>
      <c r="K1143" s="86">
        <v>2475</v>
      </c>
      <c r="L1143" s="219"/>
    </row>
    <row r="1144" spans="1:12" ht="12" customHeight="1" x14ac:dyDescent="0.2">
      <c r="A1144" s="101">
        <f t="shared" si="17"/>
        <v>1134</v>
      </c>
      <c r="B1144" s="100" t="s">
        <v>6392</v>
      </c>
      <c r="C1144" s="96"/>
      <c r="D1144" s="85" t="s">
        <v>14297</v>
      </c>
      <c r="E1144" s="85" t="s">
        <v>5861</v>
      </c>
      <c r="F1144" s="249">
        <v>1.67</v>
      </c>
      <c r="G1144" s="226">
        <v>60</v>
      </c>
      <c r="H1144" s="225">
        <v>100</v>
      </c>
      <c r="I1144" s="86">
        <v>2475</v>
      </c>
      <c r="J1144" s="97">
        <v>15</v>
      </c>
      <c r="K1144" s="86">
        <v>2475</v>
      </c>
      <c r="L1144" s="219"/>
    </row>
    <row r="1145" spans="1:12" ht="15" customHeight="1" x14ac:dyDescent="0.2">
      <c r="A1145" s="101">
        <f t="shared" si="17"/>
        <v>1135</v>
      </c>
      <c r="B1145" s="100" t="s">
        <v>6513</v>
      </c>
      <c r="C1145" s="96"/>
      <c r="D1145" s="85" t="s">
        <v>14297</v>
      </c>
      <c r="E1145" s="85" t="s">
        <v>5861</v>
      </c>
      <c r="F1145" s="249">
        <v>1.67</v>
      </c>
      <c r="G1145" s="226">
        <v>60</v>
      </c>
      <c r="H1145" s="225">
        <v>100</v>
      </c>
      <c r="I1145" s="86">
        <v>2730</v>
      </c>
      <c r="J1145" s="97">
        <v>15</v>
      </c>
      <c r="K1145" s="86">
        <v>2730</v>
      </c>
      <c r="L1145" s="219"/>
    </row>
    <row r="1146" spans="1:12" ht="14.25" customHeight="1" x14ac:dyDescent="0.2">
      <c r="A1146" s="101">
        <f t="shared" si="17"/>
        <v>1136</v>
      </c>
      <c r="B1146" s="100" t="s">
        <v>6514</v>
      </c>
      <c r="C1146" s="96"/>
      <c r="D1146" s="85" t="s">
        <v>14297</v>
      </c>
      <c r="E1146" s="85" t="s">
        <v>5861</v>
      </c>
      <c r="F1146" s="249">
        <v>1.67</v>
      </c>
      <c r="G1146" s="226">
        <v>60</v>
      </c>
      <c r="H1146" s="225">
        <v>100</v>
      </c>
      <c r="I1146" s="86">
        <v>2730</v>
      </c>
      <c r="J1146" s="97">
        <v>15</v>
      </c>
      <c r="K1146" s="86">
        <v>2730</v>
      </c>
      <c r="L1146" s="219"/>
    </row>
    <row r="1147" spans="1:12" ht="12.75" customHeight="1" x14ac:dyDescent="0.2">
      <c r="A1147" s="101">
        <f t="shared" si="17"/>
        <v>1137</v>
      </c>
      <c r="B1147" s="100" t="s">
        <v>6093</v>
      </c>
      <c r="C1147" s="96"/>
      <c r="D1147" s="85" t="s">
        <v>14297</v>
      </c>
      <c r="E1147" s="85" t="s">
        <v>5861</v>
      </c>
      <c r="F1147" s="249">
        <v>1.67</v>
      </c>
      <c r="G1147" s="226">
        <v>60</v>
      </c>
      <c r="H1147" s="225">
        <v>100</v>
      </c>
      <c r="I1147" s="86">
        <v>4752</v>
      </c>
      <c r="J1147" s="97">
        <v>24</v>
      </c>
      <c r="K1147" s="86">
        <v>4752</v>
      </c>
      <c r="L1147" s="219"/>
    </row>
    <row r="1148" spans="1:12" ht="15" customHeight="1" x14ac:dyDescent="0.2">
      <c r="A1148" s="101">
        <f t="shared" si="17"/>
        <v>1138</v>
      </c>
      <c r="B1148" s="100" t="s">
        <v>6094</v>
      </c>
      <c r="C1148" s="96"/>
      <c r="D1148" s="85" t="s">
        <v>14297</v>
      </c>
      <c r="E1148" s="85" t="s">
        <v>5861</v>
      </c>
      <c r="F1148" s="249">
        <v>1.67</v>
      </c>
      <c r="G1148" s="226">
        <v>60</v>
      </c>
      <c r="H1148" s="225">
        <v>100</v>
      </c>
      <c r="I1148" s="86">
        <v>4752</v>
      </c>
      <c r="J1148" s="97">
        <v>24</v>
      </c>
      <c r="K1148" s="86">
        <v>4752</v>
      </c>
      <c r="L1148" s="219"/>
    </row>
    <row r="1149" spans="1:12" ht="17.25" customHeight="1" x14ac:dyDescent="0.2">
      <c r="A1149" s="101">
        <f t="shared" si="17"/>
        <v>1139</v>
      </c>
      <c r="B1149" s="100" t="s">
        <v>6064</v>
      </c>
      <c r="C1149" s="96"/>
      <c r="D1149" s="85" t="s">
        <v>14297</v>
      </c>
      <c r="E1149" s="85" t="s">
        <v>5861</v>
      </c>
      <c r="F1149" s="249">
        <v>1.67</v>
      </c>
      <c r="G1149" s="226">
        <v>60</v>
      </c>
      <c r="H1149" s="225">
        <v>100</v>
      </c>
      <c r="I1149" s="86">
        <v>3360</v>
      </c>
      <c r="J1149" s="97">
        <v>24</v>
      </c>
      <c r="K1149" s="86">
        <v>3360</v>
      </c>
      <c r="L1149" s="219"/>
    </row>
    <row r="1150" spans="1:12" ht="13.5" customHeight="1" x14ac:dyDescent="0.2">
      <c r="A1150" s="101">
        <f t="shared" si="17"/>
        <v>1140</v>
      </c>
      <c r="B1150" s="100" t="s">
        <v>6065</v>
      </c>
      <c r="C1150" s="96"/>
      <c r="D1150" s="85" t="s">
        <v>14297</v>
      </c>
      <c r="E1150" s="85" t="s">
        <v>5861</v>
      </c>
      <c r="F1150" s="249">
        <v>1.67</v>
      </c>
      <c r="G1150" s="226">
        <v>60</v>
      </c>
      <c r="H1150" s="225">
        <v>100</v>
      </c>
      <c r="I1150" s="86">
        <v>3360</v>
      </c>
      <c r="J1150" s="97">
        <v>24</v>
      </c>
      <c r="K1150" s="86">
        <v>3360</v>
      </c>
      <c r="L1150" s="219"/>
    </row>
    <row r="1151" spans="1:12" ht="15.75" customHeight="1" x14ac:dyDescent="0.2">
      <c r="A1151" s="101">
        <f t="shared" si="17"/>
        <v>1141</v>
      </c>
      <c r="B1151" s="100" t="s">
        <v>5889</v>
      </c>
      <c r="C1151" s="96"/>
      <c r="D1151" s="85" t="s">
        <v>14297</v>
      </c>
      <c r="E1151" s="85" t="s">
        <v>5861</v>
      </c>
      <c r="F1151" s="249">
        <v>1.67</v>
      </c>
      <c r="G1151" s="226">
        <v>60</v>
      </c>
      <c r="H1151" s="225">
        <v>100</v>
      </c>
      <c r="I1151" s="86">
        <v>1988</v>
      </c>
      <c r="J1151" s="97">
        <v>7</v>
      </c>
      <c r="K1151" s="86">
        <v>1988</v>
      </c>
      <c r="L1151" s="219"/>
    </row>
    <row r="1152" spans="1:12" ht="18" customHeight="1" x14ac:dyDescent="0.2">
      <c r="A1152" s="101">
        <f t="shared" si="17"/>
        <v>1142</v>
      </c>
      <c r="B1152" s="100" t="s">
        <v>5890</v>
      </c>
      <c r="C1152" s="96"/>
      <c r="D1152" s="85" t="s">
        <v>14297</v>
      </c>
      <c r="E1152" s="85" t="s">
        <v>5861</v>
      </c>
      <c r="F1152" s="249">
        <v>1.67</v>
      </c>
      <c r="G1152" s="226">
        <v>60</v>
      </c>
      <c r="H1152" s="225">
        <v>100</v>
      </c>
      <c r="I1152" s="86">
        <v>4005</v>
      </c>
      <c r="J1152" s="97">
        <v>15</v>
      </c>
      <c r="K1152" s="86">
        <v>4005</v>
      </c>
      <c r="L1152" s="219"/>
    </row>
    <row r="1153" spans="1:12" ht="15" customHeight="1" x14ac:dyDescent="0.2">
      <c r="A1153" s="101">
        <f t="shared" si="17"/>
        <v>1143</v>
      </c>
      <c r="B1153" s="100" t="s">
        <v>5860</v>
      </c>
      <c r="C1153" s="96"/>
      <c r="D1153" s="85" t="s">
        <v>14297</v>
      </c>
      <c r="E1153" s="85" t="s">
        <v>5861</v>
      </c>
      <c r="F1153" s="249">
        <v>1.67</v>
      </c>
      <c r="G1153" s="226">
        <v>60</v>
      </c>
      <c r="H1153" s="225">
        <v>100</v>
      </c>
      <c r="I1153" s="86">
        <v>5560</v>
      </c>
      <c r="J1153" s="97">
        <v>20</v>
      </c>
      <c r="K1153" s="86">
        <v>5560</v>
      </c>
      <c r="L1153" s="219"/>
    </row>
    <row r="1154" spans="1:12" ht="15.75" customHeight="1" x14ac:dyDescent="0.2">
      <c r="A1154" s="101">
        <f t="shared" si="17"/>
        <v>1144</v>
      </c>
      <c r="B1154" s="100" t="s">
        <v>5931</v>
      </c>
      <c r="C1154" s="96"/>
      <c r="D1154" s="85" t="s">
        <v>14297</v>
      </c>
      <c r="E1154" s="85" t="s">
        <v>5861</v>
      </c>
      <c r="F1154" s="249">
        <v>1.67</v>
      </c>
      <c r="G1154" s="226">
        <v>60</v>
      </c>
      <c r="H1154" s="225">
        <v>100</v>
      </c>
      <c r="I1154" s="86">
        <v>4420</v>
      </c>
      <c r="J1154" s="97">
        <v>20</v>
      </c>
      <c r="K1154" s="86">
        <v>4420</v>
      </c>
      <c r="L1154" s="219"/>
    </row>
    <row r="1155" spans="1:12" ht="15" customHeight="1" x14ac:dyDescent="0.2">
      <c r="A1155" s="101">
        <f t="shared" si="17"/>
        <v>1145</v>
      </c>
      <c r="B1155" s="100" t="s">
        <v>6373</v>
      </c>
      <c r="C1155" s="96"/>
      <c r="D1155" s="85" t="s">
        <v>14297</v>
      </c>
      <c r="E1155" s="85" t="s">
        <v>5861</v>
      </c>
      <c r="F1155" s="249">
        <v>1.67</v>
      </c>
      <c r="G1155" s="226">
        <v>60</v>
      </c>
      <c r="H1155" s="225">
        <v>100</v>
      </c>
      <c r="I1155" s="86">
        <v>10538</v>
      </c>
      <c r="J1155" s="97">
        <v>22</v>
      </c>
      <c r="K1155" s="86">
        <v>10538</v>
      </c>
      <c r="L1155" s="219"/>
    </row>
    <row r="1156" spans="1:12" ht="16.5" customHeight="1" x14ac:dyDescent="0.2">
      <c r="A1156" s="101">
        <f t="shared" si="17"/>
        <v>1146</v>
      </c>
      <c r="B1156" s="100" t="s">
        <v>5975</v>
      </c>
      <c r="C1156" s="96"/>
      <c r="D1156" s="85" t="s">
        <v>14297</v>
      </c>
      <c r="E1156" s="85" t="s">
        <v>5861</v>
      </c>
      <c r="F1156" s="249">
        <v>1.67</v>
      </c>
      <c r="G1156" s="226">
        <v>60</v>
      </c>
      <c r="H1156" s="225">
        <v>100</v>
      </c>
      <c r="I1156" s="86">
        <v>5115</v>
      </c>
      <c r="J1156" s="97">
        <v>15</v>
      </c>
      <c r="K1156" s="86">
        <v>5115</v>
      </c>
      <c r="L1156" s="219"/>
    </row>
    <row r="1157" spans="1:12" ht="12.75" customHeight="1" x14ac:dyDescent="0.2">
      <c r="A1157" s="101">
        <f t="shared" si="17"/>
        <v>1147</v>
      </c>
      <c r="B1157" s="100" t="s">
        <v>6378</v>
      </c>
      <c r="C1157" s="96"/>
      <c r="D1157" s="85" t="s">
        <v>14297</v>
      </c>
      <c r="E1157" s="85" t="s">
        <v>5861</v>
      </c>
      <c r="F1157" s="249">
        <v>1.67</v>
      </c>
      <c r="G1157" s="226">
        <v>60</v>
      </c>
      <c r="H1157" s="225">
        <v>100</v>
      </c>
      <c r="I1157" s="86">
        <v>2370</v>
      </c>
      <c r="J1157" s="97">
        <v>5</v>
      </c>
      <c r="K1157" s="86">
        <v>2370</v>
      </c>
      <c r="L1157" s="219"/>
    </row>
    <row r="1158" spans="1:12" ht="14.25" customHeight="1" x14ac:dyDescent="0.2">
      <c r="A1158" s="101">
        <f t="shared" si="17"/>
        <v>1148</v>
      </c>
      <c r="B1158" s="100" t="s">
        <v>6499</v>
      </c>
      <c r="C1158" s="96"/>
      <c r="D1158" s="85" t="s">
        <v>14297</v>
      </c>
      <c r="E1158" s="85" t="s">
        <v>5861</v>
      </c>
      <c r="F1158" s="249">
        <v>1.67</v>
      </c>
      <c r="G1158" s="226">
        <v>60</v>
      </c>
      <c r="H1158" s="225">
        <v>100</v>
      </c>
      <c r="I1158" s="187">
        <v>396</v>
      </c>
      <c r="J1158" s="97">
        <v>1</v>
      </c>
      <c r="K1158" s="187">
        <v>396</v>
      </c>
      <c r="L1158" s="219"/>
    </row>
    <row r="1159" spans="1:12" ht="15.75" customHeight="1" x14ac:dyDescent="0.2">
      <c r="A1159" s="101">
        <f t="shared" si="17"/>
        <v>1149</v>
      </c>
      <c r="B1159" s="100" t="s">
        <v>6466</v>
      </c>
      <c r="C1159" s="96"/>
      <c r="D1159" s="85" t="s">
        <v>14297</v>
      </c>
      <c r="E1159" s="85" t="s">
        <v>5760</v>
      </c>
      <c r="F1159" s="237"/>
      <c r="G1159" s="219"/>
      <c r="H1159" s="225">
        <v>100</v>
      </c>
      <c r="I1159" s="86">
        <v>1200</v>
      </c>
      <c r="J1159" s="97">
        <v>1</v>
      </c>
      <c r="K1159" s="86">
        <v>1200</v>
      </c>
      <c r="L1159" s="219"/>
    </row>
    <row r="1160" spans="1:12" ht="15" customHeight="1" x14ac:dyDescent="0.2">
      <c r="A1160" s="101">
        <f t="shared" si="17"/>
        <v>1150</v>
      </c>
      <c r="B1160" s="100" t="s">
        <v>6499</v>
      </c>
      <c r="C1160" s="96"/>
      <c r="D1160" s="85" t="s">
        <v>14297</v>
      </c>
      <c r="E1160" s="85" t="s">
        <v>5767</v>
      </c>
      <c r="F1160" s="249">
        <v>1.67</v>
      </c>
      <c r="G1160" s="226">
        <v>60</v>
      </c>
      <c r="H1160" s="225">
        <v>100</v>
      </c>
      <c r="I1160" s="187">
        <v>396</v>
      </c>
      <c r="J1160" s="97">
        <v>2</v>
      </c>
      <c r="K1160" s="187">
        <v>396</v>
      </c>
      <c r="L1160" s="219"/>
    </row>
    <row r="1161" spans="1:12" ht="12" customHeight="1" x14ac:dyDescent="0.2">
      <c r="A1161" s="101">
        <f t="shared" si="17"/>
        <v>1151</v>
      </c>
      <c r="B1161" s="100" t="s">
        <v>6195</v>
      </c>
      <c r="C1161" s="96"/>
      <c r="D1161" s="85" t="s">
        <v>14297</v>
      </c>
      <c r="E1161" s="85" t="s">
        <v>5767</v>
      </c>
      <c r="F1161" s="249">
        <v>1.67</v>
      </c>
      <c r="G1161" s="226">
        <v>60</v>
      </c>
      <c r="H1161" s="225">
        <v>100</v>
      </c>
      <c r="I1161" s="86">
        <v>5460</v>
      </c>
      <c r="J1161" s="97">
        <v>20</v>
      </c>
      <c r="K1161" s="86">
        <v>5460</v>
      </c>
      <c r="L1161" s="219"/>
    </row>
    <row r="1162" spans="1:12" ht="25.5" customHeight="1" x14ac:dyDescent="0.2">
      <c r="A1162" s="101">
        <f t="shared" si="17"/>
        <v>1152</v>
      </c>
      <c r="B1162" s="100" t="s">
        <v>6370</v>
      </c>
      <c r="C1162" s="96"/>
      <c r="D1162" s="85" t="s">
        <v>14297</v>
      </c>
      <c r="E1162" s="85" t="s">
        <v>5767</v>
      </c>
      <c r="F1162" s="249">
        <v>1.67</v>
      </c>
      <c r="G1162" s="226">
        <v>60</v>
      </c>
      <c r="H1162" s="225">
        <v>100</v>
      </c>
      <c r="I1162" s="86">
        <v>5061</v>
      </c>
      <c r="J1162" s="97">
        <v>21</v>
      </c>
      <c r="K1162" s="86">
        <v>5061</v>
      </c>
      <c r="L1162" s="219"/>
    </row>
    <row r="1163" spans="1:12" ht="27" customHeight="1" x14ac:dyDescent="0.2">
      <c r="A1163" s="101">
        <f t="shared" ref="A1163:A1226" si="18">A1162+1</f>
        <v>1153</v>
      </c>
      <c r="B1163" s="100" t="s">
        <v>6371</v>
      </c>
      <c r="C1163" s="96"/>
      <c r="D1163" s="85" t="s">
        <v>14297</v>
      </c>
      <c r="E1163" s="85" t="s">
        <v>5767</v>
      </c>
      <c r="F1163" s="249">
        <v>1.67</v>
      </c>
      <c r="G1163" s="226">
        <v>60</v>
      </c>
      <c r="H1163" s="225">
        <v>100</v>
      </c>
      <c r="I1163" s="86">
        <v>4998</v>
      </c>
      <c r="J1163" s="97">
        <v>21</v>
      </c>
      <c r="K1163" s="86">
        <v>4998</v>
      </c>
      <c r="L1163" s="219"/>
    </row>
    <row r="1164" spans="1:12" ht="15" customHeight="1" x14ac:dyDescent="0.2">
      <c r="A1164" s="101">
        <f t="shared" si="18"/>
        <v>1154</v>
      </c>
      <c r="B1164" s="100" t="s">
        <v>6037</v>
      </c>
      <c r="C1164" s="96"/>
      <c r="D1164" s="85" t="s">
        <v>14297</v>
      </c>
      <c r="E1164" s="85" t="s">
        <v>5767</v>
      </c>
      <c r="F1164" s="249">
        <v>1.67</v>
      </c>
      <c r="G1164" s="226">
        <v>60</v>
      </c>
      <c r="H1164" s="225">
        <v>100</v>
      </c>
      <c r="I1164" s="86">
        <v>5220</v>
      </c>
      <c r="J1164" s="97">
        <v>20</v>
      </c>
      <c r="K1164" s="86">
        <v>5220</v>
      </c>
      <c r="L1164" s="219"/>
    </row>
    <row r="1165" spans="1:12" ht="15" customHeight="1" x14ac:dyDescent="0.2">
      <c r="A1165" s="101">
        <f t="shared" si="18"/>
        <v>1155</v>
      </c>
      <c r="B1165" s="100" t="s">
        <v>6038</v>
      </c>
      <c r="C1165" s="96"/>
      <c r="D1165" s="85" t="s">
        <v>14297</v>
      </c>
      <c r="E1165" s="85" t="s">
        <v>5767</v>
      </c>
      <c r="F1165" s="249">
        <v>1.67</v>
      </c>
      <c r="G1165" s="226">
        <v>60</v>
      </c>
      <c r="H1165" s="225">
        <v>100</v>
      </c>
      <c r="I1165" s="86">
        <v>3885</v>
      </c>
      <c r="J1165" s="97">
        <v>15</v>
      </c>
      <c r="K1165" s="86">
        <v>3885</v>
      </c>
      <c r="L1165" s="219"/>
    </row>
    <row r="1166" spans="1:12" ht="15.75" customHeight="1" x14ac:dyDescent="0.2">
      <c r="A1166" s="101">
        <f t="shared" si="18"/>
        <v>1156</v>
      </c>
      <c r="B1166" s="100" t="s">
        <v>5766</v>
      </c>
      <c r="C1166" s="96"/>
      <c r="D1166" s="85" t="s">
        <v>14297</v>
      </c>
      <c r="E1166" s="85" t="s">
        <v>5767</v>
      </c>
      <c r="F1166" s="249">
        <v>1.67</v>
      </c>
      <c r="G1166" s="226">
        <v>60</v>
      </c>
      <c r="H1166" s="225">
        <v>100</v>
      </c>
      <c r="I1166" s="86">
        <v>8800</v>
      </c>
      <c r="J1166" s="97">
        <v>40</v>
      </c>
      <c r="K1166" s="86">
        <v>8800</v>
      </c>
      <c r="L1166" s="219"/>
    </row>
    <row r="1167" spans="1:12" ht="17.25" customHeight="1" x14ac:dyDescent="0.2">
      <c r="A1167" s="101">
        <f t="shared" si="18"/>
        <v>1157</v>
      </c>
      <c r="B1167" s="100" t="s">
        <v>6537</v>
      </c>
      <c r="C1167" s="96"/>
      <c r="D1167" s="85" t="s">
        <v>14297</v>
      </c>
      <c r="E1167" s="85" t="s">
        <v>5767</v>
      </c>
      <c r="F1167" s="249">
        <v>1.67</v>
      </c>
      <c r="G1167" s="226">
        <v>60</v>
      </c>
      <c r="H1167" s="225">
        <v>100</v>
      </c>
      <c r="I1167" s="86">
        <v>7120</v>
      </c>
      <c r="J1167" s="97">
        <v>40</v>
      </c>
      <c r="K1167" s="86">
        <v>7120</v>
      </c>
      <c r="L1167" s="219"/>
    </row>
    <row r="1168" spans="1:12" ht="15" customHeight="1" x14ac:dyDescent="0.2">
      <c r="A1168" s="101">
        <f t="shared" si="18"/>
        <v>1158</v>
      </c>
      <c r="B1168" s="100" t="s">
        <v>6443</v>
      </c>
      <c r="C1168" s="96"/>
      <c r="D1168" s="85" t="s">
        <v>14297</v>
      </c>
      <c r="E1168" s="85" t="s">
        <v>5767</v>
      </c>
      <c r="F1168" s="249">
        <v>1.67</v>
      </c>
      <c r="G1168" s="226">
        <v>60</v>
      </c>
      <c r="H1168" s="225">
        <v>100</v>
      </c>
      <c r="I1168" s="86">
        <v>7120</v>
      </c>
      <c r="J1168" s="97">
        <v>40</v>
      </c>
      <c r="K1168" s="86">
        <v>7120</v>
      </c>
      <c r="L1168" s="219"/>
    </row>
    <row r="1169" spans="1:12" ht="14.25" customHeight="1" x14ac:dyDescent="0.2">
      <c r="A1169" s="101">
        <f t="shared" si="18"/>
        <v>1159</v>
      </c>
      <c r="B1169" s="100" t="s">
        <v>6538</v>
      </c>
      <c r="C1169" s="96"/>
      <c r="D1169" s="85" t="s">
        <v>14297</v>
      </c>
      <c r="E1169" s="85" t="s">
        <v>5767</v>
      </c>
      <c r="F1169" s="249">
        <v>1.67</v>
      </c>
      <c r="G1169" s="226">
        <v>60</v>
      </c>
      <c r="H1169" s="225">
        <v>100</v>
      </c>
      <c r="I1169" s="86">
        <v>2670</v>
      </c>
      <c r="J1169" s="97">
        <v>15</v>
      </c>
      <c r="K1169" s="86">
        <v>2670</v>
      </c>
      <c r="L1169" s="219"/>
    </row>
    <row r="1170" spans="1:12" ht="13.5" customHeight="1" x14ac:dyDescent="0.2">
      <c r="A1170" s="101">
        <f t="shared" si="18"/>
        <v>1160</v>
      </c>
      <c r="B1170" s="100" t="s">
        <v>6444</v>
      </c>
      <c r="C1170" s="96"/>
      <c r="D1170" s="85" t="s">
        <v>14297</v>
      </c>
      <c r="E1170" s="85" t="s">
        <v>5767</v>
      </c>
      <c r="F1170" s="249">
        <v>1.67</v>
      </c>
      <c r="G1170" s="226">
        <v>60</v>
      </c>
      <c r="H1170" s="225">
        <v>100</v>
      </c>
      <c r="I1170" s="86">
        <v>2670</v>
      </c>
      <c r="J1170" s="97">
        <v>15</v>
      </c>
      <c r="K1170" s="86">
        <v>2670</v>
      </c>
      <c r="L1170" s="219"/>
    </row>
    <row r="1171" spans="1:12" ht="14.25" customHeight="1" x14ac:dyDescent="0.2">
      <c r="A1171" s="101">
        <f t="shared" si="18"/>
        <v>1161</v>
      </c>
      <c r="B1171" s="100" t="s">
        <v>6539</v>
      </c>
      <c r="C1171" s="96"/>
      <c r="D1171" s="85" t="s">
        <v>14297</v>
      </c>
      <c r="E1171" s="85" t="s">
        <v>5767</v>
      </c>
      <c r="F1171" s="249">
        <v>1.67</v>
      </c>
      <c r="G1171" s="226">
        <v>60</v>
      </c>
      <c r="H1171" s="225">
        <v>100</v>
      </c>
      <c r="I1171" s="86">
        <v>2670</v>
      </c>
      <c r="J1171" s="97">
        <v>15</v>
      </c>
      <c r="K1171" s="86">
        <v>2670</v>
      </c>
      <c r="L1171" s="219"/>
    </row>
    <row r="1172" spans="1:12" ht="16.5" customHeight="1" x14ac:dyDescent="0.2">
      <c r="A1172" s="101">
        <f t="shared" si="18"/>
        <v>1162</v>
      </c>
      <c r="B1172" s="100" t="s">
        <v>6540</v>
      </c>
      <c r="C1172" s="96"/>
      <c r="D1172" s="85" t="s">
        <v>14297</v>
      </c>
      <c r="E1172" s="85" t="s">
        <v>5767</v>
      </c>
      <c r="F1172" s="249">
        <v>1.67</v>
      </c>
      <c r="G1172" s="226">
        <v>60</v>
      </c>
      <c r="H1172" s="225">
        <v>100</v>
      </c>
      <c r="I1172" s="86">
        <v>2670</v>
      </c>
      <c r="J1172" s="97">
        <v>15</v>
      </c>
      <c r="K1172" s="86">
        <v>2670</v>
      </c>
      <c r="L1172" s="219"/>
    </row>
    <row r="1173" spans="1:12" ht="14.25" customHeight="1" x14ac:dyDescent="0.2">
      <c r="A1173" s="101">
        <f t="shared" si="18"/>
        <v>1163</v>
      </c>
      <c r="B1173" s="100" t="s">
        <v>6541</v>
      </c>
      <c r="C1173" s="96"/>
      <c r="D1173" s="85" t="s">
        <v>14297</v>
      </c>
      <c r="E1173" s="85" t="s">
        <v>5767</v>
      </c>
      <c r="F1173" s="249">
        <v>1.67</v>
      </c>
      <c r="G1173" s="226">
        <v>60</v>
      </c>
      <c r="H1173" s="225">
        <v>100</v>
      </c>
      <c r="I1173" s="86">
        <v>2670</v>
      </c>
      <c r="J1173" s="97">
        <v>15</v>
      </c>
      <c r="K1173" s="86">
        <v>2670</v>
      </c>
      <c r="L1173" s="219"/>
    </row>
    <row r="1174" spans="1:12" ht="13.5" customHeight="1" x14ac:dyDescent="0.2">
      <c r="A1174" s="101">
        <f t="shared" si="18"/>
        <v>1164</v>
      </c>
      <c r="B1174" s="100" t="s">
        <v>6445</v>
      </c>
      <c r="C1174" s="96"/>
      <c r="D1174" s="85" t="s">
        <v>14297</v>
      </c>
      <c r="E1174" s="85" t="s">
        <v>5767</v>
      </c>
      <c r="F1174" s="249">
        <v>1.67</v>
      </c>
      <c r="G1174" s="226">
        <v>60</v>
      </c>
      <c r="H1174" s="225">
        <v>100</v>
      </c>
      <c r="I1174" s="86">
        <v>2670</v>
      </c>
      <c r="J1174" s="97">
        <v>15</v>
      </c>
      <c r="K1174" s="86">
        <v>2670</v>
      </c>
      <c r="L1174" s="219"/>
    </row>
    <row r="1175" spans="1:12" ht="12.75" customHeight="1" x14ac:dyDescent="0.2">
      <c r="A1175" s="101">
        <f t="shared" si="18"/>
        <v>1165</v>
      </c>
      <c r="B1175" s="100" t="s">
        <v>6446</v>
      </c>
      <c r="C1175" s="96"/>
      <c r="D1175" s="85" t="s">
        <v>14297</v>
      </c>
      <c r="E1175" s="85" t="s">
        <v>5767</v>
      </c>
      <c r="F1175" s="249">
        <v>1.67</v>
      </c>
      <c r="G1175" s="226">
        <v>60</v>
      </c>
      <c r="H1175" s="225">
        <v>100</v>
      </c>
      <c r="I1175" s="86">
        <v>2670</v>
      </c>
      <c r="J1175" s="97">
        <v>15</v>
      </c>
      <c r="K1175" s="86">
        <v>2670</v>
      </c>
      <c r="L1175" s="219"/>
    </row>
    <row r="1176" spans="1:12" ht="14.25" customHeight="1" x14ac:dyDescent="0.2">
      <c r="A1176" s="101">
        <f t="shared" si="18"/>
        <v>1166</v>
      </c>
      <c r="B1176" s="100" t="s">
        <v>6166</v>
      </c>
      <c r="C1176" s="96"/>
      <c r="D1176" s="85" t="s">
        <v>14297</v>
      </c>
      <c r="E1176" s="85" t="s">
        <v>5767</v>
      </c>
      <c r="F1176" s="249">
        <v>1.67</v>
      </c>
      <c r="G1176" s="226">
        <v>60</v>
      </c>
      <c r="H1176" s="225">
        <v>100</v>
      </c>
      <c r="I1176" s="86">
        <v>10650</v>
      </c>
      <c r="J1176" s="97">
        <v>25</v>
      </c>
      <c r="K1176" s="86">
        <v>10650</v>
      </c>
      <c r="L1176" s="219"/>
    </row>
    <row r="1177" spans="1:12" ht="17.25" customHeight="1" x14ac:dyDescent="0.2">
      <c r="A1177" s="101">
        <f t="shared" si="18"/>
        <v>1167</v>
      </c>
      <c r="B1177" s="100" t="s">
        <v>6167</v>
      </c>
      <c r="C1177" s="96"/>
      <c r="D1177" s="85" t="s">
        <v>14297</v>
      </c>
      <c r="E1177" s="85" t="s">
        <v>5767</v>
      </c>
      <c r="F1177" s="249">
        <v>1.67</v>
      </c>
      <c r="G1177" s="226">
        <v>60</v>
      </c>
      <c r="H1177" s="225">
        <v>100</v>
      </c>
      <c r="I1177" s="86">
        <v>6390</v>
      </c>
      <c r="J1177" s="97">
        <v>15</v>
      </c>
      <c r="K1177" s="86">
        <v>6390</v>
      </c>
      <c r="L1177" s="219"/>
    </row>
    <row r="1178" spans="1:12" ht="13.5" customHeight="1" x14ac:dyDescent="0.2">
      <c r="A1178" s="101">
        <f t="shared" si="18"/>
        <v>1168</v>
      </c>
      <c r="B1178" s="100" t="s">
        <v>6168</v>
      </c>
      <c r="C1178" s="96"/>
      <c r="D1178" s="85" t="s">
        <v>14297</v>
      </c>
      <c r="E1178" s="85" t="s">
        <v>5767</v>
      </c>
      <c r="F1178" s="249">
        <v>1.67</v>
      </c>
      <c r="G1178" s="226">
        <v>60</v>
      </c>
      <c r="H1178" s="225">
        <v>100</v>
      </c>
      <c r="I1178" s="86">
        <v>6390</v>
      </c>
      <c r="J1178" s="97">
        <v>15</v>
      </c>
      <c r="K1178" s="86">
        <v>6390</v>
      </c>
      <c r="L1178" s="219"/>
    </row>
    <row r="1179" spans="1:12" ht="14.25" customHeight="1" x14ac:dyDescent="0.2">
      <c r="A1179" s="101">
        <f t="shared" si="18"/>
        <v>1169</v>
      </c>
      <c r="B1179" s="100" t="s">
        <v>6347</v>
      </c>
      <c r="C1179" s="96"/>
      <c r="D1179" s="85" t="s">
        <v>14297</v>
      </c>
      <c r="E1179" s="85" t="s">
        <v>5767</v>
      </c>
      <c r="F1179" s="249">
        <v>1.67</v>
      </c>
      <c r="G1179" s="226">
        <v>60</v>
      </c>
      <c r="H1179" s="225">
        <v>100</v>
      </c>
      <c r="I1179" s="86">
        <v>3600</v>
      </c>
      <c r="J1179" s="97">
        <v>15</v>
      </c>
      <c r="K1179" s="86">
        <v>3600</v>
      </c>
      <c r="L1179" s="219"/>
    </row>
    <row r="1180" spans="1:12" ht="15" customHeight="1" x14ac:dyDescent="0.2">
      <c r="A1180" s="101">
        <f t="shared" si="18"/>
        <v>1170</v>
      </c>
      <c r="B1180" s="100" t="s">
        <v>6348</v>
      </c>
      <c r="C1180" s="96"/>
      <c r="D1180" s="85" t="s">
        <v>14297</v>
      </c>
      <c r="E1180" s="85" t="s">
        <v>5767</v>
      </c>
      <c r="F1180" s="249">
        <v>1.67</v>
      </c>
      <c r="G1180" s="226">
        <v>60</v>
      </c>
      <c r="H1180" s="225">
        <v>100</v>
      </c>
      <c r="I1180" s="86">
        <v>3495</v>
      </c>
      <c r="J1180" s="97">
        <v>15</v>
      </c>
      <c r="K1180" s="86">
        <v>3495</v>
      </c>
      <c r="L1180" s="219"/>
    </row>
    <row r="1181" spans="1:12" ht="15" customHeight="1" x14ac:dyDescent="0.2">
      <c r="A1181" s="101">
        <f t="shared" si="18"/>
        <v>1171</v>
      </c>
      <c r="B1181" s="100" t="s">
        <v>5920</v>
      </c>
      <c r="C1181" s="96"/>
      <c r="D1181" s="85" t="s">
        <v>14297</v>
      </c>
      <c r="E1181" s="85" t="s">
        <v>5767</v>
      </c>
      <c r="F1181" s="249">
        <v>1.67</v>
      </c>
      <c r="G1181" s="226">
        <v>60</v>
      </c>
      <c r="H1181" s="225">
        <v>100</v>
      </c>
      <c r="I1181" s="187">
        <v>281</v>
      </c>
      <c r="J1181" s="97">
        <v>1</v>
      </c>
      <c r="K1181" s="187">
        <v>281</v>
      </c>
      <c r="L1181" s="219"/>
    </row>
    <row r="1182" spans="1:12" ht="14.25" customHeight="1" x14ac:dyDescent="0.2">
      <c r="A1182" s="101">
        <f t="shared" si="18"/>
        <v>1172</v>
      </c>
      <c r="B1182" s="100" t="s">
        <v>6072</v>
      </c>
      <c r="C1182" s="96"/>
      <c r="D1182" s="85" t="s">
        <v>14297</v>
      </c>
      <c r="E1182" s="85" t="s">
        <v>5767</v>
      </c>
      <c r="F1182" s="249">
        <v>1.67</v>
      </c>
      <c r="G1182" s="226">
        <v>60</v>
      </c>
      <c r="H1182" s="225">
        <v>100</v>
      </c>
      <c r="I1182" s="187">
        <v>231</v>
      </c>
      <c r="J1182" s="97">
        <v>1</v>
      </c>
      <c r="K1182" s="187">
        <v>231</v>
      </c>
      <c r="L1182" s="219"/>
    </row>
    <row r="1183" spans="1:12" ht="15" customHeight="1" x14ac:dyDescent="0.2">
      <c r="A1183" s="101">
        <f t="shared" si="18"/>
        <v>1173</v>
      </c>
      <c r="B1183" s="100" t="s">
        <v>6126</v>
      </c>
      <c r="C1183" s="96"/>
      <c r="D1183" s="85" t="s">
        <v>14297</v>
      </c>
      <c r="E1183" s="85" t="s">
        <v>5767</v>
      </c>
      <c r="F1183" s="249">
        <v>1.67</v>
      </c>
      <c r="G1183" s="226">
        <v>60</v>
      </c>
      <c r="H1183" s="225">
        <v>100</v>
      </c>
      <c r="I1183" s="187">
        <v>248</v>
      </c>
      <c r="J1183" s="97">
        <v>1</v>
      </c>
      <c r="K1183" s="187">
        <v>248</v>
      </c>
      <c r="L1183" s="219"/>
    </row>
    <row r="1184" spans="1:12" ht="13.5" customHeight="1" x14ac:dyDescent="0.2">
      <c r="A1184" s="101">
        <f t="shared" si="18"/>
        <v>1174</v>
      </c>
      <c r="B1184" s="100" t="s">
        <v>6326</v>
      </c>
      <c r="C1184" s="96"/>
      <c r="D1184" s="85" t="s">
        <v>14297</v>
      </c>
      <c r="E1184" s="85" t="s">
        <v>5767</v>
      </c>
      <c r="F1184" s="249">
        <v>1.67</v>
      </c>
      <c r="G1184" s="226">
        <v>60</v>
      </c>
      <c r="H1184" s="225">
        <v>100</v>
      </c>
      <c r="I1184" s="187">
        <v>248</v>
      </c>
      <c r="J1184" s="97">
        <v>1</v>
      </c>
      <c r="K1184" s="187">
        <v>248</v>
      </c>
      <c r="L1184" s="219"/>
    </row>
    <row r="1185" spans="1:12" ht="13.5" customHeight="1" x14ac:dyDescent="0.2">
      <c r="A1185" s="101">
        <f t="shared" si="18"/>
        <v>1175</v>
      </c>
      <c r="B1185" s="100" t="s">
        <v>6490</v>
      </c>
      <c r="C1185" s="96"/>
      <c r="D1185" s="85" t="s">
        <v>14297</v>
      </c>
      <c r="E1185" s="85" t="s">
        <v>5767</v>
      </c>
      <c r="F1185" s="249">
        <v>1.67</v>
      </c>
      <c r="G1185" s="226">
        <v>60</v>
      </c>
      <c r="H1185" s="225">
        <v>100</v>
      </c>
      <c r="I1185" s="187">
        <v>281</v>
      </c>
      <c r="J1185" s="97">
        <v>1</v>
      </c>
      <c r="K1185" s="187">
        <v>281</v>
      </c>
      <c r="L1185" s="219"/>
    </row>
    <row r="1186" spans="1:12" ht="26.25" customHeight="1" x14ac:dyDescent="0.2">
      <c r="A1186" s="101">
        <f t="shared" si="18"/>
        <v>1176</v>
      </c>
      <c r="B1186" s="100" t="s">
        <v>6694</v>
      </c>
      <c r="C1186" s="96"/>
      <c r="D1186" s="85" t="s">
        <v>14297</v>
      </c>
      <c r="E1186" s="85" t="s">
        <v>5767</v>
      </c>
      <c r="F1186" s="249">
        <v>1.67</v>
      </c>
      <c r="G1186" s="226">
        <v>60</v>
      </c>
      <c r="H1186" s="225">
        <v>100</v>
      </c>
      <c r="I1186" s="187">
        <v>300</v>
      </c>
      <c r="J1186" s="97">
        <v>1</v>
      </c>
      <c r="K1186" s="187">
        <v>300</v>
      </c>
      <c r="L1186" s="219"/>
    </row>
    <row r="1187" spans="1:12" ht="14.25" customHeight="1" x14ac:dyDescent="0.2">
      <c r="A1187" s="101">
        <f t="shared" si="18"/>
        <v>1177</v>
      </c>
      <c r="B1187" s="100" t="s">
        <v>6033</v>
      </c>
      <c r="C1187" s="96"/>
      <c r="D1187" s="85" t="s">
        <v>14297</v>
      </c>
      <c r="E1187" s="85" t="s">
        <v>5760</v>
      </c>
      <c r="F1187" s="249">
        <v>1.67</v>
      </c>
      <c r="G1187" s="226">
        <v>60</v>
      </c>
      <c r="H1187" s="225">
        <v>100</v>
      </c>
      <c r="I1187" s="86">
        <v>8255.5</v>
      </c>
      <c r="J1187" s="97">
        <v>50</v>
      </c>
      <c r="K1187" s="86">
        <v>8255.5</v>
      </c>
      <c r="L1187" s="219"/>
    </row>
    <row r="1188" spans="1:12" ht="16.5" customHeight="1" x14ac:dyDescent="0.2">
      <c r="A1188" s="101">
        <f t="shared" si="18"/>
        <v>1178</v>
      </c>
      <c r="B1188" s="100" t="s">
        <v>6035</v>
      </c>
      <c r="C1188" s="96"/>
      <c r="D1188" s="85" t="s">
        <v>14297</v>
      </c>
      <c r="E1188" s="85" t="s">
        <v>5760</v>
      </c>
      <c r="F1188" s="249">
        <v>1.67</v>
      </c>
      <c r="G1188" s="226">
        <v>60</v>
      </c>
      <c r="H1188" s="225">
        <v>100</v>
      </c>
      <c r="I1188" s="86">
        <v>8203.5</v>
      </c>
      <c r="J1188" s="97">
        <v>50</v>
      </c>
      <c r="K1188" s="86">
        <v>8203.5</v>
      </c>
      <c r="L1188" s="219"/>
    </row>
    <row r="1189" spans="1:12" ht="18" customHeight="1" x14ac:dyDescent="0.2">
      <c r="A1189" s="101">
        <f t="shared" si="18"/>
        <v>1179</v>
      </c>
      <c r="B1189" s="100" t="s">
        <v>5759</v>
      </c>
      <c r="C1189" s="96"/>
      <c r="D1189" s="85" t="s">
        <v>14297</v>
      </c>
      <c r="E1189" s="85" t="s">
        <v>5760</v>
      </c>
      <c r="F1189" s="249">
        <v>1.67</v>
      </c>
      <c r="G1189" s="226">
        <v>60</v>
      </c>
      <c r="H1189" s="225">
        <v>100</v>
      </c>
      <c r="I1189" s="86">
        <v>5680</v>
      </c>
      <c r="J1189" s="97">
        <v>40</v>
      </c>
      <c r="K1189" s="86">
        <v>5680</v>
      </c>
      <c r="L1189" s="219"/>
    </row>
    <row r="1190" spans="1:12" ht="17.25" customHeight="1" x14ac:dyDescent="0.2">
      <c r="A1190" s="101">
        <f t="shared" si="18"/>
        <v>1180</v>
      </c>
      <c r="B1190" s="100" t="s">
        <v>5762</v>
      </c>
      <c r="C1190" s="96"/>
      <c r="D1190" s="85" t="s">
        <v>14297</v>
      </c>
      <c r="E1190" s="85" t="s">
        <v>5760</v>
      </c>
      <c r="F1190" s="249">
        <v>1.67</v>
      </c>
      <c r="G1190" s="226">
        <v>60</v>
      </c>
      <c r="H1190" s="225">
        <v>100</v>
      </c>
      <c r="I1190" s="86">
        <v>5680</v>
      </c>
      <c r="J1190" s="97">
        <v>40</v>
      </c>
      <c r="K1190" s="86">
        <v>5680</v>
      </c>
      <c r="L1190" s="219"/>
    </row>
    <row r="1191" spans="1:12" ht="15" customHeight="1" x14ac:dyDescent="0.2">
      <c r="A1191" s="101">
        <f t="shared" si="18"/>
        <v>1181</v>
      </c>
      <c r="B1191" s="100" t="s">
        <v>5763</v>
      </c>
      <c r="C1191" s="96"/>
      <c r="D1191" s="85" t="s">
        <v>14297</v>
      </c>
      <c r="E1191" s="85" t="s">
        <v>5760</v>
      </c>
      <c r="F1191" s="249">
        <v>1.67</v>
      </c>
      <c r="G1191" s="226">
        <v>60</v>
      </c>
      <c r="H1191" s="225">
        <v>100</v>
      </c>
      <c r="I1191" s="86">
        <v>5680</v>
      </c>
      <c r="J1191" s="97">
        <v>40</v>
      </c>
      <c r="K1191" s="86">
        <v>5680</v>
      </c>
      <c r="L1191" s="219"/>
    </row>
    <row r="1192" spans="1:12" ht="15.75" customHeight="1" x14ac:dyDescent="0.2">
      <c r="A1192" s="101">
        <f t="shared" si="18"/>
        <v>1182</v>
      </c>
      <c r="B1192" s="100" t="s">
        <v>5761</v>
      </c>
      <c r="C1192" s="96"/>
      <c r="D1192" s="85" t="s">
        <v>14297</v>
      </c>
      <c r="E1192" s="85" t="s">
        <v>5760</v>
      </c>
      <c r="F1192" s="249">
        <v>1.67</v>
      </c>
      <c r="G1192" s="226">
        <v>60</v>
      </c>
      <c r="H1192" s="225">
        <v>100</v>
      </c>
      <c r="I1192" s="86">
        <v>5680</v>
      </c>
      <c r="J1192" s="97">
        <v>40</v>
      </c>
      <c r="K1192" s="86">
        <v>5680</v>
      </c>
      <c r="L1192" s="219"/>
    </row>
    <row r="1193" spans="1:12" ht="14.25" customHeight="1" x14ac:dyDescent="0.2">
      <c r="A1193" s="101">
        <f t="shared" si="18"/>
        <v>1183</v>
      </c>
      <c r="B1193" s="100" t="s">
        <v>6338</v>
      </c>
      <c r="C1193" s="96"/>
      <c r="D1193" s="85" t="s">
        <v>14297</v>
      </c>
      <c r="E1193" s="85" t="s">
        <v>5760</v>
      </c>
      <c r="F1193" s="249">
        <v>1.67</v>
      </c>
      <c r="G1193" s="226">
        <v>60</v>
      </c>
      <c r="H1193" s="225">
        <v>100</v>
      </c>
      <c r="I1193" s="86">
        <v>9450</v>
      </c>
      <c r="J1193" s="97">
        <v>30</v>
      </c>
      <c r="K1193" s="86">
        <v>9450</v>
      </c>
      <c r="L1193" s="219"/>
    </row>
    <row r="1194" spans="1:12" ht="12.75" customHeight="1" x14ac:dyDescent="0.2">
      <c r="A1194" s="101">
        <f t="shared" si="18"/>
        <v>1184</v>
      </c>
      <c r="B1194" s="100" t="s">
        <v>6367</v>
      </c>
      <c r="C1194" s="96"/>
      <c r="D1194" s="85" t="s">
        <v>14297</v>
      </c>
      <c r="E1194" s="85" t="s">
        <v>5760</v>
      </c>
      <c r="F1194" s="249">
        <v>1.67</v>
      </c>
      <c r="G1194" s="226">
        <v>60</v>
      </c>
      <c r="H1194" s="225">
        <v>100</v>
      </c>
      <c r="I1194" s="86">
        <v>3157</v>
      </c>
      <c r="J1194" s="97">
        <v>10</v>
      </c>
      <c r="K1194" s="86">
        <v>3157</v>
      </c>
      <c r="L1194" s="219"/>
    </row>
    <row r="1195" spans="1:12" ht="13.5" customHeight="1" x14ac:dyDescent="0.2">
      <c r="A1195" s="101">
        <f t="shared" si="18"/>
        <v>1185</v>
      </c>
      <c r="B1195" s="100" t="s">
        <v>5956</v>
      </c>
      <c r="C1195" s="96"/>
      <c r="D1195" s="85" t="s">
        <v>14297</v>
      </c>
      <c r="E1195" s="85" t="s">
        <v>2340</v>
      </c>
      <c r="F1195" s="249">
        <v>1.67</v>
      </c>
      <c r="G1195" s="226">
        <v>60</v>
      </c>
      <c r="H1195" s="225">
        <v>100</v>
      </c>
      <c r="I1195" s="86">
        <v>2082.7399999999998</v>
      </c>
      <c r="J1195" s="97">
        <v>22</v>
      </c>
      <c r="K1195" s="86">
        <v>2082.7399999999998</v>
      </c>
      <c r="L1195" s="219"/>
    </row>
    <row r="1196" spans="1:12" ht="15" customHeight="1" x14ac:dyDescent="0.2">
      <c r="A1196" s="101">
        <f t="shared" si="18"/>
        <v>1186</v>
      </c>
      <c r="B1196" s="100" t="s">
        <v>5957</v>
      </c>
      <c r="C1196" s="96"/>
      <c r="D1196" s="85" t="s">
        <v>14297</v>
      </c>
      <c r="E1196" s="85" t="s">
        <v>2340</v>
      </c>
      <c r="F1196" s="249">
        <v>1.67</v>
      </c>
      <c r="G1196" s="226">
        <v>60</v>
      </c>
      <c r="H1196" s="225">
        <v>100</v>
      </c>
      <c r="I1196" s="86">
        <v>2272.08</v>
      </c>
      <c r="J1196" s="97">
        <v>24</v>
      </c>
      <c r="K1196" s="86">
        <v>2272.08</v>
      </c>
      <c r="L1196" s="219"/>
    </row>
    <row r="1197" spans="1:12" ht="15.75" customHeight="1" x14ac:dyDescent="0.2">
      <c r="A1197" s="101">
        <f t="shared" si="18"/>
        <v>1187</v>
      </c>
      <c r="B1197" s="100" t="s">
        <v>6196</v>
      </c>
      <c r="C1197" s="96"/>
      <c r="D1197" s="85" t="s">
        <v>14297</v>
      </c>
      <c r="E1197" s="85" t="s">
        <v>5858</v>
      </c>
      <c r="F1197" s="249">
        <v>1.67</v>
      </c>
      <c r="G1197" s="226">
        <v>60</v>
      </c>
      <c r="H1197" s="225">
        <v>100</v>
      </c>
      <c r="I1197" s="86">
        <v>3717</v>
      </c>
      <c r="J1197" s="97">
        <v>9</v>
      </c>
      <c r="K1197" s="86">
        <v>3717</v>
      </c>
      <c r="L1197" s="219"/>
    </row>
    <row r="1198" spans="1:12" ht="15" customHeight="1" x14ac:dyDescent="0.2">
      <c r="A1198" s="101">
        <f t="shared" si="18"/>
        <v>1188</v>
      </c>
      <c r="B1198" s="100" t="s">
        <v>6593</v>
      </c>
      <c r="C1198" s="96"/>
      <c r="D1198" s="85" t="s">
        <v>14297</v>
      </c>
      <c r="E1198" s="85" t="s">
        <v>5858</v>
      </c>
      <c r="F1198" s="249">
        <v>1.67</v>
      </c>
      <c r="G1198" s="226">
        <v>60</v>
      </c>
      <c r="H1198" s="225">
        <v>100</v>
      </c>
      <c r="I1198" s="86">
        <v>2478</v>
      </c>
      <c r="J1198" s="97">
        <v>7</v>
      </c>
      <c r="K1198" s="86">
        <v>2478</v>
      </c>
      <c r="L1198" s="219"/>
    </row>
    <row r="1199" spans="1:12" ht="25.5" customHeight="1" x14ac:dyDescent="0.2">
      <c r="A1199" s="101">
        <f t="shared" si="18"/>
        <v>1189</v>
      </c>
      <c r="B1199" s="100" t="s">
        <v>6595</v>
      </c>
      <c r="C1199" s="96"/>
      <c r="D1199" s="85" t="s">
        <v>14297</v>
      </c>
      <c r="E1199" s="85" t="s">
        <v>5858</v>
      </c>
      <c r="F1199" s="249">
        <v>1.67</v>
      </c>
      <c r="G1199" s="226">
        <v>60</v>
      </c>
      <c r="H1199" s="225">
        <v>100</v>
      </c>
      <c r="I1199" s="86">
        <v>2478</v>
      </c>
      <c r="J1199" s="97">
        <v>7</v>
      </c>
      <c r="K1199" s="86">
        <v>2478</v>
      </c>
      <c r="L1199" s="219"/>
    </row>
    <row r="1200" spans="1:12" ht="15" customHeight="1" x14ac:dyDescent="0.2">
      <c r="A1200" s="101">
        <f t="shared" si="18"/>
        <v>1190</v>
      </c>
      <c r="B1200" s="100" t="s">
        <v>5857</v>
      </c>
      <c r="C1200" s="96"/>
      <c r="D1200" s="85" t="s">
        <v>14297</v>
      </c>
      <c r="E1200" s="85" t="s">
        <v>5858</v>
      </c>
      <c r="F1200" s="249">
        <v>1.67</v>
      </c>
      <c r="G1200" s="226">
        <v>60</v>
      </c>
      <c r="H1200" s="225">
        <v>100</v>
      </c>
      <c r="I1200" s="86">
        <v>3073</v>
      </c>
      <c r="J1200" s="97">
        <v>7</v>
      </c>
      <c r="K1200" s="86">
        <v>3073</v>
      </c>
      <c r="L1200" s="219"/>
    </row>
    <row r="1201" spans="1:12" ht="25.5" customHeight="1" x14ac:dyDescent="0.2">
      <c r="A1201" s="101">
        <f t="shared" si="18"/>
        <v>1191</v>
      </c>
      <c r="B1201" s="100" t="s">
        <v>5938</v>
      </c>
      <c r="C1201" s="96"/>
      <c r="D1201" s="85" t="s">
        <v>14297</v>
      </c>
      <c r="E1201" s="85" t="s">
        <v>5858</v>
      </c>
      <c r="F1201" s="249">
        <v>1.67</v>
      </c>
      <c r="G1201" s="226">
        <v>60</v>
      </c>
      <c r="H1201" s="225">
        <v>100</v>
      </c>
      <c r="I1201" s="86">
        <v>3540</v>
      </c>
      <c r="J1201" s="97">
        <v>10</v>
      </c>
      <c r="K1201" s="86">
        <v>3540</v>
      </c>
      <c r="L1201" s="219"/>
    </row>
    <row r="1202" spans="1:12" ht="12.75" customHeight="1" x14ac:dyDescent="0.2">
      <c r="A1202" s="101">
        <f t="shared" si="18"/>
        <v>1192</v>
      </c>
      <c r="B1202" s="100" t="s">
        <v>5937</v>
      </c>
      <c r="C1202" s="96"/>
      <c r="D1202" s="85" t="s">
        <v>14297</v>
      </c>
      <c r="E1202" s="85" t="s">
        <v>5858</v>
      </c>
      <c r="F1202" s="249">
        <v>1.67</v>
      </c>
      <c r="G1202" s="226">
        <v>60</v>
      </c>
      <c r="H1202" s="225">
        <v>100</v>
      </c>
      <c r="I1202" s="86">
        <v>3540</v>
      </c>
      <c r="J1202" s="97">
        <v>10</v>
      </c>
      <c r="K1202" s="86">
        <v>3540</v>
      </c>
      <c r="L1202" s="219"/>
    </row>
    <row r="1203" spans="1:12" ht="26.25" customHeight="1" x14ac:dyDescent="0.2">
      <c r="A1203" s="101">
        <f t="shared" si="18"/>
        <v>1193</v>
      </c>
      <c r="B1203" s="100" t="s">
        <v>14323</v>
      </c>
      <c r="C1203" s="96"/>
      <c r="D1203" s="85" t="s">
        <v>14297</v>
      </c>
      <c r="E1203" s="85" t="s">
        <v>5858</v>
      </c>
      <c r="F1203" s="249">
        <v>1.67</v>
      </c>
      <c r="G1203" s="226">
        <v>60</v>
      </c>
      <c r="H1203" s="225">
        <v>100</v>
      </c>
      <c r="I1203" s="86">
        <v>29754</v>
      </c>
      <c r="J1203" s="97">
        <v>38</v>
      </c>
      <c r="K1203" s="86">
        <v>29754</v>
      </c>
      <c r="L1203" s="219"/>
    </row>
    <row r="1204" spans="1:12" ht="14.25" customHeight="1" x14ac:dyDescent="0.2">
      <c r="A1204" s="101">
        <f t="shared" si="18"/>
        <v>1194</v>
      </c>
      <c r="B1204" s="100" t="s">
        <v>6161</v>
      </c>
      <c r="C1204" s="96"/>
      <c r="D1204" s="85" t="s">
        <v>14297</v>
      </c>
      <c r="E1204" s="85" t="s">
        <v>5858</v>
      </c>
      <c r="F1204" s="249">
        <v>1.67</v>
      </c>
      <c r="G1204" s="226">
        <v>60</v>
      </c>
      <c r="H1204" s="225">
        <v>100</v>
      </c>
      <c r="I1204" s="86">
        <v>3160</v>
      </c>
      <c r="J1204" s="97">
        <v>8</v>
      </c>
      <c r="K1204" s="86">
        <v>3160</v>
      </c>
      <c r="L1204" s="219"/>
    </row>
    <row r="1205" spans="1:12" ht="27" customHeight="1" x14ac:dyDescent="0.2">
      <c r="A1205" s="101">
        <f t="shared" si="18"/>
        <v>1195</v>
      </c>
      <c r="B1205" s="100" t="s">
        <v>6095</v>
      </c>
      <c r="C1205" s="96"/>
      <c r="D1205" s="85" t="s">
        <v>14297</v>
      </c>
      <c r="E1205" s="85" t="s">
        <v>5858</v>
      </c>
      <c r="F1205" s="249">
        <v>1.67</v>
      </c>
      <c r="G1205" s="226">
        <v>60</v>
      </c>
      <c r="H1205" s="225">
        <v>100</v>
      </c>
      <c r="I1205" s="86">
        <v>2779</v>
      </c>
      <c r="J1205" s="97">
        <v>7</v>
      </c>
      <c r="K1205" s="86">
        <v>2779</v>
      </c>
      <c r="L1205" s="219"/>
    </row>
    <row r="1206" spans="1:12" ht="24" customHeight="1" x14ac:dyDescent="0.2">
      <c r="A1206" s="101">
        <f t="shared" si="18"/>
        <v>1196</v>
      </c>
      <c r="B1206" s="100" t="s">
        <v>6096</v>
      </c>
      <c r="C1206" s="96"/>
      <c r="D1206" s="85" t="s">
        <v>14297</v>
      </c>
      <c r="E1206" s="85" t="s">
        <v>5858</v>
      </c>
      <c r="F1206" s="249">
        <v>1.67</v>
      </c>
      <c r="G1206" s="226">
        <v>60</v>
      </c>
      <c r="H1206" s="225">
        <v>100</v>
      </c>
      <c r="I1206" s="86">
        <v>2779</v>
      </c>
      <c r="J1206" s="97">
        <v>7</v>
      </c>
      <c r="K1206" s="86">
        <v>2779</v>
      </c>
      <c r="L1206" s="219"/>
    </row>
    <row r="1207" spans="1:12" ht="24.75" customHeight="1" x14ac:dyDescent="0.2">
      <c r="A1207" s="101">
        <f t="shared" si="18"/>
        <v>1197</v>
      </c>
      <c r="B1207" s="100" t="s">
        <v>6059</v>
      </c>
      <c r="C1207" s="96"/>
      <c r="D1207" s="85" t="s">
        <v>14297</v>
      </c>
      <c r="E1207" s="85" t="s">
        <v>5858</v>
      </c>
      <c r="F1207" s="249">
        <v>1.67</v>
      </c>
      <c r="G1207" s="226">
        <v>60</v>
      </c>
      <c r="H1207" s="225">
        <v>100</v>
      </c>
      <c r="I1207" s="86">
        <v>1516</v>
      </c>
      <c r="J1207" s="97">
        <v>4</v>
      </c>
      <c r="K1207" s="86">
        <v>1516</v>
      </c>
      <c r="L1207" s="219"/>
    </row>
    <row r="1208" spans="1:12" ht="25.5" customHeight="1" x14ac:dyDescent="0.2">
      <c r="A1208" s="101">
        <f t="shared" si="18"/>
        <v>1198</v>
      </c>
      <c r="B1208" s="100" t="s">
        <v>6061</v>
      </c>
      <c r="C1208" s="96"/>
      <c r="D1208" s="85" t="s">
        <v>14297</v>
      </c>
      <c r="E1208" s="85" t="s">
        <v>5858</v>
      </c>
      <c r="F1208" s="249">
        <v>1.67</v>
      </c>
      <c r="G1208" s="226">
        <v>60</v>
      </c>
      <c r="H1208" s="225">
        <v>100</v>
      </c>
      <c r="I1208" s="86">
        <v>1516</v>
      </c>
      <c r="J1208" s="97">
        <v>4</v>
      </c>
      <c r="K1208" s="86">
        <v>1516</v>
      </c>
      <c r="L1208" s="219"/>
    </row>
    <row r="1209" spans="1:12" ht="14.25" customHeight="1" x14ac:dyDescent="0.2">
      <c r="A1209" s="101">
        <f t="shared" si="18"/>
        <v>1199</v>
      </c>
      <c r="B1209" s="100" t="s">
        <v>6515</v>
      </c>
      <c r="C1209" s="96"/>
      <c r="D1209" s="85" t="s">
        <v>14297</v>
      </c>
      <c r="E1209" s="85" t="s">
        <v>5858</v>
      </c>
      <c r="F1209" s="249">
        <v>1.67</v>
      </c>
      <c r="G1209" s="226">
        <v>60</v>
      </c>
      <c r="H1209" s="225">
        <v>100</v>
      </c>
      <c r="I1209" s="86">
        <v>1113</v>
      </c>
      <c r="J1209" s="97">
        <v>3</v>
      </c>
      <c r="K1209" s="86">
        <v>1113</v>
      </c>
      <c r="L1209" s="219"/>
    </row>
    <row r="1210" spans="1:12" ht="15" customHeight="1" x14ac:dyDescent="0.2">
      <c r="A1210" s="101">
        <f t="shared" si="18"/>
        <v>1200</v>
      </c>
      <c r="B1210" s="100" t="s">
        <v>6516</v>
      </c>
      <c r="C1210" s="96"/>
      <c r="D1210" s="85" t="s">
        <v>14297</v>
      </c>
      <c r="E1210" s="85" t="s">
        <v>5858</v>
      </c>
      <c r="F1210" s="249">
        <v>1.67</v>
      </c>
      <c r="G1210" s="226">
        <v>60</v>
      </c>
      <c r="H1210" s="225">
        <v>100</v>
      </c>
      <c r="I1210" s="86">
        <v>1113</v>
      </c>
      <c r="J1210" s="97">
        <v>3</v>
      </c>
      <c r="K1210" s="86">
        <v>1113</v>
      </c>
      <c r="L1210" s="219"/>
    </row>
    <row r="1211" spans="1:12" ht="16.5" customHeight="1" x14ac:dyDescent="0.2">
      <c r="A1211" s="101">
        <f t="shared" si="18"/>
        <v>1201</v>
      </c>
      <c r="B1211" s="100" t="s">
        <v>6412</v>
      </c>
      <c r="C1211" s="96"/>
      <c r="D1211" s="85" t="s">
        <v>14297</v>
      </c>
      <c r="E1211" s="85" t="s">
        <v>5858</v>
      </c>
      <c r="F1211" s="249">
        <v>1.67</v>
      </c>
      <c r="G1211" s="226">
        <v>60</v>
      </c>
      <c r="H1211" s="225">
        <v>100</v>
      </c>
      <c r="I1211" s="86">
        <v>2954</v>
      </c>
      <c r="J1211" s="97">
        <v>7</v>
      </c>
      <c r="K1211" s="86">
        <v>2954</v>
      </c>
      <c r="L1211" s="219"/>
    </row>
    <row r="1212" spans="1:12" ht="17.25" customHeight="1" x14ac:dyDescent="0.2">
      <c r="A1212" s="101">
        <f t="shared" si="18"/>
        <v>1202</v>
      </c>
      <c r="B1212" s="100" t="s">
        <v>6414</v>
      </c>
      <c r="C1212" s="96"/>
      <c r="D1212" s="85" t="s">
        <v>14297</v>
      </c>
      <c r="E1212" s="85" t="s">
        <v>5858</v>
      </c>
      <c r="F1212" s="249">
        <v>1.67</v>
      </c>
      <c r="G1212" s="226">
        <v>60</v>
      </c>
      <c r="H1212" s="225">
        <v>100</v>
      </c>
      <c r="I1212" s="86">
        <v>2730</v>
      </c>
      <c r="J1212" s="97">
        <v>7</v>
      </c>
      <c r="K1212" s="86">
        <v>2730</v>
      </c>
      <c r="L1212" s="219"/>
    </row>
    <row r="1213" spans="1:12" ht="16.5" customHeight="1" x14ac:dyDescent="0.2">
      <c r="A1213" s="101">
        <f t="shared" si="18"/>
        <v>1203</v>
      </c>
      <c r="B1213" s="100" t="s">
        <v>6050</v>
      </c>
      <c r="C1213" s="96"/>
      <c r="D1213" s="85" t="s">
        <v>14297</v>
      </c>
      <c r="E1213" s="85" t="s">
        <v>1991</v>
      </c>
      <c r="F1213" s="249">
        <v>1.67</v>
      </c>
      <c r="G1213" s="226">
        <v>60</v>
      </c>
      <c r="H1213" s="225">
        <v>100</v>
      </c>
      <c r="I1213" s="86">
        <v>12478.5</v>
      </c>
      <c r="J1213" s="97">
        <v>30</v>
      </c>
      <c r="K1213" s="86">
        <v>12478.5</v>
      </c>
      <c r="L1213" s="219"/>
    </row>
    <row r="1214" spans="1:12" ht="16.5" customHeight="1" x14ac:dyDescent="0.2">
      <c r="A1214" s="101">
        <f t="shared" si="18"/>
        <v>1204</v>
      </c>
      <c r="B1214" s="100" t="s">
        <v>6079</v>
      </c>
      <c r="C1214" s="96"/>
      <c r="D1214" s="85" t="s">
        <v>14297</v>
      </c>
      <c r="E1214" s="85" t="s">
        <v>1991</v>
      </c>
      <c r="F1214" s="249">
        <v>1.67</v>
      </c>
      <c r="G1214" s="226">
        <v>60</v>
      </c>
      <c r="H1214" s="225">
        <v>100</v>
      </c>
      <c r="I1214" s="86">
        <v>12478.5</v>
      </c>
      <c r="J1214" s="97">
        <v>30</v>
      </c>
      <c r="K1214" s="86">
        <v>12478.5</v>
      </c>
      <c r="L1214" s="219"/>
    </row>
    <row r="1215" spans="1:12" ht="14.25" customHeight="1" x14ac:dyDescent="0.2">
      <c r="A1215" s="101">
        <f t="shared" si="18"/>
        <v>1205</v>
      </c>
      <c r="B1215" s="100" t="s">
        <v>6517</v>
      </c>
      <c r="C1215" s="96"/>
      <c r="D1215" s="85" t="s">
        <v>14297</v>
      </c>
      <c r="E1215" s="85" t="s">
        <v>1991</v>
      </c>
      <c r="F1215" s="249">
        <v>1.67</v>
      </c>
      <c r="G1215" s="226">
        <v>60</v>
      </c>
      <c r="H1215" s="225">
        <v>100</v>
      </c>
      <c r="I1215" s="86">
        <v>12478.5</v>
      </c>
      <c r="J1215" s="97">
        <v>30</v>
      </c>
      <c r="K1215" s="86">
        <v>12478.5</v>
      </c>
      <c r="L1215" s="219"/>
    </row>
    <row r="1216" spans="1:12" ht="14.25" customHeight="1" x14ac:dyDescent="0.2">
      <c r="A1216" s="101">
        <f t="shared" si="18"/>
        <v>1206</v>
      </c>
      <c r="B1216" s="100" t="s">
        <v>5852</v>
      </c>
      <c r="C1216" s="96"/>
      <c r="D1216" s="85" t="s">
        <v>14297</v>
      </c>
      <c r="E1216" s="85" t="s">
        <v>1991</v>
      </c>
      <c r="F1216" s="249">
        <v>1.67</v>
      </c>
      <c r="G1216" s="226">
        <v>60</v>
      </c>
      <c r="H1216" s="225">
        <v>100</v>
      </c>
      <c r="I1216" s="86">
        <v>6657.56</v>
      </c>
      <c r="J1216" s="97">
        <v>14</v>
      </c>
      <c r="K1216" s="86">
        <v>6657.56</v>
      </c>
      <c r="L1216" s="219"/>
    </row>
    <row r="1217" spans="1:12" ht="14.25" customHeight="1" x14ac:dyDescent="0.2">
      <c r="A1217" s="101">
        <f t="shared" si="18"/>
        <v>1207</v>
      </c>
      <c r="B1217" s="100" t="s">
        <v>5768</v>
      </c>
      <c r="C1217" s="96"/>
      <c r="D1217" s="85" t="s">
        <v>14297</v>
      </c>
      <c r="E1217" s="85" t="s">
        <v>1991</v>
      </c>
      <c r="F1217" s="249">
        <v>1.67</v>
      </c>
      <c r="G1217" s="226">
        <v>60</v>
      </c>
      <c r="H1217" s="225">
        <v>100</v>
      </c>
      <c r="I1217" s="86">
        <v>5260.44</v>
      </c>
      <c r="J1217" s="97">
        <v>12</v>
      </c>
      <c r="K1217" s="86">
        <v>5260.44</v>
      </c>
      <c r="L1217" s="219"/>
    </row>
    <row r="1218" spans="1:12" ht="14.25" customHeight="1" x14ac:dyDescent="0.2">
      <c r="A1218" s="101">
        <f t="shared" si="18"/>
        <v>1208</v>
      </c>
      <c r="B1218" s="100" t="s">
        <v>6654</v>
      </c>
      <c r="C1218" s="96"/>
      <c r="D1218" s="85" t="s">
        <v>14297</v>
      </c>
      <c r="E1218" s="85" t="s">
        <v>1991</v>
      </c>
      <c r="F1218" s="249">
        <v>1.67</v>
      </c>
      <c r="G1218" s="226">
        <v>60</v>
      </c>
      <c r="H1218" s="225">
        <v>100</v>
      </c>
      <c r="I1218" s="86">
        <v>18590</v>
      </c>
      <c r="J1218" s="97">
        <v>65</v>
      </c>
      <c r="K1218" s="86">
        <v>18590</v>
      </c>
      <c r="L1218" s="219"/>
    </row>
    <row r="1219" spans="1:12" ht="13.5" customHeight="1" x14ac:dyDescent="0.2">
      <c r="A1219" s="101">
        <f t="shared" si="18"/>
        <v>1209</v>
      </c>
      <c r="B1219" s="100" t="s">
        <v>5836</v>
      </c>
      <c r="C1219" s="96"/>
      <c r="D1219" s="85" t="s">
        <v>14297</v>
      </c>
      <c r="E1219" s="85" t="s">
        <v>1991</v>
      </c>
      <c r="F1219" s="249">
        <v>1.67</v>
      </c>
      <c r="G1219" s="226">
        <v>60</v>
      </c>
      <c r="H1219" s="225">
        <v>100</v>
      </c>
      <c r="I1219" s="86">
        <v>8184.48</v>
      </c>
      <c r="J1219" s="97">
        <v>17</v>
      </c>
      <c r="K1219" s="86">
        <v>8184.48</v>
      </c>
      <c r="L1219" s="219"/>
    </row>
    <row r="1220" spans="1:12" ht="15.75" customHeight="1" x14ac:dyDescent="0.2">
      <c r="A1220" s="101">
        <f t="shared" si="18"/>
        <v>1210</v>
      </c>
      <c r="B1220" s="100" t="s">
        <v>5930</v>
      </c>
      <c r="C1220" s="96"/>
      <c r="D1220" s="85" t="s">
        <v>14297</v>
      </c>
      <c r="E1220" s="85" t="s">
        <v>1991</v>
      </c>
      <c r="F1220" s="249">
        <v>1.67</v>
      </c>
      <c r="G1220" s="226">
        <v>60</v>
      </c>
      <c r="H1220" s="225">
        <v>100</v>
      </c>
      <c r="I1220" s="86">
        <v>17875</v>
      </c>
      <c r="J1220" s="97">
        <v>65</v>
      </c>
      <c r="K1220" s="86">
        <v>17875</v>
      </c>
      <c r="L1220" s="219"/>
    </row>
    <row r="1221" spans="1:12" ht="13.5" customHeight="1" x14ac:dyDescent="0.2">
      <c r="A1221" s="101">
        <f t="shared" si="18"/>
        <v>1211</v>
      </c>
      <c r="B1221" s="100" t="s">
        <v>6582</v>
      </c>
      <c r="C1221" s="96"/>
      <c r="D1221" s="85" t="s">
        <v>14297</v>
      </c>
      <c r="E1221" s="85" t="s">
        <v>1991</v>
      </c>
      <c r="F1221" s="249">
        <v>1.67</v>
      </c>
      <c r="G1221" s="226">
        <v>60</v>
      </c>
      <c r="H1221" s="225">
        <v>100</v>
      </c>
      <c r="I1221" s="86">
        <v>12480</v>
      </c>
      <c r="J1221" s="97">
        <v>60</v>
      </c>
      <c r="K1221" s="86">
        <v>12480</v>
      </c>
      <c r="L1221" s="219"/>
    </row>
    <row r="1222" spans="1:12" ht="13.5" customHeight="1" x14ac:dyDescent="0.2">
      <c r="A1222" s="101">
        <f t="shared" si="18"/>
        <v>1212</v>
      </c>
      <c r="B1222" s="100" t="s">
        <v>6583</v>
      </c>
      <c r="C1222" s="96"/>
      <c r="D1222" s="85" t="s">
        <v>14297</v>
      </c>
      <c r="E1222" s="85" t="s">
        <v>1991</v>
      </c>
      <c r="F1222" s="249">
        <v>1.67</v>
      </c>
      <c r="G1222" s="226">
        <v>60</v>
      </c>
      <c r="H1222" s="225">
        <v>100</v>
      </c>
      <c r="I1222" s="86">
        <v>12480</v>
      </c>
      <c r="J1222" s="97">
        <v>60</v>
      </c>
      <c r="K1222" s="86">
        <v>12480</v>
      </c>
      <c r="L1222" s="219"/>
    </row>
    <row r="1223" spans="1:12" ht="15" customHeight="1" x14ac:dyDescent="0.2">
      <c r="A1223" s="101">
        <f t="shared" si="18"/>
        <v>1213</v>
      </c>
      <c r="B1223" s="100" t="s">
        <v>6329</v>
      </c>
      <c r="C1223" s="96"/>
      <c r="D1223" s="85" t="s">
        <v>14297</v>
      </c>
      <c r="E1223" s="85" t="s">
        <v>1991</v>
      </c>
      <c r="F1223" s="249">
        <v>1.67</v>
      </c>
      <c r="G1223" s="226">
        <v>60</v>
      </c>
      <c r="H1223" s="225">
        <v>100</v>
      </c>
      <c r="I1223" s="86">
        <v>13080</v>
      </c>
      <c r="J1223" s="97">
        <v>60</v>
      </c>
      <c r="K1223" s="86">
        <v>13080</v>
      </c>
      <c r="L1223" s="219"/>
    </row>
    <row r="1224" spans="1:12" ht="13.5" customHeight="1" x14ac:dyDescent="0.2">
      <c r="A1224" s="101">
        <f t="shared" si="18"/>
        <v>1214</v>
      </c>
      <c r="B1224" s="100" t="s">
        <v>6330</v>
      </c>
      <c r="C1224" s="96"/>
      <c r="D1224" s="85" t="s">
        <v>14297</v>
      </c>
      <c r="E1224" s="85" t="s">
        <v>1991</v>
      </c>
      <c r="F1224" s="249">
        <v>1.67</v>
      </c>
      <c r="G1224" s="226">
        <v>60</v>
      </c>
      <c r="H1224" s="225">
        <v>100</v>
      </c>
      <c r="I1224" s="86">
        <v>13080</v>
      </c>
      <c r="J1224" s="97">
        <v>60</v>
      </c>
      <c r="K1224" s="86">
        <v>13080</v>
      </c>
      <c r="L1224" s="219"/>
    </row>
    <row r="1225" spans="1:12" ht="12.75" customHeight="1" x14ac:dyDescent="0.2">
      <c r="A1225" s="101">
        <f t="shared" si="18"/>
        <v>1215</v>
      </c>
      <c r="B1225" s="100" t="s">
        <v>5958</v>
      </c>
      <c r="C1225" s="96"/>
      <c r="D1225" s="85" t="s">
        <v>14297</v>
      </c>
      <c r="E1225" s="85" t="s">
        <v>1991</v>
      </c>
      <c r="F1225" s="249">
        <v>1.67</v>
      </c>
      <c r="G1225" s="226">
        <v>60</v>
      </c>
      <c r="H1225" s="225">
        <v>100</v>
      </c>
      <c r="I1225" s="86">
        <v>8400</v>
      </c>
      <c r="J1225" s="97">
        <v>60</v>
      </c>
      <c r="K1225" s="86">
        <v>8400</v>
      </c>
      <c r="L1225" s="219"/>
    </row>
    <row r="1226" spans="1:12" ht="12.75" customHeight="1" x14ac:dyDescent="0.2">
      <c r="A1226" s="101">
        <f t="shared" si="18"/>
        <v>1216</v>
      </c>
      <c r="B1226" s="100" t="s">
        <v>5959</v>
      </c>
      <c r="C1226" s="96"/>
      <c r="D1226" s="85" t="s">
        <v>14297</v>
      </c>
      <c r="E1226" s="85" t="s">
        <v>1991</v>
      </c>
      <c r="F1226" s="249">
        <v>1.67</v>
      </c>
      <c r="G1226" s="226">
        <v>60</v>
      </c>
      <c r="H1226" s="225">
        <v>100</v>
      </c>
      <c r="I1226" s="86">
        <v>8400</v>
      </c>
      <c r="J1226" s="97">
        <v>60</v>
      </c>
      <c r="K1226" s="86">
        <v>8400</v>
      </c>
      <c r="L1226" s="219"/>
    </row>
    <row r="1227" spans="1:12" ht="12.75" customHeight="1" x14ac:dyDescent="0.2">
      <c r="A1227" s="101">
        <f t="shared" ref="A1227:A1290" si="19">A1226+1</f>
        <v>1217</v>
      </c>
      <c r="B1227" s="100" t="s">
        <v>6704</v>
      </c>
      <c r="C1227" s="96"/>
      <c r="D1227" s="85" t="s">
        <v>14297</v>
      </c>
      <c r="E1227" s="85" t="s">
        <v>1991</v>
      </c>
      <c r="F1227" s="249">
        <v>1.67</v>
      </c>
      <c r="G1227" s="226">
        <v>60</v>
      </c>
      <c r="H1227" s="225">
        <v>100</v>
      </c>
      <c r="I1227" s="86">
        <v>13200</v>
      </c>
      <c r="J1227" s="97">
        <v>60</v>
      </c>
      <c r="K1227" s="86">
        <v>13200</v>
      </c>
      <c r="L1227" s="219"/>
    </row>
    <row r="1228" spans="1:12" ht="13.5" customHeight="1" x14ac:dyDescent="0.2">
      <c r="A1228" s="101">
        <f t="shared" si="19"/>
        <v>1218</v>
      </c>
      <c r="B1228" s="100" t="s">
        <v>6705</v>
      </c>
      <c r="C1228" s="96"/>
      <c r="D1228" s="85" t="s">
        <v>14297</v>
      </c>
      <c r="E1228" s="85" t="s">
        <v>1991</v>
      </c>
      <c r="F1228" s="249">
        <v>1.67</v>
      </c>
      <c r="G1228" s="226">
        <v>60</v>
      </c>
      <c r="H1228" s="225">
        <v>100</v>
      </c>
      <c r="I1228" s="86">
        <v>13200</v>
      </c>
      <c r="J1228" s="97">
        <v>60</v>
      </c>
      <c r="K1228" s="86">
        <v>13200</v>
      </c>
      <c r="L1228" s="219"/>
    </row>
    <row r="1229" spans="1:12" ht="15.75" customHeight="1" x14ac:dyDescent="0.2">
      <c r="A1229" s="101">
        <f t="shared" si="19"/>
        <v>1219</v>
      </c>
      <c r="B1229" s="100" t="s">
        <v>6035</v>
      </c>
      <c r="C1229" s="96"/>
      <c r="D1229" s="85" t="s">
        <v>14297</v>
      </c>
      <c r="E1229" s="85" t="s">
        <v>1991</v>
      </c>
      <c r="F1229" s="249">
        <v>1.67</v>
      </c>
      <c r="G1229" s="226">
        <v>60</v>
      </c>
      <c r="H1229" s="225">
        <v>100</v>
      </c>
      <c r="I1229" s="86">
        <v>16044.6</v>
      </c>
      <c r="J1229" s="97">
        <v>65</v>
      </c>
      <c r="K1229" s="86">
        <v>16044.6</v>
      </c>
      <c r="L1229" s="219"/>
    </row>
    <row r="1230" spans="1:12" ht="12.75" customHeight="1" x14ac:dyDescent="0.2">
      <c r="A1230" s="101">
        <f t="shared" si="19"/>
        <v>1220</v>
      </c>
      <c r="B1230" s="100" t="s">
        <v>6402</v>
      </c>
      <c r="C1230" s="96"/>
      <c r="D1230" s="85" t="s">
        <v>14297</v>
      </c>
      <c r="E1230" s="85" t="s">
        <v>1991</v>
      </c>
      <c r="F1230" s="249">
        <v>1.67</v>
      </c>
      <c r="G1230" s="226">
        <v>60</v>
      </c>
      <c r="H1230" s="225">
        <v>100</v>
      </c>
      <c r="I1230" s="86">
        <v>15990</v>
      </c>
      <c r="J1230" s="97">
        <v>65</v>
      </c>
      <c r="K1230" s="86">
        <v>15990</v>
      </c>
      <c r="L1230" s="219"/>
    </row>
    <row r="1231" spans="1:12" ht="13.5" customHeight="1" x14ac:dyDescent="0.2">
      <c r="A1231" s="101">
        <f t="shared" si="19"/>
        <v>1221</v>
      </c>
      <c r="B1231" s="100" t="s">
        <v>6403</v>
      </c>
      <c r="C1231" s="96"/>
      <c r="D1231" s="85" t="s">
        <v>14297</v>
      </c>
      <c r="E1231" s="85" t="s">
        <v>1991</v>
      </c>
      <c r="F1231" s="249">
        <v>1.67</v>
      </c>
      <c r="G1231" s="226">
        <v>60</v>
      </c>
      <c r="H1231" s="225">
        <v>100</v>
      </c>
      <c r="I1231" s="86">
        <v>15990</v>
      </c>
      <c r="J1231" s="97">
        <v>65</v>
      </c>
      <c r="K1231" s="86">
        <v>15990</v>
      </c>
      <c r="L1231" s="219"/>
    </row>
    <row r="1232" spans="1:12" ht="12" customHeight="1" x14ac:dyDescent="0.2">
      <c r="A1232" s="101">
        <f t="shared" si="19"/>
        <v>1222</v>
      </c>
      <c r="B1232" s="100" t="s">
        <v>6550</v>
      </c>
      <c r="C1232" s="96"/>
      <c r="D1232" s="85" t="s">
        <v>14297</v>
      </c>
      <c r="E1232" s="85" t="s">
        <v>1991</v>
      </c>
      <c r="F1232" s="249">
        <v>1.67</v>
      </c>
      <c r="G1232" s="226">
        <v>60</v>
      </c>
      <c r="H1232" s="225">
        <v>100</v>
      </c>
      <c r="I1232" s="86">
        <v>19305</v>
      </c>
      <c r="J1232" s="97">
        <v>65</v>
      </c>
      <c r="K1232" s="86">
        <v>19305</v>
      </c>
      <c r="L1232" s="219"/>
    </row>
    <row r="1233" spans="1:12" ht="14.25" customHeight="1" x14ac:dyDescent="0.2">
      <c r="A1233" s="101">
        <f t="shared" si="19"/>
        <v>1223</v>
      </c>
      <c r="B1233" s="100" t="s">
        <v>5859</v>
      </c>
      <c r="C1233" s="96"/>
      <c r="D1233" s="85" t="s">
        <v>14297</v>
      </c>
      <c r="E1233" s="85" t="s">
        <v>1991</v>
      </c>
      <c r="F1233" s="249">
        <v>1.67</v>
      </c>
      <c r="G1233" s="226">
        <v>60</v>
      </c>
      <c r="H1233" s="225">
        <v>100</v>
      </c>
      <c r="I1233" s="86">
        <v>18460</v>
      </c>
      <c r="J1233" s="97">
        <v>65</v>
      </c>
      <c r="K1233" s="86">
        <v>18460</v>
      </c>
      <c r="L1233" s="219"/>
    </row>
    <row r="1234" spans="1:12" ht="15" customHeight="1" x14ac:dyDescent="0.2">
      <c r="A1234" s="101">
        <f t="shared" si="19"/>
        <v>1224</v>
      </c>
      <c r="B1234" s="100" t="s">
        <v>6616</v>
      </c>
      <c r="C1234" s="96"/>
      <c r="D1234" s="85" t="s">
        <v>14297</v>
      </c>
      <c r="E1234" s="85" t="s">
        <v>1677</v>
      </c>
      <c r="F1234" s="249">
        <v>0.42</v>
      </c>
      <c r="G1234" s="226">
        <v>240</v>
      </c>
      <c r="H1234" s="225">
        <v>100</v>
      </c>
      <c r="I1234" s="86">
        <v>6296.93</v>
      </c>
      <c r="J1234" s="97">
        <v>53</v>
      </c>
      <c r="K1234" s="86">
        <v>6296.93</v>
      </c>
      <c r="L1234" s="219"/>
    </row>
    <row r="1235" spans="1:12" ht="14.25" customHeight="1" x14ac:dyDescent="0.2">
      <c r="A1235" s="101">
        <f t="shared" si="19"/>
        <v>1225</v>
      </c>
      <c r="B1235" s="100" t="s">
        <v>6617</v>
      </c>
      <c r="C1235" s="96"/>
      <c r="D1235" s="85" t="s">
        <v>14297</v>
      </c>
      <c r="E1235" s="85" t="s">
        <v>1677</v>
      </c>
      <c r="F1235" s="249">
        <v>0.42</v>
      </c>
      <c r="G1235" s="226">
        <v>240</v>
      </c>
      <c r="H1235" s="225">
        <v>100</v>
      </c>
      <c r="I1235" s="86">
        <v>7603.2</v>
      </c>
      <c r="J1235" s="97">
        <v>48</v>
      </c>
      <c r="K1235" s="86">
        <v>7603.2</v>
      </c>
      <c r="L1235" s="219"/>
    </row>
    <row r="1236" spans="1:12" ht="13.5" customHeight="1" x14ac:dyDescent="0.2">
      <c r="A1236" s="101">
        <f t="shared" si="19"/>
        <v>1226</v>
      </c>
      <c r="B1236" s="100" t="s">
        <v>6615</v>
      </c>
      <c r="C1236" s="96"/>
      <c r="D1236" s="85" t="s">
        <v>14297</v>
      </c>
      <c r="E1236" s="85" t="s">
        <v>1677</v>
      </c>
      <c r="F1236" s="249">
        <v>0.42</v>
      </c>
      <c r="G1236" s="226">
        <v>240</v>
      </c>
      <c r="H1236" s="225">
        <v>100</v>
      </c>
      <c r="I1236" s="86">
        <v>11840.4</v>
      </c>
      <c r="J1236" s="97">
        <v>69</v>
      </c>
      <c r="K1236" s="86">
        <v>11840.4</v>
      </c>
      <c r="L1236" s="219"/>
    </row>
    <row r="1237" spans="1:12" ht="14.25" customHeight="1" x14ac:dyDescent="0.2">
      <c r="A1237" s="101">
        <f t="shared" si="19"/>
        <v>1227</v>
      </c>
      <c r="B1237" s="100" t="s">
        <v>5944</v>
      </c>
      <c r="C1237" s="96"/>
      <c r="D1237" s="85" t="s">
        <v>14297</v>
      </c>
      <c r="E1237" s="85" t="s">
        <v>5747</v>
      </c>
      <c r="F1237" s="249">
        <v>1.67</v>
      </c>
      <c r="G1237" s="226">
        <v>60</v>
      </c>
      <c r="H1237" s="225">
        <v>100</v>
      </c>
      <c r="I1237" s="86">
        <v>6028.88</v>
      </c>
      <c r="J1237" s="97">
        <v>26</v>
      </c>
      <c r="K1237" s="86">
        <v>6028.88</v>
      </c>
      <c r="L1237" s="219"/>
    </row>
    <row r="1238" spans="1:12" ht="15.75" customHeight="1" x14ac:dyDescent="0.2">
      <c r="A1238" s="101">
        <f t="shared" si="19"/>
        <v>1228</v>
      </c>
      <c r="B1238" s="100" t="s">
        <v>5945</v>
      </c>
      <c r="C1238" s="96"/>
      <c r="D1238" s="85" t="s">
        <v>14297</v>
      </c>
      <c r="E1238" s="85" t="s">
        <v>5747</v>
      </c>
      <c r="F1238" s="249">
        <v>1.67</v>
      </c>
      <c r="G1238" s="226">
        <v>60</v>
      </c>
      <c r="H1238" s="225">
        <v>100</v>
      </c>
      <c r="I1238" s="86">
        <v>6028.88</v>
      </c>
      <c r="J1238" s="97">
        <v>26</v>
      </c>
      <c r="K1238" s="86">
        <v>6028.88</v>
      </c>
      <c r="L1238" s="219"/>
    </row>
    <row r="1239" spans="1:12" ht="13.5" customHeight="1" x14ac:dyDescent="0.2">
      <c r="A1239" s="101">
        <f t="shared" si="19"/>
        <v>1229</v>
      </c>
      <c r="B1239" s="100" t="s">
        <v>14322</v>
      </c>
      <c r="C1239" s="96"/>
      <c r="D1239" s="85" t="s">
        <v>14297</v>
      </c>
      <c r="E1239" s="85" t="s">
        <v>5747</v>
      </c>
      <c r="F1239" s="249">
        <v>1.67</v>
      </c>
      <c r="G1239" s="226">
        <v>60</v>
      </c>
      <c r="H1239" s="225">
        <v>100</v>
      </c>
      <c r="I1239" s="86">
        <v>5288.14</v>
      </c>
      <c r="J1239" s="97">
        <v>26</v>
      </c>
      <c r="K1239" s="86">
        <v>5288.14</v>
      </c>
      <c r="L1239" s="219"/>
    </row>
    <row r="1240" spans="1:12" ht="12" customHeight="1" x14ac:dyDescent="0.2">
      <c r="A1240" s="101">
        <f t="shared" si="19"/>
        <v>1230</v>
      </c>
      <c r="B1240" s="100" t="s">
        <v>6077</v>
      </c>
      <c r="C1240" s="96"/>
      <c r="D1240" s="85" t="s">
        <v>14297</v>
      </c>
      <c r="E1240" s="85" t="s">
        <v>5747</v>
      </c>
      <c r="F1240" s="249">
        <v>1.67</v>
      </c>
      <c r="G1240" s="226">
        <v>60</v>
      </c>
      <c r="H1240" s="225">
        <v>100</v>
      </c>
      <c r="I1240" s="86">
        <v>5288.14</v>
      </c>
      <c r="J1240" s="97">
        <v>26</v>
      </c>
      <c r="K1240" s="86">
        <v>5288.14</v>
      </c>
      <c r="L1240" s="219"/>
    </row>
    <row r="1241" spans="1:12" ht="15" customHeight="1" x14ac:dyDescent="0.2">
      <c r="A1241" s="101">
        <f t="shared" si="19"/>
        <v>1231</v>
      </c>
      <c r="B1241" s="100" t="s">
        <v>6387</v>
      </c>
      <c r="C1241" s="96"/>
      <c r="D1241" s="85" t="s">
        <v>14297</v>
      </c>
      <c r="E1241" s="85" t="s">
        <v>5747</v>
      </c>
      <c r="F1241" s="249">
        <v>1.67</v>
      </c>
      <c r="G1241" s="226">
        <v>60</v>
      </c>
      <c r="H1241" s="225">
        <v>100</v>
      </c>
      <c r="I1241" s="86">
        <v>6329.18</v>
      </c>
      <c r="J1241" s="97">
        <v>26</v>
      </c>
      <c r="K1241" s="86">
        <v>6329.18</v>
      </c>
      <c r="L1241" s="219"/>
    </row>
    <row r="1242" spans="1:12" ht="14.25" customHeight="1" x14ac:dyDescent="0.2">
      <c r="A1242" s="101">
        <f t="shared" si="19"/>
        <v>1232</v>
      </c>
      <c r="B1242" s="100" t="s">
        <v>6388</v>
      </c>
      <c r="C1242" s="96"/>
      <c r="D1242" s="85" t="s">
        <v>14297</v>
      </c>
      <c r="E1242" s="85" t="s">
        <v>5747</v>
      </c>
      <c r="F1242" s="249">
        <v>1.67</v>
      </c>
      <c r="G1242" s="226">
        <v>60</v>
      </c>
      <c r="H1242" s="225">
        <v>100</v>
      </c>
      <c r="I1242" s="86">
        <v>6329.18</v>
      </c>
      <c r="J1242" s="97">
        <v>26</v>
      </c>
      <c r="K1242" s="86">
        <v>6329.18</v>
      </c>
      <c r="L1242" s="219"/>
    </row>
    <row r="1243" spans="1:12" ht="15" customHeight="1" x14ac:dyDescent="0.2">
      <c r="A1243" s="101">
        <f t="shared" si="19"/>
        <v>1233</v>
      </c>
      <c r="B1243" s="100" t="s">
        <v>6667</v>
      </c>
      <c r="C1243" s="96"/>
      <c r="D1243" s="85" t="s">
        <v>14297</v>
      </c>
      <c r="E1243" s="85" t="s">
        <v>5747</v>
      </c>
      <c r="F1243" s="249">
        <v>1.67</v>
      </c>
      <c r="G1243" s="226">
        <v>60</v>
      </c>
      <c r="H1243" s="225">
        <v>100</v>
      </c>
      <c r="I1243" s="86">
        <v>3565.87</v>
      </c>
      <c r="J1243" s="97">
        <v>11</v>
      </c>
      <c r="K1243" s="86">
        <v>3565.87</v>
      </c>
      <c r="L1243" s="219"/>
    </row>
    <row r="1244" spans="1:12" ht="15" customHeight="1" x14ac:dyDescent="0.2">
      <c r="A1244" s="101">
        <f t="shared" si="19"/>
        <v>1234</v>
      </c>
      <c r="B1244" s="100" t="s">
        <v>6031</v>
      </c>
      <c r="C1244" s="96"/>
      <c r="D1244" s="85" t="s">
        <v>14297</v>
      </c>
      <c r="E1244" s="85" t="s">
        <v>5747</v>
      </c>
      <c r="F1244" s="249">
        <v>1.67</v>
      </c>
      <c r="G1244" s="226">
        <v>60</v>
      </c>
      <c r="H1244" s="225">
        <v>100</v>
      </c>
      <c r="I1244" s="86">
        <v>26070</v>
      </c>
      <c r="J1244" s="97">
        <v>79</v>
      </c>
      <c r="K1244" s="86">
        <v>26070</v>
      </c>
      <c r="L1244" s="219"/>
    </row>
    <row r="1245" spans="1:12" ht="15.75" customHeight="1" x14ac:dyDescent="0.2">
      <c r="A1245" s="101">
        <f t="shared" si="19"/>
        <v>1235</v>
      </c>
      <c r="B1245" s="100" t="s">
        <v>6019</v>
      </c>
      <c r="C1245" s="96"/>
      <c r="D1245" s="85" t="s">
        <v>14297</v>
      </c>
      <c r="E1245" s="85" t="s">
        <v>5747</v>
      </c>
      <c r="F1245" s="249">
        <v>0.42</v>
      </c>
      <c r="G1245" s="226">
        <v>240</v>
      </c>
      <c r="H1245" s="225">
        <v>100</v>
      </c>
      <c r="I1245" s="86">
        <v>28677</v>
      </c>
      <c r="J1245" s="97">
        <v>79</v>
      </c>
      <c r="K1245" s="86">
        <v>28677</v>
      </c>
      <c r="L1245" s="219"/>
    </row>
    <row r="1246" spans="1:12" ht="13.5" customHeight="1" x14ac:dyDescent="0.2">
      <c r="A1246" s="101">
        <f t="shared" si="19"/>
        <v>1236</v>
      </c>
      <c r="B1246" s="100" t="s">
        <v>5745</v>
      </c>
      <c r="C1246" s="96"/>
      <c r="D1246" s="85" t="s">
        <v>14297</v>
      </c>
      <c r="E1246" s="85" t="s">
        <v>5747</v>
      </c>
      <c r="F1246" s="249">
        <v>0.42</v>
      </c>
      <c r="G1246" s="226">
        <v>240</v>
      </c>
      <c r="H1246" s="225">
        <v>100</v>
      </c>
      <c r="I1246" s="86">
        <v>30580</v>
      </c>
      <c r="J1246" s="97">
        <v>80</v>
      </c>
      <c r="K1246" s="86">
        <v>30580</v>
      </c>
      <c r="L1246" s="219"/>
    </row>
    <row r="1247" spans="1:12" ht="15" customHeight="1" x14ac:dyDescent="0.2">
      <c r="A1247" s="101">
        <f t="shared" si="19"/>
        <v>1237</v>
      </c>
      <c r="B1247" s="100" t="s">
        <v>6618</v>
      </c>
      <c r="C1247" s="96"/>
      <c r="D1247" s="85" t="s">
        <v>14297</v>
      </c>
      <c r="E1247" s="85" t="s">
        <v>5747</v>
      </c>
      <c r="F1247" s="249">
        <v>0.42</v>
      </c>
      <c r="G1247" s="226">
        <v>240</v>
      </c>
      <c r="H1247" s="225">
        <v>100</v>
      </c>
      <c r="I1247" s="86">
        <v>23700</v>
      </c>
      <c r="J1247" s="97">
        <v>79</v>
      </c>
      <c r="K1247" s="86">
        <v>23700</v>
      </c>
      <c r="L1247" s="219"/>
    </row>
    <row r="1248" spans="1:12" ht="12" customHeight="1" x14ac:dyDescent="0.2">
      <c r="A1248" s="101">
        <f t="shared" si="19"/>
        <v>1238</v>
      </c>
      <c r="B1248" s="100" t="s">
        <v>6558</v>
      </c>
      <c r="C1248" s="96"/>
      <c r="D1248" s="85" t="s">
        <v>14297</v>
      </c>
      <c r="E1248" s="85" t="s">
        <v>5747</v>
      </c>
      <c r="F1248" s="249">
        <v>1.67</v>
      </c>
      <c r="G1248" s="226">
        <v>60</v>
      </c>
      <c r="H1248" s="225">
        <v>100</v>
      </c>
      <c r="I1248" s="86">
        <v>12891.5</v>
      </c>
      <c r="J1248" s="97">
        <v>59</v>
      </c>
      <c r="K1248" s="86">
        <v>12891.5</v>
      </c>
      <c r="L1248" s="219"/>
    </row>
    <row r="1249" spans="1:12" ht="15" customHeight="1" x14ac:dyDescent="0.2">
      <c r="A1249" s="101">
        <f t="shared" si="19"/>
        <v>1239</v>
      </c>
      <c r="B1249" s="100" t="s">
        <v>6559</v>
      </c>
      <c r="C1249" s="96"/>
      <c r="D1249" s="85" t="s">
        <v>14297</v>
      </c>
      <c r="E1249" s="85" t="s">
        <v>5747</v>
      </c>
      <c r="F1249" s="249">
        <v>1.67</v>
      </c>
      <c r="G1249" s="226">
        <v>60</v>
      </c>
      <c r="H1249" s="225">
        <v>100</v>
      </c>
      <c r="I1249" s="86">
        <v>12891.5</v>
      </c>
      <c r="J1249" s="97">
        <v>59</v>
      </c>
      <c r="K1249" s="86">
        <v>12891.5</v>
      </c>
      <c r="L1249" s="219"/>
    </row>
    <row r="1250" spans="1:12" ht="14.25" customHeight="1" x14ac:dyDescent="0.2">
      <c r="A1250" s="101">
        <f t="shared" si="19"/>
        <v>1240</v>
      </c>
      <c r="B1250" s="100" t="s">
        <v>6560</v>
      </c>
      <c r="C1250" s="96"/>
      <c r="D1250" s="85" t="s">
        <v>14297</v>
      </c>
      <c r="E1250" s="85" t="s">
        <v>5747</v>
      </c>
      <c r="F1250" s="249">
        <v>1.67</v>
      </c>
      <c r="G1250" s="226">
        <v>60</v>
      </c>
      <c r="H1250" s="225">
        <v>100</v>
      </c>
      <c r="I1250" s="86">
        <v>16030.3</v>
      </c>
      <c r="J1250" s="97">
        <v>59</v>
      </c>
      <c r="K1250" s="86">
        <v>16030.3</v>
      </c>
      <c r="L1250" s="219"/>
    </row>
    <row r="1251" spans="1:12" ht="13.5" customHeight="1" x14ac:dyDescent="0.2">
      <c r="A1251" s="101">
        <f t="shared" si="19"/>
        <v>1241</v>
      </c>
      <c r="B1251" s="100" t="s">
        <v>6331</v>
      </c>
      <c r="C1251" s="96"/>
      <c r="D1251" s="85" t="s">
        <v>14297</v>
      </c>
      <c r="E1251" s="85" t="s">
        <v>5747</v>
      </c>
      <c r="F1251" s="249">
        <v>1.67</v>
      </c>
      <c r="G1251" s="226">
        <v>60</v>
      </c>
      <c r="H1251" s="225">
        <v>100</v>
      </c>
      <c r="I1251" s="86">
        <v>17655.75</v>
      </c>
      <c r="J1251" s="97">
        <v>59</v>
      </c>
      <c r="K1251" s="86">
        <v>17655.75</v>
      </c>
      <c r="L1251" s="219"/>
    </row>
    <row r="1252" spans="1:12" ht="15" customHeight="1" x14ac:dyDescent="0.2">
      <c r="A1252" s="101">
        <f t="shared" si="19"/>
        <v>1242</v>
      </c>
      <c r="B1252" s="100" t="s">
        <v>5971</v>
      </c>
      <c r="C1252" s="96"/>
      <c r="D1252" s="85" t="s">
        <v>14297</v>
      </c>
      <c r="E1252" s="85" t="s">
        <v>5747</v>
      </c>
      <c r="F1252" s="249">
        <v>1.67</v>
      </c>
      <c r="G1252" s="226">
        <v>60</v>
      </c>
      <c r="H1252" s="225">
        <v>100</v>
      </c>
      <c r="I1252" s="86">
        <v>15413.75</v>
      </c>
      <c r="J1252" s="97">
        <v>59</v>
      </c>
      <c r="K1252" s="86">
        <v>15413.75</v>
      </c>
      <c r="L1252" s="219"/>
    </row>
    <row r="1253" spans="1:12" ht="12.75" customHeight="1" x14ac:dyDescent="0.2">
      <c r="A1253" s="101">
        <f t="shared" si="19"/>
        <v>1243</v>
      </c>
      <c r="B1253" s="100" t="s">
        <v>6706</v>
      </c>
      <c r="C1253" s="96"/>
      <c r="D1253" s="85" t="s">
        <v>14297</v>
      </c>
      <c r="E1253" s="85" t="s">
        <v>5747</v>
      </c>
      <c r="F1253" s="249">
        <v>1.67</v>
      </c>
      <c r="G1253" s="226">
        <v>60</v>
      </c>
      <c r="H1253" s="225">
        <v>100</v>
      </c>
      <c r="I1253" s="86">
        <v>16422.650000000001</v>
      </c>
      <c r="J1253" s="97">
        <v>59</v>
      </c>
      <c r="K1253" s="86">
        <v>16422.650000000001</v>
      </c>
      <c r="L1253" s="219"/>
    </row>
    <row r="1254" spans="1:12" ht="14.25" customHeight="1" x14ac:dyDescent="0.2">
      <c r="A1254" s="101">
        <f t="shared" si="19"/>
        <v>1244</v>
      </c>
      <c r="B1254" s="100" t="s">
        <v>6054</v>
      </c>
      <c r="C1254" s="96"/>
      <c r="D1254" s="85" t="s">
        <v>14297</v>
      </c>
      <c r="E1254" s="85" t="s">
        <v>5747</v>
      </c>
      <c r="F1254" s="249">
        <v>1.67</v>
      </c>
      <c r="G1254" s="226">
        <v>60</v>
      </c>
      <c r="H1254" s="225">
        <v>100</v>
      </c>
      <c r="I1254" s="86">
        <v>7616.18</v>
      </c>
      <c r="J1254" s="97">
        <v>26</v>
      </c>
      <c r="K1254" s="86">
        <v>7616.18</v>
      </c>
      <c r="L1254" s="219"/>
    </row>
    <row r="1255" spans="1:12" ht="12.75" customHeight="1" x14ac:dyDescent="0.2">
      <c r="A1255" s="101">
        <f t="shared" si="19"/>
        <v>1245</v>
      </c>
      <c r="B1255" s="100" t="s">
        <v>6522</v>
      </c>
      <c r="C1255" s="96"/>
      <c r="D1255" s="85" t="s">
        <v>14297</v>
      </c>
      <c r="E1255" s="85" t="s">
        <v>5747</v>
      </c>
      <c r="F1255" s="249">
        <v>1.67</v>
      </c>
      <c r="G1255" s="226">
        <v>60</v>
      </c>
      <c r="H1255" s="225">
        <v>100</v>
      </c>
      <c r="I1255" s="86">
        <v>5439.72</v>
      </c>
      <c r="J1255" s="97">
        <v>26</v>
      </c>
      <c r="K1255" s="86">
        <v>5439.72</v>
      </c>
      <c r="L1255" s="219"/>
    </row>
    <row r="1256" spans="1:12" ht="14.25" customHeight="1" x14ac:dyDescent="0.2">
      <c r="A1256" s="101">
        <f t="shared" si="19"/>
        <v>1246</v>
      </c>
      <c r="B1256" s="100" t="s">
        <v>6523</v>
      </c>
      <c r="C1256" s="96"/>
      <c r="D1256" s="85" t="s">
        <v>14297</v>
      </c>
      <c r="E1256" s="85" t="s">
        <v>5747</v>
      </c>
      <c r="F1256" s="249">
        <v>1.67</v>
      </c>
      <c r="G1256" s="226">
        <v>60</v>
      </c>
      <c r="H1256" s="225">
        <v>100</v>
      </c>
      <c r="I1256" s="86">
        <v>5439.72</v>
      </c>
      <c r="J1256" s="97">
        <v>26</v>
      </c>
      <c r="K1256" s="86">
        <v>5439.72</v>
      </c>
      <c r="L1256" s="219"/>
    </row>
    <row r="1257" spans="1:12" ht="15" customHeight="1" x14ac:dyDescent="0.2">
      <c r="A1257" s="101">
        <f t="shared" si="19"/>
        <v>1247</v>
      </c>
      <c r="B1257" s="100" t="s">
        <v>5854</v>
      </c>
      <c r="C1257" s="96"/>
      <c r="D1257" s="85" t="s">
        <v>14297</v>
      </c>
      <c r="E1257" s="85" t="s">
        <v>5747</v>
      </c>
      <c r="F1257" s="249">
        <v>1.67</v>
      </c>
      <c r="G1257" s="226">
        <v>60</v>
      </c>
      <c r="H1257" s="225">
        <v>100</v>
      </c>
      <c r="I1257" s="86">
        <v>28259.88</v>
      </c>
      <c r="J1257" s="97">
        <v>79</v>
      </c>
      <c r="K1257" s="86">
        <v>28259.88</v>
      </c>
      <c r="L1257" s="219"/>
    </row>
    <row r="1258" spans="1:12" ht="12.75" customHeight="1" x14ac:dyDescent="0.2">
      <c r="A1258" s="101">
        <f t="shared" si="19"/>
        <v>1248</v>
      </c>
      <c r="B1258" s="100" t="s">
        <v>5994</v>
      </c>
      <c r="C1258" s="96"/>
      <c r="D1258" s="85" t="s">
        <v>14297</v>
      </c>
      <c r="E1258" s="85" t="s">
        <v>5747</v>
      </c>
      <c r="F1258" s="249">
        <v>1.67</v>
      </c>
      <c r="G1258" s="226">
        <v>60</v>
      </c>
      <c r="H1258" s="225">
        <v>100</v>
      </c>
      <c r="I1258" s="86">
        <v>26781</v>
      </c>
      <c r="J1258" s="97">
        <v>79</v>
      </c>
      <c r="K1258" s="86">
        <v>26781</v>
      </c>
      <c r="L1258" s="219"/>
    </row>
    <row r="1259" spans="1:12" ht="14.25" customHeight="1" x14ac:dyDescent="0.2">
      <c r="A1259" s="101">
        <f t="shared" si="19"/>
        <v>1249</v>
      </c>
      <c r="B1259" s="100" t="s">
        <v>6494</v>
      </c>
      <c r="C1259" s="96"/>
      <c r="D1259" s="85" t="s">
        <v>14297</v>
      </c>
      <c r="E1259" s="85" t="s">
        <v>5747</v>
      </c>
      <c r="F1259" s="249">
        <v>1.67</v>
      </c>
      <c r="G1259" s="226">
        <v>60</v>
      </c>
      <c r="H1259" s="225">
        <v>100</v>
      </c>
      <c r="I1259" s="86">
        <v>29862</v>
      </c>
      <c r="J1259" s="97">
        <v>79</v>
      </c>
      <c r="K1259" s="86">
        <v>29862</v>
      </c>
      <c r="L1259" s="219"/>
    </row>
    <row r="1260" spans="1:12" ht="15" customHeight="1" x14ac:dyDescent="0.2">
      <c r="A1260" s="101">
        <f t="shared" si="19"/>
        <v>1250</v>
      </c>
      <c r="B1260" s="100" t="s">
        <v>6652</v>
      </c>
      <c r="C1260" s="96"/>
      <c r="D1260" s="85" t="s">
        <v>14297</v>
      </c>
      <c r="E1260" s="85" t="s">
        <v>5747</v>
      </c>
      <c r="F1260" s="249">
        <v>1.67</v>
      </c>
      <c r="G1260" s="226">
        <v>60</v>
      </c>
      <c r="H1260" s="225">
        <v>100</v>
      </c>
      <c r="I1260" s="86">
        <v>28124</v>
      </c>
      <c r="J1260" s="97">
        <v>79</v>
      </c>
      <c r="K1260" s="86">
        <v>28124</v>
      </c>
      <c r="L1260" s="219"/>
    </row>
    <row r="1261" spans="1:12" ht="12.75" customHeight="1" x14ac:dyDescent="0.2">
      <c r="A1261" s="101">
        <f t="shared" si="19"/>
        <v>1251</v>
      </c>
      <c r="B1261" s="100" t="s">
        <v>5908</v>
      </c>
      <c r="C1261" s="96"/>
      <c r="D1261" s="85" t="s">
        <v>14297</v>
      </c>
      <c r="E1261" s="85" t="s">
        <v>5747</v>
      </c>
      <c r="F1261" s="249">
        <v>1.67</v>
      </c>
      <c r="G1261" s="226">
        <v>60</v>
      </c>
      <c r="H1261" s="225">
        <v>100</v>
      </c>
      <c r="I1261" s="86">
        <v>28361</v>
      </c>
      <c r="J1261" s="97">
        <v>79</v>
      </c>
      <c r="K1261" s="86">
        <v>28361</v>
      </c>
      <c r="L1261" s="219"/>
    </row>
    <row r="1262" spans="1:12" ht="12.75" customHeight="1" x14ac:dyDescent="0.2">
      <c r="A1262" s="101">
        <f t="shared" si="19"/>
        <v>1252</v>
      </c>
      <c r="B1262" s="100" t="s">
        <v>6400</v>
      </c>
      <c r="C1262" s="96"/>
      <c r="D1262" s="85" t="s">
        <v>14297</v>
      </c>
      <c r="E1262" s="85" t="s">
        <v>5747</v>
      </c>
      <c r="F1262" s="249">
        <v>1.67</v>
      </c>
      <c r="G1262" s="226">
        <v>60</v>
      </c>
      <c r="H1262" s="225">
        <v>100</v>
      </c>
      <c r="I1262" s="86">
        <v>24160</v>
      </c>
      <c r="J1262" s="97">
        <v>80</v>
      </c>
      <c r="K1262" s="86">
        <v>24160</v>
      </c>
      <c r="L1262" s="219"/>
    </row>
    <row r="1263" spans="1:12" ht="13.5" customHeight="1" x14ac:dyDescent="0.2">
      <c r="A1263" s="101">
        <f t="shared" si="19"/>
        <v>1253</v>
      </c>
      <c r="B1263" s="100" t="s">
        <v>6401</v>
      </c>
      <c r="C1263" s="96"/>
      <c r="D1263" s="85" t="s">
        <v>14297</v>
      </c>
      <c r="E1263" s="85" t="s">
        <v>5747</v>
      </c>
      <c r="F1263" s="249">
        <v>1.67</v>
      </c>
      <c r="G1263" s="226">
        <v>60</v>
      </c>
      <c r="H1263" s="225">
        <v>100</v>
      </c>
      <c r="I1263" s="86">
        <v>24160</v>
      </c>
      <c r="J1263" s="97">
        <v>80</v>
      </c>
      <c r="K1263" s="86">
        <v>24160</v>
      </c>
      <c r="L1263" s="219"/>
    </row>
    <row r="1264" spans="1:12" ht="12.75" customHeight="1" x14ac:dyDescent="0.2">
      <c r="A1264" s="101">
        <f t="shared" si="19"/>
        <v>1254</v>
      </c>
      <c r="B1264" s="100" t="s">
        <v>6337</v>
      </c>
      <c r="C1264" s="96"/>
      <c r="D1264" s="85" t="s">
        <v>14297</v>
      </c>
      <c r="E1264" s="85" t="s">
        <v>5747</v>
      </c>
      <c r="F1264" s="249">
        <v>1.67</v>
      </c>
      <c r="G1264" s="226">
        <v>60</v>
      </c>
      <c r="H1264" s="225">
        <v>100</v>
      </c>
      <c r="I1264" s="86">
        <v>24160</v>
      </c>
      <c r="J1264" s="97">
        <v>80</v>
      </c>
      <c r="K1264" s="86">
        <v>24160</v>
      </c>
      <c r="L1264" s="219"/>
    </row>
    <row r="1265" spans="1:12" ht="15" customHeight="1" x14ac:dyDescent="0.2">
      <c r="A1265" s="101">
        <f t="shared" si="19"/>
        <v>1255</v>
      </c>
      <c r="B1265" s="100" t="s">
        <v>6633</v>
      </c>
      <c r="C1265" s="96"/>
      <c r="D1265" s="85" t="s">
        <v>14297</v>
      </c>
      <c r="E1265" s="85" t="s">
        <v>5770</v>
      </c>
      <c r="F1265" s="249">
        <v>1.67</v>
      </c>
      <c r="G1265" s="226">
        <v>60</v>
      </c>
      <c r="H1265" s="225">
        <v>100</v>
      </c>
      <c r="I1265" s="86">
        <v>2264</v>
      </c>
      <c r="J1265" s="97">
        <v>8</v>
      </c>
      <c r="K1265" s="86">
        <v>2264</v>
      </c>
      <c r="L1265" s="219"/>
    </row>
    <row r="1266" spans="1:12" ht="15.75" customHeight="1" x14ac:dyDescent="0.2">
      <c r="A1266" s="101">
        <f t="shared" si="19"/>
        <v>1256</v>
      </c>
      <c r="B1266" s="100" t="s">
        <v>6630</v>
      </c>
      <c r="C1266" s="96"/>
      <c r="D1266" s="85" t="s">
        <v>14297</v>
      </c>
      <c r="E1266" s="85" t="s">
        <v>5770</v>
      </c>
      <c r="F1266" s="249">
        <v>1.67</v>
      </c>
      <c r="G1266" s="226">
        <v>60</v>
      </c>
      <c r="H1266" s="225">
        <v>100</v>
      </c>
      <c r="I1266" s="86">
        <v>2264</v>
      </c>
      <c r="J1266" s="97">
        <v>8</v>
      </c>
      <c r="K1266" s="86">
        <v>2264</v>
      </c>
      <c r="L1266" s="219"/>
    </row>
    <row r="1267" spans="1:12" ht="15.75" customHeight="1" x14ac:dyDescent="0.2">
      <c r="A1267" s="101">
        <f t="shared" si="19"/>
        <v>1257</v>
      </c>
      <c r="B1267" s="100" t="s">
        <v>6632</v>
      </c>
      <c r="C1267" s="96"/>
      <c r="D1267" s="85" t="s">
        <v>14297</v>
      </c>
      <c r="E1267" s="85" t="s">
        <v>5770</v>
      </c>
      <c r="F1267" s="249">
        <v>1.67</v>
      </c>
      <c r="G1267" s="226">
        <v>60</v>
      </c>
      <c r="H1267" s="225">
        <v>100</v>
      </c>
      <c r="I1267" s="86">
        <v>2264</v>
      </c>
      <c r="J1267" s="97">
        <v>8</v>
      </c>
      <c r="K1267" s="86">
        <v>2264</v>
      </c>
      <c r="L1267" s="219"/>
    </row>
    <row r="1268" spans="1:12" ht="15.75" customHeight="1" x14ac:dyDescent="0.2">
      <c r="A1268" s="101">
        <f t="shared" si="19"/>
        <v>1258</v>
      </c>
      <c r="B1268" s="100" t="s">
        <v>5769</v>
      </c>
      <c r="C1268" s="96"/>
      <c r="D1268" s="85" t="s">
        <v>14297</v>
      </c>
      <c r="E1268" s="85" t="s">
        <v>5770</v>
      </c>
      <c r="F1268" s="249">
        <v>1.67</v>
      </c>
      <c r="G1268" s="226">
        <v>60</v>
      </c>
      <c r="H1268" s="225">
        <v>100</v>
      </c>
      <c r="I1268" s="187">
        <v>296</v>
      </c>
      <c r="J1268" s="97">
        <v>1</v>
      </c>
      <c r="K1268" s="187">
        <v>296</v>
      </c>
      <c r="L1268" s="219"/>
    </row>
    <row r="1269" spans="1:12" ht="15.75" customHeight="1" x14ac:dyDescent="0.2">
      <c r="A1269" s="101">
        <f t="shared" si="19"/>
        <v>1259</v>
      </c>
      <c r="B1269" s="100" t="s">
        <v>5843</v>
      </c>
      <c r="C1269" s="96"/>
      <c r="D1269" s="85" t="s">
        <v>14297</v>
      </c>
      <c r="E1269" s="85" t="s">
        <v>5770</v>
      </c>
      <c r="F1269" s="249">
        <v>0.42</v>
      </c>
      <c r="G1269" s="226">
        <v>240</v>
      </c>
      <c r="H1269" s="225">
        <v>100</v>
      </c>
      <c r="I1269" s="86">
        <v>9360</v>
      </c>
      <c r="J1269" s="97">
        <v>20</v>
      </c>
      <c r="K1269" s="86">
        <v>9360</v>
      </c>
      <c r="L1269" s="219"/>
    </row>
    <row r="1270" spans="1:12" ht="14.25" customHeight="1" x14ac:dyDescent="0.2">
      <c r="A1270" s="101">
        <f t="shared" si="19"/>
        <v>1260</v>
      </c>
      <c r="B1270" s="100" t="s">
        <v>6645</v>
      </c>
      <c r="C1270" s="96" t="s">
        <v>5719</v>
      </c>
      <c r="D1270" s="85" t="s">
        <v>14297</v>
      </c>
      <c r="E1270" s="85" t="s">
        <v>5770</v>
      </c>
      <c r="F1270" s="249">
        <v>1.67</v>
      </c>
      <c r="G1270" s="226">
        <v>60</v>
      </c>
      <c r="H1270" s="225">
        <v>100</v>
      </c>
      <c r="I1270" s="187">
        <v>442</v>
      </c>
      <c r="J1270" s="97">
        <v>1</v>
      </c>
      <c r="K1270" s="187">
        <v>442</v>
      </c>
      <c r="L1270" s="219"/>
    </row>
    <row r="1271" spans="1:12" ht="15.75" customHeight="1" x14ac:dyDescent="0.2">
      <c r="A1271" s="101">
        <f t="shared" si="19"/>
        <v>1261</v>
      </c>
      <c r="B1271" s="100" t="s">
        <v>6174</v>
      </c>
      <c r="C1271" s="96"/>
      <c r="D1271" s="85" t="s">
        <v>14297</v>
      </c>
      <c r="E1271" s="85" t="s">
        <v>5776</v>
      </c>
      <c r="F1271" s="249">
        <v>1.67</v>
      </c>
      <c r="G1271" s="226">
        <v>60</v>
      </c>
      <c r="H1271" s="225">
        <v>100</v>
      </c>
      <c r="I1271" s="86">
        <v>4890</v>
      </c>
      <c r="J1271" s="97">
        <v>15</v>
      </c>
      <c r="K1271" s="86">
        <v>4890</v>
      </c>
      <c r="L1271" s="219"/>
    </row>
    <row r="1272" spans="1:12" ht="15" customHeight="1" x14ac:dyDescent="0.2">
      <c r="A1272" s="101">
        <f t="shared" si="19"/>
        <v>1262</v>
      </c>
      <c r="B1272" s="100" t="s">
        <v>6175</v>
      </c>
      <c r="C1272" s="96"/>
      <c r="D1272" s="85" t="s">
        <v>14297</v>
      </c>
      <c r="E1272" s="85" t="s">
        <v>5776</v>
      </c>
      <c r="F1272" s="249">
        <v>1.67</v>
      </c>
      <c r="G1272" s="226">
        <v>60</v>
      </c>
      <c r="H1272" s="225">
        <v>100</v>
      </c>
      <c r="I1272" s="86">
        <v>4890</v>
      </c>
      <c r="J1272" s="97">
        <v>15</v>
      </c>
      <c r="K1272" s="86">
        <v>4890</v>
      </c>
      <c r="L1272" s="219"/>
    </row>
    <row r="1273" spans="1:12" ht="15" customHeight="1" x14ac:dyDescent="0.2">
      <c r="A1273" s="101">
        <f t="shared" si="19"/>
        <v>1263</v>
      </c>
      <c r="B1273" s="100" t="s">
        <v>6406</v>
      </c>
      <c r="C1273" s="96"/>
      <c r="D1273" s="85" t="s">
        <v>14297</v>
      </c>
      <c r="E1273" s="85" t="s">
        <v>5776</v>
      </c>
      <c r="F1273" s="249">
        <v>1.67</v>
      </c>
      <c r="G1273" s="226">
        <v>60</v>
      </c>
      <c r="H1273" s="225">
        <v>100</v>
      </c>
      <c r="I1273" s="86">
        <v>5947</v>
      </c>
      <c r="J1273" s="97">
        <v>19</v>
      </c>
      <c r="K1273" s="86">
        <v>5947</v>
      </c>
      <c r="L1273" s="219"/>
    </row>
    <row r="1274" spans="1:12" ht="17.25" customHeight="1" x14ac:dyDescent="0.2">
      <c r="A1274" s="101">
        <f t="shared" si="19"/>
        <v>1264</v>
      </c>
      <c r="B1274" s="100" t="s">
        <v>6408</v>
      </c>
      <c r="C1274" s="96"/>
      <c r="D1274" s="85" t="s">
        <v>14297</v>
      </c>
      <c r="E1274" s="85" t="s">
        <v>5776</v>
      </c>
      <c r="F1274" s="249">
        <v>1.67</v>
      </c>
      <c r="G1274" s="226">
        <v>60</v>
      </c>
      <c r="H1274" s="225">
        <v>100</v>
      </c>
      <c r="I1274" s="86">
        <v>5947</v>
      </c>
      <c r="J1274" s="97">
        <v>19</v>
      </c>
      <c r="K1274" s="86">
        <v>5947</v>
      </c>
      <c r="L1274" s="219"/>
    </row>
    <row r="1275" spans="1:12" ht="15.75" customHeight="1" x14ac:dyDescent="0.2">
      <c r="A1275" s="101">
        <f t="shared" si="19"/>
        <v>1265</v>
      </c>
      <c r="B1275" s="100" t="s">
        <v>5806</v>
      </c>
      <c r="C1275" s="96"/>
      <c r="D1275" s="85" t="s">
        <v>14297</v>
      </c>
      <c r="E1275" s="85" t="s">
        <v>5776</v>
      </c>
      <c r="F1275" s="249">
        <v>1.67</v>
      </c>
      <c r="G1275" s="226">
        <v>60</v>
      </c>
      <c r="H1275" s="225">
        <v>100</v>
      </c>
      <c r="I1275" s="86">
        <v>7152</v>
      </c>
      <c r="J1275" s="97">
        <v>16</v>
      </c>
      <c r="K1275" s="86">
        <v>7152</v>
      </c>
      <c r="L1275" s="219"/>
    </row>
    <row r="1276" spans="1:12" ht="27.75" customHeight="1" x14ac:dyDescent="0.2">
      <c r="A1276" s="101">
        <f t="shared" si="19"/>
        <v>1266</v>
      </c>
      <c r="B1276" s="100" t="s">
        <v>6357</v>
      </c>
      <c r="C1276" s="96"/>
      <c r="D1276" s="85" t="s">
        <v>14297</v>
      </c>
      <c r="E1276" s="85" t="s">
        <v>5776</v>
      </c>
      <c r="F1276" s="249">
        <v>1.67</v>
      </c>
      <c r="G1276" s="226">
        <v>60</v>
      </c>
      <c r="H1276" s="225">
        <v>100</v>
      </c>
      <c r="I1276" s="86">
        <v>5174</v>
      </c>
      <c r="J1276" s="97">
        <v>13</v>
      </c>
      <c r="K1276" s="86">
        <v>5174</v>
      </c>
      <c r="L1276" s="219"/>
    </row>
    <row r="1277" spans="1:12" ht="14.25" customHeight="1" x14ac:dyDescent="0.2">
      <c r="A1277" s="101">
        <f t="shared" si="19"/>
        <v>1267</v>
      </c>
      <c r="B1277" s="100" t="s">
        <v>6524</v>
      </c>
      <c r="C1277" s="96"/>
      <c r="D1277" s="85" t="s">
        <v>14297</v>
      </c>
      <c r="E1277" s="85" t="s">
        <v>5776</v>
      </c>
      <c r="F1277" s="249">
        <v>1.67</v>
      </c>
      <c r="G1277" s="226">
        <v>60</v>
      </c>
      <c r="H1277" s="225">
        <v>100</v>
      </c>
      <c r="I1277" s="86">
        <v>5362</v>
      </c>
      <c r="J1277" s="97">
        <v>14</v>
      </c>
      <c r="K1277" s="86">
        <v>5362</v>
      </c>
      <c r="L1277" s="219"/>
    </row>
    <row r="1278" spans="1:12" ht="15.75" customHeight="1" x14ac:dyDescent="0.2">
      <c r="A1278" s="101">
        <f t="shared" si="19"/>
        <v>1268</v>
      </c>
      <c r="B1278" s="100" t="s">
        <v>5775</v>
      </c>
      <c r="C1278" s="96"/>
      <c r="D1278" s="85" t="s">
        <v>14297</v>
      </c>
      <c r="E1278" s="85" t="s">
        <v>5776</v>
      </c>
      <c r="F1278" s="249">
        <v>1.67</v>
      </c>
      <c r="G1278" s="226">
        <v>60</v>
      </c>
      <c r="H1278" s="225">
        <v>100</v>
      </c>
      <c r="I1278" s="86">
        <v>4979</v>
      </c>
      <c r="J1278" s="97">
        <v>13</v>
      </c>
      <c r="K1278" s="86">
        <v>4979</v>
      </c>
      <c r="L1278" s="219"/>
    </row>
    <row r="1279" spans="1:12" ht="26.25" customHeight="1" x14ac:dyDescent="0.2">
      <c r="A1279" s="101">
        <f t="shared" si="19"/>
        <v>1269</v>
      </c>
      <c r="B1279" s="100" t="s">
        <v>5882</v>
      </c>
      <c r="C1279" s="96" t="s">
        <v>5719</v>
      </c>
      <c r="D1279" s="85" t="s">
        <v>14297</v>
      </c>
      <c r="E1279" s="85" t="s">
        <v>5776</v>
      </c>
      <c r="F1279" s="249">
        <v>1.67</v>
      </c>
      <c r="G1279" s="226">
        <v>60</v>
      </c>
      <c r="H1279" s="225">
        <v>100</v>
      </c>
      <c r="I1279" s="187">
        <v>173</v>
      </c>
      <c r="J1279" s="97">
        <v>1</v>
      </c>
      <c r="K1279" s="187">
        <v>173</v>
      </c>
      <c r="L1279" s="219"/>
    </row>
    <row r="1280" spans="1:12" ht="15.75" customHeight="1" x14ac:dyDescent="0.2">
      <c r="A1280" s="101">
        <f t="shared" si="19"/>
        <v>1270</v>
      </c>
      <c r="B1280" s="100" t="s">
        <v>6417</v>
      </c>
      <c r="C1280" s="96"/>
      <c r="D1280" s="85" t="s">
        <v>14297</v>
      </c>
      <c r="E1280" s="85" t="s">
        <v>5776</v>
      </c>
      <c r="F1280" s="249">
        <v>1.67</v>
      </c>
      <c r="G1280" s="226">
        <v>60</v>
      </c>
      <c r="H1280" s="225">
        <v>100</v>
      </c>
      <c r="I1280" s="86">
        <v>4368</v>
      </c>
      <c r="J1280" s="97">
        <v>13</v>
      </c>
      <c r="K1280" s="86">
        <v>4368</v>
      </c>
      <c r="L1280" s="219"/>
    </row>
    <row r="1281" spans="1:12" ht="15" customHeight="1" x14ac:dyDescent="0.2">
      <c r="A1281" s="101">
        <f t="shared" si="19"/>
        <v>1271</v>
      </c>
      <c r="B1281" s="100" t="s">
        <v>6418</v>
      </c>
      <c r="C1281" s="96"/>
      <c r="D1281" s="85" t="s">
        <v>14297</v>
      </c>
      <c r="E1281" s="85" t="s">
        <v>5776</v>
      </c>
      <c r="F1281" s="249">
        <v>1.67</v>
      </c>
      <c r="G1281" s="226">
        <v>60</v>
      </c>
      <c r="H1281" s="225">
        <v>100</v>
      </c>
      <c r="I1281" s="86">
        <v>4368</v>
      </c>
      <c r="J1281" s="97">
        <v>13</v>
      </c>
      <c r="K1281" s="86">
        <v>4368</v>
      </c>
      <c r="L1281" s="219"/>
    </row>
    <row r="1282" spans="1:12" ht="16.5" customHeight="1" x14ac:dyDescent="0.2">
      <c r="A1282" s="101">
        <f t="shared" si="19"/>
        <v>1272</v>
      </c>
      <c r="B1282" s="100" t="s">
        <v>6049</v>
      </c>
      <c r="C1282" s="96"/>
      <c r="D1282" s="85" t="s">
        <v>14297</v>
      </c>
      <c r="E1282" s="85" t="s">
        <v>5748</v>
      </c>
      <c r="F1282" s="249">
        <v>0.42</v>
      </c>
      <c r="G1282" s="226">
        <v>240</v>
      </c>
      <c r="H1282" s="225">
        <v>100</v>
      </c>
      <c r="I1282" s="86">
        <v>10602.3</v>
      </c>
      <c r="J1282" s="97">
        <v>30</v>
      </c>
      <c r="K1282" s="86">
        <v>10602.3</v>
      </c>
      <c r="L1282" s="219"/>
    </row>
    <row r="1283" spans="1:12" ht="14.25" customHeight="1" x14ac:dyDescent="0.2">
      <c r="A1283" s="101">
        <f t="shared" si="19"/>
        <v>1273</v>
      </c>
      <c r="B1283" s="100" t="s">
        <v>6078</v>
      </c>
      <c r="C1283" s="96"/>
      <c r="D1283" s="85" t="s">
        <v>14297</v>
      </c>
      <c r="E1283" s="85" t="s">
        <v>5748</v>
      </c>
      <c r="F1283" s="249">
        <v>0.42</v>
      </c>
      <c r="G1283" s="226">
        <v>240</v>
      </c>
      <c r="H1283" s="225">
        <v>100</v>
      </c>
      <c r="I1283" s="86">
        <v>10602.3</v>
      </c>
      <c r="J1283" s="97">
        <v>30</v>
      </c>
      <c r="K1283" s="86">
        <v>10602.3</v>
      </c>
      <c r="L1283" s="219"/>
    </row>
    <row r="1284" spans="1:12" ht="16.5" customHeight="1" x14ac:dyDescent="0.2">
      <c r="A1284" s="101">
        <f t="shared" si="19"/>
        <v>1274</v>
      </c>
      <c r="B1284" s="100" t="s">
        <v>5844</v>
      </c>
      <c r="C1284" s="96"/>
      <c r="D1284" s="85" t="s">
        <v>14297</v>
      </c>
      <c r="E1284" s="85" t="s">
        <v>5748</v>
      </c>
      <c r="F1284" s="249">
        <v>0.42</v>
      </c>
      <c r="G1284" s="226">
        <v>240</v>
      </c>
      <c r="H1284" s="225">
        <v>100</v>
      </c>
      <c r="I1284" s="86">
        <v>4065.6</v>
      </c>
      <c r="J1284" s="97">
        <v>16</v>
      </c>
      <c r="K1284" s="86">
        <v>4065.6</v>
      </c>
      <c r="L1284" s="219"/>
    </row>
    <row r="1285" spans="1:12" ht="12" customHeight="1" x14ac:dyDescent="0.2">
      <c r="A1285" s="101">
        <f t="shared" si="19"/>
        <v>1275</v>
      </c>
      <c r="B1285" s="100" t="s">
        <v>5817</v>
      </c>
      <c r="C1285" s="96"/>
      <c r="D1285" s="85" t="s">
        <v>14297</v>
      </c>
      <c r="E1285" s="85" t="s">
        <v>5748</v>
      </c>
      <c r="F1285" s="249">
        <v>1.67</v>
      </c>
      <c r="G1285" s="226">
        <v>60</v>
      </c>
      <c r="H1285" s="225">
        <v>100</v>
      </c>
      <c r="I1285" s="86">
        <v>19450</v>
      </c>
      <c r="J1285" s="97">
        <v>50</v>
      </c>
      <c r="K1285" s="86">
        <v>19450</v>
      </c>
      <c r="L1285" s="219"/>
    </row>
    <row r="1286" spans="1:12" ht="14.25" customHeight="1" x14ac:dyDescent="0.2">
      <c r="A1286" s="101">
        <f t="shared" si="19"/>
        <v>1276</v>
      </c>
      <c r="B1286" s="100" t="s">
        <v>6358</v>
      </c>
      <c r="C1286" s="96"/>
      <c r="D1286" s="85" t="s">
        <v>14297</v>
      </c>
      <c r="E1286" s="85" t="s">
        <v>5748</v>
      </c>
      <c r="F1286" s="249">
        <v>1.67</v>
      </c>
      <c r="G1286" s="226">
        <v>60</v>
      </c>
      <c r="H1286" s="225">
        <v>100</v>
      </c>
      <c r="I1286" s="86">
        <v>15600</v>
      </c>
      <c r="J1286" s="97">
        <v>65</v>
      </c>
      <c r="K1286" s="86">
        <v>15600</v>
      </c>
      <c r="L1286" s="219"/>
    </row>
    <row r="1287" spans="1:12" ht="14.25" customHeight="1" x14ac:dyDescent="0.2">
      <c r="A1287" s="101">
        <f t="shared" si="19"/>
        <v>1277</v>
      </c>
      <c r="B1287" s="100" t="s">
        <v>5894</v>
      </c>
      <c r="C1287" s="96"/>
      <c r="D1287" s="85" t="s">
        <v>14297</v>
      </c>
      <c r="E1287" s="85" t="s">
        <v>5748</v>
      </c>
      <c r="F1287" s="249">
        <v>0.42</v>
      </c>
      <c r="G1287" s="226">
        <v>240</v>
      </c>
      <c r="H1287" s="225">
        <v>100</v>
      </c>
      <c r="I1287" s="187">
        <v>200</v>
      </c>
      <c r="J1287" s="97">
        <v>1</v>
      </c>
      <c r="K1287" s="187">
        <v>200</v>
      </c>
      <c r="L1287" s="219"/>
    </row>
    <row r="1288" spans="1:12" ht="15" customHeight="1" x14ac:dyDescent="0.2">
      <c r="A1288" s="101">
        <f t="shared" si="19"/>
        <v>1278</v>
      </c>
      <c r="B1288" s="100" t="s">
        <v>6627</v>
      </c>
      <c r="C1288" s="96"/>
      <c r="D1288" s="85" t="s">
        <v>14297</v>
      </c>
      <c r="E1288" s="85" t="s">
        <v>5748</v>
      </c>
      <c r="F1288" s="249">
        <v>1.67</v>
      </c>
      <c r="G1288" s="226">
        <v>60</v>
      </c>
      <c r="H1288" s="225">
        <v>100</v>
      </c>
      <c r="I1288" s="187">
        <v>194</v>
      </c>
      <c r="J1288" s="97">
        <v>1</v>
      </c>
      <c r="K1288" s="187">
        <v>194</v>
      </c>
      <c r="L1288" s="219"/>
    </row>
    <row r="1289" spans="1:12" ht="15.75" customHeight="1" x14ac:dyDescent="0.2">
      <c r="A1289" s="101">
        <f t="shared" si="19"/>
        <v>1279</v>
      </c>
      <c r="B1289" s="100" t="s">
        <v>6628</v>
      </c>
      <c r="C1289" s="96"/>
      <c r="D1289" s="85" t="s">
        <v>14297</v>
      </c>
      <c r="E1289" s="85" t="s">
        <v>5748</v>
      </c>
      <c r="F1289" s="249">
        <v>1.67</v>
      </c>
      <c r="G1289" s="226">
        <v>60</v>
      </c>
      <c r="H1289" s="225">
        <v>100</v>
      </c>
      <c r="I1289" s="187">
        <v>194</v>
      </c>
      <c r="J1289" s="97">
        <v>1</v>
      </c>
      <c r="K1289" s="187">
        <v>194</v>
      </c>
      <c r="L1289" s="219"/>
    </row>
    <row r="1290" spans="1:12" ht="15" customHeight="1" x14ac:dyDescent="0.2">
      <c r="A1290" s="101">
        <f t="shared" si="19"/>
        <v>1280</v>
      </c>
      <c r="B1290" s="100" t="s">
        <v>6148</v>
      </c>
      <c r="C1290" s="96"/>
      <c r="D1290" s="85" t="s">
        <v>14297</v>
      </c>
      <c r="E1290" s="85" t="s">
        <v>5748</v>
      </c>
      <c r="F1290" s="249">
        <v>1.67</v>
      </c>
      <c r="G1290" s="226">
        <v>60</v>
      </c>
      <c r="H1290" s="225">
        <v>100</v>
      </c>
      <c r="I1290" s="86">
        <v>10965</v>
      </c>
      <c r="J1290" s="97">
        <v>51</v>
      </c>
      <c r="K1290" s="86">
        <v>10965</v>
      </c>
      <c r="L1290" s="219"/>
    </row>
    <row r="1291" spans="1:12" ht="15" customHeight="1" x14ac:dyDescent="0.2">
      <c r="A1291" s="101">
        <f t="shared" ref="A1291:A1354" si="20">A1290+1</f>
        <v>1281</v>
      </c>
      <c r="B1291" s="100" t="s">
        <v>6404</v>
      </c>
      <c r="C1291" s="96"/>
      <c r="D1291" s="85" t="s">
        <v>14297</v>
      </c>
      <c r="E1291" s="85" t="s">
        <v>5748</v>
      </c>
      <c r="F1291" s="249">
        <v>0.42</v>
      </c>
      <c r="G1291" s="226">
        <v>240</v>
      </c>
      <c r="H1291" s="225">
        <v>100</v>
      </c>
      <c r="I1291" s="86">
        <v>21840</v>
      </c>
      <c r="J1291" s="97">
        <v>60</v>
      </c>
      <c r="K1291" s="86">
        <v>21840</v>
      </c>
      <c r="L1291" s="219"/>
    </row>
    <row r="1292" spans="1:12" ht="16.5" customHeight="1" x14ac:dyDescent="0.2">
      <c r="A1292" s="101">
        <f t="shared" si="20"/>
        <v>1282</v>
      </c>
      <c r="B1292" s="100" t="s">
        <v>6173</v>
      </c>
      <c r="C1292" s="96"/>
      <c r="D1292" s="85" t="s">
        <v>14297</v>
      </c>
      <c r="E1292" s="85" t="s">
        <v>5748</v>
      </c>
      <c r="F1292" s="249">
        <v>0.42</v>
      </c>
      <c r="G1292" s="226">
        <v>240</v>
      </c>
      <c r="H1292" s="225">
        <v>100</v>
      </c>
      <c r="I1292" s="86">
        <v>3717</v>
      </c>
      <c r="J1292" s="97">
        <v>10</v>
      </c>
      <c r="K1292" s="86">
        <v>3717</v>
      </c>
      <c r="L1292" s="219"/>
    </row>
    <row r="1293" spans="1:12" ht="16.5" customHeight="1" x14ac:dyDescent="0.2">
      <c r="A1293" s="101">
        <f t="shared" si="20"/>
        <v>1283</v>
      </c>
      <c r="B1293" s="100" t="s">
        <v>5745</v>
      </c>
      <c r="C1293" s="96"/>
      <c r="D1293" s="85" t="s">
        <v>14297</v>
      </c>
      <c r="E1293" s="85" t="s">
        <v>5748</v>
      </c>
      <c r="F1293" s="249">
        <v>0.42</v>
      </c>
      <c r="G1293" s="226">
        <v>240</v>
      </c>
      <c r="H1293" s="225">
        <v>100</v>
      </c>
      <c r="I1293" s="187">
        <v>265.64999999999998</v>
      </c>
      <c r="J1293" s="97">
        <v>1</v>
      </c>
      <c r="K1293" s="187">
        <v>265.64999999999998</v>
      </c>
      <c r="L1293" s="219"/>
    </row>
    <row r="1294" spans="1:12" ht="17.25" customHeight="1" x14ac:dyDescent="0.2">
      <c r="A1294" s="101">
        <f t="shared" si="20"/>
        <v>1284</v>
      </c>
      <c r="B1294" s="100" t="s">
        <v>6343</v>
      </c>
      <c r="C1294" s="96"/>
      <c r="D1294" s="85" t="s">
        <v>14297</v>
      </c>
      <c r="E1294" s="85" t="s">
        <v>5749</v>
      </c>
      <c r="F1294" s="249">
        <v>0.42</v>
      </c>
      <c r="G1294" s="226">
        <v>240</v>
      </c>
      <c r="H1294" s="225">
        <v>100</v>
      </c>
      <c r="I1294" s="187">
        <v>208</v>
      </c>
      <c r="J1294" s="97">
        <v>1</v>
      </c>
      <c r="K1294" s="187">
        <v>208</v>
      </c>
      <c r="L1294" s="219"/>
    </row>
    <row r="1295" spans="1:12" ht="15.75" customHeight="1" x14ac:dyDescent="0.2">
      <c r="A1295" s="101">
        <f t="shared" si="20"/>
        <v>1285</v>
      </c>
      <c r="B1295" s="100" t="s">
        <v>6341</v>
      </c>
      <c r="C1295" s="96"/>
      <c r="D1295" s="85" t="s">
        <v>14297</v>
      </c>
      <c r="E1295" s="85" t="s">
        <v>5749</v>
      </c>
      <c r="F1295" s="249">
        <v>0.42</v>
      </c>
      <c r="G1295" s="226">
        <v>240</v>
      </c>
      <c r="H1295" s="225">
        <v>100</v>
      </c>
      <c r="I1295" s="187">
        <v>208</v>
      </c>
      <c r="J1295" s="97">
        <v>1</v>
      </c>
      <c r="K1295" s="187">
        <v>208</v>
      </c>
      <c r="L1295" s="219"/>
    </row>
    <row r="1296" spans="1:12" ht="15" customHeight="1" x14ac:dyDescent="0.2">
      <c r="A1296" s="101">
        <f t="shared" si="20"/>
        <v>1286</v>
      </c>
      <c r="B1296" s="100" t="s">
        <v>6342</v>
      </c>
      <c r="C1296" s="96"/>
      <c r="D1296" s="85" t="s">
        <v>14297</v>
      </c>
      <c r="E1296" s="85" t="s">
        <v>5749</v>
      </c>
      <c r="F1296" s="249">
        <v>0.42</v>
      </c>
      <c r="G1296" s="226">
        <v>240</v>
      </c>
      <c r="H1296" s="225">
        <v>100</v>
      </c>
      <c r="I1296" s="187">
        <v>202</v>
      </c>
      <c r="J1296" s="97">
        <v>1</v>
      </c>
      <c r="K1296" s="187">
        <v>202</v>
      </c>
      <c r="L1296" s="219"/>
    </row>
    <row r="1297" spans="1:12" ht="15" customHeight="1" x14ac:dyDescent="0.2">
      <c r="A1297" s="101">
        <f t="shared" si="20"/>
        <v>1287</v>
      </c>
      <c r="B1297" s="100" t="s">
        <v>6405</v>
      </c>
      <c r="C1297" s="96"/>
      <c r="D1297" s="85" t="s">
        <v>14297</v>
      </c>
      <c r="E1297" s="85" t="s">
        <v>5749</v>
      </c>
      <c r="F1297" s="249">
        <v>0.42</v>
      </c>
      <c r="G1297" s="226">
        <v>240</v>
      </c>
      <c r="H1297" s="225">
        <v>100</v>
      </c>
      <c r="I1297" s="86">
        <v>9780</v>
      </c>
      <c r="J1297" s="97">
        <v>60</v>
      </c>
      <c r="K1297" s="86">
        <v>9780</v>
      </c>
      <c r="L1297" s="219"/>
    </row>
    <row r="1298" spans="1:12" ht="15.75" customHeight="1" x14ac:dyDescent="0.2">
      <c r="A1298" s="101">
        <f t="shared" si="20"/>
        <v>1288</v>
      </c>
      <c r="B1298" s="100" t="s">
        <v>6407</v>
      </c>
      <c r="C1298" s="96"/>
      <c r="D1298" s="85" t="s">
        <v>14297</v>
      </c>
      <c r="E1298" s="85" t="s">
        <v>5749</v>
      </c>
      <c r="F1298" s="249">
        <v>0.42</v>
      </c>
      <c r="G1298" s="226">
        <v>240</v>
      </c>
      <c r="H1298" s="225">
        <v>100</v>
      </c>
      <c r="I1298" s="86">
        <v>9780</v>
      </c>
      <c r="J1298" s="97">
        <v>60</v>
      </c>
      <c r="K1298" s="86">
        <v>9780</v>
      </c>
      <c r="L1298" s="219"/>
    </row>
    <row r="1299" spans="1:12" ht="15.75" customHeight="1" x14ac:dyDescent="0.2">
      <c r="A1299" s="101">
        <f t="shared" si="20"/>
        <v>1289</v>
      </c>
      <c r="B1299" s="100" t="s">
        <v>6215</v>
      </c>
      <c r="C1299" s="96"/>
      <c r="D1299" s="85" t="s">
        <v>14297</v>
      </c>
      <c r="E1299" s="85" t="s">
        <v>5749</v>
      </c>
      <c r="F1299" s="249">
        <v>0.42</v>
      </c>
      <c r="G1299" s="226">
        <v>240</v>
      </c>
      <c r="H1299" s="225">
        <v>100</v>
      </c>
      <c r="I1299" s="86">
        <v>26040</v>
      </c>
      <c r="J1299" s="97">
        <v>60</v>
      </c>
      <c r="K1299" s="86">
        <v>26040</v>
      </c>
      <c r="L1299" s="219"/>
    </row>
    <row r="1300" spans="1:12" ht="13.5" customHeight="1" x14ac:dyDescent="0.2">
      <c r="A1300" s="101">
        <f t="shared" si="20"/>
        <v>1290</v>
      </c>
      <c r="B1300" s="100" t="s">
        <v>5974</v>
      </c>
      <c r="C1300" s="96"/>
      <c r="D1300" s="85" t="s">
        <v>14297</v>
      </c>
      <c r="E1300" s="85" t="s">
        <v>5749</v>
      </c>
      <c r="F1300" s="249">
        <v>0.42</v>
      </c>
      <c r="G1300" s="226">
        <v>240</v>
      </c>
      <c r="H1300" s="225">
        <v>100</v>
      </c>
      <c r="I1300" s="86">
        <v>9636</v>
      </c>
      <c r="J1300" s="97">
        <v>33</v>
      </c>
      <c r="K1300" s="86">
        <v>9636</v>
      </c>
      <c r="L1300" s="219"/>
    </row>
    <row r="1301" spans="1:12" ht="15" customHeight="1" x14ac:dyDescent="0.2">
      <c r="A1301" s="101">
        <f t="shared" si="20"/>
        <v>1291</v>
      </c>
      <c r="B1301" s="100" t="s">
        <v>5793</v>
      </c>
      <c r="C1301" s="96"/>
      <c r="D1301" s="85" t="s">
        <v>14297</v>
      </c>
      <c r="E1301" s="85" t="s">
        <v>5749</v>
      </c>
      <c r="F1301" s="249">
        <v>0.42</v>
      </c>
      <c r="G1301" s="226">
        <v>240</v>
      </c>
      <c r="H1301" s="225">
        <v>100</v>
      </c>
      <c r="I1301" s="86">
        <v>15620</v>
      </c>
      <c r="J1301" s="97">
        <v>55</v>
      </c>
      <c r="K1301" s="86">
        <v>15620</v>
      </c>
      <c r="L1301" s="219"/>
    </row>
    <row r="1302" spans="1:12" ht="16.5" customHeight="1" x14ac:dyDescent="0.2">
      <c r="A1302" s="101">
        <f t="shared" si="20"/>
        <v>1292</v>
      </c>
      <c r="B1302" s="100" t="s">
        <v>5794</v>
      </c>
      <c r="C1302" s="96"/>
      <c r="D1302" s="85" t="s">
        <v>14297</v>
      </c>
      <c r="E1302" s="85" t="s">
        <v>5749</v>
      </c>
      <c r="F1302" s="249">
        <v>0.42</v>
      </c>
      <c r="G1302" s="226">
        <v>240</v>
      </c>
      <c r="H1302" s="225">
        <v>100</v>
      </c>
      <c r="I1302" s="187">
        <v>284</v>
      </c>
      <c r="J1302" s="97">
        <v>1</v>
      </c>
      <c r="K1302" s="187">
        <v>284</v>
      </c>
      <c r="L1302" s="219"/>
    </row>
    <row r="1303" spans="1:12" ht="14.25" customHeight="1" x14ac:dyDescent="0.2">
      <c r="A1303" s="101">
        <f t="shared" si="20"/>
        <v>1293</v>
      </c>
      <c r="B1303" s="100" t="s">
        <v>6651</v>
      </c>
      <c r="C1303" s="96"/>
      <c r="D1303" s="85" t="s">
        <v>14297</v>
      </c>
      <c r="E1303" s="85" t="s">
        <v>5749</v>
      </c>
      <c r="F1303" s="249">
        <v>0.42</v>
      </c>
      <c r="G1303" s="226">
        <v>240</v>
      </c>
      <c r="H1303" s="225">
        <v>100</v>
      </c>
      <c r="I1303" s="187">
        <v>229</v>
      </c>
      <c r="J1303" s="97">
        <v>1</v>
      </c>
      <c r="K1303" s="187">
        <v>229</v>
      </c>
      <c r="L1303" s="219"/>
    </row>
    <row r="1304" spans="1:12" ht="15.75" customHeight="1" x14ac:dyDescent="0.2">
      <c r="A1304" s="101">
        <f t="shared" si="20"/>
        <v>1294</v>
      </c>
      <c r="B1304" s="100" t="s">
        <v>6029</v>
      </c>
      <c r="C1304" s="96"/>
      <c r="D1304" s="85" t="s">
        <v>14297</v>
      </c>
      <c r="E1304" s="85" t="s">
        <v>5749</v>
      </c>
      <c r="F1304" s="249">
        <v>0.42</v>
      </c>
      <c r="G1304" s="226">
        <v>240</v>
      </c>
      <c r="H1304" s="225">
        <v>100</v>
      </c>
      <c r="I1304" s="187">
        <v>229</v>
      </c>
      <c r="J1304" s="97">
        <v>1</v>
      </c>
      <c r="K1304" s="187">
        <v>229</v>
      </c>
      <c r="L1304" s="219"/>
    </row>
    <row r="1305" spans="1:12" ht="15" customHeight="1" x14ac:dyDescent="0.2">
      <c r="A1305" s="101">
        <f t="shared" si="20"/>
        <v>1295</v>
      </c>
      <c r="B1305" s="100" t="s">
        <v>6653</v>
      </c>
      <c r="C1305" s="96"/>
      <c r="D1305" s="85" t="s">
        <v>14297</v>
      </c>
      <c r="E1305" s="85" t="s">
        <v>5749</v>
      </c>
      <c r="F1305" s="249">
        <v>0.42</v>
      </c>
      <c r="G1305" s="226">
        <v>240</v>
      </c>
      <c r="H1305" s="225">
        <v>100</v>
      </c>
      <c r="I1305" s="187">
        <v>229</v>
      </c>
      <c r="J1305" s="97">
        <v>1</v>
      </c>
      <c r="K1305" s="187">
        <v>229</v>
      </c>
      <c r="L1305" s="219"/>
    </row>
    <row r="1306" spans="1:12" ht="14.25" customHeight="1" x14ac:dyDescent="0.2">
      <c r="A1306" s="101">
        <f t="shared" si="20"/>
        <v>1296</v>
      </c>
      <c r="B1306" s="100" t="s">
        <v>6614</v>
      </c>
      <c r="C1306" s="96"/>
      <c r="D1306" s="85" t="s">
        <v>14297</v>
      </c>
      <c r="E1306" s="85" t="s">
        <v>5749</v>
      </c>
      <c r="F1306" s="249">
        <v>0.42</v>
      </c>
      <c r="G1306" s="226">
        <v>240</v>
      </c>
      <c r="H1306" s="225">
        <v>100</v>
      </c>
      <c r="I1306" s="86">
        <v>5100</v>
      </c>
      <c r="J1306" s="97">
        <v>30</v>
      </c>
      <c r="K1306" s="86">
        <v>5100</v>
      </c>
      <c r="L1306" s="219"/>
    </row>
    <row r="1307" spans="1:12" ht="27.75" customHeight="1" x14ac:dyDescent="0.2">
      <c r="A1307" s="101">
        <f t="shared" si="20"/>
        <v>1297</v>
      </c>
      <c r="B1307" s="100" t="s">
        <v>6323</v>
      </c>
      <c r="C1307" s="96"/>
      <c r="D1307" s="85" t="s">
        <v>14297</v>
      </c>
      <c r="E1307" s="85" t="s">
        <v>5749</v>
      </c>
      <c r="F1307" s="249">
        <v>0.42</v>
      </c>
      <c r="G1307" s="226">
        <v>240</v>
      </c>
      <c r="H1307" s="225">
        <v>100</v>
      </c>
      <c r="I1307" s="187">
        <v>250</v>
      </c>
      <c r="J1307" s="97">
        <v>1</v>
      </c>
      <c r="K1307" s="187">
        <v>250</v>
      </c>
      <c r="L1307" s="219"/>
    </row>
    <row r="1308" spans="1:12" ht="14.25" customHeight="1" x14ac:dyDescent="0.2">
      <c r="A1308" s="101">
        <f t="shared" si="20"/>
        <v>1298</v>
      </c>
      <c r="B1308" s="100" t="s">
        <v>6553</v>
      </c>
      <c r="C1308" s="96"/>
      <c r="D1308" s="85" t="s">
        <v>14297</v>
      </c>
      <c r="E1308" s="85" t="s">
        <v>5749</v>
      </c>
      <c r="F1308" s="249">
        <v>0.42</v>
      </c>
      <c r="G1308" s="226">
        <v>240</v>
      </c>
      <c r="H1308" s="225">
        <v>100</v>
      </c>
      <c r="I1308" s="187">
        <v>226</v>
      </c>
      <c r="J1308" s="97">
        <v>1</v>
      </c>
      <c r="K1308" s="187">
        <v>226</v>
      </c>
      <c r="L1308" s="219"/>
    </row>
    <row r="1309" spans="1:12" ht="15" customHeight="1" x14ac:dyDescent="0.2">
      <c r="A1309" s="101">
        <f t="shared" si="20"/>
        <v>1299</v>
      </c>
      <c r="B1309" s="100" t="s">
        <v>5877</v>
      </c>
      <c r="C1309" s="96"/>
      <c r="D1309" s="85" t="s">
        <v>14297</v>
      </c>
      <c r="E1309" s="85" t="s">
        <v>5749</v>
      </c>
      <c r="F1309" s="249">
        <v>0.42</v>
      </c>
      <c r="G1309" s="226">
        <v>240</v>
      </c>
      <c r="H1309" s="225">
        <v>100</v>
      </c>
      <c r="I1309" s="187">
        <v>226</v>
      </c>
      <c r="J1309" s="97">
        <v>1</v>
      </c>
      <c r="K1309" s="187">
        <v>226</v>
      </c>
      <c r="L1309" s="219"/>
    </row>
    <row r="1310" spans="1:12" ht="12.75" customHeight="1" x14ac:dyDescent="0.2">
      <c r="A1310" s="101">
        <f t="shared" si="20"/>
        <v>1300</v>
      </c>
      <c r="B1310" s="100" t="s">
        <v>6021</v>
      </c>
      <c r="C1310" s="96"/>
      <c r="D1310" s="85" t="s">
        <v>14297</v>
      </c>
      <c r="E1310" s="85" t="s">
        <v>5749</v>
      </c>
      <c r="F1310" s="249">
        <v>0.42</v>
      </c>
      <c r="G1310" s="226">
        <v>240</v>
      </c>
      <c r="H1310" s="225">
        <v>100</v>
      </c>
      <c r="I1310" s="187">
        <v>214</v>
      </c>
      <c r="J1310" s="97">
        <v>1</v>
      </c>
      <c r="K1310" s="187">
        <v>214</v>
      </c>
      <c r="L1310" s="219"/>
    </row>
    <row r="1311" spans="1:12" ht="14.25" customHeight="1" x14ac:dyDescent="0.2">
      <c r="A1311" s="101">
        <f t="shared" si="20"/>
        <v>1301</v>
      </c>
      <c r="B1311" s="100" t="s">
        <v>6022</v>
      </c>
      <c r="C1311" s="96"/>
      <c r="D1311" s="85" t="s">
        <v>14297</v>
      </c>
      <c r="E1311" s="85" t="s">
        <v>5749</v>
      </c>
      <c r="F1311" s="249">
        <v>0.42</v>
      </c>
      <c r="G1311" s="226">
        <v>240</v>
      </c>
      <c r="H1311" s="225">
        <v>100</v>
      </c>
      <c r="I1311" s="187">
        <v>238</v>
      </c>
      <c r="J1311" s="97">
        <v>1</v>
      </c>
      <c r="K1311" s="187">
        <v>238</v>
      </c>
      <c r="L1311" s="219"/>
    </row>
    <row r="1312" spans="1:12" ht="12.75" customHeight="1" x14ac:dyDescent="0.2">
      <c r="A1312" s="101">
        <f t="shared" si="20"/>
        <v>1302</v>
      </c>
      <c r="B1312" s="100" t="s">
        <v>6145</v>
      </c>
      <c r="C1312" s="96"/>
      <c r="D1312" s="85" t="s">
        <v>14297</v>
      </c>
      <c r="E1312" s="85" t="s">
        <v>5749</v>
      </c>
      <c r="F1312" s="249">
        <v>0.42</v>
      </c>
      <c r="G1312" s="226">
        <v>240</v>
      </c>
      <c r="H1312" s="225">
        <v>100</v>
      </c>
      <c r="I1312" s="187">
        <v>167</v>
      </c>
      <c r="J1312" s="97">
        <v>1</v>
      </c>
      <c r="K1312" s="187">
        <v>167</v>
      </c>
      <c r="L1312" s="219"/>
    </row>
    <row r="1313" spans="1:12" ht="18" customHeight="1" x14ac:dyDescent="0.2">
      <c r="A1313" s="101">
        <f t="shared" si="20"/>
        <v>1303</v>
      </c>
      <c r="B1313" s="100" t="s">
        <v>6146</v>
      </c>
      <c r="C1313" s="96"/>
      <c r="D1313" s="85" t="s">
        <v>14297</v>
      </c>
      <c r="E1313" s="85" t="s">
        <v>5749</v>
      </c>
      <c r="F1313" s="249">
        <v>0.42</v>
      </c>
      <c r="G1313" s="226">
        <v>240</v>
      </c>
      <c r="H1313" s="225">
        <v>100</v>
      </c>
      <c r="I1313" s="187">
        <v>167</v>
      </c>
      <c r="J1313" s="97">
        <v>1</v>
      </c>
      <c r="K1313" s="187">
        <v>167</v>
      </c>
      <c r="L1313" s="219"/>
    </row>
    <row r="1314" spans="1:12" ht="16.5" customHeight="1" x14ac:dyDescent="0.2">
      <c r="A1314" s="101">
        <f t="shared" si="20"/>
        <v>1304</v>
      </c>
      <c r="B1314" s="100" t="s">
        <v>6143</v>
      </c>
      <c r="C1314" s="96"/>
      <c r="D1314" s="85" t="s">
        <v>14297</v>
      </c>
      <c r="E1314" s="85" t="s">
        <v>5749</v>
      </c>
      <c r="F1314" s="249">
        <v>0.42</v>
      </c>
      <c r="G1314" s="226">
        <v>240</v>
      </c>
      <c r="H1314" s="225">
        <v>100</v>
      </c>
      <c r="I1314" s="187">
        <v>161</v>
      </c>
      <c r="J1314" s="97">
        <v>1</v>
      </c>
      <c r="K1314" s="187">
        <v>161</v>
      </c>
      <c r="L1314" s="219"/>
    </row>
    <row r="1315" spans="1:12" ht="14.25" customHeight="1" x14ac:dyDescent="0.2">
      <c r="A1315" s="101">
        <f t="shared" si="20"/>
        <v>1305</v>
      </c>
      <c r="B1315" s="100" t="s">
        <v>6144</v>
      </c>
      <c r="C1315" s="96"/>
      <c r="D1315" s="85" t="s">
        <v>14297</v>
      </c>
      <c r="E1315" s="85" t="s">
        <v>5749</v>
      </c>
      <c r="F1315" s="249">
        <v>0.42</v>
      </c>
      <c r="G1315" s="226">
        <v>240</v>
      </c>
      <c r="H1315" s="225">
        <v>100</v>
      </c>
      <c r="I1315" s="187">
        <v>161</v>
      </c>
      <c r="J1315" s="97">
        <v>1</v>
      </c>
      <c r="K1315" s="187">
        <v>161</v>
      </c>
      <c r="L1315" s="219"/>
    </row>
    <row r="1316" spans="1:12" ht="13.5" customHeight="1" x14ac:dyDescent="0.2">
      <c r="A1316" s="101">
        <f t="shared" si="20"/>
        <v>1306</v>
      </c>
      <c r="B1316" s="100" t="s">
        <v>6365</v>
      </c>
      <c r="C1316" s="96"/>
      <c r="D1316" s="85" t="s">
        <v>14297</v>
      </c>
      <c r="E1316" s="85" t="s">
        <v>5749</v>
      </c>
      <c r="F1316" s="249">
        <v>0.42</v>
      </c>
      <c r="G1316" s="226">
        <v>240</v>
      </c>
      <c r="H1316" s="225">
        <v>100</v>
      </c>
      <c r="I1316" s="187">
        <v>404</v>
      </c>
      <c r="J1316" s="97">
        <v>1</v>
      </c>
      <c r="K1316" s="187">
        <v>404</v>
      </c>
      <c r="L1316" s="219"/>
    </row>
    <row r="1317" spans="1:12" ht="13.5" customHeight="1" x14ac:dyDescent="0.2">
      <c r="A1317" s="101">
        <f t="shared" si="20"/>
        <v>1307</v>
      </c>
      <c r="B1317" s="100" t="s">
        <v>5745</v>
      </c>
      <c r="C1317" s="96"/>
      <c r="D1317" s="85" t="s">
        <v>14297</v>
      </c>
      <c r="E1317" s="85" t="s">
        <v>5749</v>
      </c>
      <c r="F1317" s="249">
        <v>0.42</v>
      </c>
      <c r="G1317" s="226">
        <v>240</v>
      </c>
      <c r="H1317" s="225">
        <v>100</v>
      </c>
      <c r="I1317" s="187">
        <v>227</v>
      </c>
      <c r="J1317" s="97">
        <v>1</v>
      </c>
      <c r="K1317" s="187">
        <v>227</v>
      </c>
      <c r="L1317" s="219"/>
    </row>
    <row r="1318" spans="1:12" ht="14.25" customHeight="1" x14ac:dyDescent="0.2">
      <c r="A1318" s="101">
        <f t="shared" si="20"/>
        <v>1308</v>
      </c>
      <c r="B1318" s="100" t="s">
        <v>6493</v>
      </c>
      <c r="C1318" s="96"/>
      <c r="D1318" s="85" t="s">
        <v>14297</v>
      </c>
      <c r="E1318" s="85" t="s">
        <v>5749</v>
      </c>
      <c r="F1318" s="249">
        <v>0.42</v>
      </c>
      <c r="G1318" s="226">
        <v>240</v>
      </c>
      <c r="H1318" s="225">
        <v>100</v>
      </c>
      <c r="I1318" s="187">
        <v>184</v>
      </c>
      <c r="J1318" s="97">
        <v>1</v>
      </c>
      <c r="K1318" s="187">
        <v>184</v>
      </c>
      <c r="L1318" s="219"/>
    </row>
    <row r="1319" spans="1:12" ht="14.25" customHeight="1" x14ac:dyDescent="0.2">
      <c r="A1319" s="101">
        <f t="shared" si="20"/>
        <v>1309</v>
      </c>
      <c r="B1319" s="100" t="s">
        <v>5847</v>
      </c>
      <c r="C1319" s="96"/>
      <c r="D1319" s="85" t="s">
        <v>14297</v>
      </c>
      <c r="E1319" s="85" t="s">
        <v>5749</v>
      </c>
      <c r="F1319" s="249">
        <v>0.42</v>
      </c>
      <c r="G1319" s="226">
        <v>240</v>
      </c>
      <c r="H1319" s="225">
        <v>100</v>
      </c>
      <c r="I1319" s="86">
        <v>2020</v>
      </c>
      <c r="J1319" s="97">
        <v>10</v>
      </c>
      <c r="K1319" s="86">
        <v>2020</v>
      </c>
      <c r="L1319" s="219"/>
    </row>
    <row r="1320" spans="1:12" ht="15.75" customHeight="1" x14ac:dyDescent="0.2">
      <c r="A1320" s="101">
        <f t="shared" si="20"/>
        <v>1310</v>
      </c>
      <c r="B1320" s="100" t="s">
        <v>5838</v>
      </c>
      <c r="C1320" s="96"/>
      <c r="D1320" s="85" t="s">
        <v>14297</v>
      </c>
      <c r="E1320" s="85" t="s">
        <v>5749</v>
      </c>
      <c r="F1320" s="249">
        <v>0.42</v>
      </c>
      <c r="G1320" s="226">
        <v>240</v>
      </c>
      <c r="H1320" s="225">
        <v>100</v>
      </c>
      <c r="I1320" s="187">
        <v>202</v>
      </c>
      <c r="J1320" s="97">
        <v>1</v>
      </c>
      <c r="K1320" s="187">
        <v>202</v>
      </c>
      <c r="L1320" s="219"/>
    </row>
    <row r="1321" spans="1:12" ht="15" customHeight="1" x14ac:dyDescent="0.2">
      <c r="A1321" s="101">
        <f t="shared" si="20"/>
        <v>1311</v>
      </c>
      <c r="B1321" s="100" t="s">
        <v>5905</v>
      </c>
      <c r="C1321" s="96"/>
      <c r="D1321" s="85" t="s">
        <v>14297</v>
      </c>
      <c r="E1321" s="85" t="s">
        <v>5749</v>
      </c>
      <c r="F1321" s="249">
        <v>0.42</v>
      </c>
      <c r="G1321" s="226">
        <v>240</v>
      </c>
      <c r="H1321" s="225">
        <v>100</v>
      </c>
      <c r="I1321" s="187">
        <v>209</v>
      </c>
      <c r="J1321" s="97">
        <v>1</v>
      </c>
      <c r="K1321" s="187">
        <v>209</v>
      </c>
      <c r="L1321" s="219"/>
    </row>
    <row r="1322" spans="1:12" ht="16.5" customHeight="1" x14ac:dyDescent="0.2">
      <c r="A1322" s="101">
        <f t="shared" si="20"/>
        <v>1312</v>
      </c>
      <c r="B1322" s="100" t="s">
        <v>6196</v>
      </c>
      <c r="C1322" s="96"/>
      <c r="D1322" s="85" t="s">
        <v>14297</v>
      </c>
      <c r="E1322" s="85" t="s">
        <v>5749</v>
      </c>
      <c r="F1322" s="249">
        <v>0.42</v>
      </c>
      <c r="G1322" s="226">
        <v>240</v>
      </c>
      <c r="H1322" s="225">
        <v>100</v>
      </c>
      <c r="I1322" s="86">
        <v>10620</v>
      </c>
      <c r="J1322" s="97">
        <v>45</v>
      </c>
      <c r="K1322" s="86">
        <v>10620</v>
      </c>
      <c r="L1322" s="219"/>
    </row>
    <row r="1323" spans="1:12" ht="16.5" customHeight="1" x14ac:dyDescent="0.2">
      <c r="A1323" s="101">
        <f t="shared" si="20"/>
        <v>1313</v>
      </c>
      <c r="B1323" s="100" t="s">
        <v>6158</v>
      </c>
      <c r="C1323" s="96"/>
      <c r="D1323" s="85" t="s">
        <v>14297</v>
      </c>
      <c r="E1323" s="85" t="s">
        <v>5749</v>
      </c>
      <c r="F1323" s="249">
        <v>0.42</v>
      </c>
      <c r="G1323" s="226">
        <v>240</v>
      </c>
      <c r="H1323" s="225">
        <v>100</v>
      </c>
      <c r="I1323" s="187">
        <v>316</v>
      </c>
      <c r="J1323" s="97">
        <v>1</v>
      </c>
      <c r="K1323" s="187">
        <v>316</v>
      </c>
      <c r="L1323" s="219"/>
    </row>
    <row r="1324" spans="1:12" ht="16.5" customHeight="1" x14ac:dyDescent="0.2">
      <c r="A1324" s="101">
        <f t="shared" si="20"/>
        <v>1314</v>
      </c>
      <c r="B1324" s="100" t="s">
        <v>6721</v>
      </c>
      <c r="C1324" s="96"/>
      <c r="D1324" s="85" t="s">
        <v>14297</v>
      </c>
      <c r="E1324" s="85" t="s">
        <v>5749</v>
      </c>
      <c r="F1324" s="249">
        <v>0.42</v>
      </c>
      <c r="G1324" s="226">
        <v>240</v>
      </c>
      <c r="H1324" s="225">
        <v>100</v>
      </c>
      <c r="I1324" s="187">
        <v>236</v>
      </c>
      <c r="J1324" s="97">
        <v>1</v>
      </c>
      <c r="K1324" s="187">
        <v>236</v>
      </c>
      <c r="L1324" s="219"/>
    </row>
    <row r="1325" spans="1:12" ht="12.75" customHeight="1" x14ac:dyDescent="0.2">
      <c r="A1325" s="101">
        <f t="shared" si="20"/>
        <v>1315</v>
      </c>
      <c r="B1325" s="100" t="s">
        <v>6722</v>
      </c>
      <c r="C1325" s="96"/>
      <c r="D1325" s="85" t="s">
        <v>14297</v>
      </c>
      <c r="E1325" s="85" t="s">
        <v>5749</v>
      </c>
      <c r="F1325" s="249">
        <v>0.42</v>
      </c>
      <c r="G1325" s="226">
        <v>240</v>
      </c>
      <c r="H1325" s="225">
        <v>100</v>
      </c>
      <c r="I1325" s="187">
        <v>290</v>
      </c>
      <c r="J1325" s="97">
        <v>1</v>
      </c>
      <c r="K1325" s="187">
        <v>290</v>
      </c>
      <c r="L1325" s="219"/>
    </row>
    <row r="1326" spans="1:12" ht="25.5" customHeight="1" x14ac:dyDescent="0.2">
      <c r="A1326" s="101">
        <f t="shared" si="20"/>
        <v>1316</v>
      </c>
      <c r="B1326" s="100" t="s">
        <v>6202</v>
      </c>
      <c r="C1326" s="96"/>
      <c r="D1326" s="85" t="s">
        <v>14297</v>
      </c>
      <c r="E1326" s="85" t="s">
        <v>5749</v>
      </c>
      <c r="F1326" s="249">
        <v>0.42</v>
      </c>
      <c r="G1326" s="226">
        <v>240</v>
      </c>
      <c r="H1326" s="225">
        <v>100</v>
      </c>
      <c r="I1326" s="187">
        <v>252</v>
      </c>
      <c r="J1326" s="97">
        <v>1</v>
      </c>
      <c r="K1326" s="187">
        <v>252</v>
      </c>
      <c r="L1326" s="219"/>
    </row>
    <row r="1327" spans="1:12" ht="15" customHeight="1" x14ac:dyDescent="0.2">
      <c r="A1327" s="101">
        <f t="shared" si="20"/>
        <v>1317</v>
      </c>
      <c r="B1327" s="100" t="s">
        <v>5900</v>
      </c>
      <c r="C1327" s="96"/>
      <c r="D1327" s="85" t="s">
        <v>14297</v>
      </c>
      <c r="E1327" s="85" t="s">
        <v>5749</v>
      </c>
      <c r="F1327" s="249">
        <v>0.42</v>
      </c>
      <c r="G1327" s="226">
        <v>240</v>
      </c>
      <c r="H1327" s="225">
        <v>100</v>
      </c>
      <c r="I1327" s="187">
        <v>289</v>
      </c>
      <c r="J1327" s="97">
        <v>1</v>
      </c>
      <c r="K1327" s="187">
        <v>289</v>
      </c>
      <c r="L1327" s="219"/>
    </row>
    <row r="1328" spans="1:12" ht="15" customHeight="1" x14ac:dyDescent="0.2">
      <c r="A1328" s="101">
        <f t="shared" si="20"/>
        <v>1318</v>
      </c>
      <c r="B1328" s="100" t="s">
        <v>6488</v>
      </c>
      <c r="C1328" s="96"/>
      <c r="D1328" s="85" t="s">
        <v>14297</v>
      </c>
      <c r="E1328" s="85" t="s">
        <v>5749</v>
      </c>
      <c r="F1328" s="249">
        <v>0.42</v>
      </c>
      <c r="G1328" s="226">
        <v>240</v>
      </c>
      <c r="H1328" s="225">
        <v>100</v>
      </c>
      <c r="I1328" s="187">
        <v>139</v>
      </c>
      <c r="J1328" s="97">
        <v>1</v>
      </c>
      <c r="K1328" s="187">
        <v>139</v>
      </c>
      <c r="L1328" s="219"/>
    </row>
    <row r="1329" spans="1:12" ht="16.5" customHeight="1" x14ac:dyDescent="0.2">
      <c r="A1329" s="101">
        <f t="shared" si="20"/>
        <v>1319</v>
      </c>
      <c r="B1329" s="100" t="s">
        <v>5853</v>
      </c>
      <c r="C1329" s="96"/>
      <c r="D1329" s="85" t="s">
        <v>14297</v>
      </c>
      <c r="E1329" s="85" t="s">
        <v>5749</v>
      </c>
      <c r="F1329" s="249">
        <v>0.42</v>
      </c>
      <c r="G1329" s="226">
        <v>240</v>
      </c>
      <c r="H1329" s="225">
        <v>100</v>
      </c>
      <c r="I1329" s="86">
        <v>2020</v>
      </c>
      <c r="J1329" s="97">
        <v>10</v>
      </c>
      <c r="K1329" s="86">
        <v>2020</v>
      </c>
      <c r="L1329" s="219"/>
    </row>
    <row r="1330" spans="1:12" ht="15" customHeight="1" x14ac:dyDescent="0.2">
      <c r="A1330" s="101">
        <f t="shared" si="20"/>
        <v>1320</v>
      </c>
      <c r="B1330" s="100" t="s">
        <v>6496</v>
      </c>
      <c r="C1330" s="96"/>
      <c r="D1330" s="85" t="s">
        <v>14297</v>
      </c>
      <c r="E1330" s="85" t="s">
        <v>6497</v>
      </c>
      <c r="F1330" s="249">
        <v>0.42</v>
      </c>
      <c r="G1330" s="226">
        <v>240</v>
      </c>
      <c r="H1330" s="225">
        <v>100</v>
      </c>
      <c r="I1330" s="86">
        <v>6032</v>
      </c>
      <c r="J1330" s="97">
        <v>28</v>
      </c>
      <c r="K1330" s="86">
        <v>6032</v>
      </c>
      <c r="L1330" s="219"/>
    </row>
    <row r="1331" spans="1:12" ht="15.75" customHeight="1" x14ac:dyDescent="0.2">
      <c r="A1331" s="101">
        <f t="shared" si="20"/>
        <v>1321</v>
      </c>
      <c r="B1331" s="100" t="s">
        <v>5836</v>
      </c>
      <c r="C1331" s="96"/>
      <c r="D1331" s="85" t="s">
        <v>14297</v>
      </c>
      <c r="E1331" s="85" t="s">
        <v>5837</v>
      </c>
      <c r="F1331" s="249">
        <v>0.42</v>
      </c>
      <c r="G1331" s="226">
        <v>240</v>
      </c>
      <c r="H1331" s="225">
        <v>100</v>
      </c>
      <c r="I1331" s="86">
        <v>2424</v>
      </c>
      <c r="J1331" s="97">
        <v>12</v>
      </c>
      <c r="K1331" s="86">
        <v>2424</v>
      </c>
      <c r="L1331" s="219"/>
    </row>
    <row r="1332" spans="1:12" ht="15" customHeight="1" x14ac:dyDescent="0.2">
      <c r="A1332" s="101">
        <f t="shared" si="20"/>
        <v>1322</v>
      </c>
      <c r="B1332" s="100" t="s">
        <v>6030</v>
      </c>
      <c r="C1332" s="96"/>
      <c r="D1332" s="85" t="s">
        <v>14297</v>
      </c>
      <c r="E1332" s="85" t="s">
        <v>5837</v>
      </c>
      <c r="F1332" s="249">
        <v>0.42</v>
      </c>
      <c r="G1332" s="226">
        <v>240</v>
      </c>
      <c r="H1332" s="225">
        <v>100</v>
      </c>
      <c r="I1332" s="187">
        <v>229</v>
      </c>
      <c r="J1332" s="97">
        <v>1</v>
      </c>
      <c r="K1332" s="187">
        <v>229</v>
      </c>
      <c r="L1332" s="219"/>
    </row>
    <row r="1333" spans="1:12" ht="14.25" customHeight="1" x14ac:dyDescent="0.2">
      <c r="A1333" s="101">
        <f t="shared" si="20"/>
        <v>1323</v>
      </c>
      <c r="B1333" s="100" t="s">
        <v>6204</v>
      </c>
      <c r="C1333" s="96"/>
      <c r="D1333" s="85" t="s">
        <v>14297</v>
      </c>
      <c r="E1333" s="85" t="s">
        <v>6205</v>
      </c>
      <c r="F1333" s="249">
        <v>0.42</v>
      </c>
      <c r="G1333" s="226">
        <v>240</v>
      </c>
      <c r="H1333" s="225">
        <v>100</v>
      </c>
      <c r="I1333" s="86">
        <v>14880.8</v>
      </c>
      <c r="J1333" s="97">
        <v>89</v>
      </c>
      <c r="K1333" s="86">
        <v>14880.8</v>
      </c>
      <c r="L1333" s="219"/>
    </row>
    <row r="1334" spans="1:12" ht="12.75" customHeight="1" x14ac:dyDescent="0.2">
      <c r="A1334" s="101">
        <f t="shared" si="20"/>
        <v>1324</v>
      </c>
      <c r="B1334" s="100" t="s">
        <v>6339</v>
      </c>
      <c r="C1334" s="96"/>
      <c r="D1334" s="85" t="s">
        <v>14297</v>
      </c>
      <c r="E1334" s="85" t="s">
        <v>5786</v>
      </c>
      <c r="F1334" s="249">
        <v>1.67</v>
      </c>
      <c r="G1334" s="226">
        <v>60</v>
      </c>
      <c r="H1334" s="225">
        <v>100</v>
      </c>
      <c r="I1334" s="86">
        <v>3472</v>
      </c>
      <c r="J1334" s="97">
        <v>16</v>
      </c>
      <c r="K1334" s="86">
        <v>3472</v>
      </c>
      <c r="L1334" s="219"/>
    </row>
    <row r="1335" spans="1:12" ht="14.25" customHeight="1" x14ac:dyDescent="0.2">
      <c r="A1335" s="101">
        <f t="shared" si="20"/>
        <v>1325</v>
      </c>
      <c r="B1335" s="100" t="s">
        <v>6340</v>
      </c>
      <c r="C1335" s="96"/>
      <c r="D1335" s="85" t="s">
        <v>14297</v>
      </c>
      <c r="E1335" s="85" t="s">
        <v>5786</v>
      </c>
      <c r="F1335" s="249">
        <v>1.67</v>
      </c>
      <c r="G1335" s="226">
        <v>60</v>
      </c>
      <c r="H1335" s="225">
        <v>100</v>
      </c>
      <c r="I1335" s="86">
        <v>3472</v>
      </c>
      <c r="J1335" s="97">
        <v>16</v>
      </c>
      <c r="K1335" s="86">
        <v>3472</v>
      </c>
      <c r="L1335" s="219"/>
    </row>
    <row r="1336" spans="1:12" ht="13.5" customHeight="1" x14ac:dyDescent="0.2">
      <c r="A1336" s="101">
        <f t="shared" si="20"/>
        <v>1326</v>
      </c>
      <c r="B1336" s="100" t="s">
        <v>6216</v>
      </c>
      <c r="C1336" s="96"/>
      <c r="D1336" s="85" t="s">
        <v>14297</v>
      </c>
      <c r="E1336" s="85" t="s">
        <v>5786</v>
      </c>
      <c r="F1336" s="249">
        <v>1.67</v>
      </c>
      <c r="G1336" s="226">
        <v>60</v>
      </c>
      <c r="H1336" s="225">
        <v>100</v>
      </c>
      <c r="I1336" s="86">
        <v>32940</v>
      </c>
      <c r="J1336" s="97">
        <v>60</v>
      </c>
      <c r="K1336" s="86">
        <v>32940</v>
      </c>
      <c r="L1336" s="219"/>
    </row>
    <row r="1337" spans="1:12" ht="15" customHeight="1" x14ac:dyDescent="0.2">
      <c r="A1337" s="101">
        <f t="shared" si="20"/>
        <v>1327</v>
      </c>
      <c r="B1337" s="100" t="s">
        <v>6409</v>
      </c>
      <c r="C1337" s="96"/>
      <c r="D1337" s="85" t="s">
        <v>14297</v>
      </c>
      <c r="E1337" s="85" t="s">
        <v>5786</v>
      </c>
      <c r="F1337" s="249">
        <v>0.42</v>
      </c>
      <c r="G1337" s="226">
        <v>240</v>
      </c>
      <c r="H1337" s="225">
        <v>100</v>
      </c>
      <c r="I1337" s="86">
        <v>11640</v>
      </c>
      <c r="J1337" s="97">
        <v>60</v>
      </c>
      <c r="K1337" s="86">
        <v>11640</v>
      </c>
      <c r="L1337" s="219"/>
    </row>
    <row r="1338" spans="1:12" ht="13.5" customHeight="1" x14ac:dyDescent="0.2">
      <c r="A1338" s="101">
        <f t="shared" si="20"/>
        <v>1328</v>
      </c>
      <c r="B1338" s="100" t="s">
        <v>6410</v>
      </c>
      <c r="C1338" s="96"/>
      <c r="D1338" s="85" t="s">
        <v>14297</v>
      </c>
      <c r="E1338" s="85" t="s">
        <v>5786</v>
      </c>
      <c r="F1338" s="249">
        <v>0.42</v>
      </c>
      <c r="G1338" s="226">
        <v>240</v>
      </c>
      <c r="H1338" s="225">
        <v>100</v>
      </c>
      <c r="I1338" s="86">
        <v>11640</v>
      </c>
      <c r="J1338" s="97">
        <v>60</v>
      </c>
      <c r="K1338" s="86">
        <v>11640</v>
      </c>
      <c r="L1338" s="219"/>
    </row>
    <row r="1339" spans="1:12" ht="13.5" customHeight="1" x14ac:dyDescent="0.2">
      <c r="A1339" s="101">
        <f t="shared" si="20"/>
        <v>1329</v>
      </c>
      <c r="B1339" s="100" t="s">
        <v>6697</v>
      </c>
      <c r="C1339" s="96"/>
      <c r="D1339" s="85" t="s">
        <v>14297</v>
      </c>
      <c r="E1339" s="85" t="s">
        <v>5786</v>
      </c>
      <c r="F1339" s="249">
        <v>0.42</v>
      </c>
      <c r="G1339" s="226">
        <v>240</v>
      </c>
      <c r="H1339" s="225">
        <v>100</v>
      </c>
      <c r="I1339" s="86">
        <v>7440</v>
      </c>
      <c r="J1339" s="97">
        <v>30</v>
      </c>
      <c r="K1339" s="86">
        <v>7440</v>
      </c>
      <c r="L1339" s="219"/>
    </row>
    <row r="1340" spans="1:12" ht="15" customHeight="1" x14ac:dyDescent="0.2">
      <c r="A1340" s="101">
        <f t="shared" si="20"/>
        <v>1330</v>
      </c>
      <c r="B1340" s="100" t="s">
        <v>6698</v>
      </c>
      <c r="C1340" s="96"/>
      <c r="D1340" s="85" t="s">
        <v>14297</v>
      </c>
      <c r="E1340" s="85" t="s">
        <v>5786</v>
      </c>
      <c r="F1340" s="249">
        <v>0.42</v>
      </c>
      <c r="G1340" s="226">
        <v>240</v>
      </c>
      <c r="H1340" s="225">
        <v>100</v>
      </c>
      <c r="I1340" s="86">
        <v>7440</v>
      </c>
      <c r="J1340" s="97">
        <v>30</v>
      </c>
      <c r="K1340" s="86">
        <v>7440</v>
      </c>
      <c r="L1340" s="219"/>
    </row>
    <row r="1341" spans="1:12" ht="14.25" customHeight="1" x14ac:dyDescent="0.2">
      <c r="A1341" s="101">
        <f t="shared" si="20"/>
        <v>1331</v>
      </c>
      <c r="B1341" s="100" t="s">
        <v>5785</v>
      </c>
      <c r="C1341" s="96"/>
      <c r="D1341" s="85" t="s">
        <v>14297</v>
      </c>
      <c r="E1341" s="85" t="s">
        <v>5786</v>
      </c>
      <c r="F1341" s="249">
        <v>0.42</v>
      </c>
      <c r="G1341" s="226">
        <v>240</v>
      </c>
      <c r="H1341" s="225">
        <v>100</v>
      </c>
      <c r="I1341" s="86">
        <v>8073</v>
      </c>
      <c r="J1341" s="97">
        <v>23</v>
      </c>
      <c r="K1341" s="86">
        <v>8073</v>
      </c>
      <c r="L1341" s="219"/>
    </row>
    <row r="1342" spans="1:12" ht="15" customHeight="1" x14ac:dyDescent="0.2">
      <c r="A1342" s="101">
        <f t="shared" si="20"/>
        <v>1332</v>
      </c>
      <c r="B1342" s="100" t="s">
        <v>5787</v>
      </c>
      <c r="C1342" s="96"/>
      <c r="D1342" s="85" t="s">
        <v>14297</v>
      </c>
      <c r="E1342" s="85" t="s">
        <v>5786</v>
      </c>
      <c r="F1342" s="249">
        <v>0.42</v>
      </c>
      <c r="G1342" s="226">
        <v>240</v>
      </c>
      <c r="H1342" s="225">
        <v>100</v>
      </c>
      <c r="I1342" s="86">
        <v>2672</v>
      </c>
      <c r="J1342" s="97">
        <v>8</v>
      </c>
      <c r="K1342" s="86">
        <v>2672</v>
      </c>
      <c r="L1342" s="219"/>
    </row>
    <row r="1343" spans="1:12" ht="17.25" customHeight="1" x14ac:dyDescent="0.2">
      <c r="A1343" s="101">
        <f t="shared" si="20"/>
        <v>1333</v>
      </c>
      <c r="B1343" s="100" t="s">
        <v>5839</v>
      </c>
      <c r="C1343" s="96"/>
      <c r="D1343" s="85" t="s">
        <v>14297</v>
      </c>
      <c r="E1343" s="85" t="s">
        <v>5786</v>
      </c>
      <c r="F1343" s="249">
        <v>0.42</v>
      </c>
      <c r="G1343" s="226">
        <v>240</v>
      </c>
      <c r="H1343" s="225">
        <v>100</v>
      </c>
      <c r="I1343" s="86">
        <v>5016</v>
      </c>
      <c r="J1343" s="97">
        <v>22</v>
      </c>
      <c r="K1343" s="86">
        <v>5016</v>
      </c>
      <c r="L1343" s="219"/>
    </row>
    <row r="1344" spans="1:12" ht="13.5" customHeight="1" x14ac:dyDescent="0.2">
      <c r="A1344" s="101">
        <f t="shared" si="20"/>
        <v>1334</v>
      </c>
      <c r="B1344" s="100" t="s">
        <v>5842</v>
      </c>
      <c r="C1344" s="96"/>
      <c r="D1344" s="85" t="s">
        <v>14297</v>
      </c>
      <c r="E1344" s="85" t="s">
        <v>5786</v>
      </c>
      <c r="F1344" s="249">
        <v>0.42</v>
      </c>
      <c r="G1344" s="226">
        <v>240</v>
      </c>
      <c r="H1344" s="225">
        <v>100</v>
      </c>
      <c r="I1344" s="86">
        <v>2964</v>
      </c>
      <c r="J1344" s="97">
        <v>13</v>
      </c>
      <c r="K1344" s="86">
        <v>2964</v>
      </c>
      <c r="L1344" s="219"/>
    </row>
    <row r="1345" spans="1:12" ht="15" customHeight="1" x14ac:dyDescent="0.2">
      <c r="A1345" s="101">
        <f t="shared" si="20"/>
        <v>1335</v>
      </c>
      <c r="B1345" s="100" t="s">
        <v>5828</v>
      </c>
      <c r="C1345" s="96"/>
      <c r="D1345" s="85" t="s">
        <v>14297</v>
      </c>
      <c r="E1345" s="85" t="s">
        <v>5786</v>
      </c>
      <c r="F1345" s="249">
        <v>0.42</v>
      </c>
      <c r="G1345" s="226">
        <v>240</v>
      </c>
      <c r="H1345" s="225">
        <v>100</v>
      </c>
      <c r="I1345" s="86">
        <v>1043</v>
      </c>
      <c r="J1345" s="97">
        <v>7</v>
      </c>
      <c r="K1345" s="86">
        <v>1043</v>
      </c>
      <c r="L1345" s="219"/>
    </row>
    <row r="1346" spans="1:12" ht="15" customHeight="1" x14ac:dyDescent="0.2">
      <c r="A1346" s="101">
        <f t="shared" si="20"/>
        <v>1336</v>
      </c>
      <c r="B1346" s="100" t="s">
        <v>5829</v>
      </c>
      <c r="C1346" s="96"/>
      <c r="D1346" s="85" t="s">
        <v>14297</v>
      </c>
      <c r="E1346" s="85" t="s">
        <v>5786</v>
      </c>
      <c r="F1346" s="249">
        <v>0.42</v>
      </c>
      <c r="G1346" s="226">
        <v>240</v>
      </c>
      <c r="H1346" s="225">
        <v>100</v>
      </c>
      <c r="I1346" s="86">
        <v>1043</v>
      </c>
      <c r="J1346" s="97">
        <v>7</v>
      </c>
      <c r="K1346" s="86">
        <v>1043</v>
      </c>
      <c r="L1346" s="219"/>
    </row>
    <row r="1347" spans="1:12" ht="13.5" customHeight="1" x14ac:dyDescent="0.2">
      <c r="A1347" s="101">
        <f t="shared" si="20"/>
        <v>1337</v>
      </c>
      <c r="B1347" s="100" t="s">
        <v>6049</v>
      </c>
      <c r="C1347" s="96"/>
      <c r="D1347" s="85" t="s">
        <v>14297</v>
      </c>
      <c r="E1347" s="85" t="s">
        <v>5748</v>
      </c>
      <c r="F1347" s="249">
        <v>0.42</v>
      </c>
      <c r="G1347" s="226">
        <v>240</v>
      </c>
      <c r="H1347" s="225">
        <v>100</v>
      </c>
      <c r="I1347" s="187">
        <v>706.82</v>
      </c>
      <c r="J1347" s="97">
        <v>2</v>
      </c>
      <c r="K1347" s="187">
        <v>706.82</v>
      </c>
      <c r="L1347" s="219"/>
    </row>
    <row r="1348" spans="1:12" ht="15" customHeight="1" x14ac:dyDescent="0.2">
      <c r="A1348" s="101">
        <f t="shared" si="20"/>
        <v>1338</v>
      </c>
      <c r="B1348" s="100" t="s">
        <v>6148</v>
      </c>
      <c r="C1348" s="96"/>
      <c r="D1348" s="85" t="s">
        <v>14297</v>
      </c>
      <c r="E1348" s="85" t="s">
        <v>5748</v>
      </c>
      <c r="F1348" s="249">
        <v>1.67</v>
      </c>
      <c r="G1348" s="226">
        <v>60</v>
      </c>
      <c r="H1348" s="225">
        <v>100</v>
      </c>
      <c r="I1348" s="86">
        <v>3225</v>
      </c>
      <c r="J1348" s="97">
        <v>15</v>
      </c>
      <c r="K1348" s="86">
        <v>3225</v>
      </c>
      <c r="L1348" s="219"/>
    </row>
    <row r="1349" spans="1:12" ht="13.5" customHeight="1" x14ac:dyDescent="0.2">
      <c r="A1349" s="101">
        <f t="shared" si="20"/>
        <v>1339</v>
      </c>
      <c r="B1349" s="100" t="s">
        <v>5737</v>
      </c>
      <c r="C1349" s="96"/>
      <c r="D1349" s="85" t="s">
        <v>14297</v>
      </c>
      <c r="E1349" s="85" t="s">
        <v>5738</v>
      </c>
      <c r="F1349" s="249">
        <v>0.42</v>
      </c>
      <c r="G1349" s="226">
        <v>240</v>
      </c>
      <c r="H1349" s="225">
        <v>100</v>
      </c>
      <c r="I1349" s="86">
        <v>4654</v>
      </c>
      <c r="J1349" s="97">
        <v>26</v>
      </c>
      <c r="K1349" s="86">
        <v>4654</v>
      </c>
      <c r="L1349" s="219"/>
    </row>
    <row r="1350" spans="1:12" ht="12.75" customHeight="1" x14ac:dyDescent="0.2">
      <c r="A1350" s="101">
        <f t="shared" si="20"/>
        <v>1340</v>
      </c>
      <c r="B1350" s="100" t="s">
        <v>5739</v>
      </c>
      <c r="C1350" s="96"/>
      <c r="D1350" s="85" t="s">
        <v>14297</v>
      </c>
      <c r="E1350" s="85" t="s">
        <v>5738</v>
      </c>
      <c r="F1350" s="249">
        <v>0.42</v>
      </c>
      <c r="G1350" s="226">
        <v>240</v>
      </c>
      <c r="H1350" s="225">
        <v>100</v>
      </c>
      <c r="I1350" s="86">
        <v>4654</v>
      </c>
      <c r="J1350" s="97">
        <v>26</v>
      </c>
      <c r="K1350" s="86">
        <v>4654</v>
      </c>
      <c r="L1350" s="219"/>
    </row>
    <row r="1351" spans="1:12" ht="14.25" customHeight="1" x14ac:dyDescent="0.2">
      <c r="A1351" s="101">
        <f t="shared" si="20"/>
        <v>1341</v>
      </c>
      <c r="B1351" s="100" t="s">
        <v>5800</v>
      </c>
      <c r="C1351" s="96"/>
      <c r="D1351" s="85" t="s">
        <v>14297</v>
      </c>
      <c r="E1351" s="85" t="s">
        <v>5796</v>
      </c>
      <c r="F1351" s="249">
        <v>1.67</v>
      </c>
      <c r="G1351" s="226">
        <v>60</v>
      </c>
      <c r="H1351" s="225">
        <v>100</v>
      </c>
      <c r="I1351" s="86">
        <v>7362</v>
      </c>
      <c r="J1351" s="97">
        <v>30</v>
      </c>
      <c r="K1351" s="86">
        <v>7362</v>
      </c>
      <c r="L1351" s="219"/>
    </row>
    <row r="1352" spans="1:12" ht="14.25" customHeight="1" x14ac:dyDescent="0.2">
      <c r="A1352" s="101">
        <f t="shared" si="20"/>
        <v>1342</v>
      </c>
      <c r="B1352" s="100" t="s">
        <v>5801</v>
      </c>
      <c r="C1352" s="96"/>
      <c r="D1352" s="85" t="s">
        <v>14297</v>
      </c>
      <c r="E1352" s="85" t="s">
        <v>5796</v>
      </c>
      <c r="F1352" s="249">
        <v>1.67</v>
      </c>
      <c r="G1352" s="226">
        <v>60</v>
      </c>
      <c r="H1352" s="225">
        <v>100</v>
      </c>
      <c r="I1352" s="86">
        <v>12270</v>
      </c>
      <c r="J1352" s="97">
        <v>50</v>
      </c>
      <c r="K1352" s="86">
        <v>12270</v>
      </c>
      <c r="L1352" s="219"/>
    </row>
    <row r="1353" spans="1:12" ht="15" customHeight="1" x14ac:dyDescent="0.2">
      <c r="A1353" s="101">
        <f t="shared" si="20"/>
        <v>1343</v>
      </c>
      <c r="B1353" s="100" t="s">
        <v>5797</v>
      </c>
      <c r="C1353" s="96"/>
      <c r="D1353" s="85" t="s">
        <v>14297</v>
      </c>
      <c r="E1353" s="85" t="s">
        <v>5796</v>
      </c>
      <c r="F1353" s="249">
        <v>1.67</v>
      </c>
      <c r="G1353" s="226">
        <v>60</v>
      </c>
      <c r="H1353" s="225">
        <v>100</v>
      </c>
      <c r="I1353" s="86">
        <v>12270</v>
      </c>
      <c r="J1353" s="97">
        <v>50</v>
      </c>
      <c r="K1353" s="86">
        <v>12270</v>
      </c>
      <c r="L1353" s="219"/>
    </row>
    <row r="1354" spans="1:12" ht="26.25" customHeight="1" x14ac:dyDescent="0.2">
      <c r="A1354" s="101">
        <f t="shared" si="20"/>
        <v>1344</v>
      </c>
      <c r="B1354" s="100" t="s">
        <v>5795</v>
      </c>
      <c r="C1354" s="96"/>
      <c r="D1354" s="85" t="s">
        <v>14297</v>
      </c>
      <c r="E1354" s="85" t="s">
        <v>5796</v>
      </c>
      <c r="F1354" s="249">
        <v>1.67</v>
      </c>
      <c r="G1354" s="226">
        <v>60</v>
      </c>
      <c r="H1354" s="225">
        <v>100</v>
      </c>
      <c r="I1354" s="86">
        <v>4908</v>
      </c>
      <c r="J1354" s="97">
        <v>20</v>
      </c>
      <c r="K1354" s="86">
        <v>4908</v>
      </c>
      <c r="L1354" s="219"/>
    </row>
    <row r="1355" spans="1:12" ht="14.25" customHeight="1" x14ac:dyDescent="0.2">
      <c r="A1355" s="101">
        <f t="shared" ref="A1355:A1418" si="21">A1354+1</f>
        <v>1345</v>
      </c>
      <c r="B1355" s="100" t="s">
        <v>6362</v>
      </c>
      <c r="C1355" s="96"/>
      <c r="D1355" s="85" t="s">
        <v>14297</v>
      </c>
      <c r="E1355" s="85" t="s">
        <v>1677</v>
      </c>
      <c r="F1355" s="249">
        <v>0.42</v>
      </c>
      <c r="G1355" s="226">
        <v>240</v>
      </c>
      <c r="H1355" s="225">
        <v>100</v>
      </c>
      <c r="I1355" s="86">
        <v>15927.75</v>
      </c>
      <c r="J1355" s="97">
        <v>45</v>
      </c>
      <c r="K1355" s="86">
        <v>15927.75</v>
      </c>
      <c r="L1355" s="219"/>
    </row>
    <row r="1356" spans="1:12" ht="14.25" customHeight="1" x14ac:dyDescent="0.2">
      <c r="A1356" s="101">
        <f t="shared" si="21"/>
        <v>1346</v>
      </c>
      <c r="B1356" s="100" t="s">
        <v>6363</v>
      </c>
      <c r="C1356" s="96"/>
      <c r="D1356" s="85" t="s">
        <v>14297</v>
      </c>
      <c r="E1356" s="85" t="s">
        <v>1677</v>
      </c>
      <c r="F1356" s="249">
        <v>0.42</v>
      </c>
      <c r="G1356" s="226">
        <v>240</v>
      </c>
      <c r="H1356" s="225">
        <v>100</v>
      </c>
      <c r="I1356" s="86">
        <v>17890.650000000001</v>
      </c>
      <c r="J1356" s="97">
        <v>45</v>
      </c>
      <c r="K1356" s="86">
        <v>17890.650000000001</v>
      </c>
      <c r="L1356" s="219"/>
    </row>
    <row r="1357" spans="1:12" ht="13.5" customHeight="1" x14ac:dyDescent="0.2">
      <c r="A1357" s="101">
        <f t="shared" si="21"/>
        <v>1347</v>
      </c>
      <c r="B1357" s="100" t="s">
        <v>6366</v>
      </c>
      <c r="C1357" s="96"/>
      <c r="D1357" s="85" t="s">
        <v>14297</v>
      </c>
      <c r="E1357" s="85" t="s">
        <v>1677</v>
      </c>
      <c r="F1357" s="249">
        <v>0.42</v>
      </c>
      <c r="G1357" s="226">
        <v>240</v>
      </c>
      <c r="H1357" s="225">
        <v>100</v>
      </c>
      <c r="I1357" s="86">
        <v>7867.6</v>
      </c>
      <c r="J1357" s="97">
        <v>20</v>
      </c>
      <c r="K1357" s="86">
        <v>7867.6</v>
      </c>
      <c r="L1357" s="219"/>
    </row>
    <row r="1358" spans="1:12" ht="15" customHeight="1" x14ac:dyDescent="0.2">
      <c r="A1358" s="101">
        <f t="shared" si="21"/>
        <v>1348</v>
      </c>
      <c r="B1358" s="100" t="s">
        <v>6368</v>
      </c>
      <c r="C1358" s="96"/>
      <c r="D1358" s="85" t="s">
        <v>14297</v>
      </c>
      <c r="E1358" s="85" t="s">
        <v>1677</v>
      </c>
      <c r="F1358" s="249">
        <v>0.42</v>
      </c>
      <c r="G1358" s="226">
        <v>240</v>
      </c>
      <c r="H1358" s="225">
        <v>100</v>
      </c>
      <c r="I1358" s="86">
        <v>1973.7</v>
      </c>
      <c r="J1358" s="97">
        <v>10</v>
      </c>
      <c r="K1358" s="86">
        <v>1973.7</v>
      </c>
      <c r="L1358" s="219"/>
    </row>
    <row r="1359" spans="1:12" ht="15" customHeight="1" x14ac:dyDescent="0.2">
      <c r="A1359" s="101">
        <f t="shared" si="21"/>
        <v>1349</v>
      </c>
      <c r="B1359" s="100" t="s">
        <v>6369</v>
      </c>
      <c r="C1359" s="96"/>
      <c r="D1359" s="85" t="s">
        <v>14297</v>
      </c>
      <c r="E1359" s="85" t="s">
        <v>1677</v>
      </c>
      <c r="F1359" s="249">
        <v>0.42</v>
      </c>
      <c r="G1359" s="226">
        <v>240</v>
      </c>
      <c r="H1359" s="225">
        <v>100</v>
      </c>
      <c r="I1359" s="86">
        <v>1960.1</v>
      </c>
      <c r="J1359" s="97">
        <v>10</v>
      </c>
      <c r="K1359" s="86">
        <v>1960.1</v>
      </c>
      <c r="L1359" s="219"/>
    </row>
    <row r="1360" spans="1:12" ht="14.25" customHeight="1" x14ac:dyDescent="0.2">
      <c r="A1360" s="101">
        <f t="shared" si="21"/>
        <v>1350</v>
      </c>
      <c r="B1360" s="100" t="s">
        <v>5887</v>
      </c>
      <c r="C1360" s="96"/>
      <c r="D1360" s="85" t="s">
        <v>14297</v>
      </c>
      <c r="E1360" s="85" t="s">
        <v>4886</v>
      </c>
      <c r="F1360" s="249">
        <v>1.67</v>
      </c>
      <c r="G1360" s="226">
        <v>60</v>
      </c>
      <c r="H1360" s="225">
        <v>100</v>
      </c>
      <c r="I1360" s="86">
        <v>1977.14</v>
      </c>
      <c r="J1360" s="97">
        <v>11</v>
      </c>
      <c r="K1360" s="86">
        <v>1977.14</v>
      </c>
      <c r="L1360" s="219"/>
    </row>
    <row r="1361" spans="1:12" ht="15.75" customHeight="1" x14ac:dyDescent="0.2">
      <c r="A1361" s="101">
        <f t="shared" si="21"/>
        <v>1351</v>
      </c>
      <c r="B1361" s="100" t="s">
        <v>5888</v>
      </c>
      <c r="C1361" s="96"/>
      <c r="D1361" s="85" t="s">
        <v>14297</v>
      </c>
      <c r="E1361" s="85" t="s">
        <v>4886</v>
      </c>
      <c r="F1361" s="249">
        <v>1.67</v>
      </c>
      <c r="G1361" s="226">
        <v>60</v>
      </c>
      <c r="H1361" s="225">
        <v>100</v>
      </c>
      <c r="I1361" s="86">
        <v>1862.19</v>
      </c>
      <c r="J1361" s="97">
        <v>11</v>
      </c>
      <c r="K1361" s="86">
        <v>1862.19</v>
      </c>
      <c r="L1361" s="219"/>
    </row>
    <row r="1362" spans="1:12" ht="15" customHeight="1" x14ac:dyDescent="0.2">
      <c r="A1362" s="101">
        <f t="shared" si="21"/>
        <v>1352</v>
      </c>
      <c r="B1362" s="100" t="s">
        <v>6668</v>
      </c>
      <c r="C1362" s="96"/>
      <c r="D1362" s="85" t="s">
        <v>14297</v>
      </c>
      <c r="E1362" s="85" t="s">
        <v>5810</v>
      </c>
      <c r="F1362" s="249">
        <v>1.67</v>
      </c>
      <c r="G1362" s="226">
        <v>60</v>
      </c>
      <c r="H1362" s="225">
        <v>100</v>
      </c>
      <c r="I1362" s="86">
        <v>3993</v>
      </c>
      <c r="J1362" s="97">
        <v>11</v>
      </c>
      <c r="K1362" s="86">
        <v>3993</v>
      </c>
      <c r="L1362" s="219"/>
    </row>
    <row r="1363" spans="1:12" ht="12.75" customHeight="1" x14ac:dyDescent="0.2">
      <c r="A1363" s="101">
        <f t="shared" si="21"/>
        <v>1353</v>
      </c>
      <c r="B1363" s="100" t="s">
        <v>6669</v>
      </c>
      <c r="C1363" s="96"/>
      <c r="D1363" s="85" t="s">
        <v>14297</v>
      </c>
      <c r="E1363" s="85" t="s">
        <v>5810</v>
      </c>
      <c r="F1363" s="249">
        <v>1.67</v>
      </c>
      <c r="G1363" s="226">
        <v>60</v>
      </c>
      <c r="H1363" s="225">
        <v>100</v>
      </c>
      <c r="I1363" s="86">
        <v>5317</v>
      </c>
      <c r="J1363" s="97">
        <v>13</v>
      </c>
      <c r="K1363" s="86">
        <v>5317</v>
      </c>
      <c r="L1363" s="219"/>
    </row>
    <row r="1364" spans="1:12" ht="15" customHeight="1" x14ac:dyDescent="0.2">
      <c r="A1364" s="101">
        <f t="shared" si="21"/>
        <v>1354</v>
      </c>
      <c r="B1364" s="100" t="s">
        <v>6160</v>
      </c>
      <c r="C1364" s="96"/>
      <c r="D1364" s="85" t="s">
        <v>14297</v>
      </c>
      <c r="E1364" s="85" t="s">
        <v>5810</v>
      </c>
      <c r="F1364" s="249">
        <v>1.67</v>
      </c>
      <c r="G1364" s="226">
        <v>60</v>
      </c>
      <c r="H1364" s="225">
        <v>100</v>
      </c>
      <c r="I1364" s="86">
        <v>9612</v>
      </c>
      <c r="J1364" s="97">
        <v>27</v>
      </c>
      <c r="K1364" s="86">
        <v>9612</v>
      </c>
      <c r="L1364" s="219"/>
    </row>
    <row r="1365" spans="1:12" ht="15" customHeight="1" x14ac:dyDescent="0.2">
      <c r="A1365" s="101">
        <f t="shared" si="21"/>
        <v>1355</v>
      </c>
      <c r="B1365" s="100" t="s">
        <v>5919</v>
      </c>
      <c r="C1365" s="96" t="s">
        <v>5719</v>
      </c>
      <c r="D1365" s="85" t="s">
        <v>14297</v>
      </c>
      <c r="E1365" s="85" t="s">
        <v>5810</v>
      </c>
      <c r="F1365" s="249">
        <v>1.67</v>
      </c>
      <c r="G1365" s="226">
        <v>60</v>
      </c>
      <c r="H1365" s="225">
        <v>100</v>
      </c>
      <c r="I1365" s="187">
        <v>404</v>
      </c>
      <c r="J1365" s="97">
        <v>1</v>
      </c>
      <c r="K1365" s="187">
        <v>404</v>
      </c>
      <c r="L1365" s="219"/>
    </row>
    <row r="1366" spans="1:12" ht="14.25" customHeight="1" x14ac:dyDescent="0.2">
      <c r="A1366" s="101">
        <f t="shared" si="21"/>
        <v>1356</v>
      </c>
      <c r="B1366" s="100" t="s">
        <v>5911</v>
      </c>
      <c r="C1366" s="96"/>
      <c r="D1366" s="85" t="s">
        <v>14297</v>
      </c>
      <c r="E1366" s="85" t="s">
        <v>5810</v>
      </c>
      <c r="F1366" s="249">
        <v>1.67</v>
      </c>
      <c r="G1366" s="226">
        <v>60</v>
      </c>
      <c r="H1366" s="225">
        <v>100</v>
      </c>
      <c r="I1366" s="86">
        <v>7191</v>
      </c>
      <c r="J1366" s="97">
        <v>17</v>
      </c>
      <c r="K1366" s="86">
        <v>7191</v>
      </c>
      <c r="L1366" s="219"/>
    </row>
    <row r="1367" spans="1:12" ht="14.25" customHeight="1" x14ac:dyDescent="0.2">
      <c r="A1367" s="101">
        <f t="shared" si="21"/>
        <v>1357</v>
      </c>
      <c r="B1367" s="100" t="s">
        <v>5914</v>
      </c>
      <c r="C1367" s="96"/>
      <c r="D1367" s="85" t="s">
        <v>14297</v>
      </c>
      <c r="E1367" s="85" t="s">
        <v>5810</v>
      </c>
      <c r="F1367" s="249">
        <v>1.67</v>
      </c>
      <c r="G1367" s="226">
        <v>60</v>
      </c>
      <c r="H1367" s="225">
        <v>100</v>
      </c>
      <c r="I1367" s="86">
        <v>9306</v>
      </c>
      <c r="J1367" s="97">
        <v>22</v>
      </c>
      <c r="K1367" s="86">
        <v>9306</v>
      </c>
      <c r="L1367" s="219"/>
    </row>
    <row r="1368" spans="1:12" ht="15" customHeight="1" x14ac:dyDescent="0.2">
      <c r="A1368" s="101">
        <f t="shared" si="21"/>
        <v>1358</v>
      </c>
      <c r="B1368" s="100" t="s">
        <v>5931</v>
      </c>
      <c r="C1368" s="96"/>
      <c r="D1368" s="85" t="s">
        <v>14297</v>
      </c>
      <c r="E1368" s="85" t="s">
        <v>5810</v>
      </c>
      <c r="F1368" s="249">
        <v>1.67</v>
      </c>
      <c r="G1368" s="226">
        <v>60</v>
      </c>
      <c r="H1368" s="225">
        <v>100</v>
      </c>
      <c r="I1368" s="86">
        <v>10827</v>
      </c>
      <c r="J1368" s="97">
        <v>27</v>
      </c>
      <c r="K1368" s="86">
        <v>10827</v>
      </c>
      <c r="L1368" s="219"/>
    </row>
    <row r="1369" spans="1:12" ht="15.75" customHeight="1" x14ac:dyDescent="0.2">
      <c r="A1369" s="101">
        <f t="shared" si="21"/>
        <v>1359</v>
      </c>
      <c r="B1369" s="100" t="s">
        <v>6592</v>
      </c>
      <c r="C1369" s="96"/>
      <c r="D1369" s="85" t="s">
        <v>14297</v>
      </c>
      <c r="E1369" s="85" t="s">
        <v>5810</v>
      </c>
      <c r="F1369" s="249">
        <v>1.67</v>
      </c>
      <c r="G1369" s="226">
        <v>60</v>
      </c>
      <c r="H1369" s="225">
        <v>100</v>
      </c>
      <c r="I1369" s="187">
        <v>742</v>
      </c>
      <c r="J1369" s="97">
        <v>2</v>
      </c>
      <c r="K1369" s="187">
        <v>742</v>
      </c>
      <c r="L1369" s="219"/>
    </row>
    <row r="1370" spans="1:12" ht="12.75" customHeight="1" x14ac:dyDescent="0.2">
      <c r="A1370" s="101">
        <f t="shared" si="21"/>
        <v>1360</v>
      </c>
      <c r="B1370" s="100" t="s">
        <v>5893</v>
      </c>
      <c r="C1370" s="96"/>
      <c r="D1370" s="85" t="s">
        <v>14297</v>
      </c>
      <c r="E1370" s="85" t="s">
        <v>5810</v>
      </c>
      <c r="F1370" s="249">
        <v>1.67</v>
      </c>
      <c r="G1370" s="226">
        <v>60</v>
      </c>
      <c r="H1370" s="225">
        <v>100</v>
      </c>
      <c r="I1370" s="86">
        <v>34352</v>
      </c>
      <c r="J1370" s="97">
        <v>76</v>
      </c>
      <c r="K1370" s="86">
        <v>34352</v>
      </c>
      <c r="L1370" s="219"/>
    </row>
    <row r="1371" spans="1:12" ht="24.75" customHeight="1" x14ac:dyDescent="0.2">
      <c r="A1371" s="101">
        <f t="shared" si="21"/>
        <v>1361</v>
      </c>
      <c r="B1371" s="100" t="s">
        <v>14321</v>
      </c>
      <c r="C1371" s="96"/>
      <c r="D1371" s="85" t="s">
        <v>14297</v>
      </c>
      <c r="E1371" s="85" t="s">
        <v>5810</v>
      </c>
      <c r="F1371" s="249">
        <v>1.67</v>
      </c>
      <c r="G1371" s="226">
        <v>60</v>
      </c>
      <c r="H1371" s="225">
        <v>100</v>
      </c>
      <c r="I1371" s="86">
        <v>22506</v>
      </c>
      <c r="J1371" s="97">
        <v>31</v>
      </c>
      <c r="K1371" s="86">
        <v>22506</v>
      </c>
      <c r="L1371" s="219"/>
    </row>
    <row r="1372" spans="1:12" ht="14.25" customHeight="1" x14ac:dyDescent="0.2">
      <c r="A1372" s="101">
        <f t="shared" si="21"/>
        <v>1362</v>
      </c>
      <c r="B1372" s="100" t="s">
        <v>5809</v>
      </c>
      <c r="C1372" s="96"/>
      <c r="D1372" s="85" t="s">
        <v>14297</v>
      </c>
      <c r="E1372" s="85" t="s">
        <v>5810</v>
      </c>
      <c r="F1372" s="249">
        <v>1.67</v>
      </c>
      <c r="G1372" s="226">
        <v>60</v>
      </c>
      <c r="H1372" s="225">
        <v>100</v>
      </c>
      <c r="I1372" s="86">
        <v>4609</v>
      </c>
      <c r="J1372" s="97">
        <v>11</v>
      </c>
      <c r="K1372" s="86">
        <v>4609</v>
      </c>
      <c r="L1372" s="219"/>
    </row>
    <row r="1373" spans="1:12" ht="25.5" customHeight="1" x14ac:dyDescent="0.2">
      <c r="A1373" s="101">
        <f t="shared" si="21"/>
        <v>1363</v>
      </c>
      <c r="B1373" s="100" t="s">
        <v>6596</v>
      </c>
      <c r="C1373" s="96"/>
      <c r="D1373" s="85" t="s">
        <v>14297</v>
      </c>
      <c r="E1373" s="85" t="s">
        <v>5810</v>
      </c>
      <c r="F1373" s="249">
        <v>1.67</v>
      </c>
      <c r="G1373" s="226">
        <v>60</v>
      </c>
      <c r="H1373" s="225">
        <v>100</v>
      </c>
      <c r="I1373" s="86">
        <v>9720</v>
      </c>
      <c r="J1373" s="97">
        <v>27</v>
      </c>
      <c r="K1373" s="86">
        <v>9720</v>
      </c>
      <c r="L1373" s="219"/>
    </row>
    <row r="1374" spans="1:12" ht="27" customHeight="1" x14ac:dyDescent="0.2">
      <c r="A1374" s="101">
        <f t="shared" si="21"/>
        <v>1364</v>
      </c>
      <c r="B1374" s="100" t="s">
        <v>6597</v>
      </c>
      <c r="C1374" s="96"/>
      <c r="D1374" s="85" t="s">
        <v>14297</v>
      </c>
      <c r="E1374" s="85" t="s">
        <v>5810</v>
      </c>
      <c r="F1374" s="249">
        <v>1.67</v>
      </c>
      <c r="G1374" s="226">
        <v>60</v>
      </c>
      <c r="H1374" s="225">
        <v>100</v>
      </c>
      <c r="I1374" s="86">
        <v>9720</v>
      </c>
      <c r="J1374" s="97">
        <v>27</v>
      </c>
      <c r="K1374" s="86">
        <v>9720</v>
      </c>
      <c r="L1374" s="219"/>
    </row>
    <row r="1375" spans="1:12" ht="15" customHeight="1" x14ac:dyDescent="0.2">
      <c r="A1375" s="101">
        <f t="shared" si="21"/>
        <v>1365</v>
      </c>
      <c r="B1375" s="100" t="s">
        <v>6211</v>
      </c>
      <c r="C1375" s="96"/>
      <c r="D1375" s="85" t="s">
        <v>14297</v>
      </c>
      <c r="E1375" s="85" t="s">
        <v>5841</v>
      </c>
      <c r="F1375" s="249">
        <v>0.42</v>
      </c>
      <c r="G1375" s="226">
        <v>240</v>
      </c>
      <c r="H1375" s="225">
        <v>100</v>
      </c>
      <c r="I1375" s="86">
        <v>34440</v>
      </c>
      <c r="J1375" s="97">
        <v>60</v>
      </c>
      <c r="K1375" s="86">
        <v>34440</v>
      </c>
      <c r="L1375" s="219"/>
    </row>
    <row r="1376" spans="1:12" ht="15" customHeight="1" x14ac:dyDescent="0.2">
      <c r="A1376" s="101">
        <f t="shared" si="21"/>
        <v>1366</v>
      </c>
      <c r="B1376" s="100" t="s">
        <v>6207</v>
      </c>
      <c r="C1376" s="96"/>
      <c r="D1376" s="85" t="s">
        <v>14297</v>
      </c>
      <c r="E1376" s="85" t="s">
        <v>5841</v>
      </c>
      <c r="F1376" s="249">
        <v>0.42</v>
      </c>
      <c r="G1376" s="226">
        <v>240</v>
      </c>
      <c r="H1376" s="225">
        <v>100</v>
      </c>
      <c r="I1376" s="187">
        <v>645</v>
      </c>
      <c r="J1376" s="97">
        <v>3</v>
      </c>
      <c r="K1376" s="187">
        <v>645</v>
      </c>
      <c r="L1376" s="219"/>
    </row>
    <row r="1377" spans="1:12" ht="26.25" customHeight="1" x14ac:dyDescent="0.2">
      <c r="A1377" s="101">
        <f t="shared" si="21"/>
        <v>1367</v>
      </c>
      <c r="B1377" s="100" t="s">
        <v>14324</v>
      </c>
      <c r="C1377" s="96"/>
      <c r="D1377" s="85" t="s">
        <v>14297</v>
      </c>
      <c r="E1377" s="85" t="s">
        <v>5841</v>
      </c>
      <c r="F1377" s="249">
        <v>1.67</v>
      </c>
      <c r="G1377" s="226">
        <v>60</v>
      </c>
      <c r="H1377" s="225">
        <v>100</v>
      </c>
      <c r="I1377" s="86">
        <v>2808</v>
      </c>
      <c r="J1377" s="97">
        <v>18</v>
      </c>
      <c r="K1377" s="86">
        <v>2808</v>
      </c>
      <c r="L1377" s="219"/>
    </row>
    <row r="1378" spans="1:12" ht="15.75" customHeight="1" x14ac:dyDescent="0.2">
      <c r="A1378" s="101">
        <f t="shared" si="21"/>
        <v>1368</v>
      </c>
      <c r="B1378" s="100" t="s">
        <v>5989</v>
      </c>
      <c r="C1378" s="96"/>
      <c r="D1378" s="85" t="s">
        <v>14297</v>
      </c>
      <c r="E1378" s="85" t="s">
        <v>5841</v>
      </c>
      <c r="F1378" s="249">
        <v>1.67</v>
      </c>
      <c r="G1378" s="226">
        <v>60</v>
      </c>
      <c r="H1378" s="225">
        <v>100</v>
      </c>
      <c r="I1378" s="86">
        <v>3615</v>
      </c>
      <c r="J1378" s="97">
        <v>15</v>
      </c>
      <c r="K1378" s="86">
        <v>3615</v>
      </c>
      <c r="L1378" s="219"/>
    </row>
    <row r="1379" spans="1:12" ht="15" customHeight="1" x14ac:dyDescent="0.2">
      <c r="A1379" s="101">
        <f t="shared" si="21"/>
        <v>1369</v>
      </c>
      <c r="B1379" s="100" t="s">
        <v>6647</v>
      </c>
      <c r="C1379" s="96"/>
      <c r="D1379" s="85" t="s">
        <v>14297</v>
      </c>
      <c r="E1379" s="85" t="s">
        <v>5841</v>
      </c>
      <c r="F1379" s="249">
        <v>0.42</v>
      </c>
      <c r="G1379" s="226">
        <v>240</v>
      </c>
      <c r="H1379" s="225">
        <v>100</v>
      </c>
      <c r="I1379" s="86">
        <v>4788</v>
      </c>
      <c r="J1379" s="97">
        <v>14</v>
      </c>
      <c r="K1379" s="86">
        <v>4788</v>
      </c>
      <c r="L1379" s="219"/>
    </row>
    <row r="1380" spans="1:12" ht="13.5" customHeight="1" x14ac:dyDescent="0.2">
      <c r="A1380" s="101">
        <f t="shared" si="21"/>
        <v>1370</v>
      </c>
      <c r="B1380" s="100" t="s">
        <v>5840</v>
      </c>
      <c r="C1380" s="96"/>
      <c r="D1380" s="85" t="s">
        <v>14297</v>
      </c>
      <c r="E1380" s="85" t="s">
        <v>5841</v>
      </c>
      <c r="F1380" s="249">
        <v>0.42</v>
      </c>
      <c r="G1380" s="226">
        <v>240</v>
      </c>
      <c r="H1380" s="225">
        <v>100</v>
      </c>
      <c r="I1380" s="86">
        <v>6744</v>
      </c>
      <c r="J1380" s="97">
        <v>24</v>
      </c>
      <c r="K1380" s="86">
        <v>6744</v>
      </c>
      <c r="L1380" s="219"/>
    </row>
    <row r="1381" spans="1:12" ht="15.75" customHeight="1" x14ac:dyDescent="0.2">
      <c r="A1381" s="101">
        <f t="shared" si="21"/>
        <v>1371</v>
      </c>
      <c r="B1381" s="100" t="s">
        <v>6152</v>
      </c>
      <c r="C1381" s="96"/>
      <c r="D1381" s="85" t="s">
        <v>14297</v>
      </c>
      <c r="E1381" s="85" t="s">
        <v>5841</v>
      </c>
      <c r="F1381" s="249">
        <v>0.42</v>
      </c>
      <c r="G1381" s="226">
        <v>240</v>
      </c>
      <c r="H1381" s="225">
        <v>100</v>
      </c>
      <c r="I1381" s="187">
        <v>213</v>
      </c>
      <c r="J1381" s="97">
        <v>1</v>
      </c>
      <c r="K1381" s="187">
        <v>213</v>
      </c>
      <c r="L1381" s="219"/>
    </row>
    <row r="1382" spans="1:12" ht="15.75" customHeight="1" x14ac:dyDescent="0.2">
      <c r="A1382" s="101">
        <f t="shared" si="21"/>
        <v>1372</v>
      </c>
      <c r="B1382" s="100" t="s">
        <v>6154</v>
      </c>
      <c r="C1382" s="96"/>
      <c r="D1382" s="85" t="s">
        <v>14297</v>
      </c>
      <c r="E1382" s="85" t="s">
        <v>5841</v>
      </c>
      <c r="F1382" s="249">
        <v>0.42</v>
      </c>
      <c r="G1382" s="226">
        <v>240</v>
      </c>
      <c r="H1382" s="225">
        <v>100</v>
      </c>
      <c r="I1382" s="187">
        <v>213</v>
      </c>
      <c r="J1382" s="97">
        <v>1</v>
      </c>
      <c r="K1382" s="187">
        <v>213</v>
      </c>
      <c r="L1382" s="219"/>
    </row>
    <row r="1383" spans="1:12" ht="14.25" customHeight="1" x14ac:dyDescent="0.2">
      <c r="A1383" s="101">
        <f t="shared" si="21"/>
        <v>1373</v>
      </c>
      <c r="B1383" s="100" t="s">
        <v>6621</v>
      </c>
      <c r="C1383" s="96"/>
      <c r="D1383" s="85" t="s">
        <v>14297</v>
      </c>
      <c r="E1383" s="85" t="s">
        <v>5841</v>
      </c>
      <c r="F1383" s="249">
        <v>0.42</v>
      </c>
      <c r="G1383" s="226">
        <v>240</v>
      </c>
      <c r="H1383" s="225">
        <v>100</v>
      </c>
      <c r="I1383" s="187">
        <v>232</v>
      </c>
      <c r="J1383" s="97">
        <v>1</v>
      </c>
      <c r="K1383" s="187">
        <v>232</v>
      </c>
      <c r="L1383" s="219"/>
    </row>
    <row r="1384" spans="1:12" ht="15" customHeight="1" x14ac:dyDescent="0.2">
      <c r="A1384" s="101">
        <f t="shared" si="21"/>
        <v>1374</v>
      </c>
      <c r="B1384" s="100" t="s">
        <v>6438</v>
      </c>
      <c r="C1384" s="96"/>
      <c r="D1384" s="85" t="s">
        <v>14297</v>
      </c>
      <c r="E1384" s="85" t="s">
        <v>5841</v>
      </c>
      <c r="F1384" s="249">
        <v>0.42</v>
      </c>
      <c r="G1384" s="226">
        <v>240</v>
      </c>
      <c r="H1384" s="225">
        <v>100</v>
      </c>
      <c r="I1384" s="187">
        <v>217</v>
      </c>
      <c r="J1384" s="97">
        <v>1</v>
      </c>
      <c r="K1384" s="187">
        <v>217</v>
      </c>
      <c r="L1384" s="219"/>
    </row>
    <row r="1385" spans="1:12" ht="14.25" customHeight="1" x14ac:dyDescent="0.2">
      <c r="A1385" s="101">
        <f t="shared" si="21"/>
        <v>1375</v>
      </c>
      <c r="B1385" s="100" t="s">
        <v>6142</v>
      </c>
      <c r="C1385" s="96"/>
      <c r="D1385" s="85" t="s">
        <v>14297</v>
      </c>
      <c r="E1385" s="85" t="s">
        <v>5841</v>
      </c>
      <c r="F1385" s="249">
        <v>0.42</v>
      </c>
      <c r="G1385" s="226">
        <v>240</v>
      </c>
      <c r="H1385" s="225">
        <v>100</v>
      </c>
      <c r="I1385" s="187">
        <v>217</v>
      </c>
      <c r="J1385" s="97">
        <v>1</v>
      </c>
      <c r="K1385" s="187">
        <v>217</v>
      </c>
      <c r="L1385" s="219"/>
    </row>
    <row r="1386" spans="1:12" ht="15" customHeight="1" x14ac:dyDescent="0.2">
      <c r="A1386" s="101">
        <f t="shared" si="21"/>
        <v>1376</v>
      </c>
      <c r="B1386" s="100" t="s">
        <v>6439</v>
      </c>
      <c r="C1386" s="96"/>
      <c r="D1386" s="85" t="s">
        <v>14297</v>
      </c>
      <c r="E1386" s="85" t="s">
        <v>5841</v>
      </c>
      <c r="F1386" s="249">
        <v>0.42</v>
      </c>
      <c r="G1386" s="226">
        <v>240</v>
      </c>
      <c r="H1386" s="225">
        <v>100</v>
      </c>
      <c r="I1386" s="187">
        <v>217</v>
      </c>
      <c r="J1386" s="97">
        <v>1</v>
      </c>
      <c r="K1386" s="187">
        <v>217</v>
      </c>
      <c r="L1386" s="219"/>
    </row>
    <row r="1387" spans="1:12" ht="25.5" customHeight="1" x14ac:dyDescent="0.2">
      <c r="A1387" s="101">
        <f t="shared" si="21"/>
        <v>1377</v>
      </c>
      <c r="B1387" s="100" t="s">
        <v>5948</v>
      </c>
      <c r="C1387" s="96"/>
      <c r="D1387" s="85" t="s">
        <v>14297</v>
      </c>
      <c r="E1387" s="85" t="s">
        <v>5841</v>
      </c>
      <c r="F1387" s="249">
        <v>0.42</v>
      </c>
      <c r="G1387" s="226">
        <v>240</v>
      </c>
      <c r="H1387" s="225">
        <v>100</v>
      </c>
      <c r="I1387" s="187">
        <v>271</v>
      </c>
      <c r="J1387" s="97">
        <v>1</v>
      </c>
      <c r="K1387" s="187">
        <v>271</v>
      </c>
      <c r="L1387" s="219"/>
    </row>
    <row r="1388" spans="1:12" ht="12.75" customHeight="1" x14ac:dyDescent="0.2">
      <c r="A1388" s="101">
        <f t="shared" si="21"/>
        <v>1378</v>
      </c>
      <c r="B1388" s="100" t="s">
        <v>6218</v>
      </c>
      <c r="C1388" s="96"/>
      <c r="D1388" s="85" t="s">
        <v>14297</v>
      </c>
      <c r="E1388" s="85" t="s">
        <v>1416</v>
      </c>
      <c r="F1388" s="249">
        <v>0.42</v>
      </c>
      <c r="G1388" s="226">
        <v>240</v>
      </c>
      <c r="H1388" s="225">
        <v>100</v>
      </c>
      <c r="I1388" s="187">
        <v>574</v>
      </c>
      <c r="J1388" s="97">
        <v>1</v>
      </c>
      <c r="K1388" s="187">
        <v>574</v>
      </c>
      <c r="L1388" s="219"/>
    </row>
    <row r="1389" spans="1:12" ht="15.75" customHeight="1" x14ac:dyDescent="0.2">
      <c r="A1389" s="101">
        <f t="shared" si="21"/>
        <v>1379</v>
      </c>
      <c r="B1389" s="100" t="s">
        <v>6141</v>
      </c>
      <c r="C1389" s="96"/>
      <c r="D1389" s="85" t="s">
        <v>14297</v>
      </c>
      <c r="E1389" s="85" t="s">
        <v>1416</v>
      </c>
      <c r="F1389" s="249">
        <v>1.67</v>
      </c>
      <c r="G1389" s="226">
        <v>60</v>
      </c>
      <c r="H1389" s="225">
        <v>100</v>
      </c>
      <c r="I1389" s="187">
        <v>240</v>
      </c>
      <c r="J1389" s="97">
        <v>1</v>
      </c>
      <c r="K1389" s="187">
        <v>240</v>
      </c>
      <c r="L1389" s="219"/>
    </row>
    <row r="1390" spans="1:12" ht="12.75" customHeight="1" x14ac:dyDescent="0.2">
      <c r="A1390" s="101">
        <f t="shared" si="21"/>
        <v>1380</v>
      </c>
      <c r="B1390" s="100" t="s">
        <v>5731</v>
      </c>
      <c r="C1390" s="96"/>
      <c r="D1390" s="85" t="s">
        <v>14297</v>
      </c>
      <c r="E1390" s="85" t="s">
        <v>5732</v>
      </c>
      <c r="F1390" s="249">
        <v>0.42</v>
      </c>
      <c r="G1390" s="226">
        <v>240</v>
      </c>
      <c r="H1390" s="225">
        <v>100</v>
      </c>
      <c r="I1390" s="86">
        <v>4748.75</v>
      </c>
      <c r="J1390" s="97">
        <v>29</v>
      </c>
      <c r="K1390" s="86">
        <v>4748.75</v>
      </c>
      <c r="L1390" s="219"/>
    </row>
    <row r="1391" spans="1:12" ht="12.75" customHeight="1" x14ac:dyDescent="0.2">
      <c r="A1391" s="101">
        <f t="shared" si="21"/>
        <v>1381</v>
      </c>
      <c r="B1391" s="100" t="s">
        <v>5733</v>
      </c>
      <c r="C1391" s="96"/>
      <c r="D1391" s="85" t="s">
        <v>14297</v>
      </c>
      <c r="E1391" s="85" t="s">
        <v>5732</v>
      </c>
      <c r="F1391" s="249">
        <v>0.42</v>
      </c>
      <c r="G1391" s="226">
        <v>240</v>
      </c>
      <c r="H1391" s="225">
        <v>100</v>
      </c>
      <c r="I1391" s="86">
        <v>4748.75</v>
      </c>
      <c r="J1391" s="97">
        <v>29</v>
      </c>
      <c r="K1391" s="86">
        <v>4748.75</v>
      </c>
      <c r="L1391" s="219"/>
    </row>
    <row r="1392" spans="1:12" ht="15" customHeight="1" x14ac:dyDescent="0.2">
      <c r="A1392" s="101">
        <f t="shared" si="21"/>
        <v>1382</v>
      </c>
      <c r="B1392" s="100" t="s">
        <v>6625</v>
      </c>
      <c r="C1392" s="96"/>
      <c r="D1392" s="85" t="s">
        <v>14297</v>
      </c>
      <c r="E1392" s="85" t="s">
        <v>1560</v>
      </c>
      <c r="F1392" s="249">
        <v>1.67</v>
      </c>
      <c r="G1392" s="226">
        <v>60</v>
      </c>
      <c r="H1392" s="225">
        <v>100</v>
      </c>
      <c r="I1392" s="187">
        <v>126.5</v>
      </c>
      <c r="J1392" s="97">
        <v>1</v>
      </c>
      <c r="K1392" s="187">
        <v>126.5</v>
      </c>
      <c r="L1392" s="219"/>
    </row>
    <row r="1393" spans="1:12" ht="15.75" customHeight="1" x14ac:dyDescent="0.2">
      <c r="A1393" s="101">
        <f t="shared" si="21"/>
        <v>1383</v>
      </c>
      <c r="B1393" s="100" t="s">
        <v>6624</v>
      </c>
      <c r="C1393" s="96"/>
      <c r="D1393" s="85" t="s">
        <v>14297</v>
      </c>
      <c r="E1393" s="85" t="s">
        <v>1560</v>
      </c>
      <c r="F1393" s="249">
        <v>1.67</v>
      </c>
      <c r="G1393" s="226">
        <v>60</v>
      </c>
      <c r="H1393" s="225">
        <v>100</v>
      </c>
      <c r="I1393" s="187">
        <v>126.5</v>
      </c>
      <c r="J1393" s="97">
        <v>1</v>
      </c>
      <c r="K1393" s="187">
        <v>126.5</v>
      </c>
      <c r="L1393" s="219"/>
    </row>
    <row r="1394" spans="1:12" ht="14.25" customHeight="1" x14ac:dyDescent="0.2">
      <c r="A1394" s="101">
        <f t="shared" si="21"/>
        <v>1384</v>
      </c>
      <c r="B1394" s="100" t="s">
        <v>6415</v>
      </c>
      <c r="C1394" s="96"/>
      <c r="D1394" s="85" t="s">
        <v>14297</v>
      </c>
      <c r="E1394" s="85" t="s">
        <v>1560</v>
      </c>
      <c r="F1394" s="249">
        <v>1.67</v>
      </c>
      <c r="G1394" s="226">
        <v>60</v>
      </c>
      <c r="H1394" s="225">
        <v>100</v>
      </c>
      <c r="I1394" s="86">
        <v>4896</v>
      </c>
      <c r="J1394" s="97">
        <v>17</v>
      </c>
      <c r="K1394" s="86">
        <v>4896</v>
      </c>
      <c r="L1394" s="219"/>
    </row>
    <row r="1395" spans="1:12" ht="15" customHeight="1" x14ac:dyDescent="0.2">
      <c r="A1395" s="101">
        <f t="shared" si="21"/>
        <v>1385</v>
      </c>
      <c r="B1395" s="100" t="s">
        <v>6416</v>
      </c>
      <c r="C1395" s="96"/>
      <c r="D1395" s="85" t="s">
        <v>14297</v>
      </c>
      <c r="E1395" s="85" t="s">
        <v>1560</v>
      </c>
      <c r="F1395" s="249">
        <v>1.67</v>
      </c>
      <c r="G1395" s="226">
        <v>60</v>
      </c>
      <c r="H1395" s="225">
        <v>100</v>
      </c>
      <c r="I1395" s="86">
        <v>4454</v>
      </c>
      <c r="J1395" s="97">
        <v>17</v>
      </c>
      <c r="K1395" s="86">
        <v>4454</v>
      </c>
      <c r="L1395" s="219"/>
    </row>
    <row r="1396" spans="1:12" ht="14.25" customHeight="1" x14ac:dyDescent="0.2">
      <c r="A1396" s="101">
        <f t="shared" si="21"/>
        <v>1386</v>
      </c>
      <c r="B1396" s="100" t="s">
        <v>6622</v>
      </c>
      <c r="C1396" s="96"/>
      <c r="D1396" s="85" t="s">
        <v>14297</v>
      </c>
      <c r="E1396" s="85" t="s">
        <v>1991</v>
      </c>
      <c r="F1396" s="249">
        <v>1.67</v>
      </c>
      <c r="G1396" s="226">
        <v>60</v>
      </c>
      <c r="H1396" s="225">
        <v>100</v>
      </c>
      <c r="I1396" s="187">
        <v>300</v>
      </c>
      <c r="J1396" s="97">
        <v>1</v>
      </c>
      <c r="K1396" s="187">
        <v>300</v>
      </c>
      <c r="L1396" s="219"/>
    </row>
    <row r="1397" spans="1:12" ht="12" customHeight="1" x14ac:dyDescent="0.2">
      <c r="A1397" s="101">
        <f t="shared" si="21"/>
        <v>1387</v>
      </c>
      <c r="B1397" s="100" t="s">
        <v>5819</v>
      </c>
      <c r="C1397" s="96"/>
      <c r="D1397" s="85" t="s">
        <v>14297</v>
      </c>
      <c r="E1397" s="85" t="s">
        <v>1991</v>
      </c>
      <c r="F1397" s="249">
        <v>1.67</v>
      </c>
      <c r="G1397" s="226">
        <v>60</v>
      </c>
      <c r="H1397" s="225">
        <v>100</v>
      </c>
      <c r="I1397" s="187">
        <v>447</v>
      </c>
      <c r="J1397" s="97">
        <v>1</v>
      </c>
      <c r="K1397" s="187">
        <v>447</v>
      </c>
      <c r="L1397" s="219"/>
    </row>
    <row r="1398" spans="1:12" ht="15.75" customHeight="1" x14ac:dyDescent="0.2">
      <c r="A1398" s="101">
        <f t="shared" si="21"/>
        <v>1388</v>
      </c>
      <c r="B1398" s="100" t="s">
        <v>6145</v>
      </c>
      <c r="C1398" s="96"/>
      <c r="D1398" s="85" t="s">
        <v>14297</v>
      </c>
      <c r="E1398" s="85" t="s">
        <v>1991</v>
      </c>
      <c r="F1398" s="249">
        <v>1.67</v>
      </c>
      <c r="G1398" s="226">
        <v>60</v>
      </c>
      <c r="H1398" s="225">
        <v>100</v>
      </c>
      <c r="I1398" s="187">
        <v>253</v>
      </c>
      <c r="J1398" s="97">
        <v>1</v>
      </c>
      <c r="K1398" s="187">
        <v>253</v>
      </c>
      <c r="L1398" s="219"/>
    </row>
    <row r="1399" spans="1:12" ht="15.75" customHeight="1" x14ac:dyDescent="0.2">
      <c r="A1399" s="101">
        <f t="shared" si="21"/>
        <v>1389</v>
      </c>
      <c r="B1399" s="100" t="s">
        <v>6221</v>
      </c>
      <c r="C1399" s="96"/>
      <c r="D1399" s="85" t="s">
        <v>14297</v>
      </c>
      <c r="E1399" s="85" t="s">
        <v>1991</v>
      </c>
      <c r="F1399" s="249">
        <v>1.67</v>
      </c>
      <c r="G1399" s="226">
        <v>60</v>
      </c>
      <c r="H1399" s="225">
        <v>100</v>
      </c>
      <c r="I1399" s="187">
        <v>255</v>
      </c>
      <c r="J1399" s="97">
        <v>1</v>
      </c>
      <c r="K1399" s="187">
        <v>255</v>
      </c>
      <c r="L1399" s="219"/>
    </row>
    <row r="1400" spans="1:12" ht="27.75" customHeight="1" x14ac:dyDescent="0.2">
      <c r="A1400" s="101">
        <f t="shared" si="21"/>
        <v>1390</v>
      </c>
      <c r="B1400" s="100" t="s">
        <v>6384</v>
      </c>
      <c r="C1400" s="96"/>
      <c r="D1400" s="85" t="s">
        <v>14297</v>
      </c>
      <c r="E1400" s="85" t="s">
        <v>1991</v>
      </c>
      <c r="F1400" s="249">
        <v>1.67</v>
      </c>
      <c r="G1400" s="226">
        <v>60</v>
      </c>
      <c r="H1400" s="225">
        <v>100</v>
      </c>
      <c r="I1400" s="86">
        <v>2815</v>
      </c>
      <c r="J1400" s="97">
        <v>5</v>
      </c>
      <c r="K1400" s="86">
        <v>2815</v>
      </c>
      <c r="L1400" s="219"/>
    </row>
    <row r="1401" spans="1:12" ht="12" customHeight="1" x14ac:dyDescent="0.2">
      <c r="A1401" s="101">
        <f t="shared" si="21"/>
        <v>1391</v>
      </c>
      <c r="B1401" s="100" t="s">
        <v>5877</v>
      </c>
      <c r="C1401" s="96"/>
      <c r="D1401" s="85" t="s">
        <v>14297</v>
      </c>
      <c r="E1401" s="85" t="s">
        <v>1991</v>
      </c>
      <c r="F1401" s="249">
        <v>1.67</v>
      </c>
      <c r="G1401" s="226">
        <v>60</v>
      </c>
      <c r="H1401" s="225">
        <v>100</v>
      </c>
      <c r="I1401" s="86">
        <v>6923</v>
      </c>
      <c r="J1401" s="97">
        <v>23</v>
      </c>
      <c r="K1401" s="86">
        <v>6923</v>
      </c>
      <c r="L1401" s="219"/>
    </row>
    <row r="1402" spans="1:12" ht="16.5" customHeight="1" x14ac:dyDescent="0.2">
      <c r="A1402" s="101">
        <f t="shared" si="21"/>
        <v>1392</v>
      </c>
      <c r="B1402" s="100" t="s">
        <v>6633</v>
      </c>
      <c r="C1402" s="96"/>
      <c r="D1402" s="85" t="s">
        <v>14297</v>
      </c>
      <c r="E1402" s="85" t="s">
        <v>1991</v>
      </c>
      <c r="F1402" s="249">
        <v>1.67</v>
      </c>
      <c r="G1402" s="226">
        <v>60</v>
      </c>
      <c r="H1402" s="225">
        <v>100</v>
      </c>
      <c r="I1402" s="86">
        <v>2264</v>
      </c>
      <c r="J1402" s="97">
        <v>8</v>
      </c>
      <c r="K1402" s="86">
        <v>2264</v>
      </c>
      <c r="L1402" s="219"/>
    </row>
    <row r="1403" spans="1:12" ht="13.5" customHeight="1" x14ac:dyDescent="0.2">
      <c r="A1403" s="101">
        <f t="shared" si="21"/>
        <v>1393</v>
      </c>
      <c r="B1403" s="100" t="s">
        <v>5895</v>
      </c>
      <c r="C1403" s="96"/>
      <c r="D1403" s="85" t="s">
        <v>14297</v>
      </c>
      <c r="E1403" s="85" t="s">
        <v>1991</v>
      </c>
      <c r="F1403" s="249">
        <v>1.67</v>
      </c>
      <c r="G1403" s="226">
        <v>60</v>
      </c>
      <c r="H1403" s="225">
        <v>100</v>
      </c>
      <c r="I1403" s="187">
        <v>279</v>
      </c>
      <c r="J1403" s="97">
        <v>1</v>
      </c>
      <c r="K1403" s="187">
        <v>279</v>
      </c>
      <c r="L1403" s="219"/>
    </row>
    <row r="1404" spans="1:12" ht="15.75" customHeight="1" x14ac:dyDescent="0.2">
      <c r="A1404" s="101">
        <f t="shared" si="21"/>
        <v>1394</v>
      </c>
      <c r="B1404" s="100" t="s">
        <v>5832</v>
      </c>
      <c r="C1404" s="96"/>
      <c r="D1404" s="85" t="s">
        <v>14297</v>
      </c>
      <c r="E1404" s="85" t="s">
        <v>1991</v>
      </c>
      <c r="F1404" s="249">
        <v>1.67</v>
      </c>
      <c r="G1404" s="226">
        <v>60</v>
      </c>
      <c r="H1404" s="225">
        <v>100</v>
      </c>
      <c r="I1404" s="86">
        <v>1890</v>
      </c>
      <c r="J1404" s="97">
        <v>5</v>
      </c>
      <c r="K1404" s="86">
        <v>1890</v>
      </c>
      <c r="L1404" s="219"/>
    </row>
    <row r="1405" spans="1:12" ht="14.25" customHeight="1" x14ac:dyDescent="0.2">
      <c r="A1405" s="101">
        <f t="shared" si="21"/>
        <v>1395</v>
      </c>
      <c r="B1405" s="100" t="s">
        <v>6554</v>
      </c>
      <c r="C1405" s="96"/>
      <c r="D1405" s="85" t="s">
        <v>14297</v>
      </c>
      <c r="E1405" s="85" t="s">
        <v>1991</v>
      </c>
      <c r="F1405" s="249">
        <v>1.67</v>
      </c>
      <c r="G1405" s="226">
        <v>60</v>
      </c>
      <c r="H1405" s="225">
        <v>100</v>
      </c>
      <c r="I1405" s="187">
        <v>325</v>
      </c>
      <c r="J1405" s="97">
        <v>1</v>
      </c>
      <c r="K1405" s="187">
        <v>325</v>
      </c>
      <c r="L1405" s="219"/>
    </row>
    <row r="1406" spans="1:12" ht="12.75" customHeight="1" x14ac:dyDescent="0.2">
      <c r="A1406" s="101">
        <f t="shared" si="21"/>
        <v>1396</v>
      </c>
      <c r="B1406" s="100" t="s">
        <v>6146</v>
      </c>
      <c r="C1406" s="96"/>
      <c r="D1406" s="85" t="s">
        <v>14297</v>
      </c>
      <c r="E1406" s="85" t="s">
        <v>1991</v>
      </c>
      <c r="F1406" s="249">
        <v>1.67</v>
      </c>
      <c r="G1406" s="226">
        <v>60</v>
      </c>
      <c r="H1406" s="225">
        <v>100</v>
      </c>
      <c r="I1406" s="187">
        <v>277</v>
      </c>
      <c r="J1406" s="97">
        <v>1</v>
      </c>
      <c r="K1406" s="187">
        <v>277</v>
      </c>
      <c r="L1406" s="219"/>
    </row>
    <row r="1407" spans="1:12" ht="12.75" customHeight="1" x14ac:dyDescent="0.2">
      <c r="A1407" s="101">
        <f t="shared" si="21"/>
        <v>1397</v>
      </c>
      <c r="B1407" s="100" t="s">
        <v>5750</v>
      </c>
      <c r="C1407" s="96"/>
      <c r="D1407" s="85" t="s">
        <v>14298</v>
      </c>
      <c r="E1407" s="85" t="s">
        <v>1991</v>
      </c>
      <c r="F1407" s="249">
        <v>1.67</v>
      </c>
      <c r="G1407" s="226">
        <v>60</v>
      </c>
      <c r="H1407" s="225">
        <v>100</v>
      </c>
      <c r="I1407" s="86">
        <v>11310</v>
      </c>
      <c r="J1407" s="97">
        <v>30</v>
      </c>
      <c r="K1407" s="86">
        <v>11310</v>
      </c>
      <c r="L1407" s="219"/>
    </row>
    <row r="1408" spans="1:12" ht="12.75" customHeight="1" x14ac:dyDescent="0.2">
      <c r="A1408" s="101">
        <f t="shared" si="21"/>
        <v>1398</v>
      </c>
      <c r="B1408" s="100" t="s">
        <v>6441</v>
      </c>
      <c r="C1408" s="96"/>
      <c r="D1408" s="85" t="s">
        <v>14297</v>
      </c>
      <c r="E1408" s="85" t="s">
        <v>5834</v>
      </c>
      <c r="F1408" s="249">
        <v>1.67</v>
      </c>
      <c r="G1408" s="226">
        <v>60</v>
      </c>
      <c r="H1408" s="225">
        <v>100</v>
      </c>
      <c r="I1408" s="187">
        <v>349</v>
      </c>
      <c r="J1408" s="97">
        <v>1</v>
      </c>
      <c r="K1408" s="187">
        <v>349</v>
      </c>
      <c r="L1408" s="219"/>
    </row>
    <row r="1409" spans="1:12" ht="14.25" customHeight="1" x14ac:dyDescent="0.2">
      <c r="A1409" s="101">
        <f t="shared" si="21"/>
        <v>1399</v>
      </c>
      <c r="B1409" s="100" t="s">
        <v>6206</v>
      </c>
      <c r="C1409" s="96"/>
      <c r="D1409" s="85" t="s">
        <v>14297</v>
      </c>
      <c r="E1409" s="85" t="s">
        <v>5834</v>
      </c>
      <c r="F1409" s="249">
        <v>1.67</v>
      </c>
      <c r="G1409" s="226">
        <v>60</v>
      </c>
      <c r="H1409" s="225">
        <v>100</v>
      </c>
      <c r="I1409" s="187">
        <v>870</v>
      </c>
      <c r="J1409" s="97">
        <v>3</v>
      </c>
      <c r="K1409" s="187">
        <v>870</v>
      </c>
      <c r="L1409" s="219"/>
    </row>
    <row r="1410" spans="1:12" ht="14.25" customHeight="1" x14ac:dyDescent="0.2">
      <c r="A1410" s="101">
        <f t="shared" si="21"/>
        <v>1400</v>
      </c>
      <c r="B1410" s="100" t="s">
        <v>6161</v>
      </c>
      <c r="C1410" s="96"/>
      <c r="D1410" s="85" t="s">
        <v>14297</v>
      </c>
      <c r="E1410" s="85" t="s">
        <v>5834</v>
      </c>
      <c r="F1410" s="249">
        <v>1.67</v>
      </c>
      <c r="G1410" s="226">
        <v>60</v>
      </c>
      <c r="H1410" s="225">
        <v>100</v>
      </c>
      <c r="I1410" s="86">
        <v>1165</v>
      </c>
      <c r="J1410" s="97">
        <v>5</v>
      </c>
      <c r="K1410" s="86">
        <v>1165</v>
      </c>
      <c r="L1410" s="219"/>
    </row>
    <row r="1411" spans="1:12" ht="14.25" customHeight="1" x14ac:dyDescent="0.2">
      <c r="A1411" s="101">
        <f t="shared" si="21"/>
        <v>1401</v>
      </c>
      <c r="B1411" s="100" t="s">
        <v>6162</v>
      </c>
      <c r="C1411" s="96"/>
      <c r="D1411" s="85" t="s">
        <v>14297</v>
      </c>
      <c r="E1411" s="85" t="s">
        <v>5834</v>
      </c>
      <c r="F1411" s="249">
        <v>1.67</v>
      </c>
      <c r="G1411" s="226">
        <v>60</v>
      </c>
      <c r="H1411" s="225">
        <v>100</v>
      </c>
      <c r="I1411" s="86">
        <v>2780</v>
      </c>
      <c r="J1411" s="97">
        <v>10</v>
      </c>
      <c r="K1411" s="86">
        <v>2780</v>
      </c>
      <c r="L1411" s="219"/>
    </row>
    <row r="1412" spans="1:12" ht="14.25" customHeight="1" x14ac:dyDescent="0.2">
      <c r="A1412" s="101">
        <f t="shared" si="21"/>
        <v>1402</v>
      </c>
      <c r="B1412" s="100" t="s">
        <v>6163</v>
      </c>
      <c r="C1412" s="96"/>
      <c r="D1412" s="85" t="s">
        <v>14297</v>
      </c>
      <c r="E1412" s="85" t="s">
        <v>5834</v>
      </c>
      <c r="F1412" s="249">
        <v>1.67</v>
      </c>
      <c r="G1412" s="226">
        <v>60</v>
      </c>
      <c r="H1412" s="225">
        <v>100</v>
      </c>
      <c r="I1412" s="86">
        <v>2780</v>
      </c>
      <c r="J1412" s="97">
        <v>10</v>
      </c>
      <c r="K1412" s="86">
        <v>2780</v>
      </c>
      <c r="L1412" s="219"/>
    </row>
    <row r="1413" spans="1:12" ht="15" customHeight="1" x14ac:dyDescent="0.2">
      <c r="A1413" s="101">
        <f t="shared" si="21"/>
        <v>1403</v>
      </c>
      <c r="B1413" s="100" t="s">
        <v>5833</v>
      </c>
      <c r="C1413" s="96"/>
      <c r="D1413" s="85" t="s">
        <v>14297</v>
      </c>
      <c r="E1413" s="85" t="s">
        <v>5834</v>
      </c>
      <c r="F1413" s="249">
        <v>1.67</v>
      </c>
      <c r="G1413" s="226">
        <v>60</v>
      </c>
      <c r="H1413" s="225">
        <v>100</v>
      </c>
      <c r="I1413" s="86">
        <v>1890</v>
      </c>
      <c r="J1413" s="97">
        <v>5</v>
      </c>
      <c r="K1413" s="86">
        <v>1890</v>
      </c>
      <c r="L1413" s="219"/>
    </row>
    <row r="1414" spans="1:12" ht="24" customHeight="1" x14ac:dyDescent="0.2">
      <c r="A1414" s="101">
        <f t="shared" si="21"/>
        <v>1404</v>
      </c>
      <c r="B1414" s="100" t="s">
        <v>14320</v>
      </c>
      <c r="C1414" s="96"/>
      <c r="D1414" s="85" t="s">
        <v>14297</v>
      </c>
      <c r="E1414" s="85" t="s">
        <v>5834</v>
      </c>
      <c r="F1414" s="249">
        <v>1.67</v>
      </c>
      <c r="G1414" s="226">
        <v>60</v>
      </c>
      <c r="H1414" s="225">
        <v>100</v>
      </c>
      <c r="I1414" s="187">
        <v>156</v>
      </c>
      <c r="J1414" s="97">
        <v>1</v>
      </c>
      <c r="K1414" s="187">
        <v>156</v>
      </c>
      <c r="L1414" s="219"/>
    </row>
    <row r="1415" spans="1:12" ht="15" customHeight="1" x14ac:dyDescent="0.2">
      <c r="A1415" s="101">
        <f t="shared" si="21"/>
        <v>1405</v>
      </c>
      <c r="B1415" s="100" t="s">
        <v>5993</v>
      </c>
      <c r="C1415" s="96"/>
      <c r="D1415" s="85" t="s">
        <v>14297</v>
      </c>
      <c r="E1415" s="85" t="s">
        <v>5834</v>
      </c>
      <c r="F1415" s="249">
        <v>1.67</v>
      </c>
      <c r="G1415" s="226">
        <v>60</v>
      </c>
      <c r="H1415" s="225">
        <v>100</v>
      </c>
      <c r="I1415" s="187">
        <v>317</v>
      </c>
      <c r="J1415" s="97">
        <v>1</v>
      </c>
      <c r="K1415" s="187">
        <v>317</v>
      </c>
      <c r="L1415" s="219"/>
    </row>
    <row r="1416" spans="1:12" ht="14.25" customHeight="1" x14ac:dyDescent="0.2">
      <c r="A1416" s="101">
        <f t="shared" si="21"/>
        <v>1406</v>
      </c>
      <c r="B1416" s="100" t="s">
        <v>5878</v>
      </c>
      <c r="C1416" s="96"/>
      <c r="D1416" s="85" t="s">
        <v>14297</v>
      </c>
      <c r="E1416" s="85" t="s">
        <v>5834</v>
      </c>
      <c r="F1416" s="249">
        <v>1.67</v>
      </c>
      <c r="G1416" s="226">
        <v>60</v>
      </c>
      <c r="H1416" s="225">
        <v>100</v>
      </c>
      <c r="I1416" s="86">
        <v>11137</v>
      </c>
      <c r="J1416" s="97">
        <v>37</v>
      </c>
      <c r="K1416" s="86">
        <v>11137</v>
      </c>
      <c r="L1416" s="219"/>
    </row>
    <row r="1417" spans="1:12" ht="12" customHeight="1" x14ac:dyDescent="0.2">
      <c r="A1417" s="101">
        <f t="shared" si="21"/>
        <v>1407</v>
      </c>
      <c r="B1417" s="100" t="s">
        <v>6210</v>
      </c>
      <c r="C1417" s="96"/>
      <c r="D1417" s="85" t="s">
        <v>14297</v>
      </c>
      <c r="E1417" s="85" t="s">
        <v>5834</v>
      </c>
      <c r="F1417" s="249">
        <v>1.67</v>
      </c>
      <c r="G1417" s="226">
        <v>60</v>
      </c>
      <c r="H1417" s="225">
        <v>100</v>
      </c>
      <c r="I1417" s="86">
        <v>30072</v>
      </c>
      <c r="J1417" s="97">
        <v>56</v>
      </c>
      <c r="K1417" s="86">
        <v>30072</v>
      </c>
      <c r="L1417" s="219"/>
    </row>
    <row r="1418" spans="1:12" ht="15.75" customHeight="1" x14ac:dyDescent="0.2">
      <c r="A1418" s="101">
        <f t="shared" si="21"/>
        <v>1408</v>
      </c>
      <c r="B1418" s="100" t="s">
        <v>6210</v>
      </c>
      <c r="C1418" s="96"/>
      <c r="D1418" s="85" t="s">
        <v>14297</v>
      </c>
      <c r="E1418" s="85" t="s">
        <v>5834</v>
      </c>
      <c r="F1418" s="249">
        <v>1.67</v>
      </c>
      <c r="G1418" s="226">
        <v>60</v>
      </c>
      <c r="H1418" s="225">
        <v>100</v>
      </c>
      <c r="I1418" s="86">
        <v>2685</v>
      </c>
      <c r="J1418" s="97">
        <v>5</v>
      </c>
      <c r="K1418" s="86">
        <v>2685</v>
      </c>
      <c r="L1418" s="219"/>
    </row>
    <row r="1419" spans="1:12" ht="13.5" customHeight="1" x14ac:dyDescent="0.2">
      <c r="A1419" s="101">
        <f t="shared" ref="A1419:A1482" si="22">A1418+1</f>
        <v>1409</v>
      </c>
      <c r="B1419" s="100" t="s">
        <v>5917</v>
      </c>
      <c r="C1419" s="96"/>
      <c r="D1419" s="85" t="s">
        <v>14297</v>
      </c>
      <c r="E1419" s="85" t="s">
        <v>5834</v>
      </c>
      <c r="F1419" s="249">
        <v>1.67</v>
      </c>
      <c r="G1419" s="226">
        <v>60</v>
      </c>
      <c r="H1419" s="225">
        <v>100</v>
      </c>
      <c r="I1419" s="187">
        <v>317</v>
      </c>
      <c r="J1419" s="97">
        <v>1</v>
      </c>
      <c r="K1419" s="187">
        <v>317</v>
      </c>
      <c r="L1419" s="219"/>
    </row>
    <row r="1420" spans="1:12" ht="13.5" customHeight="1" x14ac:dyDescent="0.2">
      <c r="A1420" s="101">
        <f t="shared" si="22"/>
        <v>1410</v>
      </c>
      <c r="B1420" s="100" t="s">
        <v>5919</v>
      </c>
      <c r="C1420" s="96"/>
      <c r="D1420" s="85" t="s">
        <v>14297</v>
      </c>
      <c r="E1420" s="85" t="s">
        <v>5834</v>
      </c>
      <c r="F1420" s="249">
        <v>1.67</v>
      </c>
      <c r="G1420" s="226">
        <v>60</v>
      </c>
      <c r="H1420" s="225">
        <v>100</v>
      </c>
      <c r="I1420" s="187">
        <v>317</v>
      </c>
      <c r="J1420" s="97">
        <v>1</v>
      </c>
      <c r="K1420" s="187">
        <v>317</v>
      </c>
      <c r="L1420" s="219"/>
    </row>
    <row r="1421" spans="1:12" ht="12" customHeight="1" x14ac:dyDescent="0.2">
      <c r="A1421" s="101">
        <f t="shared" si="22"/>
        <v>1411</v>
      </c>
      <c r="B1421" s="100" t="s">
        <v>5911</v>
      </c>
      <c r="C1421" s="96"/>
      <c r="D1421" s="85" t="s">
        <v>14297</v>
      </c>
      <c r="E1421" s="85" t="s">
        <v>5834</v>
      </c>
      <c r="F1421" s="249">
        <v>1.67</v>
      </c>
      <c r="G1421" s="226">
        <v>60</v>
      </c>
      <c r="H1421" s="225">
        <v>100</v>
      </c>
      <c r="I1421" s="86">
        <v>5325</v>
      </c>
      <c r="J1421" s="97">
        <v>15</v>
      </c>
      <c r="K1421" s="86">
        <v>5325</v>
      </c>
      <c r="L1421" s="219"/>
    </row>
    <row r="1422" spans="1:12" ht="12" customHeight="1" x14ac:dyDescent="0.2">
      <c r="A1422" s="101">
        <f t="shared" si="22"/>
        <v>1412</v>
      </c>
      <c r="B1422" s="100" t="s">
        <v>5914</v>
      </c>
      <c r="C1422" s="96"/>
      <c r="D1422" s="85" t="s">
        <v>14297</v>
      </c>
      <c r="E1422" s="85" t="s">
        <v>5834</v>
      </c>
      <c r="F1422" s="249">
        <v>1.67</v>
      </c>
      <c r="G1422" s="226">
        <v>60</v>
      </c>
      <c r="H1422" s="225">
        <v>100</v>
      </c>
      <c r="I1422" s="86">
        <v>7788</v>
      </c>
      <c r="J1422" s="97">
        <v>22</v>
      </c>
      <c r="K1422" s="86">
        <v>7788</v>
      </c>
      <c r="L1422" s="219"/>
    </row>
    <row r="1423" spans="1:12" ht="15.75" customHeight="1" x14ac:dyDescent="0.2">
      <c r="A1423" s="101">
        <f t="shared" si="22"/>
        <v>1413</v>
      </c>
      <c r="B1423" s="100" t="s">
        <v>6178</v>
      </c>
      <c r="C1423" s="96"/>
      <c r="D1423" s="85" t="s">
        <v>14297</v>
      </c>
      <c r="E1423" s="85" t="s">
        <v>5834</v>
      </c>
      <c r="F1423" s="249">
        <v>1.67</v>
      </c>
      <c r="G1423" s="226">
        <v>60</v>
      </c>
      <c r="H1423" s="225">
        <v>100</v>
      </c>
      <c r="I1423" s="187">
        <v>317</v>
      </c>
      <c r="J1423" s="97">
        <v>1</v>
      </c>
      <c r="K1423" s="187">
        <v>317</v>
      </c>
      <c r="L1423" s="219"/>
    </row>
    <row r="1424" spans="1:12" ht="13.5" customHeight="1" x14ac:dyDescent="0.2">
      <c r="A1424" s="101">
        <f t="shared" si="22"/>
        <v>1414</v>
      </c>
      <c r="B1424" s="100" t="s">
        <v>6179</v>
      </c>
      <c r="C1424" s="96"/>
      <c r="D1424" s="85" t="s">
        <v>14297</v>
      </c>
      <c r="E1424" s="85" t="s">
        <v>5834</v>
      </c>
      <c r="F1424" s="249">
        <v>1.67</v>
      </c>
      <c r="G1424" s="226">
        <v>60</v>
      </c>
      <c r="H1424" s="225">
        <v>100</v>
      </c>
      <c r="I1424" s="187">
        <v>317</v>
      </c>
      <c r="J1424" s="97">
        <v>1</v>
      </c>
      <c r="K1424" s="187">
        <v>317</v>
      </c>
      <c r="L1424" s="219"/>
    </row>
    <row r="1425" spans="1:12" ht="15" customHeight="1" x14ac:dyDescent="0.2">
      <c r="A1425" s="101">
        <f t="shared" si="22"/>
        <v>1415</v>
      </c>
      <c r="B1425" s="100" t="s">
        <v>6180</v>
      </c>
      <c r="C1425" s="96"/>
      <c r="D1425" s="85" t="s">
        <v>14297</v>
      </c>
      <c r="E1425" s="85" t="s">
        <v>5834</v>
      </c>
      <c r="F1425" s="249">
        <v>1.67</v>
      </c>
      <c r="G1425" s="226">
        <v>60</v>
      </c>
      <c r="H1425" s="225">
        <v>100</v>
      </c>
      <c r="I1425" s="187">
        <v>317</v>
      </c>
      <c r="J1425" s="97">
        <v>1</v>
      </c>
      <c r="K1425" s="187">
        <v>317</v>
      </c>
      <c r="L1425" s="219"/>
    </row>
    <row r="1426" spans="1:12" ht="13.5" customHeight="1" x14ac:dyDescent="0.2">
      <c r="A1426" s="101">
        <f t="shared" si="22"/>
        <v>1416</v>
      </c>
      <c r="B1426" s="100" t="s">
        <v>6484</v>
      </c>
      <c r="C1426" s="96"/>
      <c r="D1426" s="85" t="s">
        <v>14297</v>
      </c>
      <c r="E1426" s="85" t="s">
        <v>5834</v>
      </c>
      <c r="F1426" s="249">
        <v>1.67</v>
      </c>
      <c r="G1426" s="226">
        <v>60</v>
      </c>
      <c r="H1426" s="225">
        <v>100</v>
      </c>
      <c r="I1426" s="187">
        <v>241</v>
      </c>
      <c r="J1426" s="97">
        <v>1</v>
      </c>
      <c r="K1426" s="187">
        <v>241</v>
      </c>
      <c r="L1426" s="219"/>
    </row>
    <row r="1427" spans="1:12" ht="11.25" customHeight="1" x14ac:dyDescent="0.2">
      <c r="A1427" s="101">
        <f t="shared" si="22"/>
        <v>1417</v>
      </c>
      <c r="B1427" s="100" t="s">
        <v>6485</v>
      </c>
      <c r="C1427" s="96"/>
      <c r="D1427" s="85" t="s">
        <v>14297</v>
      </c>
      <c r="E1427" s="85" t="s">
        <v>5834</v>
      </c>
      <c r="F1427" s="249">
        <v>1.67</v>
      </c>
      <c r="G1427" s="226">
        <v>60</v>
      </c>
      <c r="H1427" s="225">
        <v>100</v>
      </c>
      <c r="I1427" s="187">
        <v>241</v>
      </c>
      <c r="J1427" s="97">
        <v>1</v>
      </c>
      <c r="K1427" s="187">
        <v>241</v>
      </c>
      <c r="L1427" s="219"/>
    </row>
    <row r="1428" spans="1:12" ht="15.75" customHeight="1" x14ac:dyDescent="0.2">
      <c r="A1428" s="101">
        <f t="shared" si="22"/>
        <v>1418</v>
      </c>
      <c r="B1428" s="100" t="s">
        <v>6486</v>
      </c>
      <c r="C1428" s="96"/>
      <c r="D1428" s="85" t="s">
        <v>14297</v>
      </c>
      <c r="E1428" s="85" t="s">
        <v>5834</v>
      </c>
      <c r="F1428" s="249">
        <v>1.67</v>
      </c>
      <c r="G1428" s="226">
        <v>60</v>
      </c>
      <c r="H1428" s="225">
        <v>100</v>
      </c>
      <c r="I1428" s="187">
        <v>229</v>
      </c>
      <c r="J1428" s="97">
        <v>1</v>
      </c>
      <c r="K1428" s="187">
        <v>229</v>
      </c>
      <c r="L1428" s="219"/>
    </row>
    <row r="1429" spans="1:12" ht="16.5" customHeight="1" x14ac:dyDescent="0.2">
      <c r="A1429" s="101">
        <f t="shared" si="22"/>
        <v>1419</v>
      </c>
      <c r="B1429" s="100" t="s">
        <v>6487</v>
      </c>
      <c r="C1429" s="96"/>
      <c r="D1429" s="85" t="s">
        <v>14297</v>
      </c>
      <c r="E1429" s="85" t="s">
        <v>5834</v>
      </c>
      <c r="F1429" s="249">
        <v>1.67</v>
      </c>
      <c r="G1429" s="226">
        <v>60</v>
      </c>
      <c r="H1429" s="225">
        <v>100</v>
      </c>
      <c r="I1429" s="187">
        <v>229</v>
      </c>
      <c r="J1429" s="97">
        <v>1</v>
      </c>
      <c r="K1429" s="187">
        <v>229</v>
      </c>
      <c r="L1429" s="219"/>
    </row>
    <row r="1430" spans="1:12" ht="13.5" customHeight="1" x14ac:dyDescent="0.2">
      <c r="A1430" s="101">
        <f t="shared" si="22"/>
        <v>1420</v>
      </c>
      <c r="B1430" s="100" t="s">
        <v>6495</v>
      </c>
      <c r="C1430" s="96"/>
      <c r="D1430" s="85" t="s">
        <v>14297</v>
      </c>
      <c r="E1430" s="85" t="s">
        <v>5834</v>
      </c>
      <c r="F1430" s="249">
        <v>1.67</v>
      </c>
      <c r="G1430" s="226">
        <v>60</v>
      </c>
      <c r="H1430" s="225">
        <v>100</v>
      </c>
      <c r="I1430" s="187">
        <v>317</v>
      </c>
      <c r="J1430" s="97">
        <v>1</v>
      </c>
      <c r="K1430" s="187">
        <v>317</v>
      </c>
      <c r="L1430" s="219"/>
    </row>
    <row r="1431" spans="1:12" ht="15.75" customHeight="1" x14ac:dyDescent="0.2">
      <c r="A1431" s="101">
        <f t="shared" si="22"/>
        <v>1421</v>
      </c>
      <c r="B1431" s="100" t="s">
        <v>6182</v>
      </c>
      <c r="C1431" s="96"/>
      <c r="D1431" s="85" t="s">
        <v>14297</v>
      </c>
      <c r="E1431" s="85" t="s">
        <v>5834</v>
      </c>
      <c r="F1431" s="249">
        <v>1.67</v>
      </c>
      <c r="G1431" s="226">
        <v>60</v>
      </c>
      <c r="H1431" s="225">
        <v>100</v>
      </c>
      <c r="I1431" s="187">
        <v>317</v>
      </c>
      <c r="J1431" s="97">
        <v>1</v>
      </c>
      <c r="K1431" s="187">
        <v>317</v>
      </c>
      <c r="L1431" s="219"/>
    </row>
    <row r="1432" spans="1:12" ht="12.75" customHeight="1" x14ac:dyDescent="0.2">
      <c r="A1432" s="101">
        <f t="shared" si="22"/>
        <v>1422</v>
      </c>
      <c r="B1432" s="100" t="s">
        <v>6183</v>
      </c>
      <c r="C1432" s="96"/>
      <c r="D1432" s="85" t="s">
        <v>14297</v>
      </c>
      <c r="E1432" s="85" t="s">
        <v>5834</v>
      </c>
      <c r="F1432" s="249">
        <v>1.67</v>
      </c>
      <c r="G1432" s="226">
        <v>60</v>
      </c>
      <c r="H1432" s="225">
        <v>100</v>
      </c>
      <c r="I1432" s="187">
        <v>317</v>
      </c>
      <c r="J1432" s="97">
        <v>1</v>
      </c>
      <c r="K1432" s="187">
        <v>317</v>
      </c>
      <c r="L1432" s="219"/>
    </row>
    <row r="1433" spans="1:12" ht="13.5" customHeight="1" x14ac:dyDescent="0.2">
      <c r="A1433" s="101">
        <f t="shared" si="22"/>
        <v>1423</v>
      </c>
      <c r="B1433" s="100" t="s">
        <v>6611</v>
      </c>
      <c r="C1433" s="96"/>
      <c r="D1433" s="85" t="s">
        <v>14297</v>
      </c>
      <c r="E1433" s="85" t="s">
        <v>5834</v>
      </c>
      <c r="F1433" s="249">
        <v>1.67</v>
      </c>
      <c r="G1433" s="226">
        <v>60</v>
      </c>
      <c r="H1433" s="225">
        <v>100</v>
      </c>
      <c r="I1433" s="187">
        <v>181</v>
      </c>
      <c r="J1433" s="97">
        <v>1</v>
      </c>
      <c r="K1433" s="187">
        <v>181</v>
      </c>
      <c r="L1433" s="219"/>
    </row>
    <row r="1434" spans="1:12" ht="25.5" customHeight="1" x14ac:dyDescent="0.2">
      <c r="A1434" s="101">
        <f t="shared" si="22"/>
        <v>1424</v>
      </c>
      <c r="B1434" s="100" t="s">
        <v>6480</v>
      </c>
      <c r="C1434" s="96"/>
      <c r="D1434" s="85" t="s">
        <v>14297</v>
      </c>
      <c r="E1434" s="85" t="s">
        <v>771</v>
      </c>
      <c r="F1434" s="249">
        <v>1.67</v>
      </c>
      <c r="G1434" s="226">
        <v>60</v>
      </c>
      <c r="H1434" s="225">
        <v>100</v>
      </c>
      <c r="I1434" s="86">
        <v>5292</v>
      </c>
      <c r="J1434" s="97">
        <v>27</v>
      </c>
      <c r="K1434" s="86">
        <v>5292</v>
      </c>
      <c r="L1434" s="219"/>
    </row>
    <row r="1435" spans="1:12" ht="16.5" customHeight="1" x14ac:dyDescent="0.2">
      <c r="A1435" s="101">
        <f t="shared" si="22"/>
        <v>1425</v>
      </c>
      <c r="B1435" s="100" t="s">
        <v>5951</v>
      </c>
      <c r="C1435" s="96"/>
      <c r="D1435" s="85" t="s">
        <v>14297</v>
      </c>
      <c r="E1435" s="85" t="s">
        <v>771</v>
      </c>
      <c r="F1435" s="249">
        <v>1.67</v>
      </c>
      <c r="G1435" s="226">
        <v>60</v>
      </c>
      <c r="H1435" s="225">
        <v>100</v>
      </c>
      <c r="I1435" s="86">
        <v>3817</v>
      </c>
      <c r="J1435" s="97">
        <v>11</v>
      </c>
      <c r="K1435" s="86">
        <v>3817</v>
      </c>
      <c r="L1435" s="219"/>
    </row>
    <row r="1436" spans="1:12" ht="15.75" customHeight="1" x14ac:dyDescent="0.2">
      <c r="A1436" s="101">
        <f t="shared" si="22"/>
        <v>1426</v>
      </c>
      <c r="B1436" s="100" t="s">
        <v>5950</v>
      </c>
      <c r="C1436" s="96"/>
      <c r="D1436" s="85" t="s">
        <v>14297</v>
      </c>
      <c r="E1436" s="85" t="s">
        <v>771</v>
      </c>
      <c r="F1436" s="249">
        <v>1.67</v>
      </c>
      <c r="G1436" s="226">
        <v>60</v>
      </c>
      <c r="H1436" s="225">
        <v>100</v>
      </c>
      <c r="I1436" s="86">
        <v>3817</v>
      </c>
      <c r="J1436" s="97">
        <v>11</v>
      </c>
      <c r="K1436" s="86">
        <v>3817</v>
      </c>
      <c r="L1436" s="219"/>
    </row>
    <row r="1437" spans="1:12" ht="12.75" customHeight="1" x14ac:dyDescent="0.2">
      <c r="A1437" s="101">
        <f t="shared" si="22"/>
        <v>1427</v>
      </c>
      <c r="B1437" s="100" t="s">
        <v>5792</v>
      </c>
      <c r="C1437" s="96"/>
      <c r="D1437" s="85" t="s">
        <v>14297</v>
      </c>
      <c r="E1437" s="85" t="s">
        <v>771</v>
      </c>
      <c r="F1437" s="249">
        <v>1.67</v>
      </c>
      <c r="G1437" s="226">
        <v>60</v>
      </c>
      <c r="H1437" s="225">
        <v>100</v>
      </c>
      <c r="I1437" s="86">
        <v>10620</v>
      </c>
      <c r="J1437" s="97">
        <v>30</v>
      </c>
      <c r="K1437" s="86">
        <v>10620</v>
      </c>
      <c r="L1437" s="219"/>
    </row>
    <row r="1438" spans="1:12" ht="15" customHeight="1" x14ac:dyDescent="0.2">
      <c r="A1438" s="101">
        <f t="shared" si="22"/>
        <v>1428</v>
      </c>
      <c r="B1438" s="100" t="s">
        <v>6212</v>
      </c>
      <c r="C1438" s="96"/>
      <c r="D1438" s="85" t="s">
        <v>14297</v>
      </c>
      <c r="E1438" s="85" t="s">
        <v>771</v>
      </c>
      <c r="F1438" s="249">
        <v>0.42</v>
      </c>
      <c r="G1438" s="226">
        <v>240</v>
      </c>
      <c r="H1438" s="225">
        <v>100</v>
      </c>
      <c r="I1438" s="86">
        <v>11856.9</v>
      </c>
      <c r="J1438" s="97">
        <v>30</v>
      </c>
      <c r="K1438" s="86">
        <v>11856.9</v>
      </c>
      <c r="L1438" s="219"/>
    </row>
    <row r="1439" spans="1:12" ht="14.25" customHeight="1" x14ac:dyDescent="0.2">
      <c r="A1439" s="101">
        <f t="shared" si="22"/>
        <v>1429</v>
      </c>
      <c r="B1439" s="100" t="s">
        <v>5798</v>
      </c>
      <c r="C1439" s="96"/>
      <c r="D1439" s="85" t="s">
        <v>14297</v>
      </c>
      <c r="E1439" s="85" t="s">
        <v>2633</v>
      </c>
      <c r="F1439" s="249">
        <v>0.42</v>
      </c>
      <c r="G1439" s="226">
        <v>240</v>
      </c>
      <c r="H1439" s="225">
        <v>100</v>
      </c>
      <c r="I1439" s="86">
        <v>30315</v>
      </c>
      <c r="J1439" s="97">
        <v>75</v>
      </c>
      <c r="K1439" s="86">
        <v>30315</v>
      </c>
      <c r="L1439" s="219"/>
    </row>
    <row r="1440" spans="1:12" ht="13.5" customHeight="1" x14ac:dyDescent="0.2">
      <c r="A1440" s="101">
        <f t="shared" si="22"/>
        <v>1430</v>
      </c>
      <c r="B1440" s="100" t="s">
        <v>5813</v>
      </c>
      <c r="C1440" s="96"/>
      <c r="D1440" s="85" t="s">
        <v>14297</v>
      </c>
      <c r="E1440" s="85" t="s">
        <v>5735</v>
      </c>
      <c r="F1440" s="249">
        <v>0.42</v>
      </c>
      <c r="G1440" s="226">
        <v>240</v>
      </c>
      <c r="H1440" s="225">
        <v>100</v>
      </c>
      <c r="I1440" s="86">
        <v>21225</v>
      </c>
      <c r="J1440" s="97">
        <v>75</v>
      </c>
      <c r="K1440" s="86">
        <v>21225</v>
      </c>
      <c r="L1440" s="219"/>
    </row>
    <row r="1441" spans="1:12" ht="12.75" customHeight="1" x14ac:dyDescent="0.2">
      <c r="A1441" s="101">
        <f t="shared" si="22"/>
        <v>1431</v>
      </c>
      <c r="B1441" s="100" t="s">
        <v>5734</v>
      </c>
      <c r="C1441" s="96"/>
      <c r="D1441" s="85" t="s">
        <v>14297</v>
      </c>
      <c r="E1441" s="85" t="s">
        <v>5735</v>
      </c>
      <c r="F1441" s="249">
        <v>0.42</v>
      </c>
      <c r="G1441" s="226">
        <v>240</v>
      </c>
      <c r="H1441" s="225">
        <v>100</v>
      </c>
      <c r="I1441" s="86">
        <v>4913.7</v>
      </c>
      <c r="J1441" s="97">
        <v>30</v>
      </c>
      <c r="K1441" s="86">
        <v>4913.7</v>
      </c>
      <c r="L1441" s="219"/>
    </row>
    <row r="1442" spans="1:12" ht="12.75" customHeight="1" x14ac:dyDescent="0.2">
      <c r="A1442" s="101">
        <f t="shared" si="22"/>
        <v>1432</v>
      </c>
      <c r="B1442" s="100" t="s">
        <v>5736</v>
      </c>
      <c r="C1442" s="96"/>
      <c r="D1442" s="85" t="s">
        <v>14297</v>
      </c>
      <c r="E1442" s="85" t="s">
        <v>5735</v>
      </c>
      <c r="F1442" s="249">
        <v>0.42</v>
      </c>
      <c r="G1442" s="226">
        <v>240</v>
      </c>
      <c r="H1442" s="225">
        <v>100</v>
      </c>
      <c r="I1442" s="86">
        <v>4913.7</v>
      </c>
      <c r="J1442" s="97">
        <v>30</v>
      </c>
      <c r="K1442" s="86">
        <v>4913.7</v>
      </c>
      <c r="L1442" s="219"/>
    </row>
    <row r="1443" spans="1:12" ht="15" customHeight="1" x14ac:dyDescent="0.2">
      <c r="A1443" s="101">
        <f t="shared" si="22"/>
        <v>1433</v>
      </c>
      <c r="B1443" s="100" t="s">
        <v>6563</v>
      </c>
      <c r="C1443" s="96"/>
      <c r="D1443" s="85" t="s">
        <v>14297</v>
      </c>
      <c r="E1443" s="85" t="s">
        <v>2507</v>
      </c>
      <c r="F1443" s="249">
        <v>0.42</v>
      </c>
      <c r="G1443" s="226">
        <v>240</v>
      </c>
      <c r="H1443" s="225">
        <v>100</v>
      </c>
      <c r="I1443" s="86">
        <v>22800</v>
      </c>
      <c r="J1443" s="97">
        <v>120</v>
      </c>
      <c r="K1443" s="86">
        <v>22800</v>
      </c>
      <c r="L1443" s="219"/>
    </row>
    <row r="1444" spans="1:12" ht="15" customHeight="1" x14ac:dyDescent="0.2">
      <c r="A1444" s="101">
        <f t="shared" si="22"/>
        <v>1434</v>
      </c>
      <c r="B1444" s="100" t="s">
        <v>6332</v>
      </c>
      <c r="C1444" s="96"/>
      <c r="D1444" s="85" t="s">
        <v>14297</v>
      </c>
      <c r="E1444" s="85" t="s">
        <v>2507</v>
      </c>
      <c r="F1444" s="249">
        <v>0.42</v>
      </c>
      <c r="G1444" s="226">
        <v>240</v>
      </c>
      <c r="H1444" s="225">
        <v>100</v>
      </c>
      <c r="I1444" s="86">
        <v>13680</v>
      </c>
      <c r="J1444" s="97">
        <v>60</v>
      </c>
      <c r="K1444" s="86">
        <v>13680</v>
      </c>
      <c r="L1444" s="219"/>
    </row>
    <row r="1445" spans="1:12" ht="15" customHeight="1" x14ac:dyDescent="0.2">
      <c r="A1445" s="101">
        <f t="shared" si="22"/>
        <v>1435</v>
      </c>
      <c r="B1445" s="100" t="s">
        <v>6333</v>
      </c>
      <c r="C1445" s="96"/>
      <c r="D1445" s="85" t="s">
        <v>14297</v>
      </c>
      <c r="E1445" s="85" t="s">
        <v>2507</v>
      </c>
      <c r="F1445" s="249">
        <v>0.42</v>
      </c>
      <c r="G1445" s="226">
        <v>240</v>
      </c>
      <c r="H1445" s="225">
        <v>100</v>
      </c>
      <c r="I1445" s="86">
        <v>13680</v>
      </c>
      <c r="J1445" s="97">
        <v>60</v>
      </c>
      <c r="K1445" s="86">
        <v>13680</v>
      </c>
      <c r="L1445" s="219"/>
    </row>
    <row r="1446" spans="1:12" ht="16.5" customHeight="1" x14ac:dyDescent="0.2">
      <c r="A1446" s="101">
        <f t="shared" si="22"/>
        <v>1436</v>
      </c>
      <c r="B1446" s="100" t="s">
        <v>5960</v>
      </c>
      <c r="C1446" s="96"/>
      <c r="D1446" s="85" t="s">
        <v>14297</v>
      </c>
      <c r="E1446" s="85" t="s">
        <v>2507</v>
      </c>
      <c r="F1446" s="249">
        <v>0.42</v>
      </c>
      <c r="G1446" s="226">
        <v>240</v>
      </c>
      <c r="H1446" s="225">
        <v>100</v>
      </c>
      <c r="I1446" s="86">
        <v>6840</v>
      </c>
      <c r="J1446" s="97">
        <v>60</v>
      </c>
      <c r="K1446" s="86">
        <v>6840</v>
      </c>
      <c r="L1446" s="219"/>
    </row>
    <row r="1447" spans="1:12" ht="15.75" customHeight="1" x14ac:dyDescent="0.2">
      <c r="A1447" s="101">
        <f t="shared" si="22"/>
        <v>1437</v>
      </c>
      <c r="B1447" s="100" t="s">
        <v>5961</v>
      </c>
      <c r="C1447" s="96"/>
      <c r="D1447" s="85" t="s">
        <v>14297</v>
      </c>
      <c r="E1447" s="85" t="s">
        <v>2507</v>
      </c>
      <c r="F1447" s="249">
        <v>0.42</v>
      </c>
      <c r="G1447" s="226">
        <v>240</v>
      </c>
      <c r="H1447" s="225">
        <v>100</v>
      </c>
      <c r="I1447" s="86">
        <v>6840</v>
      </c>
      <c r="J1447" s="97">
        <v>60</v>
      </c>
      <c r="K1447" s="86">
        <v>6840</v>
      </c>
      <c r="L1447" s="219"/>
    </row>
    <row r="1448" spans="1:12" ht="13.5" customHeight="1" x14ac:dyDescent="0.2">
      <c r="A1448" s="101">
        <f t="shared" si="22"/>
        <v>1438</v>
      </c>
      <c r="B1448" s="100" t="s">
        <v>6707</v>
      </c>
      <c r="C1448" s="96"/>
      <c r="D1448" s="85" t="s">
        <v>14297</v>
      </c>
      <c r="E1448" s="85" t="s">
        <v>2507</v>
      </c>
      <c r="F1448" s="249">
        <v>0.42</v>
      </c>
      <c r="G1448" s="226">
        <v>240</v>
      </c>
      <c r="H1448" s="225">
        <v>100</v>
      </c>
      <c r="I1448" s="86">
        <v>12960</v>
      </c>
      <c r="J1448" s="97">
        <v>60</v>
      </c>
      <c r="K1448" s="86">
        <v>12960</v>
      </c>
      <c r="L1448" s="219"/>
    </row>
    <row r="1449" spans="1:12" ht="16.5" customHeight="1" x14ac:dyDescent="0.2">
      <c r="A1449" s="101">
        <f t="shared" si="22"/>
        <v>1439</v>
      </c>
      <c r="B1449" s="100" t="s">
        <v>6528</v>
      </c>
      <c r="C1449" s="96"/>
      <c r="D1449" s="85" t="s">
        <v>14297</v>
      </c>
      <c r="E1449" s="85" t="s">
        <v>2635</v>
      </c>
      <c r="F1449" s="249">
        <v>1.67</v>
      </c>
      <c r="G1449" s="226">
        <v>60</v>
      </c>
      <c r="H1449" s="225">
        <v>100</v>
      </c>
      <c r="I1449" s="187">
        <v>317</v>
      </c>
      <c r="J1449" s="97">
        <v>1</v>
      </c>
      <c r="K1449" s="187">
        <v>317</v>
      </c>
      <c r="L1449" s="219"/>
    </row>
    <row r="1450" spans="1:12" ht="14.25" customHeight="1" x14ac:dyDescent="0.2">
      <c r="A1450" s="101">
        <f t="shared" si="22"/>
        <v>1440</v>
      </c>
      <c r="B1450" s="100" t="s">
        <v>6415</v>
      </c>
      <c r="C1450" s="96"/>
      <c r="D1450" s="85" t="s">
        <v>14297</v>
      </c>
      <c r="E1450" s="85" t="s">
        <v>2635</v>
      </c>
      <c r="F1450" s="249">
        <v>1.67</v>
      </c>
      <c r="G1450" s="226">
        <v>60</v>
      </c>
      <c r="H1450" s="225">
        <v>100</v>
      </c>
      <c r="I1450" s="86">
        <v>5760</v>
      </c>
      <c r="J1450" s="97">
        <v>20</v>
      </c>
      <c r="K1450" s="86">
        <v>5760</v>
      </c>
      <c r="L1450" s="219"/>
    </row>
    <row r="1451" spans="1:12" ht="16.5" customHeight="1" x14ac:dyDescent="0.2">
      <c r="A1451" s="101">
        <f t="shared" si="22"/>
        <v>1441</v>
      </c>
      <c r="B1451" s="100" t="s">
        <v>6416</v>
      </c>
      <c r="C1451" s="96"/>
      <c r="D1451" s="85" t="s">
        <v>14297</v>
      </c>
      <c r="E1451" s="85" t="s">
        <v>2635</v>
      </c>
      <c r="F1451" s="249">
        <v>1.67</v>
      </c>
      <c r="G1451" s="226">
        <v>60</v>
      </c>
      <c r="H1451" s="225">
        <v>100</v>
      </c>
      <c r="I1451" s="86">
        <v>5240</v>
      </c>
      <c r="J1451" s="97">
        <v>20</v>
      </c>
      <c r="K1451" s="86">
        <v>5240</v>
      </c>
      <c r="L1451" s="219"/>
    </row>
    <row r="1452" spans="1:12" ht="15" customHeight="1" x14ac:dyDescent="0.2">
      <c r="A1452" s="101">
        <f t="shared" si="22"/>
        <v>1442</v>
      </c>
      <c r="B1452" s="100" t="s">
        <v>5740</v>
      </c>
      <c r="C1452" s="96"/>
      <c r="D1452" s="85" t="s">
        <v>14297</v>
      </c>
      <c r="E1452" s="85" t="s">
        <v>1785</v>
      </c>
      <c r="F1452" s="249">
        <v>1.67</v>
      </c>
      <c r="G1452" s="226">
        <v>60</v>
      </c>
      <c r="H1452" s="225">
        <v>100</v>
      </c>
      <c r="I1452" s="86">
        <v>4940</v>
      </c>
      <c r="J1452" s="97">
        <v>26</v>
      </c>
      <c r="K1452" s="86">
        <v>4940</v>
      </c>
      <c r="L1452" s="219"/>
    </row>
    <row r="1453" spans="1:12" ht="14.25" customHeight="1" x14ac:dyDescent="0.2">
      <c r="A1453" s="101">
        <f t="shared" si="22"/>
        <v>1443</v>
      </c>
      <c r="B1453" s="100" t="s">
        <v>5741</v>
      </c>
      <c r="C1453" s="96"/>
      <c r="D1453" s="85" t="s">
        <v>14297</v>
      </c>
      <c r="E1453" s="85" t="s">
        <v>1785</v>
      </c>
      <c r="F1453" s="249">
        <v>1.67</v>
      </c>
      <c r="G1453" s="226">
        <v>60</v>
      </c>
      <c r="H1453" s="225">
        <v>100</v>
      </c>
      <c r="I1453" s="86">
        <v>4940</v>
      </c>
      <c r="J1453" s="97">
        <v>26</v>
      </c>
      <c r="K1453" s="86">
        <v>4940</v>
      </c>
      <c r="L1453" s="219"/>
    </row>
    <row r="1454" spans="1:12" ht="15" customHeight="1" x14ac:dyDescent="0.2">
      <c r="A1454" s="101">
        <f t="shared" si="22"/>
        <v>1444</v>
      </c>
      <c r="B1454" s="100" t="s">
        <v>5769</v>
      </c>
      <c r="C1454" s="96"/>
      <c r="D1454" s="85" t="s">
        <v>14297</v>
      </c>
      <c r="E1454" s="85" t="s">
        <v>1785</v>
      </c>
      <c r="F1454" s="249">
        <v>1.67</v>
      </c>
      <c r="G1454" s="226">
        <v>60</v>
      </c>
      <c r="H1454" s="225">
        <v>100</v>
      </c>
      <c r="I1454" s="86">
        <v>3552</v>
      </c>
      <c r="J1454" s="97">
        <v>12</v>
      </c>
      <c r="K1454" s="86">
        <v>3552</v>
      </c>
      <c r="L1454" s="219"/>
    </row>
    <row r="1455" spans="1:12" ht="13.5" customHeight="1" x14ac:dyDescent="0.2">
      <c r="A1455" s="101">
        <f t="shared" si="22"/>
        <v>1445</v>
      </c>
      <c r="B1455" s="100" t="s">
        <v>5807</v>
      </c>
      <c r="C1455" s="96"/>
      <c r="D1455" s="85" t="s">
        <v>14297</v>
      </c>
      <c r="E1455" s="85" t="s">
        <v>1785</v>
      </c>
      <c r="F1455" s="249">
        <v>1.67</v>
      </c>
      <c r="G1455" s="226">
        <v>60</v>
      </c>
      <c r="H1455" s="225">
        <v>100</v>
      </c>
      <c r="I1455" s="86">
        <v>8940</v>
      </c>
      <c r="J1455" s="97">
        <v>20</v>
      </c>
      <c r="K1455" s="86">
        <v>8940</v>
      </c>
      <c r="L1455" s="219"/>
    </row>
    <row r="1456" spans="1:12" ht="13.5" customHeight="1" x14ac:dyDescent="0.2">
      <c r="A1456" s="101">
        <f t="shared" si="22"/>
        <v>1446</v>
      </c>
      <c r="B1456" s="100" t="s">
        <v>5811</v>
      </c>
      <c r="C1456" s="96"/>
      <c r="D1456" s="85" t="s">
        <v>14297</v>
      </c>
      <c r="E1456" s="85" t="s">
        <v>1785</v>
      </c>
      <c r="F1456" s="249">
        <v>1.67</v>
      </c>
      <c r="G1456" s="226">
        <v>60</v>
      </c>
      <c r="H1456" s="225">
        <v>100</v>
      </c>
      <c r="I1456" s="187">
        <v>447</v>
      </c>
      <c r="J1456" s="97">
        <v>1</v>
      </c>
      <c r="K1456" s="187">
        <v>447</v>
      </c>
      <c r="L1456" s="219"/>
    </row>
    <row r="1457" spans="1:12" ht="15" customHeight="1" x14ac:dyDescent="0.2">
      <c r="A1457" s="101">
        <f t="shared" si="22"/>
        <v>1447</v>
      </c>
      <c r="B1457" s="100" t="s">
        <v>5946</v>
      </c>
      <c r="C1457" s="96"/>
      <c r="D1457" s="85" t="s">
        <v>14297</v>
      </c>
      <c r="E1457" s="85" t="s">
        <v>1785</v>
      </c>
      <c r="F1457" s="249">
        <v>1.67</v>
      </c>
      <c r="G1457" s="226">
        <v>60</v>
      </c>
      <c r="H1457" s="225">
        <v>100</v>
      </c>
      <c r="I1457" s="86">
        <v>3521</v>
      </c>
      <c r="J1457" s="97">
        <v>7</v>
      </c>
      <c r="K1457" s="86">
        <v>3521</v>
      </c>
      <c r="L1457" s="219"/>
    </row>
    <row r="1458" spans="1:12" ht="12.75" customHeight="1" x14ac:dyDescent="0.2">
      <c r="A1458" s="101">
        <f t="shared" si="22"/>
        <v>1448</v>
      </c>
      <c r="B1458" s="100" t="s">
        <v>6505</v>
      </c>
      <c r="C1458" s="96"/>
      <c r="D1458" s="85" t="s">
        <v>14297</v>
      </c>
      <c r="E1458" s="85" t="s">
        <v>1785</v>
      </c>
      <c r="F1458" s="249">
        <v>1.67</v>
      </c>
      <c r="G1458" s="226">
        <v>60</v>
      </c>
      <c r="H1458" s="225">
        <v>100</v>
      </c>
      <c r="I1458" s="86">
        <v>3521</v>
      </c>
      <c r="J1458" s="97">
        <v>7</v>
      </c>
      <c r="K1458" s="86">
        <v>3521</v>
      </c>
      <c r="L1458" s="219"/>
    </row>
    <row r="1459" spans="1:12" ht="15" customHeight="1" x14ac:dyDescent="0.2">
      <c r="A1459" s="101">
        <f t="shared" si="22"/>
        <v>1449</v>
      </c>
      <c r="B1459" s="100" t="s">
        <v>6066</v>
      </c>
      <c r="C1459" s="96"/>
      <c r="D1459" s="85" t="s">
        <v>14297</v>
      </c>
      <c r="E1459" s="85" t="s">
        <v>1785</v>
      </c>
      <c r="F1459" s="249">
        <v>1.67</v>
      </c>
      <c r="G1459" s="226">
        <v>60</v>
      </c>
      <c r="H1459" s="225">
        <v>100</v>
      </c>
      <c r="I1459" s="86">
        <v>2226</v>
      </c>
      <c r="J1459" s="97">
        <v>7</v>
      </c>
      <c r="K1459" s="86">
        <v>2226</v>
      </c>
      <c r="L1459" s="219"/>
    </row>
    <row r="1460" spans="1:12" ht="15" customHeight="1" x14ac:dyDescent="0.2">
      <c r="A1460" s="101">
        <f t="shared" si="22"/>
        <v>1450</v>
      </c>
      <c r="B1460" s="100" t="s">
        <v>6396</v>
      </c>
      <c r="C1460" s="96"/>
      <c r="D1460" s="85" t="s">
        <v>14297</v>
      </c>
      <c r="E1460" s="85" t="s">
        <v>1785</v>
      </c>
      <c r="F1460" s="249">
        <v>1.67</v>
      </c>
      <c r="G1460" s="226">
        <v>60</v>
      </c>
      <c r="H1460" s="225">
        <v>100</v>
      </c>
      <c r="I1460" s="86">
        <v>4024</v>
      </c>
      <c r="J1460" s="97">
        <v>8</v>
      </c>
      <c r="K1460" s="86">
        <v>4024</v>
      </c>
      <c r="L1460" s="219"/>
    </row>
    <row r="1461" spans="1:12" ht="15" customHeight="1" x14ac:dyDescent="0.2">
      <c r="A1461" s="101">
        <f t="shared" si="22"/>
        <v>1451</v>
      </c>
      <c r="B1461" s="100" t="s">
        <v>6586</v>
      </c>
      <c r="C1461" s="96"/>
      <c r="D1461" s="85" t="s">
        <v>14297</v>
      </c>
      <c r="E1461" s="85" t="s">
        <v>1438</v>
      </c>
      <c r="F1461" s="249">
        <v>1.67</v>
      </c>
      <c r="G1461" s="226">
        <v>60</v>
      </c>
      <c r="H1461" s="225">
        <v>100</v>
      </c>
      <c r="I1461" s="187">
        <v>595</v>
      </c>
      <c r="J1461" s="97">
        <v>1</v>
      </c>
      <c r="K1461" s="187">
        <v>595</v>
      </c>
      <c r="L1461" s="219"/>
    </row>
    <row r="1462" spans="1:12" ht="15" customHeight="1" x14ac:dyDescent="0.2">
      <c r="A1462" s="101">
        <f t="shared" si="22"/>
        <v>1452</v>
      </c>
      <c r="B1462" s="100" t="s">
        <v>6467</v>
      </c>
      <c r="C1462" s="96"/>
      <c r="D1462" s="85" t="s">
        <v>14297</v>
      </c>
      <c r="E1462" s="85" t="s">
        <v>6468</v>
      </c>
      <c r="F1462" s="249">
        <v>0.42</v>
      </c>
      <c r="G1462" s="226">
        <v>240</v>
      </c>
      <c r="H1462" s="225">
        <v>100</v>
      </c>
      <c r="I1462" s="187">
        <v>170</v>
      </c>
      <c r="J1462" s="97">
        <v>1</v>
      </c>
      <c r="K1462" s="187">
        <v>170</v>
      </c>
      <c r="L1462" s="219"/>
    </row>
    <row r="1463" spans="1:12" ht="12" customHeight="1" x14ac:dyDescent="0.2">
      <c r="A1463" s="101">
        <f t="shared" si="22"/>
        <v>1453</v>
      </c>
      <c r="B1463" s="100" t="s">
        <v>6469</v>
      </c>
      <c r="C1463" s="96"/>
      <c r="D1463" s="85" t="s">
        <v>14297</v>
      </c>
      <c r="E1463" s="85" t="s">
        <v>6468</v>
      </c>
      <c r="F1463" s="249">
        <v>0.42</v>
      </c>
      <c r="G1463" s="226">
        <v>240</v>
      </c>
      <c r="H1463" s="225">
        <v>100</v>
      </c>
      <c r="I1463" s="187">
        <v>160</v>
      </c>
      <c r="J1463" s="97">
        <v>1</v>
      </c>
      <c r="K1463" s="187">
        <v>160</v>
      </c>
      <c r="L1463" s="219"/>
    </row>
    <row r="1464" spans="1:12" ht="12.75" customHeight="1" x14ac:dyDescent="0.2">
      <c r="A1464" s="101">
        <f t="shared" si="22"/>
        <v>1454</v>
      </c>
      <c r="B1464" s="100" t="s">
        <v>6643</v>
      </c>
      <c r="C1464" s="96"/>
      <c r="D1464" s="85" t="s">
        <v>14297</v>
      </c>
      <c r="E1464" s="85" t="s">
        <v>6468</v>
      </c>
      <c r="F1464" s="249">
        <v>0.42</v>
      </c>
      <c r="G1464" s="226">
        <v>240</v>
      </c>
      <c r="H1464" s="225">
        <v>100</v>
      </c>
      <c r="I1464" s="187">
        <v>190</v>
      </c>
      <c r="J1464" s="97">
        <v>1</v>
      </c>
      <c r="K1464" s="187">
        <v>190</v>
      </c>
      <c r="L1464" s="219"/>
    </row>
    <row r="1465" spans="1:12" ht="15" customHeight="1" x14ac:dyDescent="0.2">
      <c r="A1465" s="101">
        <f t="shared" si="22"/>
        <v>1455</v>
      </c>
      <c r="B1465" s="100" t="s">
        <v>6692</v>
      </c>
      <c r="C1465" s="96"/>
      <c r="D1465" s="85" t="s">
        <v>14297</v>
      </c>
      <c r="E1465" s="85" t="s">
        <v>6468</v>
      </c>
      <c r="F1465" s="249">
        <v>0.42</v>
      </c>
      <c r="G1465" s="226">
        <v>240</v>
      </c>
      <c r="H1465" s="225">
        <v>100</v>
      </c>
      <c r="I1465" s="187">
        <v>110</v>
      </c>
      <c r="J1465" s="97">
        <v>1</v>
      </c>
      <c r="K1465" s="187">
        <v>110</v>
      </c>
      <c r="L1465" s="219"/>
    </row>
    <row r="1466" spans="1:12" ht="14.25" customHeight="1" x14ac:dyDescent="0.2">
      <c r="A1466" s="101">
        <f t="shared" si="22"/>
        <v>1456</v>
      </c>
      <c r="B1466" s="100" t="s">
        <v>6720</v>
      </c>
      <c r="C1466" s="96"/>
      <c r="D1466" s="85" t="s">
        <v>14297</v>
      </c>
      <c r="E1466" s="85" t="s">
        <v>6468</v>
      </c>
      <c r="F1466" s="249">
        <v>0.42</v>
      </c>
      <c r="G1466" s="226">
        <v>240</v>
      </c>
      <c r="H1466" s="225">
        <v>100</v>
      </c>
      <c r="I1466" s="187">
        <v>145</v>
      </c>
      <c r="J1466" s="97">
        <v>1</v>
      </c>
      <c r="K1466" s="187">
        <v>145</v>
      </c>
      <c r="L1466" s="219"/>
    </row>
    <row r="1467" spans="1:12" ht="13.5" customHeight="1" x14ac:dyDescent="0.2">
      <c r="A1467" s="101">
        <f t="shared" si="22"/>
        <v>1457</v>
      </c>
      <c r="B1467" s="100" t="s">
        <v>6710</v>
      </c>
      <c r="C1467" s="96"/>
      <c r="D1467" s="85" t="s">
        <v>14297</v>
      </c>
      <c r="E1467" s="85" t="s">
        <v>6468</v>
      </c>
      <c r="F1467" s="249">
        <v>0.42</v>
      </c>
      <c r="G1467" s="226">
        <v>240</v>
      </c>
      <c r="H1467" s="225">
        <v>100</v>
      </c>
      <c r="I1467" s="187">
        <v>140</v>
      </c>
      <c r="J1467" s="97">
        <v>1</v>
      </c>
      <c r="K1467" s="187">
        <v>140</v>
      </c>
      <c r="L1467" s="219"/>
    </row>
    <row r="1468" spans="1:12" ht="14.25" customHeight="1" x14ac:dyDescent="0.2">
      <c r="A1468" s="101">
        <f t="shared" si="22"/>
        <v>1458</v>
      </c>
      <c r="B1468" s="100" t="s">
        <v>6642</v>
      </c>
      <c r="C1468" s="96"/>
      <c r="D1468" s="85" t="s">
        <v>14297</v>
      </c>
      <c r="E1468" s="85" t="s">
        <v>6468</v>
      </c>
      <c r="F1468" s="249">
        <v>0.42</v>
      </c>
      <c r="G1468" s="226">
        <v>240</v>
      </c>
      <c r="H1468" s="225">
        <v>100</v>
      </c>
      <c r="I1468" s="187">
        <v>145</v>
      </c>
      <c r="J1468" s="97">
        <v>1</v>
      </c>
      <c r="K1468" s="187">
        <v>145</v>
      </c>
      <c r="L1468" s="219"/>
    </row>
    <row r="1469" spans="1:12" x14ac:dyDescent="0.2">
      <c r="A1469" s="101">
        <f t="shared" si="22"/>
        <v>1459</v>
      </c>
      <c r="B1469" s="100" t="s">
        <v>6666</v>
      </c>
      <c r="C1469" s="96"/>
      <c r="D1469" s="85" t="s">
        <v>14297</v>
      </c>
      <c r="E1469" s="85" t="s">
        <v>6468</v>
      </c>
      <c r="F1469" s="249">
        <v>0.42</v>
      </c>
      <c r="G1469" s="226">
        <v>240</v>
      </c>
      <c r="H1469" s="225">
        <v>100</v>
      </c>
      <c r="I1469" s="187">
        <v>110</v>
      </c>
      <c r="J1469" s="97">
        <v>1</v>
      </c>
      <c r="K1469" s="187">
        <v>110</v>
      </c>
      <c r="L1469" s="219"/>
    </row>
    <row r="1470" spans="1:12" x14ac:dyDescent="0.2">
      <c r="A1470" s="101">
        <f t="shared" si="22"/>
        <v>1460</v>
      </c>
      <c r="B1470" s="100" t="s">
        <v>6227</v>
      </c>
      <c r="C1470" s="96" t="s">
        <v>6228</v>
      </c>
      <c r="D1470" s="85" t="s">
        <v>14297</v>
      </c>
      <c r="E1470" s="85" t="s">
        <v>1549</v>
      </c>
      <c r="F1470" s="249">
        <v>1.67</v>
      </c>
      <c r="G1470" s="226">
        <v>60</v>
      </c>
      <c r="H1470" s="225">
        <v>100</v>
      </c>
      <c r="I1470" s="187">
        <v>29</v>
      </c>
      <c r="J1470" s="97">
        <v>1</v>
      </c>
      <c r="K1470" s="187">
        <v>29</v>
      </c>
      <c r="L1470" s="219"/>
    </row>
    <row r="1471" spans="1:12" x14ac:dyDescent="0.2">
      <c r="A1471" s="101">
        <f t="shared" si="22"/>
        <v>1461</v>
      </c>
      <c r="B1471" s="100" t="s">
        <v>6234</v>
      </c>
      <c r="C1471" s="96" t="s">
        <v>6235</v>
      </c>
      <c r="D1471" s="85" t="s">
        <v>14297</v>
      </c>
      <c r="E1471" s="85" t="s">
        <v>1549</v>
      </c>
      <c r="F1471" s="249">
        <v>1.67</v>
      </c>
      <c r="G1471" s="226">
        <v>60</v>
      </c>
      <c r="H1471" s="225">
        <v>100</v>
      </c>
      <c r="I1471" s="187">
        <v>29</v>
      </c>
      <c r="J1471" s="97">
        <v>1</v>
      </c>
      <c r="K1471" s="187">
        <v>29</v>
      </c>
      <c r="L1471" s="219"/>
    </row>
    <row r="1472" spans="1:12" x14ac:dyDescent="0.2">
      <c r="A1472" s="101">
        <f t="shared" si="22"/>
        <v>1462</v>
      </c>
      <c r="B1472" s="100" t="s">
        <v>6232</v>
      </c>
      <c r="C1472" s="96" t="s">
        <v>6233</v>
      </c>
      <c r="D1472" s="85" t="s">
        <v>14297</v>
      </c>
      <c r="E1472" s="85" t="s">
        <v>1549</v>
      </c>
      <c r="F1472" s="249">
        <v>1.67</v>
      </c>
      <c r="G1472" s="226">
        <v>60</v>
      </c>
      <c r="H1472" s="225">
        <v>100</v>
      </c>
      <c r="I1472" s="187">
        <v>29</v>
      </c>
      <c r="J1472" s="97">
        <v>1</v>
      </c>
      <c r="K1472" s="187">
        <v>29</v>
      </c>
      <c r="L1472" s="219"/>
    </row>
    <row r="1473" spans="1:12" ht="13.5" customHeight="1" x14ac:dyDescent="0.2">
      <c r="A1473" s="101">
        <f t="shared" si="22"/>
        <v>1463</v>
      </c>
      <c r="B1473" s="100" t="s">
        <v>6253</v>
      </c>
      <c r="C1473" s="96" t="s">
        <v>6254</v>
      </c>
      <c r="D1473" s="85" t="s">
        <v>14297</v>
      </c>
      <c r="E1473" s="85" t="s">
        <v>1549</v>
      </c>
      <c r="F1473" s="249">
        <v>1.67</v>
      </c>
      <c r="G1473" s="226">
        <v>60</v>
      </c>
      <c r="H1473" s="225">
        <v>100</v>
      </c>
      <c r="I1473" s="187">
        <v>54</v>
      </c>
      <c r="J1473" s="97">
        <v>1</v>
      </c>
      <c r="K1473" s="187">
        <v>54</v>
      </c>
      <c r="L1473" s="219"/>
    </row>
    <row r="1474" spans="1:12" ht="15" customHeight="1" x14ac:dyDescent="0.2">
      <c r="A1474" s="101">
        <f t="shared" si="22"/>
        <v>1464</v>
      </c>
      <c r="B1474" s="100" t="s">
        <v>6312</v>
      </c>
      <c r="C1474" s="96" t="s">
        <v>6313</v>
      </c>
      <c r="D1474" s="85" t="s">
        <v>14297</v>
      </c>
      <c r="E1474" s="85" t="s">
        <v>1549</v>
      </c>
      <c r="F1474" s="249">
        <v>1.67</v>
      </c>
      <c r="G1474" s="226">
        <v>60</v>
      </c>
      <c r="H1474" s="225">
        <v>100</v>
      </c>
      <c r="I1474" s="187">
        <v>18</v>
      </c>
      <c r="J1474" s="97">
        <v>1</v>
      </c>
      <c r="K1474" s="187">
        <v>18</v>
      </c>
      <c r="L1474" s="219"/>
    </row>
    <row r="1475" spans="1:12" ht="14.25" customHeight="1" x14ac:dyDescent="0.2">
      <c r="A1475" s="101">
        <f t="shared" si="22"/>
        <v>1465</v>
      </c>
      <c r="B1475" s="100" t="s">
        <v>6259</v>
      </c>
      <c r="C1475" s="96" t="s">
        <v>6260</v>
      </c>
      <c r="D1475" s="85" t="s">
        <v>14297</v>
      </c>
      <c r="E1475" s="85" t="s">
        <v>1549</v>
      </c>
      <c r="F1475" s="249">
        <v>1.67</v>
      </c>
      <c r="G1475" s="226">
        <v>60</v>
      </c>
      <c r="H1475" s="225">
        <v>100</v>
      </c>
      <c r="I1475" s="187">
        <v>21</v>
      </c>
      <c r="J1475" s="97">
        <v>1</v>
      </c>
      <c r="K1475" s="187">
        <v>21</v>
      </c>
      <c r="L1475" s="219"/>
    </row>
    <row r="1476" spans="1:12" ht="13.5" customHeight="1" x14ac:dyDescent="0.2">
      <c r="A1476" s="101">
        <f t="shared" si="22"/>
        <v>1466</v>
      </c>
      <c r="B1476" s="100" t="s">
        <v>6257</v>
      </c>
      <c r="C1476" s="96" t="s">
        <v>6258</v>
      </c>
      <c r="D1476" s="85" t="s">
        <v>14297</v>
      </c>
      <c r="E1476" s="85" t="s">
        <v>1549</v>
      </c>
      <c r="F1476" s="249">
        <v>1.67</v>
      </c>
      <c r="G1476" s="226">
        <v>60</v>
      </c>
      <c r="H1476" s="225">
        <v>100</v>
      </c>
      <c r="I1476" s="187">
        <v>22</v>
      </c>
      <c r="J1476" s="97">
        <v>1</v>
      </c>
      <c r="K1476" s="187">
        <v>22</v>
      </c>
      <c r="L1476" s="219"/>
    </row>
    <row r="1477" spans="1:12" ht="12.75" customHeight="1" x14ac:dyDescent="0.2">
      <c r="A1477" s="101">
        <f t="shared" si="22"/>
        <v>1467</v>
      </c>
      <c r="B1477" s="100" t="s">
        <v>6287</v>
      </c>
      <c r="C1477" s="96" t="s">
        <v>6288</v>
      </c>
      <c r="D1477" s="85" t="s">
        <v>14297</v>
      </c>
      <c r="E1477" s="85" t="s">
        <v>1549</v>
      </c>
      <c r="F1477" s="249">
        <v>1.67</v>
      </c>
      <c r="G1477" s="226">
        <v>60</v>
      </c>
      <c r="H1477" s="225">
        <v>100</v>
      </c>
      <c r="I1477" s="187">
        <v>45</v>
      </c>
      <c r="J1477" s="97">
        <v>1</v>
      </c>
      <c r="K1477" s="187">
        <v>45</v>
      </c>
      <c r="L1477" s="219"/>
    </row>
    <row r="1478" spans="1:12" ht="14.25" customHeight="1" x14ac:dyDescent="0.2">
      <c r="A1478" s="101">
        <f t="shared" si="22"/>
        <v>1468</v>
      </c>
      <c r="B1478" s="100" t="s">
        <v>5986</v>
      </c>
      <c r="C1478" s="96" t="s">
        <v>5987</v>
      </c>
      <c r="D1478" s="85" t="s">
        <v>14297</v>
      </c>
      <c r="E1478" s="85" t="s">
        <v>1549</v>
      </c>
      <c r="F1478" s="249">
        <v>1.67</v>
      </c>
      <c r="G1478" s="226">
        <v>60</v>
      </c>
      <c r="H1478" s="225">
        <v>100</v>
      </c>
      <c r="I1478" s="187">
        <v>20</v>
      </c>
      <c r="J1478" s="97">
        <v>1</v>
      </c>
      <c r="K1478" s="187">
        <v>20</v>
      </c>
      <c r="L1478" s="219"/>
    </row>
    <row r="1479" spans="1:12" ht="13.5" customHeight="1" x14ac:dyDescent="0.2">
      <c r="A1479" s="101">
        <f t="shared" si="22"/>
        <v>1469</v>
      </c>
      <c r="B1479" s="100" t="s">
        <v>6289</v>
      </c>
      <c r="C1479" s="96" t="s">
        <v>6290</v>
      </c>
      <c r="D1479" s="85" t="s">
        <v>14297</v>
      </c>
      <c r="E1479" s="85" t="s">
        <v>2413</v>
      </c>
      <c r="F1479" s="249">
        <v>1.67</v>
      </c>
      <c r="G1479" s="226">
        <v>60</v>
      </c>
      <c r="H1479" s="225">
        <v>100</v>
      </c>
      <c r="I1479" s="187">
        <v>20</v>
      </c>
      <c r="J1479" s="97">
        <v>1</v>
      </c>
      <c r="K1479" s="187">
        <v>20</v>
      </c>
      <c r="L1479" s="219"/>
    </row>
    <row r="1480" spans="1:12" ht="14.25" customHeight="1" x14ac:dyDescent="0.2">
      <c r="A1480" s="101">
        <f t="shared" si="22"/>
        <v>1470</v>
      </c>
      <c r="B1480" s="100" t="s">
        <v>6010</v>
      </c>
      <c r="C1480" s="96" t="s">
        <v>6011</v>
      </c>
      <c r="D1480" s="85" t="s">
        <v>14297</v>
      </c>
      <c r="E1480" s="85" t="s">
        <v>2413</v>
      </c>
      <c r="F1480" s="249">
        <v>1.67</v>
      </c>
      <c r="G1480" s="226">
        <v>60</v>
      </c>
      <c r="H1480" s="225">
        <v>100</v>
      </c>
      <c r="I1480" s="187">
        <v>20</v>
      </c>
      <c r="J1480" s="97">
        <v>1</v>
      </c>
      <c r="K1480" s="187">
        <v>20</v>
      </c>
      <c r="L1480" s="219"/>
    </row>
    <row r="1481" spans="1:12" x14ac:dyDescent="0.2">
      <c r="A1481" s="101">
        <f t="shared" si="22"/>
        <v>1471</v>
      </c>
      <c r="B1481" s="100" t="s">
        <v>6017</v>
      </c>
      <c r="C1481" s="96" t="s">
        <v>6018</v>
      </c>
      <c r="D1481" s="85" t="s">
        <v>14297</v>
      </c>
      <c r="E1481" s="85" t="s">
        <v>2413</v>
      </c>
      <c r="F1481" s="249">
        <v>1.67</v>
      </c>
      <c r="G1481" s="226">
        <v>60</v>
      </c>
      <c r="H1481" s="225">
        <v>100</v>
      </c>
      <c r="I1481" s="187">
        <v>150</v>
      </c>
      <c r="J1481" s="97">
        <v>1</v>
      </c>
      <c r="K1481" s="187">
        <v>150</v>
      </c>
      <c r="L1481" s="219"/>
    </row>
    <row r="1482" spans="1:12" ht="12.75" customHeight="1" x14ac:dyDescent="0.2">
      <c r="A1482" s="101">
        <f t="shared" si="22"/>
        <v>1472</v>
      </c>
      <c r="B1482" s="100" t="s">
        <v>5724</v>
      </c>
      <c r="C1482" s="96" t="s">
        <v>5725</v>
      </c>
      <c r="D1482" s="85" t="s">
        <v>14297</v>
      </c>
      <c r="E1482" s="85" t="s">
        <v>1549</v>
      </c>
      <c r="F1482" s="249">
        <v>1.67</v>
      </c>
      <c r="G1482" s="226">
        <v>60</v>
      </c>
      <c r="H1482" s="225">
        <v>100</v>
      </c>
      <c r="I1482" s="187">
        <v>30</v>
      </c>
      <c r="J1482" s="97">
        <v>1</v>
      </c>
      <c r="K1482" s="187">
        <v>30</v>
      </c>
      <c r="L1482" s="219"/>
    </row>
    <row r="1483" spans="1:12" ht="15" customHeight="1" x14ac:dyDescent="0.2">
      <c r="A1483" s="101">
        <f t="shared" ref="A1483:A1546" si="23">A1482+1</f>
        <v>1473</v>
      </c>
      <c r="B1483" s="100" t="s">
        <v>6695</v>
      </c>
      <c r="C1483" s="96" t="s">
        <v>6696</v>
      </c>
      <c r="D1483" s="85" t="s">
        <v>14297</v>
      </c>
      <c r="E1483" s="85" t="s">
        <v>2413</v>
      </c>
      <c r="F1483" s="249">
        <v>1.67</v>
      </c>
      <c r="G1483" s="226">
        <v>60</v>
      </c>
      <c r="H1483" s="225">
        <v>100</v>
      </c>
      <c r="I1483" s="187">
        <v>80</v>
      </c>
      <c r="J1483" s="97">
        <v>1</v>
      </c>
      <c r="K1483" s="187">
        <v>80</v>
      </c>
      <c r="L1483" s="219"/>
    </row>
    <row r="1484" spans="1:12" ht="13.5" customHeight="1" x14ac:dyDescent="0.2">
      <c r="A1484" s="101">
        <f t="shared" si="23"/>
        <v>1474</v>
      </c>
      <c r="B1484" s="100" t="s">
        <v>6192</v>
      </c>
      <c r="C1484" s="96" t="s">
        <v>6193</v>
      </c>
      <c r="D1484" s="85" t="s">
        <v>14297</v>
      </c>
      <c r="E1484" s="85" t="s">
        <v>2413</v>
      </c>
      <c r="F1484" s="249">
        <v>1.67</v>
      </c>
      <c r="G1484" s="226">
        <v>60</v>
      </c>
      <c r="H1484" s="225">
        <v>100</v>
      </c>
      <c r="I1484" s="187">
        <v>130</v>
      </c>
      <c r="J1484" s="97">
        <v>1</v>
      </c>
      <c r="K1484" s="187">
        <v>130</v>
      </c>
      <c r="L1484" s="219"/>
    </row>
    <row r="1485" spans="1:12" ht="14.25" customHeight="1" x14ac:dyDescent="0.2">
      <c r="A1485" s="101">
        <f t="shared" si="23"/>
        <v>1475</v>
      </c>
      <c r="B1485" s="100" t="s">
        <v>5925</v>
      </c>
      <c r="C1485" s="96" t="s">
        <v>5926</v>
      </c>
      <c r="D1485" s="85" t="s">
        <v>14297</v>
      </c>
      <c r="E1485" s="85" t="s">
        <v>1549</v>
      </c>
      <c r="F1485" s="249">
        <v>1.67</v>
      </c>
      <c r="G1485" s="226">
        <v>60</v>
      </c>
      <c r="H1485" s="225">
        <v>100</v>
      </c>
      <c r="I1485" s="187">
        <v>50</v>
      </c>
      <c r="J1485" s="97">
        <v>1</v>
      </c>
      <c r="K1485" s="187">
        <v>50</v>
      </c>
      <c r="L1485" s="219"/>
    </row>
    <row r="1486" spans="1:12" ht="15" customHeight="1" x14ac:dyDescent="0.2">
      <c r="A1486" s="101">
        <f t="shared" si="23"/>
        <v>1476</v>
      </c>
      <c r="B1486" s="100" t="s">
        <v>6306</v>
      </c>
      <c r="C1486" s="96" t="s">
        <v>6307</v>
      </c>
      <c r="D1486" s="85" t="s">
        <v>14297</v>
      </c>
      <c r="E1486" s="85" t="s">
        <v>2413</v>
      </c>
      <c r="F1486" s="249">
        <v>1.67</v>
      </c>
      <c r="G1486" s="226">
        <v>60</v>
      </c>
      <c r="H1486" s="225">
        <v>100</v>
      </c>
      <c r="I1486" s="187">
        <v>83</v>
      </c>
      <c r="J1486" s="97">
        <v>1</v>
      </c>
      <c r="K1486" s="187">
        <v>83</v>
      </c>
      <c r="L1486" s="219"/>
    </row>
    <row r="1487" spans="1:12" x14ac:dyDescent="0.2">
      <c r="A1487" s="101">
        <f t="shared" si="23"/>
        <v>1477</v>
      </c>
      <c r="B1487" s="100" t="s">
        <v>6556</v>
      </c>
      <c r="C1487" s="96"/>
      <c r="D1487" s="85" t="s">
        <v>14297</v>
      </c>
      <c r="E1487" s="85" t="s">
        <v>1549</v>
      </c>
      <c r="F1487" s="249">
        <v>1.67</v>
      </c>
      <c r="G1487" s="226">
        <v>60</v>
      </c>
      <c r="H1487" s="225">
        <v>100</v>
      </c>
      <c r="I1487" s="187">
        <v>50</v>
      </c>
      <c r="J1487" s="97">
        <v>2</v>
      </c>
      <c r="K1487" s="187">
        <v>50</v>
      </c>
      <c r="L1487" s="219"/>
    </row>
    <row r="1488" spans="1:12" x14ac:dyDescent="0.2">
      <c r="A1488" s="101">
        <f t="shared" si="23"/>
        <v>1478</v>
      </c>
      <c r="B1488" s="100" t="s">
        <v>5720</v>
      </c>
      <c r="C1488" s="96"/>
      <c r="D1488" s="85" t="s">
        <v>14297</v>
      </c>
      <c r="E1488" s="85" t="s">
        <v>1868</v>
      </c>
      <c r="F1488" s="249">
        <v>1.67</v>
      </c>
      <c r="G1488" s="226">
        <v>60</v>
      </c>
      <c r="H1488" s="225">
        <v>100</v>
      </c>
      <c r="I1488" s="187">
        <v>163</v>
      </c>
      <c r="J1488" s="97">
        <v>1</v>
      </c>
      <c r="K1488" s="187">
        <v>163</v>
      </c>
      <c r="L1488" s="219"/>
    </row>
    <row r="1489" spans="1:12" x14ac:dyDescent="0.2">
      <c r="A1489" s="101">
        <f t="shared" si="23"/>
        <v>1479</v>
      </c>
      <c r="B1489" s="100" t="s">
        <v>5721</v>
      </c>
      <c r="C1489" s="96"/>
      <c r="D1489" s="85" t="s">
        <v>14297</v>
      </c>
      <c r="E1489" s="85" t="s">
        <v>1868</v>
      </c>
      <c r="F1489" s="249">
        <v>1.67</v>
      </c>
      <c r="G1489" s="226">
        <v>60</v>
      </c>
      <c r="H1489" s="225">
        <v>100</v>
      </c>
      <c r="I1489" s="187">
        <v>198</v>
      </c>
      <c r="J1489" s="97">
        <v>1</v>
      </c>
      <c r="K1489" s="187">
        <v>198</v>
      </c>
      <c r="L1489" s="219"/>
    </row>
    <row r="1490" spans="1:12" ht="14.25" customHeight="1" x14ac:dyDescent="0.2">
      <c r="A1490" s="101">
        <f t="shared" si="23"/>
        <v>1480</v>
      </c>
      <c r="B1490" s="100" t="s">
        <v>5717</v>
      </c>
      <c r="C1490" s="96"/>
      <c r="D1490" s="85" t="s">
        <v>14297</v>
      </c>
      <c r="E1490" s="85" t="s">
        <v>1868</v>
      </c>
      <c r="F1490" s="249">
        <v>1.67</v>
      </c>
      <c r="G1490" s="226">
        <v>60</v>
      </c>
      <c r="H1490" s="225">
        <v>100</v>
      </c>
      <c r="I1490" s="187">
        <v>222</v>
      </c>
      <c r="J1490" s="97">
        <v>1</v>
      </c>
      <c r="K1490" s="187">
        <v>222</v>
      </c>
      <c r="L1490" s="219"/>
    </row>
    <row r="1491" spans="1:12" x14ac:dyDescent="0.2">
      <c r="A1491" s="101">
        <f t="shared" si="23"/>
        <v>1481</v>
      </c>
      <c r="B1491" s="100" t="s">
        <v>6197</v>
      </c>
      <c r="C1491" s="96"/>
      <c r="D1491" s="85" t="s">
        <v>14297</v>
      </c>
      <c r="E1491" s="85" t="s">
        <v>1868</v>
      </c>
      <c r="F1491" s="249">
        <v>1.67</v>
      </c>
      <c r="G1491" s="226">
        <v>60</v>
      </c>
      <c r="H1491" s="225">
        <v>100</v>
      </c>
      <c r="I1491" s="187">
        <v>248</v>
      </c>
      <c r="J1491" s="97">
        <v>1</v>
      </c>
      <c r="K1491" s="187">
        <v>248</v>
      </c>
      <c r="L1491" s="219"/>
    </row>
    <row r="1492" spans="1:12" x14ac:dyDescent="0.2">
      <c r="A1492" s="101">
        <f t="shared" si="23"/>
        <v>1482</v>
      </c>
      <c r="B1492" s="100" t="s">
        <v>6124</v>
      </c>
      <c r="C1492" s="96"/>
      <c r="D1492" s="85" t="s">
        <v>14297</v>
      </c>
      <c r="E1492" s="85" t="s">
        <v>6125</v>
      </c>
      <c r="F1492" s="249">
        <v>1.67</v>
      </c>
      <c r="G1492" s="226">
        <v>60</v>
      </c>
      <c r="H1492" s="225">
        <v>100</v>
      </c>
      <c r="I1492" s="187">
        <v>222</v>
      </c>
      <c r="J1492" s="97">
        <v>1</v>
      </c>
      <c r="K1492" s="187">
        <v>222</v>
      </c>
      <c r="L1492" s="219"/>
    </row>
    <row r="1493" spans="1:12" ht="15.75" customHeight="1" x14ac:dyDescent="0.2">
      <c r="A1493" s="101">
        <f t="shared" si="23"/>
        <v>1483</v>
      </c>
      <c r="B1493" s="100" t="s">
        <v>6099</v>
      </c>
      <c r="C1493" s="96" t="s">
        <v>6100</v>
      </c>
      <c r="D1493" s="85" t="s">
        <v>14297</v>
      </c>
      <c r="E1493" s="85" t="s">
        <v>1553</v>
      </c>
      <c r="F1493" s="249">
        <v>1.67</v>
      </c>
      <c r="G1493" s="226">
        <v>60</v>
      </c>
      <c r="H1493" s="225">
        <v>100</v>
      </c>
      <c r="I1493" s="187">
        <v>66</v>
      </c>
      <c r="J1493" s="97">
        <v>1</v>
      </c>
      <c r="K1493" s="187">
        <v>66</v>
      </c>
      <c r="L1493" s="219"/>
    </row>
    <row r="1494" spans="1:12" ht="14.25" customHeight="1" x14ac:dyDescent="0.2">
      <c r="A1494" s="101">
        <f t="shared" si="23"/>
        <v>1484</v>
      </c>
      <c r="B1494" s="100" t="s">
        <v>6101</v>
      </c>
      <c r="C1494" s="96" t="s">
        <v>6102</v>
      </c>
      <c r="D1494" s="85" t="s">
        <v>14297</v>
      </c>
      <c r="E1494" s="85" t="s">
        <v>1553</v>
      </c>
      <c r="F1494" s="249">
        <v>1.67</v>
      </c>
      <c r="G1494" s="226">
        <v>60</v>
      </c>
      <c r="H1494" s="225">
        <v>100</v>
      </c>
      <c r="I1494" s="187">
        <v>85</v>
      </c>
      <c r="J1494" s="97">
        <v>1</v>
      </c>
      <c r="K1494" s="187">
        <v>85</v>
      </c>
      <c r="L1494" s="219"/>
    </row>
    <row r="1495" spans="1:12" x14ac:dyDescent="0.2">
      <c r="A1495" s="101">
        <f t="shared" si="23"/>
        <v>1485</v>
      </c>
      <c r="B1495" s="100" t="s">
        <v>6660</v>
      </c>
      <c r="C1495" s="96" t="s">
        <v>6661</v>
      </c>
      <c r="D1495" s="85" t="s">
        <v>14297</v>
      </c>
      <c r="E1495" s="85" t="s">
        <v>5133</v>
      </c>
      <c r="F1495" s="249">
        <v>1.67</v>
      </c>
      <c r="G1495" s="226">
        <v>60</v>
      </c>
      <c r="H1495" s="225">
        <v>100</v>
      </c>
      <c r="I1495" s="86">
        <v>2066.4</v>
      </c>
      <c r="J1495" s="97">
        <v>1</v>
      </c>
      <c r="K1495" s="86">
        <v>2066.4</v>
      </c>
      <c r="L1495" s="219"/>
    </row>
    <row r="1496" spans="1:12" ht="14.25" customHeight="1" x14ac:dyDescent="0.2">
      <c r="A1496" s="101">
        <f t="shared" si="23"/>
        <v>1486</v>
      </c>
      <c r="B1496" s="100" t="s">
        <v>6316</v>
      </c>
      <c r="C1496" s="96" t="s">
        <v>6317</v>
      </c>
      <c r="D1496" s="85" t="s">
        <v>14297</v>
      </c>
      <c r="E1496" s="85" t="s">
        <v>6243</v>
      </c>
      <c r="F1496" s="249">
        <v>1.67</v>
      </c>
      <c r="G1496" s="226">
        <v>60</v>
      </c>
      <c r="H1496" s="225">
        <v>100</v>
      </c>
      <c r="I1496" s="86">
        <v>4179</v>
      </c>
      <c r="J1496" s="97">
        <v>1</v>
      </c>
      <c r="K1496" s="86">
        <v>4179</v>
      </c>
      <c r="L1496" s="219"/>
    </row>
    <row r="1497" spans="1:12" ht="13.5" customHeight="1" x14ac:dyDescent="0.2">
      <c r="A1497" s="101">
        <f t="shared" si="23"/>
        <v>1487</v>
      </c>
      <c r="B1497" s="100" t="s">
        <v>6131</v>
      </c>
      <c r="C1497" s="96" t="s">
        <v>6132</v>
      </c>
      <c r="D1497" s="85" t="s">
        <v>14297</v>
      </c>
      <c r="E1497" s="85" t="s">
        <v>1646</v>
      </c>
      <c r="F1497" s="249">
        <v>1.67</v>
      </c>
      <c r="G1497" s="226">
        <v>60</v>
      </c>
      <c r="H1497" s="225">
        <v>100</v>
      </c>
      <c r="I1497" s="187">
        <v>250</v>
      </c>
      <c r="J1497" s="97">
        <v>1</v>
      </c>
      <c r="K1497" s="187">
        <v>250</v>
      </c>
      <c r="L1497" s="219"/>
    </row>
    <row r="1498" spans="1:12" ht="14.25" customHeight="1" x14ac:dyDescent="0.2">
      <c r="A1498" s="101">
        <f t="shared" si="23"/>
        <v>1488</v>
      </c>
      <c r="B1498" s="100" t="s">
        <v>6670</v>
      </c>
      <c r="C1498" s="96" t="s">
        <v>6671</v>
      </c>
      <c r="D1498" s="85" t="s">
        <v>14297</v>
      </c>
      <c r="E1498" s="85" t="s">
        <v>5139</v>
      </c>
      <c r="F1498" s="249">
        <v>1.67</v>
      </c>
      <c r="G1498" s="226">
        <v>60</v>
      </c>
      <c r="H1498" s="225">
        <v>100</v>
      </c>
      <c r="I1498" s="187">
        <v>234</v>
      </c>
      <c r="J1498" s="97">
        <v>1</v>
      </c>
      <c r="K1498" s="187">
        <v>234</v>
      </c>
      <c r="L1498" s="219"/>
    </row>
    <row r="1499" spans="1:12" ht="15" customHeight="1" x14ac:dyDescent="0.2">
      <c r="A1499" s="101">
        <f t="shared" si="23"/>
        <v>1489</v>
      </c>
      <c r="B1499" s="100" t="s">
        <v>6658</v>
      </c>
      <c r="C1499" s="96" t="s">
        <v>6659</v>
      </c>
      <c r="D1499" s="85" t="s">
        <v>14297</v>
      </c>
      <c r="E1499" s="85" t="s">
        <v>5139</v>
      </c>
      <c r="F1499" s="249">
        <v>1.67</v>
      </c>
      <c r="G1499" s="226">
        <v>60</v>
      </c>
      <c r="H1499" s="225">
        <v>100</v>
      </c>
      <c r="I1499" s="187">
        <v>103</v>
      </c>
      <c r="J1499" s="97">
        <v>1</v>
      </c>
      <c r="K1499" s="187">
        <v>103</v>
      </c>
      <c r="L1499" s="219"/>
    </row>
    <row r="1500" spans="1:12" ht="15" customHeight="1" x14ac:dyDescent="0.2">
      <c r="A1500" s="101">
        <f t="shared" si="23"/>
        <v>1490</v>
      </c>
      <c r="B1500" s="100" t="s">
        <v>6535</v>
      </c>
      <c r="C1500" s="96" t="s">
        <v>6536</v>
      </c>
      <c r="D1500" s="85" t="s">
        <v>14297</v>
      </c>
      <c r="E1500" s="85" t="s">
        <v>5139</v>
      </c>
      <c r="F1500" s="249">
        <v>1.67</v>
      </c>
      <c r="G1500" s="226">
        <v>60</v>
      </c>
      <c r="H1500" s="225">
        <v>100</v>
      </c>
      <c r="I1500" s="187">
        <v>40</v>
      </c>
      <c r="J1500" s="97">
        <v>1</v>
      </c>
      <c r="K1500" s="187">
        <v>40</v>
      </c>
      <c r="L1500" s="219"/>
    </row>
    <row r="1501" spans="1:12" ht="15.75" customHeight="1" x14ac:dyDescent="0.2">
      <c r="A1501" s="101">
        <f t="shared" si="23"/>
        <v>1491</v>
      </c>
      <c r="B1501" s="100" t="s">
        <v>6672</v>
      </c>
      <c r="C1501" s="96" t="s">
        <v>6673</v>
      </c>
      <c r="D1501" s="85" t="s">
        <v>14297</v>
      </c>
      <c r="E1501" s="85" t="s">
        <v>5269</v>
      </c>
      <c r="F1501" s="249">
        <v>1.67</v>
      </c>
      <c r="G1501" s="226">
        <v>60</v>
      </c>
      <c r="H1501" s="225">
        <v>100</v>
      </c>
      <c r="I1501" s="187">
        <v>360</v>
      </c>
      <c r="J1501" s="97">
        <v>1</v>
      </c>
      <c r="K1501" s="187">
        <v>360</v>
      </c>
      <c r="L1501" s="219"/>
    </row>
    <row r="1502" spans="1:12" ht="13.5" customHeight="1" x14ac:dyDescent="0.2">
      <c r="A1502" s="101">
        <f t="shared" si="23"/>
        <v>1492</v>
      </c>
      <c r="B1502" s="100" t="s">
        <v>6097</v>
      </c>
      <c r="C1502" s="96"/>
      <c r="D1502" s="85" t="s">
        <v>14297</v>
      </c>
      <c r="E1502" s="85" t="s">
        <v>6098</v>
      </c>
      <c r="F1502" s="249">
        <v>1.67</v>
      </c>
      <c r="G1502" s="226">
        <v>60</v>
      </c>
      <c r="H1502" s="225">
        <v>100</v>
      </c>
      <c r="I1502" s="187">
        <v>115</v>
      </c>
      <c r="J1502" s="97">
        <v>1</v>
      </c>
      <c r="K1502" s="187">
        <v>115</v>
      </c>
      <c r="L1502" s="219"/>
    </row>
    <row r="1503" spans="1:12" ht="15" customHeight="1" x14ac:dyDescent="0.2">
      <c r="A1503" s="101">
        <f t="shared" si="23"/>
        <v>1493</v>
      </c>
      <c r="B1503" s="100" t="s">
        <v>6240</v>
      </c>
      <c r="C1503" s="96"/>
      <c r="D1503" s="85" t="s">
        <v>14297</v>
      </c>
      <c r="E1503" s="85" t="s">
        <v>6119</v>
      </c>
      <c r="F1503" s="249">
        <v>1.67</v>
      </c>
      <c r="G1503" s="226">
        <v>60</v>
      </c>
      <c r="H1503" s="225">
        <v>100</v>
      </c>
      <c r="I1503" s="187">
        <v>100</v>
      </c>
      <c r="J1503" s="97">
        <v>2</v>
      </c>
      <c r="K1503" s="187">
        <v>100</v>
      </c>
      <c r="L1503" s="219"/>
    </row>
    <row r="1504" spans="1:12" ht="27" customHeight="1" x14ac:dyDescent="0.2">
      <c r="A1504" s="101">
        <f t="shared" si="23"/>
        <v>1494</v>
      </c>
      <c r="B1504" s="100" t="s">
        <v>6118</v>
      </c>
      <c r="C1504" s="96"/>
      <c r="D1504" s="85" t="s">
        <v>14297</v>
      </c>
      <c r="E1504" s="85" t="s">
        <v>6119</v>
      </c>
      <c r="F1504" s="249">
        <v>1.67</v>
      </c>
      <c r="G1504" s="226">
        <v>60</v>
      </c>
      <c r="H1504" s="225">
        <v>100</v>
      </c>
      <c r="I1504" s="187">
        <v>112</v>
      </c>
      <c r="J1504" s="97">
        <v>1</v>
      </c>
      <c r="K1504" s="187">
        <v>112</v>
      </c>
      <c r="L1504" s="219"/>
    </row>
    <row r="1505" spans="1:12" ht="13.5" customHeight="1" x14ac:dyDescent="0.2">
      <c r="A1505" s="101">
        <f t="shared" si="23"/>
        <v>1495</v>
      </c>
      <c r="B1505" s="100" t="s">
        <v>6314</v>
      </c>
      <c r="C1505" s="96"/>
      <c r="D1505" s="85" t="s">
        <v>14297</v>
      </c>
      <c r="E1505" s="85" t="s">
        <v>6315</v>
      </c>
      <c r="F1505" s="249">
        <v>1.67</v>
      </c>
      <c r="G1505" s="226">
        <v>60</v>
      </c>
      <c r="H1505" s="225">
        <v>100</v>
      </c>
      <c r="I1505" s="187">
        <v>165</v>
      </c>
      <c r="J1505" s="97">
        <v>1</v>
      </c>
      <c r="K1505" s="187">
        <v>165</v>
      </c>
      <c r="L1505" s="219"/>
    </row>
    <row r="1506" spans="1:12" ht="15" customHeight="1" x14ac:dyDescent="0.2">
      <c r="A1506" s="101">
        <f t="shared" si="23"/>
        <v>1496</v>
      </c>
      <c r="B1506" s="100" t="s">
        <v>6239</v>
      </c>
      <c r="C1506" s="96"/>
      <c r="D1506" s="85" t="s">
        <v>14297</v>
      </c>
      <c r="E1506" s="85" t="s">
        <v>6119</v>
      </c>
      <c r="F1506" s="249">
        <v>1.67</v>
      </c>
      <c r="G1506" s="226">
        <v>60</v>
      </c>
      <c r="H1506" s="225">
        <v>100</v>
      </c>
      <c r="I1506" s="187">
        <v>100</v>
      </c>
      <c r="J1506" s="97">
        <v>2</v>
      </c>
      <c r="K1506" s="187">
        <v>100</v>
      </c>
      <c r="L1506" s="219"/>
    </row>
    <row r="1507" spans="1:12" ht="15" customHeight="1" x14ac:dyDescent="0.2">
      <c r="A1507" s="101">
        <f t="shared" si="23"/>
        <v>1497</v>
      </c>
      <c r="B1507" s="100" t="s">
        <v>6116</v>
      </c>
      <c r="C1507" s="96"/>
      <c r="D1507" s="85" t="s">
        <v>14297</v>
      </c>
      <c r="E1507" s="85" t="s">
        <v>5746</v>
      </c>
      <c r="F1507" s="249">
        <v>0.42</v>
      </c>
      <c r="G1507" s="226">
        <v>240</v>
      </c>
      <c r="H1507" s="225">
        <v>100</v>
      </c>
      <c r="I1507" s="187">
        <v>295</v>
      </c>
      <c r="J1507" s="97">
        <v>1</v>
      </c>
      <c r="K1507" s="187">
        <v>295</v>
      </c>
      <c r="L1507" s="219"/>
    </row>
    <row r="1508" spans="1:12" ht="16.5" customHeight="1" x14ac:dyDescent="0.2">
      <c r="A1508" s="101">
        <f t="shared" si="23"/>
        <v>1498</v>
      </c>
      <c r="B1508" s="100" t="s">
        <v>5718</v>
      </c>
      <c r="C1508" s="96" t="s">
        <v>5719</v>
      </c>
      <c r="D1508" s="85" t="s">
        <v>14297</v>
      </c>
      <c r="E1508" s="85" t="s">
        <v>1571</v>
      </c>
      <c r="F1508" s="249">
        <v>1.67</v>
      </c>
      <c r="G1508" s="226">
        <v>60</v>
      </c>
      <c r="H1508" s="225">
        <v>100</v>
      </c>
      <c r="I1508" s="187">
        <v>49.5</v>
      </c>
      <c r="J1508" s="97">
        <v>1</v>
      </c>
      <c r="K1508" s="187">
        <v>49.5</v>
      </c>
      <c r="L1508" s="219"/>
    </row>
    <row r="1509" spans="1:12" ht="14.25" customHeight="1" x14ac:dyDescent="0.2">
      <c r="A1509" s="101">
        <f t="shared" si="23"/>
        <v>1499</v>
      </c>
      <c r="B1509" s="100" t="s">
        <v>1964</v>
      </c>
      <c r="C1509" s="96"/>
      <c r="D1509" s="85" t="s">
        <v>14297</v>
      </c>
      <c r="E1509" s="85" t="s">
        <v>6134</v>
      </c>
      <c r="F1509" s="249">
        <v>1.67</v>
      </c>
      <c r="G1509" s="226">
        <v>60</v>
      </c>
      <c r="H1509" s="225">
        <v>100</v>
      </c>
      <c r="I1509" s="187">
        <v>120</v>
      </c>
      <c r="J1509" s="97">
        <v>1</v>
      </c>
      <c r="K1509" s="187">
        <v>120</v>
      </c>
      <c r="L1509" s="219"/>
    </row>
    <row r="1510" spans="1:12" ht="13.5" customHeight="1" x14ac:dyDescent="0.2">
      <c r="A1510" s="101">
        <f t="shared" si="23"/>
        <v>1500</v>
      </c>
      <c r="B1510" s="100" t="s">
        <v>6004</v>
      </c>
      <c r="C1510" s="96"/>
      <c r="D1510" s="85" t="s">
        <v>14297</v>
      </c>
      <c r="E1510" s="85" t="s">
        <v>6000</v>
      </c>
      <c r="F1510" s="249">
        <v>1.67</v>
      </c>
      <c r="G1510" s="226">
        <v>60</v>
      </c>
      <c r="H1510" s="225">
        <v>100</v>
      </c>
      <c r="I1510" s="187">
        <v>41</v>
      </c>
      <c r="J1510" s="97">
        <v>1</v>
      </c>
      <c r="K1510" s="187">
        <v>41</v>
      </c>
      <c r="L1510" s="219"/>
    </row>
    <row r="1511" spans="1:12" ht="15" customHeight="1" x14ac:dyDescent="0.2">
      <c r="A1511" s="101">
        <f t="shared" si="23"/>
        <v>1501</v>
      </c>
      <c r="B1511" s="100" t="s">
        <v>5999</v>
      </c>
      <c r="C1511" s="96"/>
      <c r="D1511" s="85" t="s">
        <v>14297</v>
      </c>
      <c r="E1511" s="85" t="s">
        <v>6000</v>
      </c>
      <c r="F1511" s="249">
        <v>1.67</v>
      </c>
      <c r="G1511" s="226">
        <v>60</v>
      </c>
      <c r="H1511" s="225">
        <v>100</v>
      </c>
      <c r="I1511" s="187">
        <v>40</v>
      </c>
      <c r="J1511" s="97">
        <v>1</v>
      </c>
      <c r="K1511" s="187">
        <v>40</v>
      </c>
      <c r="L1511" s="219"/>
    </row>
    <row r="1512" spans="1:12" ht="13.5" customHeight="1" x14ac:dyDescent="0.2">
      <c r="A1512" s="101">
        <f t="shared" si="23"/>
        <v>1502</v>
      </c>
      <c r="B1512" s="100" t="s">
        <v>6001</v>
      </c>
      <c r="C1512" s="96"/>
      <c r="D1512" s="85" t="s">
        <v>14297</v>
      </c>
      <c r="E1512" s="85" t="s">
        <v>6000</v>
      </c>
      <c r="F1512" s="249">
        <v>1.67</v>
      </c>
      <c r="G1512" s="226">
        <v>60</v>
      </c>
      <c r="H1512" s="225">
        <v>100</v>
      </c>
      <c r="I1512" s="187">
        <v>42</v>
      </c>
      <c r="J1512" s="97">
        <v>1</v>
      </c>
      <c r="K1512" s="187">
        <v>42</v>
      </c>
      <c r="L1512" s="219"/>
    </row>
    <row r="1513" spans="1:12" ht="13.5" customHeight="1" x14ac:dyDescent="0.2">
      <c r="A1513" s="101">
        <f t="shared" si="23"/>
        <v>1503</v>
      </c>
      <c r="B1513" s="100" t="s">
        <v>6002</v>
      </c>
      <c r="C1513" s="96"/>
      <c r="D1513" s="85" t="s">
        <v>14297</v>
      </c>
      <c r="E1513" s="85" t="s">
        <v>6000</v>
      </c>
      <c r="F1513" s="249">
        <v>1.67</v>
      </c>
      <c r="G1513" s="226">
        <v>60</v>
      </c>
      <c r="H1513" s="225">
        <v>100</v>
      </c>
      <c r="I1513" s="187">
        <v>48</v>
      </c>
      <c r="J1513" s="97">
        <v>1</v>
      </c>
      <c r="K1513" s="187">
        <v>48</v>
      </c>
      <c r="L1513" s="219"/>
    </row>
    <row r="1514" spans="1:12" ht="12.75" customHeight="1" x14ac:dyDescent="0.2">
      <c r="A1514" s="101">
        <f t="shared" si="23"/>
        <v>1504</v>
      </c>
      <c r="B1514" s="100" t="s">
        <v>6005</v>
      </c>
      <c r="C1514" s="96"/>
      <c r="D1514" s="85" t="s">
        <v>14297</v>
      </c>
      <c r="E1514" s="85" t="s">
        <v>6000</v>
      </c>
      <c r="F1514" s="249">
        <v>1.67</v>
      </c>
      <c r="G1514" s="226">
        <v>60</v>
      </c>
      <c r="H1514" s="225">
        <v>100</v>
      </c>
      <c r="I1514" s="187">
        <v>43</v>
      </c>
      <c r="J1514" s="97">
        <v>1</v>
      </c>
      <c r="K1514" s="187">
        <v>43</v>
      </c>
      <c r="L1514" s="219"/>
    </row>
    <row r="1515" spans="1:12" ht="14.25" customHeight="1" x14ac:dyDescent="0.2">
      <c r="A1515" s="101">
        <f t="shared" si="23"/>
        <v>1505</v>
      </c>
      <c r="B1515" s="100" t="s">
        <v>6006</v>
      </c>
      <c r="C1515" s="96"/>
      <c r="D1515" s="85" t="s">
        <v>14297</v>
      </c>
      <c r="E1515" s="85" t="s">
        <v>6000</v>
      </c>
      <c r="F1515" s="249">
        <v>1.67</v>
      </c>
      <c r="G1515" s="226">
        <v>60</v>
      </c>
      <c r="H1515" s="225">
        <v>100</v>
      </c>
      <c r="I1515" s="187">
        <v>50</v>
      </c>
      <c r="J1515" s="97">
        <v>1</v>
      </c>
      <c r="K1515" s="187">
        <v>50</v>
      </c>
      <c r="L1515" s="219"/>
    </row>
    <row r="1516" spans="1:12" ht="13.5" customHeight="1" x14ac:dyDescent="0.2">
      <c r="A1516" s="101">
        <f t="shared" si="23"/>
        <v>1506</v>
      </c>
      <c r="B1516" s="100" t="s">
        <v>6007</v>
      </c>
      <c r="C1516" s="96"/>
      <c r="D1516" s="85" t="s">
        <v>14297</v>
      </c>
      <c r="E1516" s="85" t="s">
        <v>6000</v>
      </c>
      <c r="F1516" s="249">
        <v>1.67</v>
      </c>
      <c r="G1516" s="226">
        <v>60</v>
      </c>
      <c r="H1516" s="225">
        <v>100</v>
      </c>
      <c r="I1516" s="187">
        <v>47</v>
      </c>
      <c r="J1516" s="97">
        <v>1</v>
      </c>
      <c r="K1516" s="187">
        <v>47</v>
      </c>
      <c r="L1516" s="219"/>
    </row>
    <row r="1517" spans="1:12" ht="13.5" customHeight="1" x14ac:dyDescent="0.2">
      <c r="A1517" s="101">
        <f t="shared" si="23"/>
        <v>1507</v>
      </c>
      <c r="B1517" s="100" t="s">
        <v>6008</v>
      </c>
      <c r="C1517" s="96"/>
      <c r="D1517" s="85" t="s">
        <v>14297</v>
      </c>
      <c r="E1517" s="85" t="s">
        <v>6000</v>
      </c>
      <c r="F1517" s="249">
        <v>1.67</v>
      </c>
      <c r="G1517" s="226">
        <v>60</v>
      </c>
      <c r="H1517" s="225">
        <v>100</v>
      </c>
      <c r="I1517" s="187">
        <v>47</v>
      </c>
      <c r="J1517" s="97">
        <v>1</v>
      </c>
      <c r="K1517" s="187">
        <v>47</v>
      </c>
      <c r="L1517" s="219"/>
    </row>
    <row r="1518" spans="1:12" ht="14.25" customHeight="1" x14ac:dyDescent="0.2">
      <c r="A1518" s="101">
        <f t="shared" si="23"/>
        <v>1508</v>
      </c>
      <c r="B1518" s="100" t="s">
        <v>6419</v>
      </c>
      <c r="C1518" s="96"/>
      <c r="D1518" s="85" t="s">
        <v>14297</v>
      </c>
      <c r="E1518" s="85" t="s">
        <v>6000</v>
      </c>
      <c r="F1518" s="249">
        <v>1.67</v>
      </c>
      <c r="G1518" s="226">
        <v>60</v>
      </c>
      <c r="H1518" s="225">
        <v>100</v>
      </c>
      <c r="I1518" s="187">
        <v>62</v>
      </c>
      <c r="J1518" s="97">
        <v>1</v>
      </c>
      <c r="K1518" s="187">
        <v>62</v>
      </c>
      <c r="L1518" s="219"/>
    </row>
    <row r="1519" spans="1:12" ht="14.25" customHeight="1" x14ac:dyDescent="0.2">
      <c r="A1519" s="101">
        <f t="shared" si="23"/>
        <v>1509</v>
      </c>
      <c r="B1519" s="100" t="s">
        <v>6420</v>
      </c>
      <c r="C1519" s="96"/>
      <c r="D1519" s="85" t="s">
        <v>14297</v>
      </c>
      <c r="E1519" s="85" t="s">
        <v>6000</v>
      </c>
      <c r="F1519" s="249">
        <v>1.67</v>
      </c>
      <c r="G1519" s="226">
        <v>60</v>
      </c>
      <c r="H1519" s="225">
        <v>100</v>
      </c>
      <c r="I1519" s="187">
        <v>100</v>
      </c>
      <c r="J1519" s="97">
        <v>1</v>
      </c>
      <c r="K1519" s="187">
        <v>100</v>
      </c>
      <c r="L1519" s="219"/>
    </row>
    <row r="1520" spans="1:12" ht="13.5" customHeight="1" x14ac:dyDescent="0.2">
      <c r="A1520" s="101">
        <f t="shared" si="23"/>
        <v>1510</v>
      </c>
      <c r="B1520" s="100" t="s">
        <v>6421</v>
      </c>
      <c r="C1520" s="96"/>
      <c r="D1520" s="85" t="s">
        <v>14297</v>
      </c>
      <c r="E1520" s="85" t="s">
        <v>6000</v>
      </c>
      <c r="F1520" s="249">
        <v>1.67</v>
      </c>
      <c r="G1520" s="226">
        <v>60</v>
      </c>
      <c r="H1520" s="225">
        <v>100</v>
      </c>
      <c r="I1520" s="187">
        <v>37</v>
      </c>
      <c r="J1520" s="97">
        <v>1</v>
      </c>
      <c r="K1520" s="187">
        <v>37</v>
      </c>
      <c r="L1520" s="219"/>
    </row>
    <row r="1521" spans="1:12" ht="12.75" customHeight="1" x14ac:dyDescent="0.2">
      <c r="A1521" s="101">
        <f t="shared" si="23"/>
        <v>1511</v>
      </c>
      <c r="B1521" s="100" t="s">
        <v>6422</v>
      </c>
      <c r="C1521" s="96"/>
      <c r="D1521" s="85" t="s">
        <v>14297</v>
      </c>
      <c r="E1521" s="85" t="s">
        <v>6000</v>
      </c>
      <c r="F1521" s="249">
        <v>1.67</v>
      </c>
      <c r="G1521" s="226">
        <v>60</v>
      </c>
      <c r="H1521" s="225">
        <v>100</v>
      </c>
      <c r="I1521" s="187">
        <v>60</v>
      </c>
      <c r="J1521" s="97">
        <v>1</v>
      </c>
      <c r="K1521" s="187">
        <v>60</v>
      </c>
      <c r="L1521" s="219"/>
    </row>
    <row r="1522" spans="1:12" x14ac:dyDescent="0.2">
      <c r="A1522" s="101">
        <f t="shared" si="23"/>
        <v>1512</v>
      </c>
      <c r="B1522" s="100" t="s">
        <v>6423</v>
      </c>
      <c r="C1522" s="96"/>
      <c r="D1522" s="85" t="s">
        <v>14297</v>
      </c>
      <c r="E1522" s="85" t="s">
        <v>6000</v>
      </c>
      <c r="F1522" s="249">
        <v>1.67</v>
      </c>
      <c r="G1522" s="226">
        <v>60</v>
      </c>
      <c r="H1522" s="225">
        <v>100</v>
      </c>
      <c r="I1522" s="187">
        <v>114</v>
      </c>
      <c r="J1522" s="97">
        <v>1</v>
      </c>
      <c r="K1522" s="187">
        <v>114</v>
      </c>
      <c r="L1522" s="219"/>
    </row>
    <row r="1523" spans="1:12" ht="15.75" customHeight="1" x14ac:dyDescent="0.2">
      <c r="A1523" s="101">
        <f t="shared" si="23"/>
        <v>1513</v>
      </c>
      <c r="B1523" s="100" t="s">
        <v>6263</v>
      </c>
      <c r="C1523" s="96" t="s">
        <v>6264</v>
      </c>
      <c r="D1523" s="85" t="s">
        <v>14297</v>
      </c>
      <c r="E1523" s="85" t="s">
        <v>5139</v>
      </c>
      <c r="F1523" s="249">
        <v>1.67</v>
      </c>
      <c r="G1523" s="226">
        <v>60</v>
      </c>
      <c r="H1523" s="225">
        <v>100</v>
      </c>
      <c r="I1523" s="187">
        <v>37</v>
      </c>
      <c r="J1523" s="97">
        <v>1</v>
      </c>
      <c r="K1523" s="187">
        <v>37</v>
      </c>
      <c r="L1523" s="219"/>
    </row>
    <row r="1524" spans="1:12" ht="15" customHeight="1" x14ac:dyDescent="0.2">
      <c r="A1524" s="101">
        <f t="shared" si="23"/>
        <v>1514</v>
      </c>
      <c r="B1524" s="100" t="s">
        <v>6265</v>
      </c>
      <c r="C1524" s="96" t="s">
        <v>6266</v>
      </c>
      <c r="D1524" s="85" t="s">
        <v>14297</v>
      </c>
      <c r="E1524" s="85" t="s">
        <v>1390</v>
      </c>
      <c r="F1524" s="249">
        <v>1.67</v>
      </c>
      <c r="G1524" s="226">
        <v>60</v>
      </c>
      <c r="H1524" s="225">
        <v>100</v>
      </c>
      <c r="I1524" s="187">
        <v>39</v>
      </c>
      <c r="J1524" s="97">
        <v>1</v>
      </c>
      <c r="K1524" s="187">
        <v>39</v>
      </c>
      <c r="L1524" s="219"/>
    </row>
    <row r="1525" spans="1:12" ht="14.25" customHeight="1" x14ac:dyDescent="0.2">
      <c r="A1525" s="101">
        <f t="shared" si="23"/>
        <v>1515</v>
      </c>
      <c r="B1525" s="100" t="s">
        <v>6267</v>
      </c>
      <c r="C1525" s="96" t="s">
        <v>6268</v>
      </c>
      <c r="D1525" s="85" t="s">
        <v>14297</v>
      </c>
      <c r="E1525" s="85" t="s">
        <v>1390</v>
      </c>
      <c r="F1525" s="249">
        <v>1.67</v>
      </c>
      <c r="G1525" s="226">
        <v>60</v>
      </c>
      <c r="H1525" s="225">
        <v>100</v>
      </c>
      <c r="I1525" s="187">
        <v>25</v>
      </c>
      <c r="J1525" s="97">
        <v>1</v>
      </c>
      <c r="K1525" s="187">
        <v>25</v>
      </c>
      <c r="L1525" s="219"/>
    </row>
    <row r="1526" spans="1:12" ht="13.5" customHeight="1" x14ac:dyDescent="0.2">
      <c r="A1526" s="101">
        <f t="shared" si="23"/>
        <v>1516</v>
      </c>
      <c r="B1526" s="100" t="s">
        <v>6281</v>
      </c>
      <c r="C1526" s="96" t="s">
        <v>6282</v>
      </c>
      <c r="D1526" s="85" t="s">
        <v>14297</v>
      </c>
      <c r="E1526" s="85" t="s">
        <v>5313</v>
      </c>
      <c r="F1526" s="249">
        <v>1.67</v>
      </c>
      <c r="G1526" s="226">
        <v>60</v>
      </c>
      <c r="H1526" s="225">
        <v>100</v>
      </c>
      <c r="I1526" s="187">
        <v>74</v>
      </c>
      <c r="J1526" s="97">
        <v>1</v>
      </c>
      <c r="K1526" s="187">
        <v>74</v>
      </c>
      <c r="L1526" s="219"/>
    </row>
    <row r="1527" spans="1:12" ht="13.5" customHeight="1" x14ac:dyDescent="0.2">
      <c r="A1527" s="101">
        <f t="shared" si="23"/>
        <v>1517</v>
      </c>
      <c r="B1527" s="100" t="s">
        <v>6261</v>
      </c>
      <c r="C1527" s="96" t="s">
        <v>6262</v>
      </c>
      <c r="D1527" s="85" t="s">
        <v>14297</v>
      </c>
      <c r="E1527" s="85" t="s">
        <v>6230</v>
      </c>
      <c r="F1527" s="249">
        <v>1.67</v>
      </c>
      <c r="G1527" s="226">
        <v>60</v>
      </c>
      <c r="H1527" s="225">
        <v>100</v>
      </c>
      <c r="I1527" s="187">
        <v>50</v>
      </c>
      <c r="J1527" s="97">
        <v>1</v>
      </c>
      <c r="K1527" s="187">
        <v>50</v>
      </c>
      <c r="L1527" s="219"/>
    </row>
    <row r="1528" spans="1:12" ht="12.75" customHeight="1" x14ac:dyDescent="0.2">
      <c r="A1528" s="101">
        <f t="shared" si="23"/>
        <v>1518</v>
      </c>
      <c r="B1528" s="100" t="s">
        <v>6300</v>
      </c>
      <c r="C1528" s="96" t="s">
        <v>6301</v>
      </c>
      <c r="D1528" s="85" t="s">
        <v>14297</v>
      </c>
      <c r="E1528" s="85" t="s">
        <v>5139</v>
      </c>
      <c r="F1528" s="249">
        <v>1.67</v>
      </c>
      <c r="G1528" s="226">
        <v>60</v>
      </c>
      <c r="H1528" s="225">
        <v>100</v>
      </c>
      <c r="I1528" s="187">
        <v>55</v>
      </c>
      <c r="J1528" s="97">
        <v>1</v>
      </c>
      <c r="K1528" s="187">
        <v>55</v>
      </c>
      <c r="L1528" s="219"/>
    </row>
    <row r="1529" spans="1:12" ht="15.75" customHeight="1" x14ac:dyDescent="0.2">
      <c r="A1529" s="101">
        <f t="shared" si="23"/>
        <v>1519</v>
      </c>
      <c r="B1529" s="100" t="s">
        <v>6247</v>
      </c>
      <c r="C1529" s="96" t="s">
        <v>6248</v>
      </c>
      <c r="D1529" s="85" t="s">
        <v>14297</v>
      </c>
      <c r="E1529" s="85" t="s">
        <v>6230</v>
      </c>
      <c r="F1529" s="249">
        <v>1.67</v>
      </c>
      <c r="G1529" s="226">
        <v>60</v>
      </c>
      <c r="H1529" s="225">
        <v>100</v>
      </c>
      <c r="I1529" s="187">
        <v>101</v>
      </c>
      <c r="J1529" s="97">
        <v>1</v>
      </c>
      <c r="K1529" s="187">
        <v>101</v>
      </c>
      <c r="L1529" s="219"/>
    </row>
    <row r="1530" spans="1:12" ht="15" customHeight="1" x14ac:dyDescent="0.2">
      <c r="A1530" s="101">
        <f t="shared" si="23"/>
        <v>1520</v>
      </c>
      <c r="B1530" s="100" t="s">
        <v>6249</v>
      </c>
      <c r="C1530" s="96" t="s">
        <v>6250</v>
      </c>
      <c r="D1530" s="85" t="s">
        <v>14297</v>
      </c>
      <c r="E1530" s="85" t="s">
        <v>6230</v>
      </c>
      <c r="F1530" s="249">
        <v>1.67</v>
      </c>
      <c r="G1530" s="226">
        <v>60</v>
      </c>
      <c r="H1530" s="225">
        <v>100</v>
      </c>
      <c r="I1530" s="187">
        <v>57</v>
      </c>
      <c r="J1530" s="97">
        <v>1</v>
      </c>
      <c r="K1530" s="187">
        <v>57</v>
      </c>
      <c r="L1530" s="219"/>
    </row>
    <row r="1531" spans="1:12" ht="15.75" customHeight="1" x14ac:dyDescent="0.2">
      <c r="A1531" s="101">
        <f t="shared" si="23"/>
        <v>1521</v>
      </c>
      <c r="B1531" s="100" t="s">
        <v>6296</v>
      </c>
      <c r="C1531" s="96" t="s">
        <v>6297</v>
      </c>
      <c r="D1531" s="85" t="s">
        <v>14297</v>
      </c>
      <c r="E1531" s="85" t="s">
        <v>1390</v>
      </c>
      <c r="F1531" s="249">
        <v>1.67</v>
      </c>
      <c r="G1531" s="226">
        <v>60</v>
      </c>
      <c r="H1531" s="225">
        <v>100</v>
      </c>
      <c r="I1531" s="187">
        <v>50</v>
      </c>
      <c r="J1531" s="97">
        <v>1</v>
      </c>
      <c r="K1531" s="187">
        <v>50</v>
      </c>
      <c r="L1531" s="219"/>
    </row>
    <row r="1532" spans="1:12" ht="15" customHeight="1" x14ac:dyDescent="0.2">
      <c r="A1532" s="101">
        <f t="shared" si="23"/>
        <v>1522</v>
      </c>
      <c r="B1532" s="100" t="s">
        <v>6294</v>
      </c>
      <c r="C1532" s="96" t="s">
        <v>6295</v>
      </c>
      <c r="D1532" s="85" t="s">
        <v>14297</v>
      </c>
      <c r="E1532" s="85" t="s">
        <v>5313</v>
      </c>
      <c r="F1532" s="249">
        <v>1.67</v>
      </c>
      <c r="G1532" s="226">
        <v>60</v>
      </c>
      <c r="H1532" s="225">
        <v>100</v>
      </c>
      <c r="I1532" s="187">
        <v>50</v>
      </c>
      <c r="J1532" s="97">
        <v>1</v>
      </c>
      <c r="K1532" s="187">
        <v>50</v>
      </c>
      <c r="L1532" s="219"/>
    </row>
    <row r="1533" spans="1:12" ht="14.25" customHeight="1" x14ac:dyDescent="0.2">
      <c r="A1533" s="101">
        <f t="shared" si="23"/>
        <v>1523</v>
      </c>
      <c r="B1533" s="100" t="s">
        <v>6298</v>
      </c>
      <c r="C1533" s="96" t="s">
        <v>6299</v>
      </c>
      <c r="D1533" s="85" t="s">
        <v>14297</v>
      </c>
      <c r="E1533" s="85" t="s">
        <v>1390</v>
      </c>
      <c r="F1533" s="249">
        <v>1.67</v>
      </c>
      <c r="G1533" s="226">
        <v>60</v>
      </c>
      <c r="H1533" s="225">
        <v>100</v>
      </c>
      <c r="I1533" s="187">
        <v>40</v>
      </c>
      <c r="J1533" s="97">
        <v>1</v>
      </c>
      <c r="K1533" s="187">
        <v>40</v>
      </c>
      <c r="L1533" s="219"/>
    </row>
    <row r="1534" spans="1:12" ht="13.5" customHeight="1" x14ac:dyDescent="0.2">
      <c r="A1534" s="101">
        <f t="shared" si="23"/>
        <v>1524</v>
      </c>
      <c r="B1534" s="100" t="s">
        <v>6273</v>
      </c>
      <c r="C1534" s="96" t="s">
        <v>6274</v>
      </c>
      <c r="D1534" s="85" t="s">
        <v>14297</v>
      </c>
      <c r="E1534" s="85" t="s">
        <v>5139</v>
      </c>
      <c r="F1534" s="249">
        <v>1.67</v>
      </c>
      <c r="G1534" s="226">
        <v>60</v>
      </c>
      <c r="H1534" s="225">
        <v>100</v>
      </c>
      <c r="I1534" s="187">
        <v>37</v>
      </c>
      <c r="J1534" s="97">
        <v>1</v>
      </c>
      <c r="K1534" s="187">
        <v>37</v>
      </c>
      <c r="L1534" s="219"/>
    </row>
    <row r="1535" spans="1:12" ht="13.5" customHeight="1" x14ac:dyDescent="0.2">
      <c r="A1535" s="101">
        <f t="shared" si="23"/>
        <v>1525</v>
      </c>
      <c r="B1535" s="100" t="s">
        <v>6255</v>
      </c>
      <c r="C1535" s="96" t="s">
        <v>6256</v>
      </c>
      <c r="D1535" s="85" t="s">
        <v>14297</v>
      </c>
      <c r="E1535" s="85" t="s">
        <v>2009</v>
      </c>
      <c r="F1535" s="249">
        <v>1.67</v>
      </c>
      <c r="G1535" s="226">
        <v>60</v>
      </c>
      <c r="H1535" s="225">
        <v>100</v>
      </c>
      <c r="I1535" s="187">
        <v>53</v>
      </c>
      <c r="J1535" s="97">
        <v>1</v>
      </c>
      <c r="K1535" s="187">
        <v>53</v>
      </c>
      <c r="L1535" s="219"/>
    </row>
    <row r="1536" spans="1:12" x14ac:dyDescent="0.2">
      <c r="A1536" s="101">
        <f t="shared" si="23"/>
        <v>1526</v>
      </c>
      <c r="B1536" s="100" t="s">
        <v>6285</v>
      </c>
      <c r="C1536" s="96" t="s">
        <v>6286</v>
      </c>
      <c r="D1536" s="85" t="s">
        <v>14297</v>
      </c>
      <c r="E1536" s="85" t="s">
        <v>5313</v>
      </c>
      <c r="F1536" s="249">
        <v>1.67</v>
      </c>
      <c r="G1536" s="226">
        <v>60</v>
      </c>
      <c r="H1536" s="225">
        <v>100</v>
      </c>
      <c r="I1536" s="187">
        <v>64</v>
      </c>
      <c r="J1536" s="97">
        <v>1</v>
      </c>
      <c r="K1536" s="187">
        <v>64</v>
      </c>
      <c r="L1536" s="219"/>
    </row>
    <row r="1537" spans="1:12" ht="15.75" customHeight="1" x14ac:dyDescent="0.2">
      <c r="A1537" s="101">
        <f t="shared" si="23"/>
        <v>1527</v>
      </c>
      <c r="B1537" s="100" t="s">
        <v>6271</v>
      </c>
      <c r="C1537" s="96" t="s">
        <v>6272</v>
      </c>
      <c r="D1537" s="85" t="s">
        <v>14297</v>
      </c>
      <c r="E1537" s="85" t="s">
        <v>5139</v>
      </c>
      <c r="F1537" s="249">
        <v>1.67</v>
      </c>
      <c r="G1537" s="226">
        <v>60</v>
      </c>
      <c r="H1537" s="225">
        <v>100</v>
      </c>
      <c r="I1537" s="187">
        <v>44</v>
      </c>
      <c r="J1537" s="97">
        <v>1</v>
      </c>
      <c r="K1537" s="187">
        <v>44</v>
      </c>
      <c r="L1537" s="219"/>
    </row>
    <row r="1538" spans="1:12" ht="15" customHeight="1" x14ac:dyDescent="0.2">
      <c r="A1538" s="101">
        <f t="shared" si="23"/>
        <v>1528</v>
      </c>
      <c r="B1538" s="100" t="s">
        <v>6308</v>
      </c>
      <c r="C1538" s="96" t="s">
        <v>6309</v>
      </c>
      <c r="D1538" s="85" t="s">
        <v>14297</v>
      </c>
      <c r="E1538" s="85" t="s">
        <v>6230</v>
      </c>
      <c r="F1538" s="249">
        <v>1.67</v>
      </c>
      <c r="G1538" s="226">
        <v>60</v>
      </c>
      <c r="H1538" s="225">
        <v>100</v>
      </c>
      <c r="I1538" s="187">
        <v>55</v>
      </c>
      <c r="J1538" s="97">
        <v>1</v>
      </c>
      <c r="K1538" s="187">
        <v>55</v>
      </c>
      <c r="L1538" s="219"/>
    </row>
    <row r="1539" spans="1:12" ht="27" customHeight="1" x14ac:dyDescent="0.2">
      <c r="A1539" s="101">
        <f t="shared" si="23"/>
        <v>1529</v>
      </c>
      <c r="B1539" s="100" t="s">
        <v>6302</v>
      </c>
      <c r="C1539" s="96" t="s">
        <v>6303</v>
      </c>
      <c r="D1539" s="85" t="s">
        <v>14297</v>
      </c>
      <c r="E1539" s="85" t="s">
        <v>6230</v>
      </c>
      <c r="F1539" s="249">
        <v>1.67</v>
      </c>
      <c r="G1539" s="226">
        <v>60</v>
      </c>
      <c r="H1539" s="225">
        <v>100</v>
      </c>
      <c r="I1539" s="187">
        <v>16</v>
      </c>
      <c r="J1539" s="97">
        <v>1</v>
      </c>
      <c r="K1539" s="187">
        <v>16</v>
      </c>
      <c r="L1539" s="219"/>
    </row>
    <row r="1540" spans="1:12" ht="12.75" customHeight="1" x14ac:dyDescent="0.2">
      <c r="A1540" s="101">
        <f t="shared" si="23"/>
        <v>1530</v>
      </c>
      <c r="B1540" s="100" t="s">
        <v>6283</v>
      </c>
      <c r="C1540" s="96" t="s">
        <v>6284</v>
      </c>
      <c r="D1540" s="85" t="s">
        <v>14297</v>
      </c>
      <c r="E1540" s="85" t="s">
        <v>5313</v>
      </c>
      <c r="F1540" s="249">
        <v>1.67</v>
      </c>
      <c r="G1540" s="226">
        <v>60</v>
      </c>
      <c r="H1540" s="225">
        <v>100</v>
      </c>
      <c r="I1540" s="187">
        <v>61</v>
      </c>
      <c r="J1540" s="97">
        <v>1</v>
      </c>
      <c r="K1540" s="187">
        <v>61</v>
      </c>
      <c r="L1540" s="219"/>
    </row>
    <row r="1541" spans="1:12" ht="14.25" customHeight="1" x14ac:dyDescent="0.2">
      <c r="A1541" s="101">
        <f t="shared" si="23"/>
        <v>1531</v>
      </c>
      <c r="B1541" s="100" t="s">
        <v>6607</v>
      </c>
      <c r="C1541" s="96"/>
      <c r="D1541" s="85" t="s">
        <v>4196</v>
      </c>
      <c r="E1541" s="85" t="s">
        <v>5783</v>
      </c>
      <c r="F1541" s="249">
        <v>1.67</v>
      </c>
      <c r="G1541" s="226">
        <v>60</v>
      </c>
      <c r="H1541" s="225">
        <v>100</v>
      </c>
      <c r="I1541" s="187">
        <v>21</v>
      </c>
      <c r="J1541" s="97">
        <v>1</v>
      </c>
      <c r="K1541" s="187">
        <v>21</v>
      </c>
      <c r="L1541" s="219"/>
    </row>
    <row r="1542" spans="1:12" ht="15.75" customHeight="1" x14ac:dyDescent="0.2">
      <c r="A1542" s="101">
        <f t="shared" si="23"/>
        <v>1532</v>
      </c>
      <c r="B1542" s="100" t="s">
        <v>6293</v>
      </c>
      <c r="C1542" s="96"/>
      <c r="D1542" s="85" t="s">
        <v>14297</v>
      </c>
      <c r="E1542" s="85" t="s">
        <v>5313</v>
      </c>
      <c r="F1542" s="249">
        <v>1.67</v>
      </c>
      <c r="G1542" s="226">
        <v>60</v>
      </c>
      <c r="H1542" s="225">
        <v>100</v>
      </c>
      <c r="I1542" s="187">
        <v>100</v>
      </c>
      <c r="J1542" s="97">
        <v>1</v>
      </c>
      <c r="K1542" s="187">
        <v>100</v>
      </c>
      <c r="L1542" s="219"/>
    </row>
    <row r="1543" spans="1:12" ht="15" customHeight="1" x14ac:dyDescent="0.2">
      <c r="A1543" s="101">
        <f t="shared" si="23"/>
        <v>1533</v>
      </c>
      <c r="B1543" s="100" t="s">
        <v>6245</v>
      </c>
      <c r="C1543" s="96"/>
      <c r="D1543" s="85" t="s">
        <v>14297</v>
      </c>
      <c r="E1543" s="85" t="s">
        <v>2009</v>
      </c>
      <c r="F1543" s="249">
        <v>1.67</v>
      </c>
      <c r="G1543" s="226">
        <v>60</v>
      </c>
      <c r="H1543" s="225">
        <v>100</v>
      </c>
      <c r="I1543" s="86">
        <v>2503</v>
      </c>
      <c r="J1543" s="97">
        <v>44</v>
      </c>
      <c r="K1543" s="86">
        <v>2503</v>
      </c>
      <c r="L1543" s="219"/>
    </row>
    <row r="1544" spans="1:12" ht="13.5" customHeight="1" x14ac:dyDescent="0.2">
      <c r="A1544" s="101">
        <f t="shared" si="23"/>
        <v>1534</v>
      </c>
      <c r="B1544" s="100" t="s">
        <v>6229</v>
      </c>
      <c r="C1544" s="96"/>
      <c r="D1544" s="85" t="s">
        <v>14297</v>
      </c>
      <c r="E1544" s="85" t="s">
        <v>6230</v>
      </c>
      <c r="F1544" s="249">
        <v>1.67</v>
      </c>
      <c r="G1544" s="226">
        <v>60</v>
      </c>
      <c r="H1544" s="225">
        <v>100</v>
      </c>
      <c r="I1544" s="187">
        <v>38</v>
      </c>
      <c r="J1544" s="97">
        <v>1</v>
      </c>
      <c r="K1544" s="187">
        <v>38</v>
      </c>
      <c r="L1544" s="219"/>
    </row>
    <row r="1545" spans="1:12" ht="15" customHeight="1" x14ac:dyDescent="0.2">
      <c r="A1545" s="101">
        <f t="shared" si="23"/>
        <v>1535</v>
      </c>
      <c r="B1545" s="100" t="s">
        <v>6244</v>
      </c>
      <c r="C1545" s="96"/>
      <c r="D1545" s="85" t="s">
        <v>14297</v>
      </c>
      <c r="E1545" s="85" t="s">
        <v>2009</v>
      </c>
      <c r="F1545" s="249">
        <v>1.67</v>
      </c>
      <c r="G1545" s="226">
        <v>60</v>
      </c>
      <c r="H1545" s="225">
        <v>100</v>
      </c>
      <c r="I1545" s="86">
        <v>2847</v>
      </c>
      <c r="J1545" s="97">
        <v>1</v>
      </c>
      <c r="K1545" s="86">
        <v>2847</v>
      </c>
      <c r="L1545" s="219"/>
    </row>
    <row r="1546" spans="1:12" ht="14.25" customHeight="1" x14ac:dyDescent="0.2">
      <c r="A1546" s="101">
        <f t="shared" si="23"/>
        <v>1536</v>
      </c>
      <c r="B1546" s="100" t="s">
        <v>6350</v>
      </c>
      <c r="C1546" s="96"/>
      <c r="D1546" s="85" t="s">
        <v>14297</v>
      </c>
      <c r="E1546" s="85" t="s">
        <v>5139</v>
      </c>
      <c r="F1546" s="249">
        <v>1.67</v>
      </c>
      <c r="G1546" s="226">
        <v>60</v>
      </c>
      <c r="H1546" s="225">
        <v>100</v>
      </c>
      <c r="I1546" s="86">
        <v>1070</v>
      </c>
      <c r="J1546" s="97">
        <v>1</v>
      </c>
      <c r="K1546" s="86">
        <v>1070</v>
      </c>
      <c r="L1546" s="219"/>
    </row>
    <row r="1547" spans="1:12" ht="15" customHeight="1" x14ac:dyDescent="0.2">
      <c r="A1547" s="101">
        <f t="shared" ref="A1547:A1610" si="24">A1546+1</f>
        <v>1537</v>
      </c>
      <c r="B1547" s="100" t="s">
        <v>6336</v>
      </c>
      <c r="C1547" s="96"/>
      <c r="D1547" s="85" t="s">
        <v>14297</v>
      </c>
      <c r="E1547" s="85" t="s">
        <v>5313</v>
      </c>
      <c r="F1547" s="249">
        <v>1.67</v>
      </c>
      <c r="G1547" s="226">
        <v>60</v>
      </c>
      <c r="H1547" s="225">
        <v>100</v>
      </c>
      <c r="I1547" s="187">
        <v>404</v>
      </c>
      <c r="J1547" s="97">
        <v>1</v>
      </c>
      <c r="K1547" s="187">
        <v>404</v>
      </c>
      <c r="L1547" s="219"/>
    </row>
    <row r="1548" spans="1:12" ht="15" customHeight="1" x14ac:dyDescent="0.2">
      <c r="A1548" s="101">
        <f t="shared" si="24"/>
        <v>1538</v>
      </c>
      <c r="B1548" s="100" t="s">
        <v>6349</v>
      </c>
      <c r="C1548" s="96"/>
      <c r="D1548" s="85" t="s">
        <v>14297</v>
      </c>
      <c r="E1548" s="85" t="s">
        <v>5313</v>
      </c>
      <c r="F1548" s="249">
        <v>1.67</v>
      </c>
      <c r="G1548" s="226">
        <v>60</v>
      </c>
      <c r="H1548" s="225">
        <v>100</v>
      </c>
      <c r="I1548" s="86">
        <v>1830</v>
      </c>
      <c r="J1548" s="97">
        <v>1</v>
      </c>
      <c r="K1548" s="86">
        <v>1830</v>
      </c>
      <c r="L1548" s="219"/>
    </row>
    <row r="1549" spans="1:12" ht="14.25" customHeight="1" x14ac:dyDescent="0.2">
      <c r="A1549" s="101">
        <f t="shared" si="24"/>
        <v>1539</v>
      </c>
      <c r="B1549" s="100" t="s">
        <v>6246</v>
      </c>
      <c r="C1549" s="96"/>
      <c r="D1549" s="85" t="s">
        <v>14297</v>
      </c>
      <c r="E1549" s="85" t="s">
        <v>5461</v>
      </c>
      <c r="F1549" s="249">
        <v>1.67</v>
      </c>
      <c r="G1549" s="226">
        <v>60</v>
      </c>
      <c r="H1549" s="225">
        <v>100</v>
      </c>
      <c r="I1549" s="86">
        <v>1617</v>
      </c>
      <c r="J1549" s="97">
        <v>1</v>
      </c>
      <c r="K1549" s="86">
        <v>1617</v>
      </c>
      <c r="L1549" s="219"/>
    </row>
    <row r="1550" spans="1:12" ht="14.25" customHeight="1" x14ac:dyDescent="0.2">
      <c r="A1550" s="101">
        <f t="shared" si="24"/>
        <v>1540</v>
      </c>
      <c r="B1550" s="100" t="s">
        <v>6242</v>
      </c>
      <c r="C1550" s="96"/>
      <c r="D1550" s="85" t="s">
        <v>14297</v>
      </c>
      <c r="E1550" s="85" t="s">
        <v>6243</v>
      </c>
      <c r="F1550" s="249">
        <v>1.67</v>
      </c>
      <c r="G1550" s="226">
        <v>60</v>
      </c>
      <c r="H1550" s="225">
        <v>100</v>
      </c>
      <c r="I1550" s="86">
        <v>2503</v>
      </c>
      <c r="J1550" s="97">
        <v>44</v>
      </c>
      <c r="K1550" s="86">
        <v>2503</v>
      </c>
      <c r="L1550" s="219"/>
    </row>
    <row r="1551" spans="1:12" ht="15.75" customHeight="1" x14ac:dyDescent="0.2">
      <c r="A1551" s="101">
        <f t="shared" si="24"/>
        <v>1541</v>
      </c>
      <c r="B1551" s="100" t="s">
        <v>6534</v>
      </c>
      <c r="C1551" s="96"/>
      <c r="D1551" s="85" t="s">
        <v>14297</v>
      </c>
      <c r="E1551" s="85" t="s">
        <v>5885</v>
      </c>
      <c r="F1551" s="249">
        <v>1.67</v>
      </c>
      <c r="G1551" s="226">
        <v>60</v>
      </c>
      <c r="H1551" s="225">
        <v>100</v>
      </c>
      <c r="I1551" s="187">
        <v>102</v>
      </c>
      <c r="J1551" s="97">
        <v>1</v>
      </c>
      <c r="K1551" s="187">
        <v>102</v>
      </c>
      <c r="L1551" s="219"/>
    </row>
    <row r="1552" spans="1:12" ht="16.5" customHeight="1" x14ac:dyDescent="0.2">
      <c r="A1552" s="101">
        <f t="shared" si="24"/>
        <v>1542</v>
      </c>
      <c r="B1552" s="100" t="s">
        <v>6431</v>
      </c>
      <c r="C1552" s="96"/>
      <c r="D1552" s="85" t="s">
        <v>14297</v>
      </c>
      <c r="E1552" s="85" t="s">
        <v>5885</v>
      </c>
      <c r="F1552" s="249">
        <v>1.67</v>
      </c>
      <c r="G1552" s="226">
        <v>60</v>
      </c>
      <c r="H1552" s="225">
        <v>100</v>
      </c>
      <c r="I1552" s="187">
        <v>140</v>
      </c>
      <c r="J1552" s="97">
        <v>1</v>
      </c>
      <c r="K1552" s="187">
        <v>140</v>
      </c>
      <c r="L1552" s="219"/>
    </row>
    <row r="1553" spans="1:12" ht="15.75" customHeight="1" x14ac:dyDescent="0.2">
      <c r="A1553" s="101">
        <f t="shared" si="24"/>
        <v>1543</v>
      </c>
      <c r="B1553" s="100" t="s">
        <v>6434</v>
      </c>
      <c r="C1553" s="96"/>
      <c r="D1553" s="85" t="s">
        <v>14297</v>
      </c>
      <c r="E1553" s="85" t="s">
        <v>5885</v>
      </c>
      <c r="F1553" s="249">
        <v>1.67</v>
      </c>
      <c r="G1553" s="226">
        <v>60</v>
      </c>
      <c r="H1553" s="225">
        <v>100</v>
      </c>
      <c r="I1553" s="187">
        <v>140</v>
      </c>
      <c r="J1553" s="97">
        <v>1</v>
      </c>
      <c r="K1553" s="187">
        <v>140</v>
      </c>
      <c r="L1553" s="219"/>
    </row>
    <row r="1554" spans="1:12" ht="15.75" customHeight="1" x14ac:dyDescent="0.2">
      <c r="A1554" s="101">
        <f t="shared" si="24"/>
        <v>1544</v>
      </c>
      <c r="B1554" s="100" t="s">
        <v>6432</v>
      </c>
      <c r="C1554" s="96"/>
      <c r="D1554" s="85" t="s">
        <v>14297</v>
      </c>
      <c r="E1554" s="85" t="s">
        <v>5885</v>
      </c>
      <c r="F1554" s="249">
        <v>1.67</v>
      </c>
      <c r="G1554" s="226">
        <v>60</v>
      </c>
      <c r="H1554" s="225">
        <v>100</v>
      </c>
      <c r="I1554" s="187">
        <v>140</v>
      </c>
      <c r="J1554" s="97">
        <v>1</v>
      </c>
      <c r="K1554" s="187">
        <v>140</v>
      </c>
      <c r="L1554" s="219"/>
    </row>
    <row r="1555" spans="1:12" ht="13.5" customHeight="1" x14ac:dyDescent="0.2">
      <c r="A1555" s="101">
        <f t="shared" si="24"/>
        <v>1545</v>
      </c>
      <c r="B1555" s="100" t="s">
        <v>6437</v>
      </c>
      <c r="C1555" s="96"/>
      <c r="D1555" s="85" t="s">
        <v>14297</v>
      </c>
      <c r="E1555" s="85" t="s">
        <v>5885</v>
      </c>
      <c r="F1555" s="249">
        <v>1.67</v>
      </c>
      <c r="G1555" s="226">
        <v>60</v>
      </c>
      <c r="H1555" s="225">
        <v>100</v>
      </c>
      <c r="I1555" s="187">
        <v>140</v>
      </c>
      <c r="J1555" s="97">
        <v>1</v>
      </c>
      <c r="K1555" s="187">
        <v>140</v>
      </c>
      <c r="L1555" s="219"/>
    </row>
    <row r="1556" spans="1:12" ht="15.75" customHeight="1" x14ac:dyDescent="0.2">
      <c r="A1556" s="101">
        <f t="shared" si="24"/>
        <v>1546</v>
      </c>
      <c r="B1556" s="100" t="s">
        <v>6435</v>
      </c>
      <c r="C1556" s="96"/>
      <c r="D1556" s="85" t="s">
        <v>14297</v>
      </c>
      <c r="E1556" s="85" t="s">
        <v>5885</v>
      </c>
      <c r="F1556" s="249">
        <v>1.67</v>
      </c>
      <c r="G1556" s="226">
        <v>60</v>
      </c>
      <c r="H1556" s="225">
        <v>100</v>
      </c>
      <c r="I1556" s="187">
        <v>140</v>
      </c>
      <c r="J1556" s="97">
        <v>1</v>
      </c>
      <c r="K1556" s="187">
        <v>140</v>
      </c>
      <c r="L1556" s="219"/>
    </row>
    <row r="1557" spans="1:12" ht="15.75" customHeight="1" x14ac:dyDescent="0.2">
      <c r="A1557" s="101">
        <f t="shared" si="24"/>
        <v>1547</v>
      </c>
      <c r="B1557" s="100" t="s">
        <v>6430</v>
      </c>
      <c r="C1557" s="96"/>
      <c r="D1557" s="85" t="s">
        <v>14297</v>
      </c>
      <c r="E1557" s="85" t="s">
        <v>5885</v>
      </c>
      <c r="F1557" s="249">
        <v>1.67</v>
      </c>
      <c r="G1557" s="226">
        <v>60</v>
      </c>
      <c r="H1557" s="225">
        <v>100</v>
      </c>
      <c r="I1557" s="187">
        <v>140</v>
      </c>
      <c r="J1557" s="97">
        <v>1</v>
      </c>
      <c r="K1557" s="187">
        <v>140</v>
      </c>
      <c r="L1557" s="219"/>
    </row>
    <row r="1558" spans="1:12" ht="15" customHeight="1" x14ac:dyDescent="0.2">
      <c r="A1558" s="101">
        <f t="shared" si="24"/>
        <v>1548</v>
      </c>
      <c r="B1558" s="100" t="s">
        <v>6433</v>
      </c>
      <c r="C1558" s="96"/>
      <c r="D1558" s="85" t="s">
        <v>14297</v>
      </c>
      <c r="E1558" s="85" t="s">
        <v>5885</v>
      </c>
      <c r="F1558" s="249">
        <v>1.67</v>
      </c>
      <c r="G1558" s="226">
        <v>60</v>
      </c>
      <c r="H1558" s="225">
        <v>100</v>
      </c>
      <c r="I1558" s="187">
        <v>140</v>
      </c>
      <c r="J1558" s="97">
        <v>1</v>
      </c>
      <c r="K1558" s="187">
        <v>140</v>
      </c>
      <c r="L1558" s="219"/>
    </row>
    <row r="1559" spans="1:12" x14ac:dyDescent="0.2">
      <c r="A1559" s="101">
        <f t="shared" si="24"/>
        <v>1549</v>
      </c>
      <c r="B1559" s="100" t="s">
        <v>6236</v>
      </c>
      <c r="C1559" s="96"/>
      <c r="D1559" s="85" t="s">
        <v>14297</v>
      </c>
      <c r="E1559" s="85" t="s">
        <v>5885</v>
      </c>
      <c r="F1559" s="249">
        <v>1.67</v>
      </c>
      <c r="G1559" s="226">
        <v>60</v>
      </c>
      <c r="H1559" s="225">
        <v>100</v>
      </c>
      <c r="I1559" s="187">
        <v>80</v>
      </c>
      <c r="J1559" s="97">
        <v>1</v>
      </c>
      <c r="K1559" s="187">
        <v>80</v>
      </c>
      <c r="L1559" s="219"/>
    </row>
    <row r="1560" spans="1:12" ht="13.5" customHeight="1" x14ac:dyDescent="0.2">
      <c r="A1560" s="101">
        <f t="shared" si="24"/>
        <v>1550</v>
      </c>
      <c r="B1560" s="100" t="s">
        <v>6442</v>
      </c>
      <c r="C1560" s="96"/>
      <c r="D1560" s="85" t="s">
        <v>14297</v>
      </c>
      <c r="E1560" s="85" t="s">
        <v>5885</v>
      </c>
      <c r="F1560" s="249">
        <v>1.67</v>
      </c>
      <c r="G1560" s="226">
        <v>60</v>
      </c>
      <c r="H1560" s="225">
        <v>100</v>
      </c>
      <c r="I1560" s="187">
        <v>53</v>
      </c>
      <c r="J1560" s="97">
        <v>1</v>
      </c>
      <c r="K1560" s="187">
        <v>53</v>
      </c>
      <c r="L1560" s="219"/>
    </row>
    <row r="1561" spans="1:12" ht="15.75" customHeight="1" x14ac:dyDescent="0.2">
      <c r="A1561" s="101">
        <f t="shared" si="24"/>
        <v>1551</v>
      </c>
      <c r="B1561" s="100" t="s">
        <v>6691</v>
      </c>
      <c r="C1561" s="96"/>
      <c r="D1561" s="85" t="s">
        <v>14297</v>
      </c>
      <c r="E1561" s="85" t="s">
        <v>5885</v>
      </c>
      <c r="F1561" s="249">
        <v>1.67</v>
      </c>
      <c r="G1561" s="226">
        <v>60</v>
      </c>
      <c r="H1561" s="225">
        <v>100</v>
      </c>
      <c r="I1561" s="187">
        <v>43</v>
      </c>
      <c r="J1561" s="97">
        <v>1</v>
      </c>
      <c r="K1561" s="187">
        <v>43</v>
      </c>
      <c r="L1561" s="219"/>
    </row>
    <row r="1562" spans="1:12" ht="14.25" customHeight="1" x14ac:dyDescent="0.2">
      <c r="A1562" s="101">
        <f t="shared" si="24"/>
        <v>1552</v>
      </c>
      <c r="B1562" s="100" t="s">
        <v>6237</v>
      </c>
      <c r="C1562" s="96"/>
      <c r="D1562" s="85" t="s">
        <v>14297</v>
      </c>
      <c r="E1562" s="85" t="s">
        <v>5885</v>
      </c>
      <c r="F1562" s="249">
        <v>1.67</v>
      </c>
      <c r="G1562" s="226">
        <v>60</v>
      </c>
      <c r="H1562" s="225">
        <v>100</v>
      </c>
      <c r="I1562" s="187">
        <v>43</v>
      </c>
      <c r="J1562" s="97">
        <v>1</v>
      </c>
      <c r="K1562" s="187">
        <v>43</v>
      </c>
      <c r="L1562" s="219"/>
    </row>
    <row r="1563" spans="1:12" ht="15.75" customHeight="1" x14ac:dyDescent="0.2">
      <c r="A1563" s="101">
        <f t="shared" si="24"/>
        <v>1553</v>
      </c>
      <c r="B1563" s="100" t="s">
        <v>6172</v>
      </c>
      <c r="C1563" s="96"/>
      <c r="D1563" s="85" t="s">
        <v>14297</v>
      </c>
      <c r="E1563" s="85" t="s">
        <v>5885</v>
      </c>
      <c r="F1563" s="249">
        <v>1.67</v>
      </c>
      <c r="G1563" s="226">
        <v>60</v>
      </c>
      <c r="H1563" s="225">
        <v>100</v>
      </c>
      <c r="I1563" s="187">
        <v>57</v>
      </c>
      <c r="J1563" s="97">
        <v>1</v>
      </c>
      <c r="K1563" s="187">
        <v>57</v>
      </c>
      <c r="L1563" s="219"/>
    </row>
    <row r="1564" spans="1:12" ht="17.25" customHeight="1" x14ac:dyDescent="0.2">
      <c r="A1564" s="101">
        <f t="shared" si="24"/>
        <v>1554</v>
      </c>
      <c r="B1564" s="100" t="s">
        <v>6640</v>
      </c>
      <c r="C1564" s="96"/>
      <c r="D1564" s="85" t="s">
        <v>14297</v>
      </c>
      <c r="E1564" s="85" t="s">
        <v>5885</v>
      </c>
      <c r="F1564" s="249">
        <v>1.67</v>
      </c>
      <c r="G1564" s="226">
        <v>60</v>
      </c>
      <c r="H1564" s="225">
        <v>100</v>
      </c>
      <c r="I1564" s="187">
        <v>61</v>
      </c>
      <c r="J1564" s="97">
        <v>1</v>
      </c>
      <c r="K1564" s="187">
        <v>61</v>
      </c>
      <c r="L1564" s="219"/>
    </row>
    <row r="1565" spans="1:12" ht="15.75" customHeight="1" x14ac:dyDescent="0.2">
      <c r="A1565" s="101">
        <f t="shared" si="24"/>
        <v>1555</v>
      </c>
      <c r="B1565" s="100" t="s">
        <v>5884</v>
      </c>
      <c r="C1565" s="96"/>
      <c r="D1565" s="85" t="s">
        <v>14297</v>
      </c>
      <c r="E1565" s="85" t="s">
        <v>5885</v>
      </c>
      <c r="F1565" s="249">
        <v>1.67</v>
      </c>
      <c r="G1565" s="226">
        <v>60</v>
      </c>
      <c r="H1565" s="225">
        <v>100</v>
      </c>
      <c r="I1565" s="187">
        <v>75</v>
      </c>
      <c r="J1565" s="97">
        <v>1</v>
      </c>
      <c r="K1565" s="187">
        <v>75</v>
      </c>
      <c r="L1565" s="219"/>
    </row>
    <row r="1566" spans="1:12" ht="15.75" customHeight="1" x14ac:dyDescent="0.2">
      <c r="A1566" s="101">
        <f t="shared" si="24"/>
        <v>1556</v>
      </c>
      <c r="B1566" s="100" t="s">
        <v>6557</v>
      </c>
      <c r="C1566" s="96"/>
      <c r="D1566" s="85" t="s">
        <v>14297</v>
      </c>
      <c r="E1566" s="85" t="s">
        <v>5885</v>
      </c>
      <c r="F1566" s="249">
        <v>1.67</v>
      </c>
      <c r="G1566" s="226">
        <v>60</v>
      </c>
      <c r="H1566" s="225">
        <v>100</v>
      </c>
      <c r="I1566" s="187">
        <v>68</v>
      </c>
      <c r="J1566" s="97">
        <v>1</v>
      </c>
      <c r="K1566" s="187">
        <v>68</v>
      </c>
      <c r="L1566" s="219"/>
    </row>
    <row r="1567" spans="1:12" ht="15.75" customHeight="1" x14ac:dyDescent="0.2">
      <c r="A1567" s="101">
        <f t="shared" si="24"/>
        <v>1557</v>
      </c>
      <c r="B1567" s="100" t="s">
        <v>6009</v>
      </c>
      <c r="C1567" s="96"/>
      <c r="D1567" s="85" t="s">
        <v>14297</v>
      </c>
      <c r="E1567" s="85" t="s">
        <v>5885</v>
      </c>
      <c r="F1567" s="249">
        <v>1.67</v>
      </c>
      <c r="G1567" s="226">
        <v>60</v>
      </c>
      <c r="H1567" s="225">
        <v>100</v>
      </c>
      <c r="I1567" s="187">
        <v>47</v>
      </c>
      <c r="J1567" s="97">
        <v>1</v>
      </c>
      <c r="K1567" s="187">
        <v>47</v>
      </c>
      <c r="L1567" s="219"/>
    </row>
    <row r="1568" spans="1:12" x14ac:dyDescent="0.2">
      <c r="A1568" s="101">
        <f t="shared" si="24"/>
        <v>1558</v>
      </c>
      <c r="B1568" s="100" t="s">
        <v>6041</v>
      </c>
      <c r="C1568" s="96"/>
      <c r="D1568" s="85" t="s">
        <v>14297</v>
      </c>
      <c r="E1568" s="85" t="s">
        <v>5885</v>
      </c>
      <c r="F1568" s="249">
        <v>1.67</v>
      </c>
      <c r="G1568" s="226">
        <v>60</v>
      </c>
      <c r="H1568" s="225">
        <v>100</v>
      </c>
      <c r="I1568" s="187">
        <v>34</v>
      </c>
      <c r="J1568" s="97">
        <v>1</v>
      </c>
      <c r="K1568" s="187">
        <v>34</v>
      </c>
      <c r="L1568" s="219"/>
    </row>
    <row r="1569" spans="1:12" ht="16.5" customHeight="1" x14ac:dyDescent="0.2">
      <c r="A1569" s="101">
        <f t="shared" si="24"/>
        <v>1559</v>
      </c>
      <c r="B1569" s="100" t="s">
        <v>5904</v>
      </c>
      <c r="C1569" s="96"/>
      <c r="D1569" s="85" t="s">
        <v>14297</v>
      </c>
      <c r="E1569" s="85" t="s">
        <v>5885</v>
      </c>
      <c r="F1569" s="249">
        <v>1.67</v>
      </c>
      <c r="G1569" s="226">
        <v>60</v>
      </c>
      <c r="H1569" s="225">
        <v>100</v>
      </c>
      <c r="I1569" s="187">
        <v>115</v>
      </c>
      <c r="J1569" s="97">
        <v>1</v>
      </c>
      <c r="K1569" s="187">
        <v>115</v>
      </c>
      <c r="L1569" s="219"/>
    </row>
    <row r="1570" spans="1:12" ht="14.25" customHeight="1" x14ac:dyDescent="0.2">
      <c r="A1570" s="101">
        <f t="shared" si="24"/>
        <v>1560</v>
      </c>
      <c r="B1570" s="100" t="s">
        <v>5903</v>
      </c>
      <c r="C1570" s="96"/>
      <c r="D1570" s="85" t="s">
        <v>14297</v>
      </c>
      <c r="E1570" s="85" t="s">
        <v>5885</v>
      </c>
      <c r="F1570" s="249">
        <v>1.67</v>
      </c>
      <c r="G1570" s="226">
        <v>60</v>
      </c>
      <c r="H1570" s="225">
        <v>100</v>
      </c>
      <c r="I1570" s="187">
        <v>40</v>
      </c>
      <c r="J1570" s="97">
        <v>1</v>
      </c>
      <c r="K1570" s="187">
        <v>40</v>
      </c>
      <c r="L1570" s="219"/>
    </row>
    <row r="1571" spans="1:12" ht="15" customHeight="1" x14ac:dyDescent="0.2">
      <c r="A1571" s="101">
        <f t="shared" si="24"/>
        <v>1561</v>
      </c>
      <c r="B1571" s="100" t="s">
        <v>6427</v>
      </c>
      <c r="C1571" s="96"/>
      <c r="D1571" s="85" t="s">
        <v>14297</v>
      </c>
      <c r="E1571" s="85" t="s">
        <v>5885</v>
      </c>
      <c r="F1571" s="249">
        <v>1.67</v>
      </c>
      <c r="G1571" s="226">
        <v>60</v>
      </c>
      <c r="H1571" s="225">
        <v>100</v>
      </c>
      <c r="I1571" s="187">
        <v>55</v>
      </c>
      <c r="J1571" s="97">
        <v>1</v>
      </c>
      <c r="K1571" s="187">
        <v>55</v>
      </c>
      <c r="L1571" s="219"/>
    </row>
    <row r="1572" spans="1:12" ht="15.75" customHeight="1" x14ac:dyDescent="0.2">
      <c r="A1572" s="101">
        <f t="shared" si="24"/>
        <v>1562</v>
      </c>
      <c r="B1572" s="100" t="s">
        <v>6428</v>
      </c>
      <c r="C1572" s="96"/>
      <c r="D1572" s="85" t="s">
        <v>14297</v>
      </c>
      <c r="E1572" s="85" t="s">
        <v>5885</v>
      </c>
      <c r="F1572" s="249">
        <v>1.67</v>
      </c>
      <c r="G1572" s="226">
        <v>60</v>
      </c>
      <c r="H1572" s="225">
        <v>100</v>
      </c>
      <c r="I1572" s="187">
        <v>58</v>
      </c>
      <c r="J1572" s="97">
        <v>1</v>
      </c>
      <c r="K1572" s="187">
        <v>58</v>
      </c>
      <c r="L1572" s="219"/>
    </row>
    <row r="1573" spans="1:12" ht="15" customHeight="1" x14ac:dyDescent="0.2">
      <c r="A1573" s="101">
        <f t="shared" si="24"/>
        <v>1563</v>
      </c>
      <c r="B1573" s="100" t="s">
        <v>6191</v>
      </c>
      <c r="C1573" s="96"/>
      <c r="D1573" s="85" t="s">
        <v>14297</v>
      </c>
      <c r="E1573" s="85" t="s">
        <v>5885</v>
      </c>
      <c r="F1573" s="249">
        <v>1.67</v>
      </c>
      <c r="G1573" s="226">
        <v>60</v>
      </c>
      <c r="H1573" s="225">
        <v>100</v>
      </c>
      <c r="I1573" s="187">
        <v>56</v>
      </c>
      <c r="J1573" s="97">
        <v>1</v>
      </c>
      <c r="K1573" s="187">
        <v>56</v>
      </c>
      <c r="L1573" s="219"/>
    </row>
    <row r="1574" spans="1:12" ht="28.5" customHeight="1" x14ac:dyDescent="0.2">
      <c r="A1574" s="101">
        <f t="shared" si="24"/>
        <v>1564</v>
      </c>
      <c r="B1574" s="100" t="s">
        <v>6587</v>
      </c>
      <c r="C1574" s="96"/>
      <c r="D1574" s="85" t="s">
        <v>14297</v>
      </c>
      <c r="E1574" s="85" t="s">
        <v>5885</v>
      </c>
      <c r="F1574" s="249">
        <v>1.67</v>
      </c>
      <c r="G1574" s="226">
        <v>60</v>
      </c>
      <c r="H1574" s="225">
        <v>100</v>
      </c>
      <c r="I1574" s="187">
        <v>78</v>
      </c>
      <c r="J1574" s="97">
        <v>1</v>
      </c>
      <c r="K1574" s="187">
        <v>78</v>
      </c>
      <c r="L1574" s="219"/>
    </row>
    <row r="1575" spans="1:12" ht="15" customHeight="1" x14ac:dyDescent="0.2">
      <c r="A1575" s="101">
        <f t="shared" si="24"/>
        <v>1565</v>
      </c>
      <c r="B1575" s="100" t="s">
        <v>6547</v>
      </c>
      <c r="C1575" s="96"/>
      <c r="D1575" s="85" t="s">
        <v>14297</v>
      </c>
      <c r="E1575" s="85" t="s">
        <v>5885</v>
      </c>
      <c r="F1575" s="249">
        <v>1.67</v>
      </c>
      <c r="G1575" s="226">
        <v>60</v>
      </c>
      <c r="H1575" s="225">
        <v>100</v>
      </c>
      <c r="I1575" s="187">
        <v>50</v>
      </c>
      <c r="J1575" s="97">
        <v>1</v>
      </c>
      <c r="K1575" s="187">
        <v>50</v>
      </c>
      <c r="L1575" s="219"/>
    </row>
    <row r="1576" spans="1:12" ht="16.5" customHeight="1" x14ac:dyDescent="0.2">
      <c r="A1576" s="101">
        <f t="shared" si="24"/>
        <v>1566</v>
      </c>
      <c r="B1576" s="100" t="s">
        <v>6436</v>
      </c>
      <c r="C1576" s="96"/>
      <c r="D1576" s="85" t="s">
        <v>14297</v>
      </c>
      <c r="E1576" s="85" t="s">
        <v>5885</v>
      </c>
      <c r="F1576" s="249">
        <v>1.67</v>
      </c>
      <c r="G1576" s="226">
        <v>60</v>
      </c>
      <c r="H1576" s="225">
        <v>100</v>
      </c>
      <c r="I1576" s="187">
        <v>127</v>
      </c>
      <c r="J1576" s="97">
        <v>1</v>
      </c>
      <c r="K1576" s="187">
        <v>127</v>
      </c>
      <c r="L1576" s="219"/>
    </row>
    <row r="1577" spans="1:12" ht="15" customHeight="1" x14ac:dyDescent="0.2">
      <c r="A1577" s="101">
        <f t="shared" si="24"/>
        <v>1567</v>
      </c>
      <c r="B1577" s="100" t="s">
        <v>6429</v>
      </c>
      <c r="C1577" s="96"/>
      <c r="D1577" s="85" t="s">
        <v>14297</v>
      </c>
      <c r="E1577" s="85" t="s">
        <v>5885</v>
      </c>
      <c r="F1577" s="249">
        <v>1.67</v>
      </c>
      <c r="G1577" s="226">
        <v>60</v>
      </c>
      <c r="H1577" s="225">
        <v>100</v>
      </c>
      <c r="I1577" s="187">
        <v>54</v>
      </c>
      <c r="J1577" s="97">
        <v>1</v>
      </c>
      <c r="K1577" s="187">
        <v>54</v>
      </c>
      <c r="L1577" s="219"/>
    </row>
    <row r="1578" spans="1:12" ht="15" customHeight="1" x14ac:dyDescent="0.2">
      <c r="A1578" s="101">
        <f t="shared" si="24"/>
        <v>1568</v>
      </c>
      <c r="B1578" s="100" t="s">
        <v>5984</v>
      </c>
      <c r="C1578" s="96"/>
      <c r="D1578" s="85" t="s">
        <v>14297</v>
      </c>
      <c r="E1578" s="85" t="s">
        <v>5783</v>
      </c>
      <c r="F1578" s="249">
        <v>1.67</v>
      </c>
      <c r="G1578" s="226">
        <v>60</v>
      </c>
      <c r="H1578" s="225">
        <v>100</v>
      </c>
      <c r="I1578" s="187">
        <v>220</v>
      </c>
      <c r="J1578" s="97">
        <v>1</v>
      </c>
      <c r="K1578" s="187">
        <v>220</v>
      </c>
      <c r="L1578" s="219"/>
    </row>
    <row r="1579" spans="1:12" ht="15.75" customHeight="1" x14ac:dyDescent="0.2">
      <c r="A1579" s="101">
        <f t="shared" si="24"/>
        <v>1569</v>
      </c>
      <c r="B1579" s="100" t="s">
        <v>5985</v>
      </c>
      <c r="C1579" s="96"/>
      <c r="D1579" s="85" t="s">
        <v>14297</v>
      </c>
      <c r="E1579" s="85" t="s">
        <v>5783</v>
      </c>
      <c r="F1579" s="249">
        <v>1.67</v>
      </c>
      <c r="G1579" s="226">
        <v>60</v>
      </c>
      <c r="H1579" s="225">
        <v>100</v>
      </c>
      <c r="I1579" s="187">
        <v>220</v>
      </c>
      <c r="J1579" s="97">
        <v>1</v>
      </c>
      <c r="K1579" s="187">
        <v>220</v>
      </c>
      <c r="L1579" s="219"/>
    </row>
    <row r="1580" spans="1:12" ht="16.5" customHeight="1" x14ac:dyDescent="0.2">
      <c r="A1580" s="101">
        <f t="shared" si="24"/>
        <v>1570</v>
      </c>
      <c r="B1580" s="100" t="s">
        <v>14319</v>
      </c>
      <c r="C1580" s="96"/>
      <c r="D1580" s="85" t="s">
        <v>14297</v>
      </c>
      <c r="E1580" s="85" t="s">
        <v>5783</v>
      </c>
      <c r="F1580" s="249">
        <v>1.67</v>
      </c>
      <c r="G1580" s="226">
        <v>60</v>
      </c>
      <c r="H1580" s="225">
        <v>100</v>
      </c>
      <c r="I1580" s="187">
        <v>220</v>
      </c>
      <c r="J1580" s="97">
        <v>1</v>
      </c>
      <c r="K1580" s="187">
        <v>220</v>
      </c>
      <c r="L1580" s="219"/>
    </row>
    <row r="1581" spans="1:12" ht="15.75" customHeight="1" x14ac:dyDescent="0.2">
      <c r="A1581" s="101">
        <f t="shared" si="24"/>
        <v>1571</v>
      </c>
      <c r="B1581" s="100" t="s">
        <v>6608</v>
      </c>
      <c r="C1581" s="96"/>
      <c r="D1581" s="85" t="s">
        <v>14297</v>
      </c>
      <c r="E1581" s="85" t="s">
        <v>5783</v>
      </c>
      <c r="F1581" s="249">
        <v>1.67</v>
      </c>
      <c r="G1581" s="226">
        <v>60</v>
      </c>
      <c r="H1581" s="225">
        <v>100</v>
      </c>
      <c r="I1581" s="187">
        <v>220</v>
      </c>
      <c r="J1581" s="97">
        <v>1</v>
      </c>
      <c r="K1581" s="187">
        <v>220</v>
      </c>
      <c r="L1581" s="219"/>
    </row>
    <row r="1582" spans="1:12" ht="16.5" customHeight="1" x14ac:dyDescent="0.2">
      <c r="A1582" s="101">
        <f t="shared" si="24"/>
        <v>1572</v>
      </c>
      <c r="B1582" s="100" t="s">
        <v>6609</v>
      </c>
      <c r="C1582" s="96"/>
      <c r="D1582" s="85" t="s">
        <v>14297</v>
      </c>
      <c r="E1582" s="85" t="s">
        <v>5783</v>
      </c>
      <c r="F1582" s="249">
        <v>1.67</v>
      </c>
      <c r="G1582" s="226">
        <v>60</v>
      </c>
      <c r="H1582" s="225">
        <v>100</v>
      </c>
      <c r="I1582" s="187">
        <v>220</v>
      </c>
      <c r="J1582" s="97">
        <v>1</v>
      </c>
      <c r="K1582" s="187">
        <v>220</v>
      </c>
      <c r="L1582" s="219"/>
    </row>
    <row r="1583" spans="1:12" ht="13.5" customHeight="1" x14ac:dyDescent="0.2">
      <c r="A1583" s="101">
        <f t="shared" si="24"/>
        <v>1573</v>
      </c>
      <c r="B1583" s="100" t="s">
        <v>5897</v>
      </c>
      <c r="C1583" s="96"/>
      <c r="D1583" s="85" t="s">
        <v>14297</v>
      </c>
      <c r="E1583" s="85" t="s">
        <v>5783</v>
      </c>
      <c r="F1583" s="249">
        <v>1.67</v>
      </c>
      <c r="G1583" s="226">
        <v>60</v>
      </c>
      <c r="H1583" s="225">
        <v>100</v>
      </c>
      <c r="I1583" s="187">
        <v>70</v>
      </c>
      <c r="J1583" s="97">
        <v>1</v>
      </c>
      <c r="K1583" s="187">
        <v>70</v>
      </c>
      <c r="L1583" s="219"/>
    </row>
    <row r="1584" spans="1:12" ht="16.5" customHeight="1" x14ac:dyDescent="0.2">
      <c r="A1584" s="101">
        <f t="shared" si="24"/>
        <v>1574</v>
      </c>
      <c r="B1584" s="100" t="s">
        <v>5898</v>
      </c>
      <c r="C1584" s="96"/>
      <c r="D1584" s="85" t="s">
        <v>14297</v>
      </c>
      <c r="E1584" s="85" t="s">
        <v>5783</v>
      </c>
      <c r="F1584" s="249">
        <v>1.67</v>
      </c>
      <c r="G1584" s="226">
        <v>60</v>
      </c>
      <c r="H1584" s="225">
        <v>100</v>
      </c>
      <c r="I1584" s="187">
        <v>50</v>
      </c>
      <c r="J1584" s="97">
        <v>1</v>
      </c>
      <c r="K1584" s="187">
        <v>50</v>
      </c>
      <c r="L1584" s="219"/>
    </row>
    <row r="1585" spans="1:12" ht="15.75" customHeight="1" x14ac:dyDescent="0.2">
      <c r="A1585" s="101">
        <f t="shared" si="24"/>
        <v>1575</v>
      </c>
      <c r="B1585" s="100" t="s">
        <v>6203</v>
      </c>
      <c r="C1585" s="96"/>
      <c r="D1585" s="85" t="s">
        <v>14297</v>
      </c>
      <c r="E1585" s="85" t="s">
        <v>5783</v>
      </c>
      <c r="F1585" s="249">
        <v>1.67</v>
      </c>
      <c r="G1585" s="226">
        <v>60</v>
      </c>
      <c r="H1585" s="225">
        <v>100</v>
      </c>
      <c r="I1585" s="187">
        <v>85</v>
      </c>
      <c r="J1585" s="97">
        <v>1</v>
      </c>
      <c r="K1585" s="187">
        <v>85</v>
      </c>
      <c r="L1585" s="219"/>
    </row>
    <row r="1586" spans="1:12" ht="15" customHeight="1" x14ac:dyDescent="0.2">
      <c r="A1586" s="101">
        <f t="shared" si="24"/>
        <v>1576</v>
      </c>
      <c r="B1586" s="100" t="s">
        <v>5896</v>
      </c>
      <c r="C1586" s="96"/>
      <c r="D1586" s="85" t="s">
        <v>14297</v>
      </c>
      <c r="E1586" s="85" t="s">
        <v>5783</v>
      </c>
      <c r="F1586" s="249">
        <v>1.67</v>
      </c>
      <c r="G1586" s="226">
        <v>60</v>
      </c>
      <c r="H1586" s="225">
        <v>100</v>
      </c>
      <c r="I1586" s="187">
        <v>60</v>
      </c>
      <c r="J1586" s="97">
        <v>1</v>
      </c>
      <c r="K1586" s="187">
        <v>60</v>
      </c>
      <c r="L1586" s="219"/>
    </row>
    <row r="1587" spans="1:12" ht="15" customHeight="1" x14ac:dyDescent="0.2">
      <c r="A1587" s="101">
        <f t="shared" si="24"/>
        <v>1577</v>
      </c>
      <c r="B1587" s="100" t="s">
        <v>6657</v>
      </c>
      <c r="C1587" s="96"/>
      <c r="D1587" s="85" t="s">
        <v>14297</v>
      </c>
      <c r="E1587" s="85" t="s">
        <v>5783</v>
      </c>
      <c r="F1587" s="249">
        <v>1.67</v>
      </c>
      <c r="G1587" s="226">
        <v>60</v>
      </c>
      <c r="H1587" s="225">
        <v>100</v>
      </c>
      <c r="I1587" s="187">
        <v>60</v>
      </c>
      <c r="J1587" s="97">
        <v>1</v>
      </c>
      <c r="K1587" s="187">
        <v>60</v>
      </c>
      <c r="L1587" s="219"/>
    </row>
    <row r="1588" spans="1:12" ht="15" customHeight="1" x14ac:dyDescent="0.2">
      <c r="A1588" s="101">
        <f t="shared" si="24"/>
        <v>1578</v>
      </c>
      <c r="B1588" s="100" t="s">
        <v>6328</v>
      </c>
      <c r="C1588" s="96"/>
      <c r="D1588" s="85" t="s">
        <v>14297</v>
      </c>
      <c r="E1588" s="85" t="s">
        <v>5783</v>
      </c>
      <c r="F1588" s="249">
        <v>1.67</v>
      </c>
      <c r="G1588" s="226">
        <v>60</v>
      </c>
      <c r="H1588" s="225">
        <v>100</v>
      </c>
      <c r="I1588" s="187">
        <v>70</v>
      </c>
      <c r="J1588" s="97">
        <v>1</v>
      </c>
      <c r="K1588" s="187">
        <v>70</v>
      </c>
      <c r="L1588" s="219"/>
    </row>
    <row r="1589" spans="1:12" ht="15" customHeight="1" x14ac:dyDescent="0.2">
      <c r="A1589" s="101">
        <f t="shared" si="24"/>
        <v>1579</v>
      </c>
      <c r="B1589" s="100" t="s">
        <v>5782</v>
      </c>
      <c r="C1589" s="96"/>
      <c r="D1589" s="85" t="s">
        <v>14297</v>
      </c>
      <c r="E1589" s="85" t="s">
        <v>5783</v>
      </c>
      <c r="F1589" s="249">
        <v>1.67</v>
      </c>
      <c r="G1589" s="226">
        <v>60</v>
      </c>
      <c r="H1589" s="225">
        <v>100</v>
      </c>
      <c r="I1589" s="187">
        <v>55</v>
      </c>
      <c r="J1589" s="97">
        <v>1</v>
      </c>
      <c r="K1589" s="187">
        <v>55</v>
      </c>
      <c r="L1589" s="219"/>
    </row>
    <row r="1590" spans="1:12" ht="14.25" customHeight="1" x14ac:dyDescent="0.2">
      <c r="A1590" s="101">
        <f t="shared" si="24"/>
        <v>1580</v>
      </c>
      <c r="B1590" s="100" t="s">
        <v>5784</v>
      </c>
      <c r="C1590" s="96"/>
      <c r="D1590" s="85" t="s">
        <v>14297</v>
      </c>
      <c r="E1590" s="85" t="s">
        <v>5783</v>
      </c>
      <c r="F1590" s="249">
        <v>1.67</v>
      </c>
      <c r="G1590" s="226">
        <v>60</v>
      </c>
      <c r="H1590" s="225">
        <v>100</v>
      </c>
      <c r="I1590" s="187">
        <v>55</v>
      </c>
      <c r="J1590" s="97">
        <v>1</v>
      </c>
      <c r="K1590" s="187">
        <v>55</v>
      </c>
      <c r="L1590" s="219"/>
    </row>
    <row r="1591" spans="1:12" ht="14.25" customHeight="1" x14ac:dyDescent="0.2">
      <c r="A1591" s="101">
        <f t="shared" si="24"/>
        <v>1581</v>
      </c>
      <c r="B1591" s="100" t="s">
        <v>6543</v>
      </c>
      <c r="C1591" s="96"/>
      <c r="D1591" s="85" t="s">
        <v>14297</v>
      </c>
      <c r="E1591" s="85" t="s">
        <v>5783</v>
      </c>
      <c r="F1591" s="249">
        <v>1.67</v>
      </c>
      <c r="G1591" s="226">
        <v>60</v>
      </c>
      <c r="H1591" s="225">
        <v>100</v>
      </c>
      <c r="I1591" s="187">
        <v>100</v>
      </c>
      <c r="J1591" s="97">
        <v>1</v>
      </c>
      <c r="K1591" s="187">
        <v>100</v>
      </c>
      <c r="L1591" s="219"/>
    </row>
    <row r="1592" spans="1:12" ht="15.75" customHeight="1" x14ac:dyDescent="0.2">
      <c r="A1592" s="101">
        <f t="shared" si="24"/>
        <v>1582</v>
      </c>
      <c r="B1592" s="100" t="s">
        <v>6641</v>
      </c>
      <c r="C1592" s="96"/>
      <c r="D1592" s="85" t="s">
        <v>14297</v>
      </c>
      <c r="E1592" s="85" t="s">
        <v>5783</v>
      </c>
      <c r="F1592" s="249">
        <v>1.67</v>
      </c>
      <c r="G1592" s="226">
        <v>60</v>
      </c>
      <c r="H1592" s="225">
        <v>100</v>
      </c>
      <c r="I1592" s="187">
        <v>65</v>
      </c>
      <c r="J1592" s="97">
        <v>1</v>
      </c>
      <c r="K1592" s="187">
        <v>65</v>
      </c>
      <c r="L1592" s="219"/>
    </row>
    <row r="1593" spans="1:12" ht="15.75" customHeight="1" x14ac:dyDescent="0.2">
      <c r="A1593" s="101">
        <f t="shared" si="24"/>
        <v>1583</v>
      </c>
      <c r="B1593" s="100" t="s">
        <v>6465</v>
      </c>
      <c r="C1593" s="96"/>
      <c r="D1593" s="85" t="s">
        <v>14297</v>
      </c>
      <c r="E1593" s="85" t="s">
        <v>5783</v>
      </c>
      <c r="F1593" s="249">
        <v>1.67</v>
      </c>
      <c r="G1593" s="226">
        <v>60</v>
      </c>
      <c r="H1593" s="225">
        <v>100</v>
      </c>
      <c r="I1593" s="187">
        <v>100</v>
      </c>
      <c r="J1593" s="97">
        <v>1</v>
      </c>
      <c r="K1593" s="187">
        <v>100</v>
      </c>
      <c r="L1593" s="219"/>
    </row>
    <row r="1594" spans="1:12" ht="15" customHeight="1" x14ac:dyDescent="0.2">
      <c r="A1594" s="101">
        <f t="shared" si="24"/>
        <v>1584</v>
      </c>
      <c r="B1594" s="100" t="s">
        <v>5901</v>
      </c>
      <c r="C1594" s="96"/>
      <c r="D1594" s="85" t="s">
        <v>14297</v>
      </c>
      <c r="E1594" s="85" t="s">
        <v>5783</v>
      </c>
      <c r="F1594" s="249">
        <v>1.67</v>
      </c>
      <c r="G1594" s="226">
        <v>60</v>
      </c>
      <c r="H1594" s="225">
        <v>100</v>
      </c>
      <c r="I1594" s="187">
        <v>60</v>
      </c>
      <c r="J1594" s="97">
        <v>1</v>
      </c>
      <c r="K1594" s="187">
        <v>60</v>
      </c>
      <c r="L1594" s="219"/>
    </row>
    <row r="1595" spans="1:12" ht="14.25" customHeight="1" x14ac:dyDescent="0.2">
      <c r="A1595" s="101">
        <f t="shared" si="24"/>
        <v>1585</v>
      </c>
      <c r="B1595" s="100" t="s">
        <v>6353</v>
      </c>
      <c r="C1595" s="96"/>
      <c r="D1595" s="85" t="s">
        <v>14297</v>
      </c>
      <c r="E1595" s="85" t="s">
        <v>5783</v>
      </c>
      <c r="F1595" s="249">
        <v>1.67</v>
      </c>
      <c r="G1595" s="226">
        <v>60</v>
      </c>
      <c r="H1595" s="225">
        <v>100</v>
      </c>
      <c r="I1595" s="187">
        <v>50</v>
      </c>
      <c r="J1595" s="97">
        <v>1</v>
      </c>
      <c r="K1595" s="187">
        <v>50</v>
      </c>
      <c r="L1595" s="219"/>
    </row>
    <row r="1596" spans="1:12" ht="14.25" customHeight="1" x14ac:dyDescent="0.2">
      <c r="A1596" s="101">
        <f t="shared" si="24"/>
        <v>1586</v>
      </c>
      <c r="B1596" s="100" t="s">
        <v>6481</v>
      </c>
      <c r="C1596" s="96"/>
      <c r="D1596" s="85" t="s">
        <v>14297</v>
      </c>
      <c r="E1596" s="85" t="s">
        <v>5783</v>
      </c>
      <c r="F1596" s="249">
        <v>1.67</v>
      </c>
      <c r="G1596" s="226">
        <v>60</v>
      </c>
      <c r="H1596" s="225">
        <v>100</v>
      </c>
      <c r="I1596" s="187">
        <v>35</v>
      </c>
      <c r="J1596" s="97">
        <v>1</v>
      </c>
      <c r="K1596" s="187">
        <v>35</v>
      </c>
      <c r="L1596" s="219"/>
    </row>
    <row r="1597" spans="1:12" ht="15" customHeight="1" x14ac:dyDescent="0.2">
      <c r="A1597" s="101">
        <f t="shared" si="24"/>
        <v>1587</v>
      </c>
      <c r="B1597" s="100" t="s">
        <v>6482</v>
      </c>
      <c r="C1597" s="96"/>
      <c r="D1597" s="85" t="s">
        <v>14297</v>
      </c>
      <c r="E1597" s="85" t="s">
        <v>5783</v>
      </c>
      <c r="F1597" s="249">
        <v>1.67</v>
      </c>
      <c r="G1597" s="226">
        <v>60</v>
      </c>
      <c r="H1597" s="225">
        <v>100</v>
      </c>
      <c r="I1597" s="187">
        <v>50</v>
      </c>
      <c r="J1597" s="97">
        <v>1</v>
      </c>
      <c r="K1597" s="187">
        <v>50</v>
      </c>
      <c r="L1597" s="219"/>
    </row>
    <row r="1598" spans="1:12" ht="14.25" customHeight="1" x14ac:dyDescent="0.2">
      <c r="A1598" s="101">
        <f t="shared" si="24"/>
        <v>1588</v>
      </c>
      <c r="B1598" s="100" t="s">
        <v>5902</v>
      </c>
      <c r="C1598" s="96"/>
      <c r="D1598" s="85" t="s">
        <v>14297</v>
      </c>
      <c r="E1598" s="85" t="s">
        <v>5783</v>
      </c>
      <c r="F1598" s="249">
        <v>1.67</v>
      </c>
      <c r="G1598" s="226">
        <v>60</v>
      </c>
      <c r="H1598" s="225">
        <v>100</v>
      </c>
      <c r="I1598" s="187">
        <v>55</v>
      </c>
      <c r="J1598" s="97">
        <v>1</v>
      </c>
      <c r="K1598" s="187">
        <v>55</v>
      </c>
      <c r="L1598" s="219"/>
    </row>
    <row r="1599" spans="1:12" ht="12.75" customHeight="1" x14ac:dyDescent="0.2">
      <c r="A1599" s="101">
        <f t="shared" si="24"/>
        <v>1589</v>
      </c>
      <c r="B1599" s="100" t="s">
        <v>5998</v>
      </c>
      <c r="C1599" s="96"/>
      <c r="D1599" s="85" t="s">
        <v>14297</v>
      </c>
      <c r="E1599" s="85" t="s">
        <v>5783</v>
      </c>
      <c r="F1599" s="249">
        <v>1.67</v>
      </c>
      <c r="G1599" s="226">
        <v>60</v>
      </c>
      <c r="H1599" s="225">
        <v>100</v>
      </c>
      <c r="I1599" s="187">
        <v>70</v>
      </c>
      <c r="J1599" s="97">
        <v>1</v>
      </c>
      <c r="K1599" s="187">
        <v>70</v>
      </c>
      <c r="L1599" s="219"/>
    </row>
    <row r="1600" spans="1:12" ht="13.5" customHeight="1" x14ac:dyDescent="0.2">
      <c r="A1600" s="101">
        <f t="shared" si="24"/>
        <v>1590</v>
      </c>
      <c r="B1600" s="100" t="s">
        <v>6074</v>
      </c>
      <c r="C1600" s="96"/>
      <c r="D1600" s="85" t="s">
        <v>14297</v>
      </c>
      <c r="E1600" s="85" t="s">
        <v>5783</v>
      </c>
      <c r="F1600" s="249">
        <v>1.67</v>
      </c>
      <c r="G1600" s="226">
        <v>60</v>
      </c>
      <c r="H1600" s="225">
        <v>100</v>
      </c>
      <c r="I1600" s="187">
        <v>30</v>
      </c>
      <c r="J1600" s="97">
        <v>1</v>
      </c>
      <c r="K1600" s="187">
        <v>30</v>
      </c>
      <c r="L1600" s="219"/>
    </row>
    <row r="1601" spans="1:12" ht="12.75" customHeight="1" x14ac:dyDescent="0.2">
      <c r="A1601" s="101">
        <f t="shared" si="24"/>
        <v>1591</v>
      </c>
      <c r="B1601" s="100" t="s">
        <v>6016</v>
      </c>
      <c r="C1601" s="96"/>
      <c r="D1601" s="85" t="s">
        <v>14297</v>
      </c>
      <c r="E1601" s="85" t="s">
        <v>5783</v>
      </c>
      <c r="F1601" s="249">
        <v>1.67</v>
      </c>
      <c r="G1601" s="226">
        <v>60</v>
      </c>
      <c r="H1601" s="225">
        <v>100</v>
      </c>
      <c r="I1601" s="187">
        <v>35</v>
      </c>
      <c r="J1601" s="97">
        <v>1</v>
      </c>
      <c r="K1601" s="187">
        <v>35</v>
      </c>
      <c r="L1601" s="219"/>
    </row>
    <row r="1602" spans="1:12" ht="27" customHeight="1" x14ac:dyDescent="0.2">
      <c r="A1602" s="101">
        <f t="shared" si="24"/>
        <v>1592</v>
      </c>
      <c r="B1602" s="100" t="s">
        <v>5883</v>
      </c>
      <c r="C1602" s="96"/>
      <c r="D1602" s="85" t="s">
        <v>14297</v>
      </c>
      <c r="E1602" s="85" t="s">
        <v>5783</v>
      </c>
      <c r="F1602" s="249">
        <v>1.67</v>
      </c>
      <c r="G1602" s="226">
        <v>60</v>
      </c>
      <c r="H1602" s="225">
        <v>100</v>
      </c>
      <c r="I1602" s="187">
        <v>50</v>
      </c>
      <c r="J1602" s="97">
        <v>1</v>
      </c>
      <c r="K1602" s="187">
        <v>50</v>
      </c>
      <c r="L1602" s="219"/>
    </row>
    <row r="1603" spans="1:12" x14ac:dyDescent="0.2">
      <c r="A1603" s="101">
        <f t="shared" si="24"/>
        <v>1593</v>
      </c>
      <c r="B1603" s="100" t="s">
        <v>6241</v>
      </c>
      <c r="C1603" s="96"/>
      <c r="D1603" s="85" t="s">
        <v>14297</v>
      </c>
      <c r="E1603" s="85" t="s">
        <v>5783</v>
      </c>
      <c r="F1603" s="249">
        <v>1.67</v>
      </c>
      <c r="G1603" s="226">
        <v>60</v>
      </c>
      <c r="H1603" s="225">
        <v>100</v>
      </c>
      <c r="I1603" s="187">
        <v>55</v>
      </c>
      <c r="J1603" s="97">
        <v>1</v>
      </c>
      <c r="K1603" s="187">
        <v>55</v>
      </c>
      <c r="L1603" s="219"/>
    </row>
    <row r="1604" spans="1:12" ht="15" customHeight="1" x14ac:dyDescent="0.2">
      <c r="A1604" s="101">
        <f t="shared" si="24"/>
        <v>1594</v>
      </c>
      <c r="B1604" s="100" t="s">
        <v>6231</v>
      </c>
      <c r="C1604" s="96"/>
      <c r="D1604" s="85" t="s">
        <v>14297</v>
      </c>
      <c r="E1604" s="85" t="s">
        <v>5783</v>
      </c>
      <c r="F1604" s="249">
        <v>1.67</v>
      </c>
      <c r="G1604" s="226">
        <v>60</v>
      </c>
      <c r="H1604" s="225">
        <v>100</v>
      </c>
      <c r="I1604" s="187">
        <v>33</v>
      </c>
      <c r="J1604" s="97">
        <v>1</v>
      </c>
      <c r="K1604" s="187">
        <v>33</v>
      </c>
      <c r="L1604" s="219"/>
    </row>
    <row r="1605" spans="1:12" x14ac:dyDescent="0.2">
      <c r="A1605" s="101">
        <f t="shared" si="24"/>
        <v>1595</v>
      </c>
      <c r="B1605" s="100" t="s">
        <v>6238</v>
      </c>
      <c r="C1605" s="96"/>
      <c r="D1605" s="85" t="s">
        <v>14297</v>
      </c>
      <c r="E1605" s="85" t="s">
        <v>5783</v>
      </c>
      <c r="F1605" s="249">
        <v>1.67</v>
      </c>
      <c r="G1605" s="226">
        <v>60</v>
      </c>
      <c r="H1605" s="225">
        <v>100</v>
      </c>
      <c r="I1605" s="187">
        <v>50</v>
      </c>
      <c r="J1605" s="97">
        <v>1</v>
      </c>
      <c r="K1605" s="187">
        <v>50</v>
      </c>
      <c r="L1605" s="219"/>
    </row>
    <row r="1606" spans="1:12" ht="13.5" customHeight="1" x14ac:dyDescent="0.2">
      <c r="A1606" s="101">
        <f t="shared" si="24"/>
        <v>1596</v>
      </c>
      <c r="B1606" s="100" t="s">
        <v>6620</v>
      </c>
      <c r="C1606" s="96"/>
      <c r="D1606" s="85" t="s">
        <v>14297</v>
      </c>
      <c r="E1606" s="85" t="s">
        <v>5783</v>
      </c>
      <c r="F1606" s="249">
        <v>1.67</v>
      </c>
      <c r="G1606" s="226">
        <v>60</v>
      </c>
      <c r="H1606" s="225">
        <v>100</v>
      </c>
      <c r="I1606" s="187">
        <v>63</v>
      </c>
      <c r="J1606" s="97">
        <v>1</v>
      </c>
      <c r="K1606" s="187">
        <v>63</v>
      </c>
      <c r="L1606" s="219"/>
    </row>
    <row r="1607" spans="1:12" ht="15.75" customHeight="1" x14ac:dyDescent="0.2">
      <c r="A1607" s="101">
        <f t="shared" si="24"/>
        <v>1597</v>
      </c>
      <c r="B1607" s="100" t="s">
        <v>5982</v>
      </c>
      <c r="C1607" s="96"/>
      <c r="D1607" s="85" t="s">
        <v>14298</v>
      </c>
      <c r="E1607" s="85" t="s">
        <v>5983</v>
      </c>
      <c r="F1607" s="249">
        <v>1.67</v>
      </c>
      <c r="G1607" s="226">
        <v>60</v>
      </c>
      <c r="H1607" s="225">
        <v>100</v>
      </c>
      <c r="I1607" s="187">
        <v>190</v>
      </c>
      <c r="J1607" s="97">
        <v>1</v>
      </c>
      <c r="K1607" s="187">
        <v>190</v>
      </c>
      <c r="L1607" s="219"/>
    </row>
    <row r="1608" spans="1:12" ht="13.5" customHeight="1" x14ac:dyDescent="0.2">
      <c r="A1608" s="101">
        <f t="shared" si="24"/>
        <v>1598</v>
      </c>
      <c r="B1608" s="100" t="s">
        <v>5976</v>
      </c>
      <c r="C1608" s="96"/>
      <c r="D1608" s="85" t="s">
        <v>14297</v>
      </c>
      <c r="E1608" s="85" t="s">
        <v>5876</v>
      </c>
      <c r="F1608" s="249">
        <v>1.67</v>
      </c>
      <c r="G1608" s="226">
        <v>60</v>
      </c>
      <c r="H1608" s="225">
        <v>100</v>
      </c>
      <c r="I1608" s="187">
        <v>208</v>
      </c>
      <c r="J1608" s="97">
        <v>1</v>
      </c>
      <c r="K1608" s="187">
        <v>208</v>
      </c>
      <c r="L1608" s="219"/>
    </row>
    <row r="1609" spans="1:12" ht="16.5" customHeight="1" x14ac:dyDescent="0.2">
      <c r="A1609" s="101">
        <f t="shared" si="24"/>
        <v>1599</v>
      </c>
      <c r="B1609" s="100" t="s">
        <v>5977</v>
      </c>
      <c r="C1609" s="96"/>
      <c r="D1609" s="85" t="s">
        <v>14297</v>
      </c>
      <c r="E1609" s="85" t="s">
        <v>5876</v>
      </c>
      <c r="F1609" s="249">
        <v>1.67</v>
      </c>
      <c r="G1609" s="226">
        <v>60</v>
      </c>
      <c r="H1609" s="225">
        <v>100</v>
      </c>
      <c r="I1609" s="187">
        <v>208</v>
      </c>
      <c r="J1609" s="97">
        <v>1</v>
      </c>
      <c r="K1609" s="187">
        <v>208</v>
      </c>
      <c r="L1609" s="219"/>
    </row>
    <row r="1610" spans="1:12" ht="12.75" customHeight="1" x14ac:dyDescent="0.2">
      <c r="A1610" s="101">
        <f t="shared" si="24"/>
        <v>1600</v>
      </c>
      <c r="B1610" s="100" t="s">
        <v>6107</v>
      </c>
      <c r="C1610" s="96"/>
      <c r="D1610" s="85" t="s">
        <v>14297</v>
      </c>
      <c r="E1610" s="85" t="s">
        <v>4882</v>
      </c>
      <c r="F1610" s="249">
        <v>0.42</v>
      </c>
      <c r="G1610" s="226">
        <v>240</v>
      </c>
      <c r="H1610" s="225">
        <v>100</v>
      </c>
      <c r="I1610" s="187">
        <v>220</v>
      </c>
      <c r="J1610" s="97">
        <v>1</v>
      </c>
      <c r="K1610" s="187">
        <v>220</v>
      </c>
      <c r="L1610" s="219"/>
    </row>
    <row r="1611" spans="1:12" ht="13.5" customHeight="1" x14ac:dyDescent="0.2">
      <c r="A1611" s="101">
        <f t="shared" ref="A1611:A1656" si="25">A1610+1</f>
        <v>1601</v>
      </c>
      <c r="B1611" s="100" t="s">
        <v>6106</v>
      </c>
      <c r="C1611" s="96"/>
      <c r="D1611" s="85" t="s">
        <v>14297</v>
      </c>
      <c r="E1611" s="85" t="s">
        <v>4882</v>
      </c>
      <c r="F1611" s="249">
        <v>0.42</v>
      </c>
      <c r="G1611" s="226">
        <v>240</v>
      </c>
      <c r="H1611" s="225">
        <v>100</v>
      </c>
      <c r="I1611" s="187">
        <v>220</v>
      </c>
      <c r="J1611" s="97">
        <v>1</v>
      </c>
      <c r="K1611" s="187">
        <v>220</v>
      </c>
      <c r="L1611" s="219"/>
    </row>
    <row r="1612" spans="1:12" ht="26.25" customHeight="1" x14ac:dyDescent="0.2">
      <c r="A1612" s="101">
        <f t="shared" si="25"/>
        <v>1602</v>
      </c>
      <c r="B1612" s="100" t="s">
        <v>6105</v>
      </c>
      <c r="C1612" s="96"/>
      <c r="D1612" s="85" t="s">
        <v>14297</v>
      </c>
      <c r="E1612" s="85" t="s">
        <v>4882</v>
      </c>
      <c r="F1612" s="249">
        <v>0.42</v>
      </c>
      <c r="G1612" s="226">
        <v>240</v>
      </c>
      <c r="H1612" s="225">
        <v>100</v>
      </c>
      <c r="I1612" s="187">
        <v>220</v>
      </c>
      <c r="J1612" s="97">
        <v>1</v>
      </c>
      <c r="K1612" s="187">
        <v>220</v>
      </c>
      <c r="L1612" s="219"/>
    </row>
    <row r="1613" spans="1:12" ht="24.75" customHeight="1" x14ac:dyDescent="0.2">
      <c r="A1613" s="101">
        <f t="shared" si="25"/>
        <v>1603</v>
      </c>
      <c r="B1613" s="100" t="s">
        <v>6104</v>
      </c>
      <c r="C1613" s="96"/>
      <c r="D1613" s="85" t="s">
        <v>14297</v>
      </c>
      <c r="E1613" s="85" t="s">
        <v>4882</v>
      </c>
      <c r="F1613" s="249">
        <v>0.42</v>
      </c>
      <c r="G1613" s="226">
        <v>240</v>
      </c>
      <c r="H1613" s="225">
        <v>100</v>
      </c>
      <c r="I1613" s="187">
        <v>220</v>
      </c>
      <c r="J1613" s="97">
        <v>1</v>
      </c>
      <c r="K1613" s="187">
        <v>220</v>
      </c>
      <c r="L1613" s="219"/>
    </row>
    <row r="1614" spans="1:12" ht="14.25" customHeight="1" x14ac:dyDescent="0.2">
      <c r="A1614" s="101">
        <f t="shared" si="25"/>
        <v>1604</v>
      </c>
      <c r="B1614" s="100" t="s">
        <v>6103</v>
      </c>
      <c r="C1614" s="96" t="s">
        <v>5719</v>
      </c>
      <c r="D1614" s="85" t="s">
        <v>14297</v>
      </c>
      <c r="E1614" s="85" t="s">
        <v>4882</v>
      </c>
      <c r="F1614" s="249">
        <v>0.42</v>
      </c>
      <c r="G1614" s="226">
        <v>240</v>
      </c>
      <c r="H1614" s="225">
        <v>100</v>
      </c>
      <c r="I1614" s="187">
        <v>220</v>
      </c>
      <c r="J1614" s="97">
        <v>1</v>
      </c>
      <c r="K1614" s="187">
        <v>220</v>
      </c>
      <c r="L1614" s="219"/>
    </row>
    <row r="1615" spans="1:12" x14ac:dyDescent="0.2">
      <c r="A1615" s="101">
        <f t="shared" si="25"/>
        <v>1605</v>
      </c>
      <c r="B1615" s="100" t="s">
        <v>6136</v>
      </c>
      <c r="C1615" s="96" t="s">
        <v>6137</v>
      </c>
      <c r="D1615" s="85" t="s">
        <v>14297</v>
      </c>
      <c r="E1615" s="85" t="s">
        <v>5461</v>
      </c>
      <c r="F1615" s="249">
        <v>1.67</v>
      </c>
      <c r="G1615" s="226">
        <v>60</v>
      </c>
      <c r="H1615" s="225">
        <v>100</v>
      </c>
      <c r="I1615" s="86">
        <v>5060</v>
      </c>
      <c r="J1615" s="97">
        <v>1</v>
      </c>
      <c r="K1615" s="86">
        <v>5060</v>
      </c>
      <c r="L1615" s="219"/>
    </row>
    <row r="1616" spans="1:12" ht="13.5" customHeight="1" x14ac:dyDescent="0.2">
      <c r="A1616" s="101">
        <f t="shared" si="25"/>
        <v>1606</v>
      </c>
      <c r="B1616" s="100" t="s">
        <v>6354</v>
      </c>
      <c r="C1616" s="96"/>
      <c r="D1616" s="85" t="s">
        <v>14297</v>
      </c>
      <c r="E1616" s="85" t="s">
        <v>6355</v>
      </c>
      <c r="F1616" s="249">
        <v>1.67</v>
      </c>
      <c r="G1616" s="226">
        <v>60</v>
      </c>
      <c r="H1616" s="225">
        <v>100</v>
      </c>
      <c r="I1616" s="187">
        <v>470</v>
      </c>
      <c r="J1616" s="97">
        <v>1</v>
      </c>
      <c r="K1616" s="187">
        <v>470</v>
      </c>
      <c r="L1616" s="219"/>
    </row>
    <row r="1617" spans="1:12" ht="16.5" customHeight="1" x14ac:dyDescent="0.2">
      <c r="A1617" s="101">
        <f t="shared" si="25"/>
        <v>1607</v>
      </c>
      <c r="B1617" s="100" t="s">
        <v>6356</v>
      </c>
      <c r="C1617" s="96"/>
      <c r="D1617" s="85" t="s">
        <v>14297</v>
      </c>
      <c r="E1617" s="85" t="s">
        <v>6355</v>
      </c>
      <c r="F1617" s="249">
        <v>1.67</v>
      </c>
      <c r="G1617" s="226">
        <v>60</v>
      </c>
      <c r="H1617" s="225">
        <v>100</v>
      </c>
      <c r="I1617" s="187">
        <v>345</v>
      </c>
      <c r="J1617" s="97">
        <v>1</v>
      </c>
      <c r="K1617" s="187">
        <v>345</v>
      </c>
      <c r="L1617" s="219"/>
    </row>
    <row r="1618" spans="1:12" x14ac:dyDescent="0.2">
      <c r="A1618" s="101"/>
      <c r="B1618" s="353"/>
      <c r="C1618" s="353"/>
      <c r="D1618" s="353"/>
      <c r="E1618" s="353"/>
      <c r="F1618" s="353"/>
      <c r="G1618" s="353"/>
      <c r="H1618" s="353"/>
      <c r="I1618" s="354">
        <v>249917.43</v>
      </c>
      <c r="J1618" s="355">
        <v>38</v>
      </c>
      <c r="K1618" s="354">
        <v>249917.43</v>
      </c>
      <c r="L1618" s="356"/>
    </row>
    <row r="1619" spans="1:12" ht="15" customHeight="1" x14ac:dyDescent="0.2">
      <c r="A1619" s="101">
        <v>1608</v>
      </c>
      <c r="B1619" s="100" t="s">
        <v>6740</v>
      </c>
      <c r="C1619" s="96" t="s">
        <v>14299</v>
      </c>
      <c r="D1619" s="85" t="s">
        <v>3865</v>
      </c>
      <c r="E1619" s="85" t="s">
        <v>6741</v>
      </c>
      <c r="F1619" s="249">
        <v>0.83</v>
      </c>
      <c r="G1619" s="226">
        <v>120</v>
      </c>
      <c r="H1619" s="225">
        <v>100</v>
      </c>
      <c r="I1619" s="86">
        <v>4000</v>
      </c>
      <c r="J1619" s="97">
        <v>1</v>
      </c>
      <c r="K1619" s="86">
        <v>4000</v>
      </c>
      <c r="L1619" s="219"/>
    </row>
    <row r="1620" spans="1:12" x14ac:dyDescent="0.2">
      <c r="A1620" s="101">
        <f t="shared" si="25"/>
        <v>1609</v>
      </c>
      <c r="B1620" s="100" t="s">
        <v>1772</v>
      </c>
      <c r="C1620" s="96" t="s">
        <v>6723</v>
      </c>
      <c r="D1620" s="85" t="s">
        <v>3865</v>
      </c>
      <c r="E1620" s="85" t="s">
        <v>1793</v>
      </c>
      <c r="F1620" s="249">
        <v>0.83</v>
      </c>
      <c r="G1620" s="226">
        <v>120</v>
      </c>
      <c r="H1620" s="225">
        <v>100</v>
      </c>
      <c r="I1620" s="86">
        <v>11380.57</v>
      </c>
      <c r="J1620" s="97">
        <v>1</v>
      </c>
      <c r="K1620" s="86">
        <v>11380.57</v>
      </c>
      <c r="L1620" s="219"/>
    </row>
    <row r="1621" spans="1:12" x14ac:dyDescent="0.2">
      <c r="A1621" s="101">
        <f t="shared" si="25"/>
        <v>1610</v>
      </c>
      <c r="B1621" s="100" t="s">
        <v>2000</v>
      </c>
      <c r="C1621" s="96" t="s">
        <v>6731</v>
      </c>
      <c r="D1621" s="85" t="s">
        <v>3865</v>
      </c>
      <c r="E1621" s="85" t="s">
        <v>5404</v>
      </c>
      <c r="F1621" s="249">
        <v>0.83</v>
      </c>
      <c r="G1621" s="226">
        <v>120</v>
      </c>
      <c r="H1621" s="225">
        <v>100</v>
      </c>
      <c r="I1621" s="86">
        <v>11848.33</v>
      </c>
      <c r="J1621" s="97">
        <v>1</v>
      </c>
      <c r="K1621" s="86">
        <v>11848.33</v>
      </c>
      <c r="L1621" s="219"/>
    </row>
    <row r="1622" spans="1:12" ht="15" customHeight="1" x14ac:dyDescent="0.2">
      <c r="A1622" s="101">
        <f t="shared" si="25"/>
        <v>1611</v>
      </c>
      <c r="B1622" s="100" t="s">
        <v>2000</v>
      </c>
      <c r="C1622" s="96" t="s">
        <v>6732</v>
      </c>
      <c r="D1622" s="85" t="s">
        <v>3865</v>
      </c>
      <c r="E1622" s="85" t="s">
        <v>5404</v>
      </c>
      <c r="F1622" s="249">
        <v>0.83</v>
      </c>
      <c r="G1622" s="226">
        <v>120</v>
      </c>
      <c r="H1622" s="225">
        <v>100</v>
      </c>
      <c r="I1622" s="86">
        <v>11848.33</v>
      </c>
      <c r="J1622" s="97">
        <v>1</v>
      </c>
      <c r="K1622" s="86">
        <v>11848.33</v>
      </c>
      <c r="L1622" s="219"/>
    </row>
    <row r="1623" spans="1:12" ht="13.5" customHeight="1" x14ac:dyDescent="0.2">
      <c r="A1623" s="101">
        <f t="shared" si="25"/>
        <v>1612</v>
      </c>
      <c r="B1623" s="100" t="s">
        <v>2000</v>
      </c>
      <c r="C1623" s="96" t="s">
        <v>6733</v>
      </c>
      <c r="D1623" s="85" t="s">
        <v>3865</v>
      </c>
      <c r="E1623" s="85" t="s">
        <v>5404</v>
      </c>
      <c r="F1623" s="249">
        <v>0.83</v>
      </c>
      <c r="G1623" s="226">
        <v>120</v>
      </c>
      <c r="H1623" s="225">
        <v>100</v>
      </c>
      <c r="I1623" s="86">
        <v>11848.33</v>
      </c>
      <c r="J1623" s="97">
        <v>1</v>
      </c>
      <c r="K1623" s="86">
        <v>11848.33</v>
      </c>
      <c r="L1623" s="219"/>
    </row>
    <row r="1624" spans="1:12" ht="15" customHeight="1" x14ac:dyDescent="0.2">
      <c r="A1624" s="101">
        <f t="shared" si="25"/>
        <v>1613</v>
      </c>
      <c r="B1624" s="100" t="s">
        <v>2000</v>
      </c>
      <c r="C1624" s="96" t="s">
        <v>6734</v>
      </c>
      <c r="D1624" s="85" t="s">
        <v>3865</v>
      </c>
      <c r="E1624" s="85" t="s">
        <v>5404</v>
      </c>
      <c r="F1624" s="249">
        <v>0.83</v>
      </c>
      <c r="G1624" s="226">
        <v>120</v>
      </c>
      <c r="H1624" s="225">
        <v>100</v>
      </c>
      <c r="I1624" s="86">
        <v>11848.33</v>
      </c>
      <c r="J1624" s="97">
        <v>1</v>
      </c>
      <c r="K1624" s="86">
        <v>11848.33</v>
      </c>
      <c r="L1624" s="219"/>
    </row>
    <row r="1625" spans="1:12" ht="13.5" customHeight="1" x14ac:dyDescent="0.2">
      <c r="A1625" s="101">
        <f t="shared" si="25"/>
        <v>1614</v>
      </c>
      <c r="B1625" s="100" t="s">
        <v>2000</v>
      </c>
      <c r="C1625" s="96" t="s">
        <v>6735</v>
      </c>
      <c r="D1625" s="85" t="s">
        <v>3865</v>
      </c>
      <c r="E1625" s="85" t="s">
        <v>5404</v>
      </c>
      <c r="F1625" s="249">
        <v>0.83</v>
      </c>
      <c r="G1625" s="226">
        <v>120</v>
      </c>
      <c r="H1625" s="225">
        <v>100</v>
      </c>
      <c r="I1625" s="86">
        <v>11848.33</v>
      </c>
      <c r="J1625" s="97">
        <v>1</v>
      </c>
      <c r="K1625" s="86">
        <v>11848.33</v>
      </c>
      <c r="L1625" s="219"/>
    </row>
    <row r="1626" spans="1:12" ht="14.25" customHeight="1" x14ac:dyDescent="0.2">
      <c r="A1626" s="101">
        <f t="shared" si="25"/>
        <v>1615</v>
      </c>
      <c r="B1626" s="100" t="s">
        <v>2000</v>
      </c>
      <c r="C1626" s="96" t="s">
        <v>6736</v>
      </c>
      <c r="D1626" s="85" t="s">
        <v>3865</v>
      </c>
      <c r="E1626" s="85" t="s">
        <v>5404</v>
      </c>
      <c r="F1626" s="249">
        <v>0.83</v>
      </c>
      <c r="G1626" s="226">
        <v>120</v>
      </c>
      <c r="H1626" s="225">
        <v>100</v>
      </c>
      <c r="I1626" s="86">
        <v>11848.35</v>
      </c>
      <c r="J1626" s="97">
        <v>1</v>
      </c>
      <c r="K1626" s="86">
        <v>11848.35</v>
      </c>
      <c r="L1626" s="219"/>
    </row>
    <row r="1627" spans="1:12" x14ac:dyDescent="0.2">
      <c r="A1627" s="101">
        <f t="shared" si="25"/>
        <v>1616</v>
      </c>
      <c r="B1627" s="100" t="s">
        <v>1772</v>
      </c>
      <c r="C1627" s="96" t="s">
        <v>6725</v>
      </c>
      <c r="D1627" s="85" t="s">
        <v>3865</v>
      </c>
      <c r="E1627" s="85" t="s">
        <v>1793</v>
      </c>
      <c r="F1627" s="249">
        <v>0.83</v>
      </c>
      <c r="G1627" s="226">
        <v>120</v>
      </c>
      <c r="H1627" s="225">
        <v>100</v>
      </c>
      <c r="I1627" s="86">
        <v>11380.57</v>
      </c>
      <c r="J1627" s="97">
        <v>1</v>
      </c>
      <c r="K1627" s="86">
        <v>11380.57</v>
      </c>
      <c r="L1627" s="219"/>
    </row>
    <row r="1628" spans="1:12" x14ac:dyDescent="0.2">
      <c r="A1628" s="101">
        <f t="shared" si="25"/>
        <v>1617</v>
      </c>
      <c r="B1628" s="100" t="s">
        <v>1772</v>
      </c>
      <c r="C1628" s="96" t="s">
        <v>6726</v>
      </c>
      <c r="D1628" s="85" t="s">
        <v>3865</v>
      </c>
      <c r="E1628" s="85" t="s">
        <v>1793</v>
      </c>
      <c r="F1628" s="249">
        <v>0.83</v>
      </c>
      <c r="G1628" s="226">
        <v>120</v>
      </c>
      <c r="H1628" s="225">
        <v>100</v>
      </c>
      <c r="I1628" s="86">
        <v>11380.57</v>
      </c>
      <c r="J1628" s="97">
        <v>1</v>
      </c>
      <c r="K1628" s="86">
        <v>11380.57</v>
      </c>
      <c r="L1628" s="219"/>
    </row>
    <row r="1629" spans="1:12" x14ac:dyDescent="0.2">
      <c r="A1629" s="101">
        <f t="shared" si="25"/>
        <v>1618</v>
      </c>
      <c r="B1629" s="100" t="s">
        <v>1772</v>
      </c>
      <c r="C1629" s="96" t="s">
        <v>6727</v>
      </c>
      <c r="D1629" s="85" t="s">
        <v>3865</v>
      </c>
      <c r="E1629" s="85" t="s">
        <v>1793</v>
      </c>
      <c r="F1629" s="249">
        <v>0.83</v>
      </c>
      <c r="G1629" s="226">
        <v>120</v>
      </c>
      <c r="H1629" s="225">
        <v>100</v>
      </c>
      <c r="I1629" s="86">
        <v>11380.58</v>
      </c>
      <c r="J1629" s="97">
        <v>1</v>
      </c>
      <c r="K1629" s="86">
        <v>11380.58</v>
      </c>
      <c r="L1629" s="219"/>
    </row>
    <row r="1630" spans="1:12" x14ac:dyDescent="0.2">
      <c r="A1630" s="101">
        <f t="shared" si="25"/>
        <v>1619</v>
      </c>
      <c r="B1630" s="100" t="s">
        <v>1772</v>
      </c>
      <c r="C1630" s="96" t="s">
        <v>6728</v>
      </c>
      <c r="D1630" s="85" t="s">
        <v>3865</v>
      </c>
      <c r="E1630" s="85" t="s">
        <v>1793</v>
      </c>
      <c r="F1630" s="249">
        <v>0.83</v>
      </c>
      <c r="G1630" s="226">
        <v>120</v>
      </c>
      <c r="H1630" s="225">
        <v>100</v>
      </c>
      <c r="I1630" s="86">
        <v>11380.57</v>
      </c>
      <c r="J1630" s="97">
        <v>1</v>
      </c>
      <c r="K1630" s="86">
        <v>11380.57</v>
      </c>
      <c r="L1630" s="219"/>
    </row>
    <row r="1631" spans="1:12" ht="12" customHeight="1" x14ac:dyDescent="0.2">
      <c r="A1631" s="101">
        <f t="shared" si="25"/>
        <v>1620</v>
      </c>
      <c r="B1631" s="100" t="s">
        <v>2000</v>
      </c>
      <c r="C1631" s="96" t="s">
        <v>6738</v>
      </c>
      <c r="D1631" s="85" t="s">
        <v>3865</v>
      </c>
      <c r="E1631" s="85" t="s">
        <v>1925</v>
      </c>
      <c r="F1631" s="249">
        <v>0.83</v>
      </c>
      <c r="G1631" s="226">
        <v>120</v>
      </c>
      <c r="H1631" s="225">
        <v>100</v>
      </c>
      <c r="I1631" s="86">
        <v>7980</v>
      </c>
      <c r="J1631" s="97">
        <v>1</v>
      </c>
      <c r="K1631" s="86">
        <v>7980</v>
      </c>
      <c r="L1631" s="219"/>
    </row>
    <row r="1632" spans="1:12" ht="13.5" customHeight="1" x14ac:dyDescent="0.2">
      <c r="A1632" s="101">
        <f t="shared" si="25"/>
        <v>1621</v>
      </c>
      <c r="B1632" s="100" t="s">
        <v>6739</v>
      </c>
      <c r="C1632" s="352">
        <v>1010905551</v>
      </c>
      <c r="D1632" s="85" t="s">
        <v>3865</v>
      </c>
      <c r="E1632" s="85" t="s">
        <v>6737</v>
      </c>
      <c r="F1632" s="249">
        <v>0.83</v>
      </c>
      <c r="G1632" s="226">
        <v>120</v>
      </c>
      <c r="H1632" s="225">
        <v>100</v>
      </c>
      <c r="I1632" s="86">
        <v>7629.5</v>
      </c>
      <c r="J1632" s="97">
        <v>1</v>
      </c>
      <c r="K1632" s="86">
        <v>7629.5</v>
      </c>
      <c r="L1632" s="219"/>
    </row>
    <row r="1633" spans="1:12" ht="12.75" customHeight="1" x14ac:dyDescent="0.2">
      <c r="A1633" s="101">
        <f t="shared" si="25"/>
        <v>1622</v>
      </c>
      <c r="B1633" s="100" t="s">
        <v>2000</v>
      </c>
      <c r="C1633" s="96" t="s">
        <v>14300</v>
      </c>
      <c r="D1633" s="85" t="s">
        <v>3865</v>
      </c>
      <c r="E1633" s="85" t="s">
        <v>6737</v>
      </c>
      <c r="F1633" s="249">
        <v>0.83</v>
      </c>
      <c r="G1633" s="226">
        <v>120</v>
      </c>
      <c r="H1633" s="225">
        <v>100</v>
      </c>
      <c r="I1633" s="86">
        <v>4855</v>
      </c>
      <c r="J1633" s="97">
        <v>1</v>
      </c>
      <c r="K1633" s="86">
        <v>4855</v>
      </c>
      <c r="L1633" s="219"/>
    </row>
    <row r="1634" spans="1:12" ht="12" customHeight="1" x14ac:dyDescent="0.2">
      <c r="A1634" s="101">
        <f t="shared" si="25"/>
        <v>1623</v>
      </c>
      <c r="B1634" s="100" t="s">
        <v>2000</v>
      </c>
      <c r="C1634" s="96" t="s">
        <v>14301</v>
      </c>
      <c r="D1634" s="85" t="s">
        <v>3865</v>
      </c>
      <c r="E1634" s="85" t="s">
        <v>6737</v>
      </c>
      <c r="F1634" s="249">
        <v>0.83</v>
      </c>
      <c r="G1634" s="226">
        <v>120</v>
      </c>
      <c r="H1634" s="225">
        <v>100</v>
      </c>
      <c r="I1634" s="86">
        <v>4855</v>
      </c>
      <c r="J1634" s="97">
        <v>1</v>
      </c>
      <c r="K1634" s="86">
        <v>4855</v>
      </c>
      <c r="L1634" s="219"/>
    </row>
    <row r="1635" spans="1:12" ht="14.25" customHeight="1" x14ac:dyDescent="0.2">
      <c r="A1635" s="101">
        <f t="shared" si="25"/>
        <v>1624</v>
      </c>
      <c r="B1635" s="100" t="s">
        <v>2000</v>
      </c>
      <c r="C1635" s="96" t="s">
        <v>14302</v>
      </c>
      <c r="D1635" s="85" t="s">
        <v>3865</v>
      </c>
      <c r="E1635" s="85" t="s">
        <v>6737</v>
      </c>
      <c r="F1635" s="249">
        <v>0.83</v>
      </c>
      <c r="G1635" s="226">
        <v>120</v>
      </c>
      <c r="H1635" s="225">
        <v>100</v>
      </c>
      <c r="I1635" s="86">
        <v>4855</v>
      </c>
      <c r="J1635" s="97">
        <v>1</v>
      </c>
      <c r="K1635" s="86">
        <v>4855</v>
      </c>
      <c r="L1635" s="219"/>
    </row>
    <row r="1636" spans="1:12" ht="13.5" customHeight="1" x14ac:dyDescent="0.2">
      <c r="A1636" s="101">
        <f t="shared" si="25"/>
        <v>1625</v>
      </c>
      <c r="B1636" s="100" t="s">
        <v>2000</v>
      </c>
      <c r="C1636" s="96" t="s">
        <v>14303</v>
      </c>
      <c r="D1636" s="85" t="s">
        <v>3865</v>
      </c>
      <c r="E1636" s="85" t="s">
        <v>6737</v>
      </c>
      <c r="F1636" s="249">
        <v>0.83</v>
      </c>
      <c r="G1636" s="226">
        <v>120</v>
      </c>
      <c r="H1636" s="225">
        <v>100</v>
      </c>
      <c r="I1636" s="86">
        <v>4855</v>
      </c>
      <c r="J1636" s="97">
        <v>1</v>
      </c>
      <c r="K1636" s="86">
        <v>4855</v>
      </c>
      <c r="L1636" s="219"/>
    </row>
    <row r="1637" spans="1:12" ht="14.25" customHeight="1" x14ac:dyDescent="0.2">
      <c r="A1637" s="101">
        <f t="shared" si="25"/>
        <v>1626</v>
      </c>
      <c r="B1637" s="100" t="s">
        <v>2000</v>
      </c>
      <c r="C1637" s="96" t="s">
        <v>14304</v>
      </c>
      <c r="D1637" s="85" t="s">
        <v>3865</v>
      </c>
      <c r="E1637" s="85" t="s">
        <v>6737</v>
      </c>
      <c r="F1637" s="249">
        <v>0.83</v>
      </c>
      <c r="G1637" s="226">
        <v>120</v>
      </c>
      <c r="H1637" s="225">
        <v>100</v>
      </c>
      <c r="I1637" s="86">
        <v>4855</v>
      </c>
      <c r="J1637" s="97">
        <v>1</v>
      </c>
      <c r="K1637" s="86">
        <v>4855</v>
      </c>
      <c r="L1637" s="219"/>
    </row>
    <row r="1638" spans="1:12" ht="13.5" customHeight="1" x14ac:dyDescent="0.2">
      <c r="A1638" s="101">
        <f t="shared" si="25"/>
        <v>1627</v>
      </c>
      <c r="B1638" s="100" t="s">
        <v>2000</v>
      </c>
      <c r="C1638" s="96" t="s">
        <v>14305</v>
      </c>
      <c r="D1638" s="85" t="s">
        <v>3865</v>
      </c>
      <c r="E1638" s="85" t="s">
        <v>6737</v>
      </c>
      <c r="F1638" s="249">
        <v>0.83</v>
      </c>
      <c r="G1638" s="226">
        <v>120</v>
      </c>
      <c r="H1638" s="225">
        <v>100</v>
      </c>
      <c r="I1638" s="86">
        <v>4855</v>
      </c>
      <c r="J1638" s="97">
        <v>1</v>
      </c>
      <c r="K1638" s="86">
        <v>4855</v>
      </c>
      <c r="L1638" s="219"/>
    </row>
    <row r="1639" spans="1:12" ht="15" customHeight="1" x14ac:dyDescent="0.2">
      <c r="A1639" s="101">
        <f t="shared" si="25"/>
        <v>1628</v>
      </c>
      <c r="B1639" s="100" t="s">
        <v>2000</v>
      </c>
      <c r="C1639" s="96" t="s">
        <v>14306</v>
      </c>
      <c r="D1639" s="85" t="s">
        <v>3865</v>
      </c>
      <c r="E1639" s="85" t="s">
        <v>6737</v>
      </c>
      <c r="F1639" s="249">
        <v>0.83</v>
      </c>
      <c r="G1639" s="226">
        <v>120</v>
      </c>
      <c r="H1639" s="225">
        <v>100</v>
      </c>
      <c r="I1639" s="86">
        <v>4855</v>
      </c>
      <c r="J1639" s="97">
        <v>1</v>
      </c>
      <c r="K1639" s="86">
        <v>4855</v>
      </c>
      <c r="L1639" s="219"/>
    </row>
    <row r="1640" spans="1:12" ht="14.25" customHeight="1" x14ac:dyDescent="0.2">
      <c r="A1640" s="101">
        <f t="shared" si="25"/>
        <v>1629</v>
      </c>
      <c r="B1640" s="100" t="s">
        <v>6729</v>
      </c>
      <c r="C1640" s="352">
        <v>101090585</v>
      </c>
      <c r="D1640" s="85" t="s">
        <v>3865</v>
      </c>
      <c r="E1640" s="85" t="s">
        <v>6730</v>
      </c>
      <c r="F1640" s="249">
        <v>0.83</v>
      </c>
      <c r="G1640" s="226">
        <v>120</v>
      </c>
      <c r="H1640" s="225">
        <v>100</v>
      </c>
      <c r="I1640" s="86">
        <v>3130</v>
      </c>
      <c r="J1640" s="97">
        <v>1</v>
      </c>
      <c r="K1640" s="86">
        <v>3130</v>
      </c>
      <c r="L1640" s="219"/>
    </row>
    <row r="1641" spans="1:12" ht="15" customHeight="1" x14ac:dyDescent="0.2">
      <c r="A1641" s="101">
        <f t="shared" si="25"/>
        <v>1630</v>
      </c>
      <c r="B1641" s="100" t="s">
        <v>6729</v>
      </c>
      <c r="C1641" s="352">
        <v>101090588</v>
      </c>
      <c r="D1641" s="85" t="s">
        <v>3865</v>
      </c>
      <c r="E1641" s="85" t="s">
        <v>6730</v>
      </c>
      <c r="F1641" s="249">
        <v>0.83</v>
      </c>
      <c r="G1641" s="226">
        <v>120</v>
      </c>
      <c r="H1641" s="225">
        <v>100</v>
      </c>
      <c r="I1641" s="86">
        <v>3130</v>
      </c>
      <c r="J1641" s="97">
        <v>1</v>
      </c>
      <c r="K1641" s="86">
        <v>3130</v>
      </c>
      <c r="L1641" s="219"/>
    </row>
    <row r="1642" spans="1:12" ht="14.25" customHeight="1" x14ac:dyDescent="0.2">
      <c r="A1642" s="101">
        <f t="shared" si="25"/>
        <v>1631</v>
      </c>
      <c r="B1642" s="100" t="s">
        <v>6729</v>
      </c>
      <c r="C1642" s="352">
        <v>101090587</v>
      </c>
      <c r="D1642" s="85" t="s">
        <v>3865</v>
      </c>
      <c r="E1642" s="85" t="s">
        <v>6730</v>
      </c>
      <c r="F1642" s="249">
        <v>0.83</v>
      </c>
      <c r="G1642" s="226">
        <v>120</v>
      </c>
      <c r="H1642" s="225">
        <v>100</v>
      </c>
      <c r="I1642" s="86">
        <v>3130</v>
      </c>
      <c r="J1642" s="97">
        <v>1</v>
      </c>
      <c r="K1642" s="86">
        <v>3130</v>
      </c>
      <c r="L1642" s="219"/>
    </row>
    <row r="1643" spans="1:12" ht="15" customHeight="1" x14ac:dyDescent="0.2">
      <c r="A1643" s="101">
        <f t="shared" si="25"/>
        <v>1632</v>
      </c>
      <c r="B1643" s="100" t="s">
        <v>6729</v>
      </c>
      <c r="C1643" s="352">
        <v>101090586</v>
      </c>
      <c r="D1643" s="85" t="s">
        <v>3865</v>
      </c>
      <c r="E1643" s="85" t="s">
        <v>6730</v>
      </c>
      <c r="F1643" s="249">
        <v>0.83</v>
      </c>
      <c r="G1643" s="226">
        <v>120</v>
      </c>
      <c r="H1643" s="225">
        <v>100</v>
      </c>
      <c r="I1643" s="86">
        <v>3130</v>
      </c>
      <c r="J1643" s="97">
        <v>1</v>
      </c>
      <c r="K1643" s="86">
        <v>3130</v>
      </c>
      <c r="L1643" s="219"/>
    </row>
    <row r="1644" spans="1:12" x14ac:dyDescent="0.2">
      <c r="A1644" s="101">
        <f t="shared" si="25"/>
        <v>1633</v>
      </c>
      <c r="B1644" s="100" t="s">
        <v>1772</v>
      </c>
      <c r="C1644" s="96" t="s">
        <v>14307</v>
      </c>
      <c r="D1644" s="85" t="s">
        <v>3865</v>
      </c>
      <c r="E1644" s="85" t="s">
        <v>5404</v>
      </c>
      <c r="F1644" s="249">
        <v>0.83</v>
      </c>
      <c r="G1644" s="226">
        <v>120</v>
      </c>
      <c r="H1644" s="225">
        <v>100</v>
      </c>
      <c r="I1644" s="86">
        <v>3200</v>
      </c>
      <c r="J1644" s="97">
        <v>1</v>
      </c>
      <c r="K1644" s="86">
        <v>3200</v>
      </c>
      <c r="L1644" s="219"/>
    </row>
    <row r="1645" spans="1:12" x14ac:dyDescent="0.2">
      <c r="A1645" s="101">
        <f t="shared" si="25"/>
        <v>1634</v>
      </c>
      <c r="B1645" s="100" t="s">
        <v>1772</v>
      </c>
      <c r="C1645" s="96" t="s">
        <v>14308</v>
      </c>
      <c r="D1645" s="85" t="s">
        <v>3865</v>
      </c>
      <c r="E1645" s="85" t="s">
        <v>5404</v>
      </c>
      <c r="F1645" s="249">
        <v>0.83</v>
      </c>
      <c r="G1645" s="226">
        <v>120</v>
      </c>
      <c r="H1645" s="225">
        <v>100</v>
      </c>
      <c r="I1645" s="86">
        <v>3200</v>
      </c>
      <c r="J1645" s="97">
        <v>1</v>
      </c>
      <c r="K1645" s="86">
        <v>3200</v>
      </c>
      <c r="L1645" s="219"/>
    </row>
    <row r="1646" spans="1:12" x14ac:dyDescent="0.2">
      <c r="A1646" s="101">
        <f t="shared" si="25"/>
        <v>1635</v>
      </c>
      <c r="B1646" s="100" t="s">
        <v>1772</v>
      </c>
      <c r="C1646" s="96" t="s">
        <v>14309</v>
      </c>
      <c r="D1646" s="85" t="s">
        <v>3865</v>
      </c>
      <c r="E1646" s="85" t="s">
        <v>5404</v>
      </c>
      <c r="F1646" s="249">
        <v>0.83</v>
      </c>
      <c r="G1646" s="226">
        <v>120</v>
      </c>
      <c r="H1646" s="225">
        <v>100</v>
      </c>
      <c r="I1646" s="86">
        <v>3200</v>
      </c>
      <c r="J1646" s="97">
        <v>1</v>
      </c>
      <c r="K1646" s="86">
        <v>3200</v>
      </c>
      <c r="L1646" s="219"/>
    </row>
    <row r="1647" spans="1:12" x14ac:dyDescent="0.2">
      <c r="A1647" s="101">
        <f t="shared" si="25"/>
        <v>1636</v>
      </c>
      <c r="B1647" s="100" t="s">
        <v>1772</v>
      </c>
      <c r="C1647" s="96" t="s">
        <v>14310</v>
      </c>
      <c r="D1647" s="85" t="s">
        <v>3865</v>
      </c>
      <c r="E1647" s="85" t="s">
        <v>5404</v>
      </c>
      <c r="F1647" s="249">
        <v>0.83</v>
      </c>
      <c r="G1647" s="226">
        <v>120</v>
      </c>
      <c r="H1647" s="225">
        <v>100</v>
      </c>
      <c r="I1647" s="86">
        <v>3200</v>
      </c>
      <c r="J1647" s="97">
        <v>1</v>
      </c>
      <c r="K1647" s="86">
        <v>3200</v>
      </c>
      <c r="L1647" s="219"/>
    </row>
    <row r="1648" spans="1:12" x14ac:dyDescent="0.2">
      <c r="A1648" s="101">
        <f t="shared" si="25"/>
        <v>1637</v>
      </c>
      <c r="B1648" s="100" t="s">
        <v>1772</v>
      </c>
      <c r="C1648" s="96" t="s">
        <v>14311</v>
      </c>
      <c r="D1648" s="85" t="s">
        <v>3865</v>
      </c>
      <c r="E1648" s="85" t="s">
        <v>5404</v>
      </c>
      <c r="F1648" s="249">
        <v>0.83</v>
      </c>
      <c r="G1648" s="226">
        <v>120</v>
      </c>
      <c r="H1648" s="225">
        <v>100</v>
      </c>
      <c r="I1648" s="86">
        <v>3200</v>
      </c>
      <c r="J1648" s="97">
        <v>1</v>
      </c>
      <c r="K1648" s="86">
        <v>3200</v>
      </c>
      <c r="L1648" s="219"/>
    </row>
    <row r="1649" spans="1:12" x14ac:dyDescent="0.2">
      <c r="A1649" s="101">
        <f t="shared" si="25"/>
        <v>1638</v>
      </c>
      <c r="B1649" s="100" t="s">
        <v>1772</v>
      </c>
      <c r="C1649" s="96" t="s">
        <v>14312</v>
      </c>
      <c r="D1649" s="85" t="s">
        <v>3865</v>
      </c>
      <c r="E1649" s="85" t="s">
        <v>5404</v>
      </c>
      <c r="F1649" s="249">
        <v>0.83</v>
      </c>
      <c r="G1649" s="226">
        <v>120</v>
      </c>
      <c r="H1649" s="225">
        <v>100</v>
      </c>
      <c r="I1649" s="86">
        <v>3200</v>
      </c>
      <c r="J1649" s="97">
        <v>1</v>
      </c>
      <c r="K1649" s="86">
        <v>3200</v>
      </c>
      <c r="L1649" s="219"/>
    </row>
    <row r="1650" spans="1:12" x14ac:dyDescent="0.2">
      <c r="A1650" s="101">
        <f t="shared" si="25"/>
        <v>1639</v>
      </c>
      <c r="B1650" s="100" t="s">
        <v>1772</v>
      </c>
      <c r="C1650" s="96" t="s">
        <v>14313</v>
      </c>
      <c r="D1650" s="85" t="s">
        <v>3865</v>
      </c>
      <c r="E1650" s="85" t="s">
        <v>5404</v>
      </c>
      <c r="F1650" s="249">
        <v>0.83</v>
      </c>
      <c r="G1650" s="226">
        <v>120</v>
      </c>
      <c r="H1650" s="225">
        <v>100</v>
      </c>
      <c r="I1650" s="86">
        <v>3200</v>
      </c>
      <c r="J1650" s="97">
        <v>1</v>
      </c>
      <c r="K1650" s="86">
        <v>3200</v>
      </c>
      <c r="L1650" s="219"/>
    </row>
    <row r="1651" spans="1:12" x14ac:dyDescent="0.2">
      <c r="A1651" s="101">
        <f t="shared" si="25"/>
        <v>1640</v>
      </c>
      <c r="B1651" s="100" t="s">
        <v>1772</v>
      </c>
      <c r="C1651" s="96" t="s">
        <v>14314</v>
      </c>
      <c r="D1651" s="85" t="s">
        <v>3865</v>
      </c>
      <c r="E1651" s="85" t="s">
        <v>5404</v>
      </c>
      <c r="F1651" s="249">
        <v>0.83</v>
      </c>
      <c r="G1651" s="226">
        <v>120</v>
      </c>
      <c r="H1651" s="225">
        <v>100</v>
      </c>
      <c r="I1651" s="86">
        <v>3200</v>
      </c>
      <c r="J1651" s="97">
        <v>1</v>
      </c>
      <c r="K1651" s="86">
        <v>3200</v>
      </c>
      <c r="L1651" s="219"/>
    </row>
    <row r="1652" spans="1:12" x14ac:dyDescent="0.2">
      <c r="A1652" s="101">
        <f t="shared" si="25"/>
        <v>1641</v>
      </c>
      <c r="B1652" s="100" t="s">
        <v>1772</v>
      </c>
      <c r="C1652" s="96" t="s">
        <v>14315</v>
      </c>
      <c r="D1652" s="85" t="s">
        <v>3865</v>
      </c>
      <c r="E1652" s="85" t="s">
        <v>5404</v>
      </c>
      <c r="F1652" s="249">
        <v>0.83</v>
      </c>
      <c r="G1652" s="226">
        <v>120</v>
      </c>
      <c r="H1652" s="225">
        <v>100</v>
      </c>
      <c r="I1652" s="86">
        <v>3200</v>
      </c>
      <c r="J1652" s="97">
        <v>1</v>
      </c>
      <c r="K1652" s="86">
        <v>3200</v>
      </c>
      <c r="L1652" s="219"/>
    </row>
    <row r="1653" spans="1:12" ht="14.25" customHeight="1" x14ac:dyDescent="0.2">
      <c r="A1653" s="101">
        <f t="shared" si="25"/>
        <v>1642</v>
      </c>
      <c r="B1653" s="100" t="s">
        <v>6740</v>
      </c>
      <c r="C1653" s="96" t="s">
        <v>14316</v>
      </c>
      <c r="D1653" s="85" t="s">
        <v>3865</v>
      </c>
      <c r="E1653" s="85" t="s">
        <v>6741</v>
      </c>
      <c r="F1653" s="249">
        <v>0.83</v>
      </c>
      <c r="G1653" s="226">
        <v>120</v>
      </c>
      <c r="H1653" s="225">
        <v>100</v>
      </c>
      <c r="I1653" s="86">
        <v>4000</v>
      </c>
      <c r="J1653" s="97">
        <v>1</v>
      </c>
      <c r="K1653" s="86">
        <v>4000</v>
      </c>
      <c r="L1653" s="219"/>
    </row>
    <row r="1654" spans="1:12" ht="15" customHeight="1" x14ac:dyDescent="0.2">
      <c r="A1654" s="101">
        <f t="shared" si="25"/>
        <v>1643</v>
      </c>
      <c r="B1654" s="100" t="s">
        <v>6740</v>
      </c>
      <c r="C1654" s="96" t="s">
        <v>14317</v>
      </c>
      <c r="D1654" s="85" t="s">
        <v>3865</v>
      </c>
      <c r="E1654" s="85" t="s">
        <v>6741</v>
      </c>
      <c r="F1654" s="249">
        <v>0.83</v>
      </c>
      <c r="G1654" s="226">
        <v>120</v>
      </c>
      <c r="H1654" s="225">
        <v>100</v>
      </c>
      <c r="I1654" s="86">
        <v>4000</v>
      </c>
      <c r="J1654" s="97">
        <v>1</v>
      </c>
      <c r="K1654" s="86">
        <v>4000</v>
      </c>
      <c r="L1654" s="219"/>
    </row>
    <row r="1655" spans="1:12" ht="15" customHeight="1" x14ac:dyDescent="0.2">
      <c r="A1655" s="101">
        <f t="shared" si="25"/>
        <v>1644</v>
      </c>
      <c r="B1655" s="100" t="s">
        <v>6739</v>
      </c>
      <c r="C1655" s="96" t="s">
        <v>14318</v>
      </c>
      <c r="D1655" s="85" t="s">
        <v>3865</v>
      </c>
      <c r="E1655" s="85" t="s">
        <v>6737</v>
      </c>
      <c r="F1655" s="249">
        <v>0.83</v>
      </c>
      <c r="G1655" s="226">
        <v>120</v>
      </c>
      <c r="H1655" s="225">
        <v>100</v>
      </c>
      <c r="I1655" s="86">
        <v>7629.5</v>
      </c>
      <c r="J1655" s="97">
        <v>1</v>
      </c>
      <c r="K1655" s="86">
        <v>7629.5</v>
      </c>
      <c r="L1655" s="219"/>
    </row>
    <row r="1656" spans="1:12" x14ac:dyDescent="0.2">
      <c r="A1656" s="101">
        <f t="shared" si="25"/>
        <v>1645</v>
      </c>
      <c r="B1656" s="100" t="s">
        <v>1772</v>
      </c>
      <c r="C1656" s="96" t="s">
        <v>6724</v>
      </c>
      <c r="D1656" s="85" t="s">
        <v>3865</v>
      </c>
      <c r="E1656" s="85" t="s">
        <v>1793</v>
      </c>
      <c r="F1656" s="249">
        <v>0.83</v>
      </c>
      <c r="G1656" s="226">
        <v>120</v>
      </c>
      <c r="H1656" s="225">
        <v>100</v>
      </c>
      <c r="I1656" s="86">
        <v>11380.57</v>
      </c>
      <c r="J1656" s="97">
        <v>1</v>
      </c>
      <c r="K1656" s="86">
        <v>11380.57</v>
      </c>
      <c r="L1656" s="219"/>
    </row>
    <row r="1657" spans="1:12" x14ac:dyDescent="0.2">
      <c r="A1657" s="101"/>
      <c r="B1657" s="358"/>
      <c r="C1657" s="358"/>
      <c r="D1657" s="358"/>
      <c r="E1657" s="358"/>
      <c r="F1657" s="358"/>
      <c r="G1657" s="358"/>
      <c r="H1657" s="358"/>
      <c r="I1657" s="354">
        <v>63799653.920000002</v>
      </c>
      <c r="J1657" s="378">
        <v>45177</v>
      </c>
      <c r="K1657" s="354">
        <v>40318346.75</v>
      </c>
      <c r="L1657" s="354">
        <v>23481307.170000002</v>
      </c>
    </row>
  </sheetData>
  <mergeCells count="1">
    <mergeCell ref="B1:L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0"/>
  <sheetViews>
    <sheetView workbookViewId="0">
      <pane ySplit="1" topLeftCell="A722" activePane="bottomLeft" state="frozen"/>
      <selection pane="bottomLeft" activeCell="A22" sqref="A22"/>
    </sheetView>
  </sheetViews>
  <sheetFormatPr defaultRowHeight="12.75" x14ac:dyDescent="0.2"/>
  <cols>
    <col min="1" max="1" width="6.7109375" style="94" customWidth="1"/>
    <col min="2" max="2" width="35" style="83" customWidth="1"/>
    <col min="3" max="3" width="11.85546875" style="83" customWidth="1"/>
    <col min="4" max="4" width="16.5703125" style="83" customWidth="1"/>
    <col min="5" max="5" width="10" style="83" customWidth="1"/>
    <col min="6" max="6" width="11.28515625" style="83" customWidth="1"/>
    <col min="7" max="7" width="8.28515625" style="83" customWidth="1"/>
    <col min="8" max="8" width="10.42578125" style="83" customWidth="1"/>
    <col min="9" max="9" width="10.28515625" style="83" customWidth="1"/>
    <col min="10" max="10" width="15.5703125" style="83" customWidth="1"/>
    <col min="11" max="11" width="6.140625" style="83" customWidth="1"/>
    <col min="12" max="12" width="16" style="83" customWidth="1"/>
    <col min="13" max="13" width="15.5703125" style="83" customWidth="1"/>
    <col min="14" max="14" width="6.7109375" style="197" customWidth="1"/>
    <col min="15" max="15" width="50.28515625" style="90" customWidth="1"/>
    <col min="16" max="16" width="12.140625" style="94" customWidth="1"/>
    <col min="17" max="17" width="11.7109375" customWidth="1"/>
    <col min="18" max="18" width="10.85546875" customWidth="1"/>
    <col min="21" max="21" width="14.28515625" customWidth="1"/>
    <col min="23" max="23" width="14.7109375" customWidth="1"/>
    <col min="24" max="24" width="12.7109375" customWidth="1"/>
    <col min="26" max="26" width="12.7109375" customWidth="1"/>
    <col min="28" max="28" width="12.7109375" customWidth="1"/>
    <col min="29" max="29" width="16" customWidth="1"/>
  </cols>
  <sheetData>
    <row r="1" spans="1:13" ht="41.25" customHeight="1" x14ac:dyDescent="0.2">
      <c r="A1" s="544" t="s">
        <v>7034</v>
      </c>
      <c r="B1" s="544"/>
      <c r="C1" s="544"/>
      <c r="D1" s="544"/>
      <c r="E1" s="544"/>
      <c r="F1" s="544"/>
      <c r="G1" s="544"/>
      <c r="H1" s="544"/>
      <c r="I1" s="544"/>
      <c r="J1" s="544"/>
    </row>
    <row r="2" spans="1:13" ht="76.5" x14ac:dyDescent="0.2">
      <c r="A2" s="367" t="s">
        <v>327</v>
      </c>
      <c r="B2" s="365" t="s">
        <v>762</v>
      </c>
      <c r="C2" s="366" t="s">
        <v>763</v>
      </c>
      <c r="D2" s="367" t="s">
        <v>3788</v>
      </c>
      <c r="E2" s="367" t="s">
        <v>3789</v>
      </c>
      <c r="F2" s="367" t="s">
        <v>764</v>
      </c>
      <c r="G2" s="366" t="s">
        <v>3683</v>
      </c>
      <c r="H2" s="366" t="s">
        <v>3790</v>
      </c>
      <c r="I2" s="366" t="s">
        <v>3791</v>
      </c>
      <c r="J2" s="365" t="s">
        <v>765</v>
      </c>
      <c r="K2" s="365" t="s">
        <v>792</v>
      </c>
      <c r="L2" s="365" t="s">
        <v>3682</v>
      </c>
      <c r="M2" s="365" t="s">
        <v>3681</v>
      </c>
    </row>
    <row r="3" spans="1:13" ht="12.75" customHeight="1" x14ac:dyDescent="0.2">
      <c r="A3" s="546" t="s">
        <v>1054</v>
      </c>
      <c r="B3" s="547"/>
      <c r="C3" s="547"/>
      <c r="D3" s="547"/>
      <c r="E3" s="547"/>
      <c r="F3" s="547"/>
      <c r="G3" s="547"/>
      <c r="H3" s="547"/>
      <c r="I3" s="548"/>
      <c r="J3" s="354">
        <v>27768255.379999999</v>
      </c>
      <c r="K3" s="355">
        <v>5</v>
      </c>
      <c r="L3" s="354">
        <v>27274920.550000001</v>
      </c>
      <c r="M3" s="354">
        <v>493334.83</v>
      </c>
    </row>
    <row r="4" spans="1:13" x14ac:dyDescent="0.2">
      <c r="A4" s="102">
        <v>1</v>
      </c>
      <c r="B4" s="107" t="s">
        <v>9</v>
      </c>
      <c r="C4" s="240" t="s">
        <v>2636</v>
      </c>
      <c r="D4" s="1" t="s">
        <v>13746</v>
      </c>
      <c r="E4" s="102">
        <v>10</v>
      </c>
      <c r="F4" s="1" t="s">
        <v>811</v>
      </c>
      <c r="G4" s="360">
        <v>0.27800000000000002</v>
      </c>
      <c r="H4" s="241">
        <v>360</v>
      </c>
      <c r="I4" s="361">
        <v>100</v>
      </c>
      <c r="J4" s="242">
        <v>1061223.06</v>
      </c>
      <c r="K4" s="243">
        <v>1</v>
      </c>
      <c r="L4" s="242">
        <v>1061223.06</v>
      </c>
      <c r="M4" s="244"/>
    </row>
    <row r="5" spans="1:13" x14ac:dyDescent="0.2">
      <c r="A5" s="102">
        <v>2</v>
      </c>
      <c r="B5" s="107" t="s">
        <v>13747</v>
      </c>
      <c r="C5" s="240" t="s">
        <v>2638</v>
      </c>
      <c r="D5" s="1" t="s">
        <v>13746</v>
      </c>
      <c r="E5" s="102">
        <v>10</v>
      </c>
      <c r="F5" s="1" t="s">
        <v>813</v>
      </c>
      <c r="G5" s="360">
        <v>3.3330000000000002</v>
      </c>
      <c r="H5" s="241">
        <v>30</v>
      </c>
      <c r="I5" s="361">
        <v>100</v>
      </c>
      <c r="J5" s="242">
        <v>216485.58</v>
      </c>
      <c r="K5" s="243">
        <v>1</v>
      </c>
      <c r="L5" s="242">
        <v>216485.58</v>
      </c>
      <c r="M5" s="244"/>
    </row>
    <row r="6" spans="1:13" x14ac:dyDescent="0.2">
      <c r="A6" s="102">
        <v>3</v>
      </c>
      <c r="B6" s="107" t="s">
        <v>147</v>
      </c>
      <c r="C6" s="240" t="s">
        <v>2637</v>
      </c>
      <c r="D6" s="1" t="s">
        <v>13746</v>
      </c>
      <c r="E6" s="102">
        <v>10</v>
      </c>
      <c r="F6" s="1" t="s">
        <v>812</v>
      </c>
      <c r="G6" s="360">
        <v>0.27800000000000002</v>
      </c>
      <c r="H6" s="241">
        <v>360</v>
      </c>
      <c r="I6" s="361">
        <v>100</v>
      </c>
      <c r="J6" s="242">
        <v>110416.56</v>
      </c>
      <c r="K6" s="243">
        <v>1</v>
      </c>
      <c r="L6" s="242">
        <v>110416.56</v>
      </c>
      <c r="M6" s="244"/>
    </row>
    <row r="7" spans="1:13" x14ac:dyDescent="0.2">
      <c r="A7" s="102">
        <v>4</v>
      </c>
      <c r="B7" s="107" t="s">
        <v>3</v>
      </c>
      <c r="C7" s="240" t="s">
        <v>2639</v>
      </c>
      <c r="D7" s="1" t="s">
        <v>13662</v>
      </c>
      <c r="E7" s="102">
        <v>10</v>
      </c>
      <c r="F7" s="1" t="s">
        <v>814</v>
      </c>
      <c r="G7" s="360">
        <v>2</v>
      </c>
      <c r="H7" s="241">
        <v>50</v>
      </c>
      <c r="I7" s="361">
        <v>100</v>
      </c>
      <c r="J7" s="242">
        <v>25396284.18</v>
      </c>
      <c r="K7" s="243">
        <v>1</v>
      </c>
      <c r="L7" s="242">
        <v>25396284.18</v>
      </c>
      <c r="M7" s="244"/>
    </row>
    <row r="8" spans="1:13" x14ac:dyDescent="0.2">
      <c r="A8" s="102">
        <v>5</v>
      </c>
      <c r="B8" s="107" t="s">
        <v>21</v>
      </c>
      <c r="C8" s="240" t="s">
        <v>2351</v>
      </c>
      <c r="D8" s="1" t="s">
        <v>13662</v>
      </c>
      <c r="E8" s="1"/>
      <c r="F8" s="1" t="s">
        <v>770</v>
      </c>
      <c r="G8" s="360">
        <v>0.22500000000000001</v>
      </c>
      <c r="H8" s="241">
        <v>300</v>
      </c>
      <c r="I8" s="361">
        <v>49.86</v>
      </c>
      <c r="J8" s="242">
        <v>983846</v>
      </c>
      <c r="K8" s="243">
        <v>1</v>
      </c>
      <c r="L8" s="242">
        <v>490511.17</v>
      </c>
      <c r="M8" s="242">
        <v>493334.83</v>
      </c>
    </row>
    <row r="9" spans="1:13" ht="12.75" customHeight="1" x14ac:dyDescent="0.2">
      <c r="A9" s="546" t="s">
        <v>1405</v>
      </c>
      <c r="B9" s="547"/>
      <c r="C9" s="547"/>
      <c r="D9" s="547"/>
      <c r="E9" s="547"/>
      <c r="F9" s="547"/>
      <c r="G9" s="547"/>
      <c r="H9" s="547"/>
      <c r="I9" s="548"/>
      <c r="J9" s="354">
        <v>4390030.3</v>
      </c>
      <c r="K9" s="355">
        <v>4</v>
      </c>
      <c r="L9" s="354">
        <v>531128.98</v>
      </c>
      <c r="M9" s="354">
        <v>3858901.32</v>
      </c>
    </row>
    <row r="10" spans="1:13" ht="25.5" x14ac:dyDescent="0.2">
      <c r="A10" s="102">
        <v>6</v>
      </c>
      <c r="B10" s="107" t="s">
        <v>148</v>
      </c>
      <c r="C10" s="240" t="s">
        <v>2350</v>
      </c>
      <c r="D10" s="1" t="s">
        <v>13748</v>
      </c>
      <c r="E10" s="102">
        <v>10</v>
      </c>
      <c r="F10" s="1" t="s">
        <v>815</v>
      </c>
      <c r="G10" s="360">
        <v>0.27600000000000002</v>
      </c>
      <c r="H10" s="241">
        <v>360</v>
      </c>
      <c r="I10" s="361">
        <v>25.86</v>
      </c>
      <c r="J10" s="242">
        <v>900194.23</v>
      </c>
      <c r="K10" s="243">
        <v>1</v>
      </c>
      <c r="L10" s="242">
        <v>232766.66</v>
      </c>
      <c r="M10" s="242">
        <v>667427.56999999995</v>
      </c>
    </row>
    <row r="11" spans="1:13" x14ac:dyDescent="0.2">
      <c r="A11" s="102">
        <v>7</v>
      </c>
      <c r="B11" s="107" t="s">
        <v>13749</v>
      </c>
      <c r="C11" s="240" t="s">
        <v>13750</v>
      </c>
      <c r="D11" s="1" t="s">
        <v>13666</v>
      </c>
      <c r="E11" s="102">
        <v>5</v>
      </c>
      <c r="F11" s="1" t="s">
        <v>814</v>
      </c>
      <c r="G11" s="360">
        <v>2</v>
      </c>
      <c r="H11" s="241">
        <v>50</v>
      </c>
      <c r="I11" s="361">
        <v>100</v>
      </c>
      <c r="J11" s="242">
        <v>70400</v>
      </c>
      <c r="K11" s="243">
        <v>1</v>
      </c>
      <c r="L11" s="242">
        <v>70400</v>
      </c>
      <c r="M11" s="244"/>
    </row>
    <row r="12" spans="1:13" x14ac:dyDescent="0.2">
      <c r="A12" s="102">
        <v>8</v>
      </c>
      <c r="B12" s="107" t="s">
        <v>1036</v>
      </c>
      <c r="C12" s="240" t="s">
        <v>2641</v>
      </c>
      <c r="D12" s="1" t="s">
        <v>13751</v>
      </c>
      <c r="E12" s="102">
        <v>2</v>
      </c>
      <c r="F12" s="1" t="s">
        <v>1486</v>
      </c>
      <c r="G12" s="360">
        <v>0.27800000000000002</v>
      </c>
      <c r="H12" s="241">
        <v>360</v>
      </c>
      <c r="I12" s="361">
        <v>6.67</v>
      </c>
      <c r="J12" s="242">
        <v>2188638.71</v>
      </c>
      <c r="K12" s="243">
        <v>1</v>
      </c>
      <c r="L12" s="242">
        <v>145909.20000000001</v>
      </c>
      <c r="M12" s="242">
        <v>2042729.51</v>
      </c>
    </row>
    <row r="13" spans="1:13" x14ac:dyDescent="0.2">
      <c r="A13" s="102">
        <v>9</v>
      </c>
      <c r="B13" s="107" t="s">
        <v>834</v>
      </c>
      <c r="C13" s="240" t="s">
        <v>2640</v>
      </c>
      <c r="D13" s="1" t="s">
        <v>13751</v>
      </c>
      <c r="E13" s="102">
        <v>2</v>
      </c>
      <c r="F13" s="1" t="s">
        <v>1485</v>
      </c>
      <c r="G13" s="360">
        <v>0.27800000000000002</v>
      </c>
      <c r="H13" s="241">
        <v>360</v>
      </c>
      <c r="I13" s="361">
        <v>6.67</v>
      </c>
      <c r="J13" s="242">
        <v>1230797.3600000001</v>
      </c>
      <c r="K13" s="243">
        <v>1</v>
      </c>
      <c r="L13" s="242">
        <v>82053.119999999995</v>
      </c>
      <c r="M13" s="242">
        <v>1148744.24</v>
      </c>
    </row>
    <row r="14" spans="1:13" ht="12.75" customHeight="1" x14ac:dyDescent="0.2">
      <c r="A14" s="545" t="s">
        <v>1406</v>
      </c>
      <c r="B14" s="545"/>
      <c r="C14" s="545"/>
      <c r="D14" s="545"/>
      <c r="E14" s="545"/>
      <c r="F14" s="545"/>
      <c r="G14" s="545"/>
      <c r="H14" s="545"/>
      <c r="I14" s="545"/>
      <c r="J14" s="354">
        <v>1472919.04</v>
      </c>
      <c r="K14" s="355">
        <v>25</v>
      </c>
      <c r="L14" s="354">
        <v>1173382.3799999999</v>
      </c>
      <c r="M14" s="354">
        <v>299536.65999999997</v>
      </c>
    </row>
    <row r="15" spans="1:13" x14ac:dyDescent="0.2">
      <c r="A15" s="102">
        <v>10</v>
      </c>
      <c r="B15" s="107" t="s">
        <v>1487</v>
      </c>
      <c r="C15" s="240" t="s">
        <v>2650</v>
      </c>
      <c r="D15" s="1" t="s">
        <v>3905</v>
      </c>
      <c r="E15" s="102">
        <v>3</v>
      </c>
      <c r="F15" s="1" t="s">
        <v>1488</v>
      </c>
      <c r="G15" s="360">
        <v>1.667</v>
      </c>
      <c r="H15" s="241">
        <v>60</v>
      </c>
      <c r="I15" s="361">
        <v>100</v>
      </c>
      <c r="J15" s="242">
        <v>93208</v>
      </c>
      <c r="K15" s="243">
        <v>1</v>
      </c>
      <c r="L15" s="242">
        <v>93208</v>
      </c>
      <c r="M15" s="244"/>
    </row>
    <row r="16" spans="1:13" x14ac:dyDescent="0.2">
      <c r="A16" s="102">
        <v>11</v>
      </c>
      <c r="B16" s="107" t="s">
        <v>1499</v>
      </c>
      <c r="C16" s="240" t="s">
        <v>2651</v>
      </c>
      <c r="D16" s="1" t="s">
        <v>13752</v>
      </c>
      <c r="E16" s="102">
        <v>6</v>
      </c>
      <c r="F16" s="1" t="s">
        <v>1500</v>
      </c>
      <c r="G16" s="360">
        <v>0.55600000000000005</v>
      </c>
      <c r="H16" s="241">
        <v>180</v>
      </c>
      <c r="I16" s="361">
        <v>66.11</v>
      </c>
      <c r="J16" s="242">
        <v>51400</v>
      </c>
      <c r="K16" s="243">
        <v>1</v>
      </c>
      <c r="L16" s="242">
        <v>33981.64</v>
      </c>
      <c r="M16" s="242">
        <v>17418.36</v>
      </c>
    </row>
    <row r="17" spans="1:13" x14ac:dyDescent="0.2">
      <c r="A17" s="102">
        <v>12</v>
      </c>
      <c r="B17" s="107" t="s">
        <v>13753</v>
      </c>
      <c r="C17" s="240" t="s">
        <v>13754</v>
      </c>
      <c r="D17" s="1" t="s">
        <v>13696</v>
      </c>
      <c r="E17" s="102">
        <v>3</v>
      </c>
      <c r="F17" s="1" t="s">
        <v>13755</v>
      </c>
      <c r="G17" s="360">
        <v>1.667</v>
      </c>
      <c r="H17" s="241">
        <v>60</v>
      </c>
      <c r="I17" s="361">
        <v>3.33</v>
      </c>
      <c r="J17" s="242">
        <v>62900</v>
      </c>
      <c r="K17" s="243">
        <v>1</v>
      </c>
      <c r="L17" s="242">
        <v>2096.66</v>
      </c>
      <c r="M17" s="242">
        <v>60803.34</v>
      </c>
    </row>
    <row r="18" spans="1:13" ht="25.5" customHeight="1" x14ac:dyDescent="0.2">
      <c r="A18" s="102">
        <v>13</v>
      </c>
      <c r="B18" s="107" t="s">
        <v>13756</v>
      </c>
      <c r="C18" s="240" t="s">
        <v>13757</v>
      </c>
      <c r="D18" s="1" t="s">
        <v>13694</v>
      </c>
      <c r="E18" s="102">
        <v>2</v>
      </c>
      <c r="F18" s="1" t="s">
        <v>13755</v>
      </c>
      <c r="G18" s="360">
        <v>2.778</v>
      </c>
      <c r="H18" s="241">
        <v>36</v>
      </c>
      <c r="I18" s="361">
        <v>100</v>
      </c>
      <c r="J18" s="242">
        <v>31500</v>
      </c>
      <c r="K18" s="243">
        <v>1</v>
      </c>
      <c r="L18" s="242">
        <v>31500</v>
      </c>
      <c r="M18" s="244"/>
    </row>
    <row r="19" spans="1:13" x14ac:dyDescent="0.2">
      <c r="A19" s="102">
        <v>14</v>
      </c>
      <c r="B19" s="107" t="s">
        <v>1505</v>
      </c>
      <c r="C19" s="240" t="s">
        <v>2652</v>
      </c>
      <c r="D19" s="1" t="s">
        <v>13758</v>
      </c>
      <c r="E19" s="102">
        <v>4</v>
      </c>
      <c r="F19" s="1" t="s">
        <v>1176</v>
      </c>
      <c r="G19" s="360">
        <v>1.19</v>
      </c>
      <c r="H19" s="241">
        <v>84</v>
      </c>
      <c r="I19" s="361">
        <v>100</v>
      </c>
      <c r="J19" s="242">
        <v>5070</v>
      </c>
      <c r="K19" s="243">
        <v>1</v>
      </c>
      <c r="L19" s="242">
        <v>5070</v>
      </c>
      <c r="M19" s="244"/>
    </row>
    <row r="20" spans="1:13" x14ac:dyDescent="0.2">
      <c r="A20" s="102">
        <v>15</v>
      </c>
      <c r="B20" s="107" t="s">
        <v>1505</v>
      </c>
      <c r="C20" s="240" t="s">
        <v>2653</v>
      </c>
      <c r="D20" s="1" t="s">
        <v>13758</v>
      </c>
      <c r="E20" s="102">
        <v>4</v>
      </c>
      <c r="F20" s="1" t="s">
        <v>1176</v>
      </c>
      <c r="G20" s="360">
        <v>1.19</v>
      </c>
      <c r="H20" s="241">
        <v>84</v>
      </c>
      <c r="I20" s="361">
        <v>100</v>
      </c>
      <c r="J20" s="242">
        <v>5070</v>
      </c>
      <c r="K20" s="243">
        <v>1</v>
      </c>
      <c r="L20" s="242">
        <v>5070</v>
      </c>
      <c r="M20" s="244"/>
    </row>
    <row r="21" spans="1:13" x14ac:dyDescent="0.2">
      <c r="A21" s="102">
        <v>16</v>
      </c>
      <c r="B21" s="107" t="s">
        <v>1509</v>
      </c>
      <c r="C21" s="240" t="s">
        <v>2654</v>
      </c>
      <c r="D21" s="1" t="s">
        <v>13759</v>
      </c>
      <c r="E21" s="102">
        <v>4</v>
      </c>
      <c r="F21" s="1" t="s">
        <v>1176</v>
      </c>
      <c r="G21" s="360">
        <v>1.19</v>
      </c>
      <c r="H21" s="241">
        <v>84</v>
      </c>
      <c r="I21" s="361">
        <v>57.14</v>
      </c>
      <c r="J21" s="242">
        <v>43500</v>
      </c>
      <c r="K21" s="243">
        <v>1</v>
      </c>
      <c r="L21" s="242">
        <v>24857.279999999999</v>
      </c>
      <c r="M21" s="242">
        <v>18642.72</v>
      </c>
    </row>
    <row r="22" spans="1:13" x14ac:dyDescent="0.2">
      <c r="A22" s="102">
        <v>17</v>
      </c>
      <c r="B22" s="107" t="s">
        <v>1495</v>
      </c>
      <c r="C22" s="240" t="s">
        <v>2642</v>
      </c>
      <c r="D22" s="1" t="s">
        <v>13694</v>
      </c>
      <c r="E22" s="102">
        <v>2</v>
      </c>
      <c r="F22" s="1" t="s">
        <v>1496</v>
      </c>
      <c r="G22" s="360">
        <v>2.778</v>
      </c>
      <c r="H22" s="241">
        <v>36</v>
      </c>
      <c r="I22" s="361">
        <v>100</v>
      </c>
      <c r="J22" s="242">
        <v>24898</v>
      </c>
      <c r="K22" s="243">
        <v>1</v>
      </c>
      <c r="L22" s="242">
        <v>24898</v>
      </c>
      <c r="M22" s="244"/>
    </row>
    <row r="23" spans="1:13" x14ac:dyDescent="0.2">
      <c r="A23" s="102">
        <v>18</v>
      </c>
      <c r="B23" s="107" t="s">
        <v>1495</v>
      </c>
      <c r="C23" s="240" t="s">
        <v>2643</v>
      </c>
      <c r="D23" s="1" t="s">
        <v>13694</v>
      </c>
      <c r="E23" s="102">
        <v>2</v>
      </c>
      <c r="F23" s="1" t="s">
        <v>1496</v>
      </c>
      <c r="G23" s="360">
        <v>2.778</v>
      </c>
      <c r="H23" s="241">
        <v>36</v>
      </c>
      <c r="I23" s="361">
        <v>100</v>
      </c>
      <c r="J23" s="242">
        <v>24898</v>
      </c>
      <c r="K23" s="243">
        <v>1</v>
      </c>
      <c r="L23" s="242">
        <v>24898</v>
      </c>
      <c r="M23" s="244"/>
    </row>
    <row r="24" spans="1:13" ht="25.5" customHeight="1" x14ac:dyDescent="0.2">
      <c r="A24" s="102">
        <v>19</v>
      </c>
      <c r="B24" s="107" t="s">
        <v>1497</v>
      </c>
      <c r="C24" s="240" t="s">
        <v>2644</v>
      </c>
      <c r="D24" s="1" t="s">
        <v>13760</v>
      </c>
      <c r="E24" s="102">
        <v>4</v>
      </c>
      <c r="F24" s="1" t="s">
        <v>1498</v>
      </c>
      <c r="G24" s="360">
        <v>1.19</v>
      </c>
      <c r="H24" s="241">
        <v>84</v>
      </c>
      <c r="I24" s="361">
        <v>51.19</v>
      </c>
      <c r="J24" s="242">
        <v>43000</v>
      </c>
      <c r="K24" s="243">
        <v>1</v>
      </c>
      <c r="L24" s="242">
        <v>22011.7</v>
      </c>
      <c r="M24" s="242">
        <v>20988.3</v>
      </c>
    </row>
    <row r="25" spans="1:13" ht="25.5" customHeight="1" x14ac:dyDescent="0.2">
      <c r="A25" s="102">
        <v>20</v>
      </c>
      <c r="B25" s="107" t="s">
        <v>1497</v>
      </c>
      <c r="C25" s="240" t="s">
        <v>2645</v>
      </c>
      <c r="D25" s="1" t="s">
        <v>13760</v>
      </c>
      <c r="E25" s="102">
        <v>4</v>
      </c>
      <c r="F25" s="1" t="s">
        <v>1498</v>
      </c>
      <c r="G25" s="360">
        <v>1.19</v>
      </c>
      <c r="H25" s="241">
        <v>84</v>
      </c>
      <c r="I25" s="361">
        <v>51.19</v>
      </c>
      <c r="J25" s="242">
        <v>43000</v>
      </c>
      <c r="K25" s="243">
        <v>1</v>
      </c>
      <c r="L25" s="242">
        <v>22011.7</v>
      </c>
      <c r="M25" s="242">
        <v>20988.3</v>
      </c>
    </row>
    <row r="26" spans="1:13" ht="25.5" customHeight="1" x14ac:dyDescent="0.2">
      <c r="A26" s="102">
        <v>21</v>
      </c>
      <c r="B26" s="107" t="s">
        <v>1497</v>
      </c>
      <c r="C26" s="240" t="s">
        <v>2646</v>
      </c>
      <c r="D26" s="1" t="s">
        <v>13760</v>
      </c>
      <c r="E26" s="102">
        <v>4</v>
      </c>
      <c r="F26" s="1" t="s">
        <v>1498</v>
      </c>
      <c r="G26" s="360">
        <v>1.19</v>
      </c>
      <c r="H26" s="241">
        <v>84</v>
      </c>
      <c r="I26" s="361">
        <v>51.19</v>
      </c>
      <c r="J26" s="242">
        <v>43000</v>
      </c>
      <c r="K26" s="243">
        <v>1</v>
      </c>
      <c r="L26" s="242">
        <v>22011.7</v>
      </c>
      <c r="M26" s="242">
        <v>20988.3</v>
      </c>
    </row>
    <row r="27" spans="1:13" x14ac:dyDescent="0.2">
      <c r="A27" s="102">
        <v>22</v>
      </c>
      <c r="B27" s="107" t="s">
        <v>1503</v>
      </c>
      <c r="C27" s="240" t="s">
        <v>2647</v>
      </c>
      <c r="D27" s="1" t="s">
        <v>13694</v>
      </c>
      <c r="E27" s="102">
        <v>2</v>
      </c>
      <c r="F27" s="1" t="s">
        <v>1504</v>
      </c>
      <c r="G27" s="360">
        <v>2.778</v>
      </c>
      <c r="H27" s="241">
        <v>36</v>
      </c>
      <c r="I27" s="361">
        <v>100</v>
      </c>
      <c r="J27" s="242">
        <v>21500</v>
      </c>
      <c r="K27" s="243">
        <v>1</v>
      </c>
      <c r="L27" s="242">
        <v>21500</v>
      </c>
      <c r="M27" s="244"/>
    </row>
    <row r="28" spans="1:13" x14ac:dyDescent="0.2">
      <c r="A28" s="102">
        <v>23</v>
      </c>
      <c r="B28" s="107" t="s">
        <v>1503</v>
      </c>
      <c r="C28" s="240" t="s">
        <v>2648</v>
      </c>
      <c r="D28" s="1" t="s">
        <v>13694</v>
      </c>
      <c r="E28" s="102">
        <v>2</v>
      </c>
      <c r="F28" s="1" t="s">
        <v>1504</v>
      </c>
      <c r="G28" s="360">
        <v>2.778</v>
      </c>
      <c r="H28" s="241">
        <v>36</v>
      </c>
      <c r="I28" s="361">
        <v>100</v>
      </c>
      <c r="J28" s="242">
        <v>21500</v>
      </c>
      <c r="K28" s="243">
        <v>1</v>
      </c>
      <c r="L28" s="242">
        <v>21500</v>
      </c>
      <c r="M28" s="244"/>
    </row>
    <row r="29" spans="1:13" x14ac:dyDescent="0.2">
      <c r="A29" s="102">
        <v>24</v>
      </c>
      <c r="B29" s="107" t="s">
        <v>1503</v>
      </c>
      <c r="C29" s="240" t="s">
        <v>2649</v>
      </c>
      <c r="D29" s="1" t="s">
        <v>13694</v>
      </c>
      <c r="E29" s="102">
        <v>2</v>
      </c>
      <c r="F29" s="1" t="s">
        <v>1504</v>
      </c>
      <c r="G29" s="360">
        <v>2.778</v>
      </c>
      <c r="H29" s="241">
        <v>36</v>
      </c>
      <c r="I29" s="361">
        <v>100</v>
      </c>
      <c r="J29" s="242">
        <v>21500</v>
      </c>
      <c r="K29" s="243">
        <v>1</v>
      </c>
      <c r="L29" s="242">
        <v>21500</v>
      </c>
      <c r="M29" s="244"/>
    </row>
    <row r="30" spans="1:13" x14ac:dyDescent="0.2">
      <c r="A30" s="102">
        <v>25</v>
      </c>
      <c r="B30" s="107" t="s">
        <v>1937</v>
      </c>
      <c r="C30" s="240" t="s">
        <v>13761</v>
      </c>
      <c r="D30" s="1" t="s">
        <v>13762</v>
      </c>
      <c r="E30" s="102">
        <v>5</v>
      </c>
      <c r="F30" s="1" t="s">
        <v>4010</v>
      </c>
      <c r="G30" s="360">
        <v>0.83299999999999996</v>
      </c>
      <c r="H30" s="241">
        <v>120</v>
      </c>
      <c r="I30" s="361">
        <v>100</v>
      </c>
      <c r="J30" s="242">
        <v>98120.5</v>
      </c>
      <c r="K30" s="243">
        <v>1</v>
      </c>
      <c r="L30" s="242">
        <v>98120.5</v>
      </c>
      <c r="M30" s="244"/>
    </row>
    <row r="31" spans="1:13" x14ac:dyDescent="0.2">
      <c r="A31" s="102">
        <v>26</v>
      </c>
      <c r="B31" s="107" t="s">
        <v>1489</v>
      </c>
      <c r="C31" s="240" t="s">
        <v>2655</v>
      </c>
      <c r="D31" s="1" t="s">
        <v>13694</v>
      </c>
      <c r="E31" s="102">
        <v>2</v>
      </c>
      <c r="F31" s="1" t="s">
        <v>1490</v>
      </c>
      <c r="G31" s="360">
        <v>2.778</v>
      </c>
      <c r="H31" s="241">
        <v>36</v>
      </c>
      <c r="I31" s="361">
        <v>100</v>
      </c>
      <c r="J31" s="242">
        <v>59476.23</v>
      </c>
      <c r="K31" s="243">
        <v>1</v>
      </c>
      <c r="L31" s="242">
        <v>59476.23</v>
      </c>
      <c r="M31" s="244"/>
    </row>
    <row r="32" spans="1:13" ht="25.5" x14ac:dyDescent="0.2">
      <c r="A32" s="102">
        <v>27</v>
      </c>
      <c r="B32" s="107" t="s">
        <v>1491</v>
      </c>
      <c r="C32" s="240" t="s">
        <v>2660</v>
      </c>
      <c r="D32" s="1" t="s">
        <v>13667</v>
      </c>
      <c r="E32" s="102">
        <v>5</v>
      </c>
      <c r="F32" s="1" t="s">
        <v>1492</v>
      </c>
      <c r="G32" s="360">
        <v>0.84299999999999997</v>
      </c>
      <c r="H32" s="241">
        <v>120</v>
      </c>
      <c r="I32" s="361">
        <v>90.72</v>
      </c>
      <c r="J32" s="242">
        <v>60583.51</v>
      </c>
      <c r="K32" s="243">
        <v>1</v>
      </c>
      <c r="L32" s="242">
        <v>54963.360000000001</v>
      </c>
      <c r="M32" s="242">
        <v>5620.15</v>
      </c>
    </row>
    <row r="33" spans="1:13" ht="25.5" x14ac:dyDescent="0.2">
      <c r="A33" s="102">
        <v>28</v>
      </c>
      <c r="B33" s="107" t="s">
        <v>1407</v>
      </c>
      <c r="C33" s="240" t="s">
        <v>2656</v>
      </c>
      <c r="D33" s="1" t="s">
        <v>13738</v>
      </c>
      <c r="E33" s="102">
        <v>2</v>
      </c>
      <c r="F33" s="1" t="s">
        <v>1414</v>
      </c>
      <c r="G33" s="360">
        <v>2.778</v>
      </c>
      <c r="H33" s="241">
        <v>36</v>
      </c>
      <c r="I33" s="361">
        <v>83.33</v>
      </c>
      <c r="J33" s="242">
        <v>183600</v>
      </c>
      <c r="K33" s="243">
        <v>1</v>
      </c>
      <c r="L33" s="242">
        <v>153000</v>
      </c>
      <c r="M33" s="242">
        <v>30600</v>
      </c>
    </row>
    <row r="34" spans="1:13" ht="25.5" x14ac:dyDescent="0.2">
      <c r="A34" s="102">
        <v>29</v>
      </c>
      <c r="B34" s="107" t="s">
        <v>1407</v>
      </c>
      <c r="C34" s="240" t="s">
        <v>2657</v>
      </c>
      <c r="D34" s="1" t="s">
        <v>13738</v>
      </c>
      <c r="E34" s="102">
        <v>2</v>
      </c>
      <c r="F34" s="1" t="s">
        <v>1414</v>
      </c>
      <c r="G34" s="360">
        <v>2.778</v>
      </c>
      <c r="H34" s="241">
        <v>36</v>
      </c>
      <c r="I34" s="361">
        <v>83.33</v>
      </c>
      <c r="J34" s="242">
        <v>183600</v>
      </c>
      <c r="K34" s="243">
        <v>1</v>
      </c>
      <c r="L34" s="242">
        <v>153000</v>
      </c>
      <c r="M34" s="242">
        <v>30600</v>
      </c>
    </row>
    <row r="35" spans="1:13" ht="25.5" x14ac:dyDescent="0.2">
      <c r="A35" s="102">
        <v>30</v>
      </c>
      <c r="B35" s="107" t="s">
        <v>1493</v>
      </c>
      <c r="C35" s="240" t="s">
        <v>2658</v>
      </c>
      <c r="D35" s="1" t="s">
        <v>13694</v>
      </c>
      <c r="E35" s="102">
        <v>2</v>
      </c>
      <c r="F35" s="1" t="s">
        <v>1494</v>
      </c>
      <c r="G35" s="360">
        <v>2.778</v>
      </c>
      <c r="H35" s="241">
        <v>36</v>
      </c>
      <c r="I35" s="361">
        <v>100</v>
      </c>
      <c r="J35" s="242">
        <v>45829.7</v>
      </c>
      <c r="K35" s="243">
        <v>1</v>
      </c>
      <c r="L35" s="242">
        <v>45829.7</v>
      </c>
      <c r="M35" s="244"/>
    </row>
    <row r="36" spans="1:13" x14ac:dyDescent="0.2">
      <c r="A36" s="102">
        <v>31</v>
      </c>
      <c r="B36" s="107" t="s">
        <v>1501</v>
      </c>
      <c r="C36" s="240" t="s">
        <v>2408</v>
      </c>
      <c r="D36" s="1" t="s">
        <v>13762</v>
      </c>
      <c r="E36" s="102">
        <v>5</v>
      </c>
      <c r="F36" s="1" t="s">
        <v>1502</v>
      </c>
      <c r="G36" s="360">
        <v>0.875</v>
      </c>
      <c r="H36" s="241">
        <v>120</v>
      </c>
      <c r="I36" s="361">
        <v>93</v>
      </c>
      <c r="J36" s="242">
        <v>66145.100000000006</v>
      </c>
      <c r="K36" s="243">
        <v>1</v>
      </c>
      <c r="L36" s="242">
        <v>61515</v>
      </c>
      <c r="M36" s="242">
        <v>4630.1000000000004</v>
      </c>
    </row>
    <row r="37" spans="1:13" x14ac:dyDescent="0.2">
      <c r="A37" s="102">
        <v>32</v>
      </c>
      <c r="B37" s="107" t="s">
        <v>1506</v>
      </c>
      <c r="C37" s="240" t="s">
        <v>2659</v>
      </c>
      <c r="D37" s="1" t="s">
        <v>4087</v>
      </c>
      <c r="E37" s="102">
        <v>4</v>
      </c>
      <c r="F37" s="1" t="s">
        <v>1414</v>
      </c>
      <c r="G37" s="360">
        <v>1.19</v>
      </c>
      <c r="H37" s="241">
        <v>84</v>
      </c>
      <c r="I37" s="361">
        <v>35.71</v>
      </c>
      <c r="J37" s="242">
        <v>47800</v>
      </c>
      <c r="K37" s="243">
        <v>1</v>
      </c>
      <c r="L37" s="242">
        <v>17071.5</v>
      </c>
      <c r="M37" s="242">
        <v>30728.5</v>
      </c>
    </row>
    <row r="38" spans="1:13" ht="25.5" x14ac:dyDescent="0.2">
      <c r="A38" s="102">
        <v>33</v>
      </c>
      <c r="B38" s="107" t="s">
        <v>4092</v>
      </c>
      <c r="C38" s="240" t="s">
        <v>4093</v>
      </c>
      <c r="D38" s="1" t="s">
        <v>13763</v>
      </c>
      <c r="E38" s="102">
        <v>4</v>
      </c>
      <c r="F38" s="1" t="s">
        <v>4095</v>
      </c>
      <c r="G38" s="360">
        <v>1.19</v>
      </c>
      <c r="H38" s="241">
        <v>84</v>
      </c>
      <c r="I38" s="361">
        <v>15.48</v>
      </c>
      <c r="J38" s="242">
        <v>44400</v>
      </c>
      <c r="K38" s="243">
        <v>1</v>
      </c>
      <c r="L38" s="242">
        <v>6871.41</v>
      </c>
      <c r="M38" s="242">
        <v>37528.589999999997</v>
      </c>
    </row>
    <row r="39" spans="1:13" x14ac:dyDescent="0.2">
      <c r="A39" s="102">
        <v>34</v>
      </c>
      <c r="B39" s="107" t="s">
        <v>1507</v>
      </c>
      <c r="C39" s="240" t="s">
        <v>2661</v>
      </c>
      <c r="D39" s="1" t="s">
        <v>13764</v>
      </c>
      <c r="E39" s="102">
        <v>2</v>
      </c>
      <c r="F39" s="1" t="s">
        <v>1508</v>
      </c>
      <c r="G39" s="360">
        <v>2.778</v>
      </c>
      <c r="H39" s="241">
        <v>36</v>
      </c>
      <c r="I39" s="361">
        <v>100</v>
      </c>
      <c r="J39" s="242">
        <v>147420</v>
      </c>
      <c r="K39" s="243">
        <v>1</v>
      </c>
      <c r="L39" s="242">
        <v>147420</v>
      </c>
      <c r="M39" s="244"/>
    </row>
    <row r="40" spans="1:13" ht="12.75" customHeight="1" x14ac:dyDescent="0.2">
      <c r="A40" s="545" t="s">
        <v>1510</v>
      </c>
      <c r="B40" s="545"/>
      <c r="C40" s="545"/>
      <c r="D40" s="545"/>
      <c r="E40" s="545"/>
      <c r="F40" s="545"/>
      <c r="G40" s="545"/>
      <c r="H40" s="545"/>
      <c r="I40" s="545"/>
      <c r="J40" s="354">
        <v>3905500</v>
      </c>
      <c r="K40" s="355">
        <v>4</v>
      </c>
      <c r="L40" s="354">
        <v>2735100</v>
      </c>
      <c r="M40" s="354">
        <v>1170400</v>
      </c>
    </row>
    <row r="41" spans="1:13" x14ac:dyDescent="0.2">
      <c r="A41" s="102">
        <v>35</v>
      </c>
      <c r="B41" s="107" t="s">
        <v>1511</v>
      </c>
      <c r="C41" s="240" t="s">
        <v>2662</v>
      </c>
      <c r="D41" s="1" t="s">
        <v>13765</v>
      </c>
      <c r="E41" s="102">
        <v>3</v>
      </c>
      <c r="F41" s="1" t="s">
        <v>1512</v>
      </c>
      <c r="G41" s="360">
        <v>1.667</v>
      </c>
      <c r="H41" s="241">
        <v>60</v>
      </c>
      <c r="I41" s="361">
        <v>100</v>
      </c>
      <c r="J41" s="242">
        <v>1090000</v>
      </c>
      <c r="K41" s="243">
        <v>1</v>
      </c>
      <c r="L41" s="242">
        <v>1090000</v>
      </c>
      <c r="M41" s="244"/>
    </row>
    <row r="42" spans="1:13" x14ac:dyDescent="0.2">
      <c r="A42" s="102">
        <v>36</v>
      </c>
      <c r="B42" s="107" t="s">
        <v>1940</v>
      </c>
      <c r="C42" s="240" t="s">
        <v>4097</v>
      </c>
      <c r="D42" s="1" t="s">
        <v>13765</v>
      </c>
      <c r="E42" s="102">
        <v>3</v>
      </c>
      <c r="F42" s="1" t="s">
        <v>4098</v>
      </c>
      <c r="G42" s="360">
        <v>1.667</v>
      </c>
      <c r="H42" s="241">
        <v>60</v>
      </c>
      <c r="I42" s="361">
        <v>26.67</v>
      </c>
      <c r="J42" s="242">
        <v>1596000</v>
      </c>
      <c r="K42" s="243">
        <v>1</v>
      </c>
      <c r="L42" s="242">
        <v>425600</v>
      </c>
      <c r="M42" s="242">
        <v>1170400</v>
      </c>
    </row>
    <row r="43" spans="1:13" x14ac:dyDescent="0.2">
      <c r="A43" s="102">
        <v>37</v>
      </c>
      <c r="B43" s="107" t="s">
        <v>1511</v>
      </c>
      <c r="C43" s="240" t="s">
        <v>2663</v>
      </c>
      <c r="D43" s="1" t="s">
        <v>13765</v>
      </c>
      <c r="E43" s="102">
        <v>3</v>
      </c>
      <c r="F43" s="1" t="s">
        <v>1513</v>
      </c>
      <c r="G43" s="360">
        <v>1.667</v>
      </c>
      <c r="H43" s="241">
        <v>60</v>
      </c>
      <c r="I43" s="361">
        <v>100</v>
      </c>
      <c r="J43" s="242">
        <v>1180000</v>
      </c>
      <c r="K43" s="243">
        <v>1</v>
      </c>
      <c r="L43" s="242">
        <v>1180000</v>
      </c>
      <c r="M43" s="244"/>
    </row>
    <row r="44" spans="1:13" x14ac:dyDescent="0.2">
      <c r="A44" s="102">
        <v>38</v>
      </c>
      <c r="B44" s="107" t="s">
        <v>1514</v>
      </c>
      <c r="C44" s="240" t="s">
        <v>2664</v>
      </c>
      <c r="D44" s="1" t="s">
        <v>13766</v>
      </c>
      <c r="E44" s="102">
        <v>5</v>
      </c>
      <c r="F44" s="1" t="s">
        <v>1515</v>
      </c>
      <c r="G44" s="360">
        <v>0.83299999999999996</v>
      </c>
      <c r="H44" s="241">
        <v>120</v>
      </c>
      <c r="I44" s="361">
        <v>100</v>
      </c>
      <c r="J44" s="242">
        <v>39500</v>
      </c>
      <c r="K44" s="243">
        <v>1</v>
      </c>
      <c r="L44" s="242">
        <v>39500</v>
      </c>
      <c r="M44" s="244"/>
    </row>
    <row r="45" spans="1:13" ht="12.75" customHeight="1" x14ac:dyDescent="0.2">
      <c r="A45" s="545" t="s">
        <v>1415</v>
      </c>
      <c r="B45" s="545"/>
      <c r="C45" s="545"/>
      <c r="D45" s="545"/>
      <c r="E45" s="545"/>
      <c r="F45" s="545"/>
      <c r="G45" s="545"/>
      <c r="H45" s="545"/>
      <c r="I45" s="545"/>
      <c r="J45" s="354">
        <v>1305454.1299999999</v>
      </c>
      <c r="K45" s="355">
        <v>33</v>
      </c>
      <c r="L45" s="354">
        <v>1152447.28</v>
      </c>
      <c r="M45" s="354">
        <v>153006.85</v>
      </c>
    </row>
    <row r="46" spans="1:13" ht="25.5" x14ac:dyDescent="0.2">
      <c r="A46" s="102">
        <v>39</v>
      </c>
      <c r="B46" s="107" t="s">
        <v>1531</v>
      </c>
      <c r="C46" s="240" t="s">
        <v>2677</v>
      </c>
      <c r="D46" s="1" t="s">
        <v>4104</v>
      </c>
      <c r="E46" s="102">
        <v>4</v>
      </c>
      <c r="F46" s="1" t="s">
        <v>1532</v>
      </c>
      <c r="G46" s="360">
        <v>1.19</v>
      </c>
      <c r="H46" s="241">
        <v>84</v>
      </c>
      <c r="I46" s="361">
        <v>48.81</v>
      </c>
      <c r="J46" s="242">
        <v>62740</v>
      </c>
      <c r="K46" s="243">
        <v>1</v>
      </c>
      <c r="L46" s="242">
        <v>30622.9</v>
      </c>
      <c r="M46" s="242">
        <v>32117.1</v>
      </c>
    </row>
    <row r="47" spans="1:13" x14ac:dyDescent="0.2">
      <c r="A47" s="102">
        <v>40</v>
      </c>
      <c r="B47" s="107" t="s">
        <v>1518</v>
      </c>
      <c r="C47" s="240" t="s">
        <v>2666</v>
      </c>
      <c r="D47" s="1" t="s">
        <v>3926</v>
      </c>
      <c r="E47" s="102">
        <v>2</v>
      </c>
      <c r="F47" s="1" t="s">
        <v>1176</v>
      </c>
      <c r="G47" s="360">
        <v>2.778</v>
      </c>
      <c r="H47" s="241">
        <v>36</v>
      </c>
      <c r="I47" s="361">
        <v>100</v>
      </c>
      <c r="J47" s="242">
        <v>4374</v>
      </c>
      <c r="K47" s="243">
        <v>1</v>
      </c>
      <c r="L47" s="242">
        <v>4374</v>
      </c>
      <c r="M47" s="244"/>
    </row>
    <row r="48" spans="1:13" x14ac:dyDescent="0.2">
      <c r="A48" s="102">
        <v>41</v>
      </c>
      <c r="B48" s="107" t="s">
        <v>1519</v>
      </c>
      <c r="C48" s="240" t="s">
        <v>2667</v>
      </c>
      <c r="D48" s="1" t="s">
        <v>4105</v>
      </c>
      <c r="E48" s="102">
        <v>2</v>
      </c>
      <c r="F48" s="1" t="s">
        <v>1176</v>
      </c>
      <c r="G48" s="360">
        <v>2.778</v>
      </c>
      <c r="H48" s="241">
        <v>36</v>
      </c>
      <c r="I48" s="361">
        <v>100</v>
      </c>
      <c r="J48" s="242">
        <v>9816</v>
      </c>
      <c r="K48" s="243">
        <v>1</v>
      </c>
      <c r="L48" s="242">
        <v>9816</v>
      </c>
      <c r="M48" s="244"/>
    </row>
    <row r="49" spans="1:13" x14ac:dyDescent="0.2">
      <c r="A49" s="102">
        <v>42</v>
      </c>
      <c r="B49" s="107" t="s">
        <v>1520</v>
      </c>
      <c r="C49" s="240" t="s">
        <v>2668</v>
      </c>
      <c r="D49" s="1" t="s">
        <v>4099</v>
      </c>
      <c r="E49" s="102">
        <v>3</v>
      </c>
      <c r="F49" s="1" t="s">
        <v>1176</v>
      </c>
      <c r="G49" s="360">
        <v>1.667</v>
      </c>
      <c r="H49" s="241">
        <v>60</v>
      </c>
      <c r="I49" s="361">
        <v>100</v>
      </c>
      <c r="J49" s="242">
        <v>13821</v>
      </c>
      <c r="K49" s="243">
        <v>1</v>
      </c>
      <c r="L49" s="242">
        <v>13821</v>
      </c>
      <c r="M49" s="244"/>
    </row>
    <row r="50" spans="1:13" x14ac:dyDescent="0.2">
      <c r="A50" s="102">
        <v>43</v>
      </c>
      <c r="B50" s="107" t="s">
        <v>1521</v>
      </c>
      <c r="C50" s="240" t="s">
        <v>2669</v>
      </c>
      <c r="D50" s="1" t="s">
        <v>3926</v>
      </c>
      <c r="E50" s="102">
        <v>2</v>
      </c>
      <c r="F50" s="1" t="s">
        <v>1176</v>
      </c>
      <c r="G50" s="360">
        <v>2.778</v>
      </c>
      <c r="H50" s="241">
        <v>36</v>
      </c>
      <c r="I50" s="361">
        <v>100</v>
      </c>
      <c r="J50" s="242">
        <v>3515</v>
      </c>
      <c r="K50" s="243">
        <v>1</v>
      </c>
      <c r="L50" s="242">
        <v>3515</v>
      </c>
      <c r="M50" s="244"/>
    </row>
    <row r="51" spans="1:13" x14ac:dyDescent="0.2">
      <c r="A51" s="102">
        <v>44</v>
      </c>
      <c r="B51" s="107" t="s">
        <v>1522</v>
      </c>
      <c r="C51" s="240" t="s">
        <v>2670</v>
      </c>
      <c r="D51" s="1" t="s">
        <v>3926</v>
      </c>
      <c r="E51" s="102">
        <v>2</v>
      </c>
      <c r="F51" s="1" t="s">
        <v>1176</v>
      </c>
      <c r="G51" s="360">
        <v>2.778</v>
      </c>
      <c r="H51" s="241">
        <v>36</v>
      </c>
      <c r="I51" s="361">
        <v>100</v>
      </c>
      <c r="J51" s="242">
        <v>5538</v>
      </c>
      <c r="K51" s="243">
        <v>1</v>
      </c>
      <c r="L51" s="242">
        <v>5538</v>
      </c>
      <c r="M51" s="244"/>
    </row>
    <row r="52" spans="1:13" x14ac:dyDescent="0.2">
      <c r="A52" s="102">
        <v>45</v>
      </c>
      <c r="B52" s="107" t="s">
        <v>1523</v>
      </c>
      <c r="C52" s="240" t="s">
        <v>2671</v>
      </c>
      <c r="D52" s="1" t="s">
        <v>3981</v>
      </c>
      <c r="E52" s="102">
        <v>2</v>
      </c>
      <c r="F52" s="1" t="s">
        <v>1524</v>
      </c>
      <c r="G52" s="360">
        <v>2.778</v>
      </c>
      <c r="H52" s="241">
        <v>36</v>
      </c>
      <c r="I52" s="361">
        <v>100</v>
      </c>
      <c r="J52" s="242">
        <v>47000</v>
      </c>
      <c r="K52" s="243">
        <v>1</v>
      </c>
      <c r="L52" s="242">
        <v>47000</v>
      </c>
      <c r="M52" s="244"/>
    </row>
    <row r="53" spans="1:13" x14ac:dyDescent="0.2">
      <c r="A53" s="102">
        <v>46</v>
      </c>
      <c r="B53" s="107" t="s">
        <v>2672</v>
      </c>
      <c r="C53" s="370">
        <v>3060431</v>
      </c>
      <c r="D53" s="1"/>
      <c r="E53" s="1"/>
      <c r="F53" s="1" t="s">
        <v>1176</v>
      </c>
      <c r="G53" s="246"/>
      <c r="H53" s="244"/>
      <c r="I53" s="361">
        <v>100</v>
      </c>
      <c r="J53" s="242">
        <v>2743</v>
      </c>
      <c r="K53" s="243">
        <v>1</v>
      </c>
      <c r="L53" s="242">
        <v>2743</v>
      </c>
      <c r="M53" s="244"/>
    </row>
    <row r="54" spans="1:13" x14ac:dyDescent="0.2">
      <c r="A54" s="102">
        <v>47</v>
      </c>
      <c r="B54" s="107" t="s">
        <v>1525</v>
      </c>
      <c r="C54" s="240" t="s">
        <v>2673</v>
      </c>
      <c r="D54" s="1" t="s">
        <v>13738</v>
      </c>
      <c r="E54" s="102">
        <v>3</v>
      </c>
      <c r="F54" s="1" t="s">
        <v>1176</v>
      </c>
      <c r="G54" s="360">
        <v>1.667</v>
      </c>
      <c r="H54" s="241">
        <v>60</v>
      </c>
      <c r="I54" s="361">
        <v>100</v>
      </c>
      <c r="J54" s="242">
        <v>18183</v>
      </c>
      <c r="K54" s="243">
        <v>1</v>
      </c>
      <c r="L54" s="242">
        <v>18183</v>
      </c>
      <c r="M54" s="244"/>
    </row>
    <row r="55" spans="1:13" x14ac:dyDescent="0.2">
      <c r="A55" s="102">
        <v>48</v>
      </c>
      <c r="B55" s="107" t="s">
        <v>1527</v>
      </c>
      <c r="C55" s="240" t="s">
        <v>2674</v>
      </c>
      <c r="D55" s="1" t="s">
        <v>3981</v>
      </c>
      <c r="E55" s="102">
        <v>2</v>
      </c>
      <c r="F55" s="1" t="s">
        <v>1524</v>
      </c>
      <c r="G55" s="360">
        <v>2.778</v>
      </c>
      <c r="H55" s="241">
        <v>36</v>
      </c>
      <c r="I55" s="361">
        <v>100</v>
      </c>
      <c r="J55" s="242">
        <v>37550</v>
      </c>
      <c r="K55" s="243">
        <v>1</v>
      </c>
      <c r="L55" s="242">
        <v>37550</v>
      </c>
      <c r="M55" s="244"/>
    </row>
    <row r="56" spans="1:13" x14ac:dyDescent="0.2">
      <c r="A56" s="102">
        <v>49</v>
      </c>
      <c r="B56" s="107" t="s">
        <v>1528</v>
      </c>
      <c r="C56" s="240" t="s">
        <v>2675</v>
      </c>
      <c r="D56" s="1" t="s">
        <v>4106</v>
      </c>
      <c r="E56" s="102">
        <v>4</v>
      </c>
      <c r="F56" s="1" t="s">
        <v>1176</v>
      </c>
      <c r="G56" s="360">
        <v>1.19</v>
      </c>
      <c r="H56" s="241">
        <v>84</v>
      </c>
      <c r="I56" s="361">
        <v>100</v>
      </c>
      <c r="J56" s="242">
        <v>5505</v>
      </c>
      <c r="K56" s="243">
        <v>1</v>
      </c>
      <c r="L56" s="242">
        <v>5505</v>
      </c>
      <c r="M56" s="244"/>
    </row>
    <row r="57" spans="1:13" x14ac:dyDescent="0.2">
      <c r="A57" s="102">
        <v>50</v>
      </c>
      <c r="B57" s="107" t="s">
        <v>1529</v>
      </c>
      <c r="C57" s="240" t="s">
        <v>2676</v>
      </c>
      <c r="D57" s="1" t="s">
        <v>3926</v>
      </c>
      <c r="E57" s="102">
        <v>2</v>
      </c>
      <c r="F57" s="1" t="s">
        <v>1176</v>
      </c>
      <c r="G57" s="360">
        <v>2.778</v>
      </c>
      <c r="H57" s="241">
        <v>36</v>
      </c>
      <c r="I57" s="361">
        <v>100</v>
      </c>
      <c r="J57" s="242">
        <v>3776</v>
      </c>
      <c r="K57" s="243">
        <v>1</v>
      </c>
      <c r="L57" s="242">
        <v>3776</v>
      </c>
      <c r="M57" s="244"/>
    </row>
    <row r="58" spans="1:13" x14ac:dyDescent="0.2">
      <c r="A58" s="102">
        <v>51</v>
      </c>
      <c r="B58" s="107" t="s">
        <v>1534</v>
      </c>
      <c r="C58" s="240" t="s">
        <v>2678</v>
      </c>
      <c r="D58" s="1" t="s">
        <v>4099</v>
      </c>
      <c r="E58" s="102">
        <v>3</v>
      </c>
      <c r="F58" s="1" t="s">
        <v>1176</v>
      </c>
      <c r="G58" s="360">
        <v>1.667</v>
      </c>
      <c r="H58" s="241">
        <v>60</v>
      </c>
      <c r="I58" s="361">
        <v>100</v>
      </c>
      <c r="J58" s="242">
        <v>3572</v>
      </c>
      <c r="K58" s="243">
        <v>1</v>
      </c>
      <c r="L58" s="242">
        <v>3572</v>
      </c>
      <c r="M58" s="244"/>
    </row>
    <row r="59" spans="1:13" x14ac:dyDescent="0.2">
      <c r="A59" s="102">
        <v>52</v>
      </c>
      <c r="B59" s="107" t="s">
        <v>1535</v>
      </c>
      <c r="C59" s="240" t="s">
        <v>2679</v>
      </c>
      <c r="D59" s="1" t="s">
        <v>4102</v>
      </c>
      <c r="E59" s="102">
        <v>3</v>
      </c>
      <c r="F59" s="1" t="s">
        <v>1176</v>
      </c>
      <c r="G59" s="360">
        <v>1.667</v>
      </c>
      <c r="H59" s="241">
        <v>60</v>
      </c>
      <c r="I59" s="361">
        <v>100</v>
      </c>
      <c r="J59" s="242">
        <v>6647</v>
      </c>
      <c r="K59" s="243">
        <v>1</v>
      </c>
      <c r="L59" s="242">
        <v>6647</v>
      </c>
      <c r="M59" s="244"/>
    </row>
    <row r="60" spans="1:13" x14ac:dyDescent="0.2">
      <c r="A60" s="102">
        <v>53</v>
      </c>
      <c r="B60" s="107" t="s">
        <v>1536</v>
      </c>
      <c r="C60" s="240" t="s">
        <v>2680</v>
      </c>
      <c r="D60" s="1" t="s">
        <v>4103</v>
      </c>
      <c r="E60" s="102">
        <v>3</v>
      </c>
      <c r="F60" s="1" t="s">
        <v>1524</v>
      </c>
      <c r="G60" s="360">
        <v>1.667</v>
      </c>
      <c r="H60" s="241">
        <v>60</v>
      </c>
      <c r="I60" s="361">
        <v>65</v>
      </c>
      <c r="J60" s="242">
        <v>69000</v>
      </c>
      <c r="K60" s="243">
        <v>1</v>
      </c>
      <c r="L60" s="242">
        <v>44850</v>
      </c>
      <c r="M60" s="242">
        <v>24150</v>
      </c>
    </row>
    <row r="61" spans="1:13" x14ac:dyDescent="0.2">
      <c r="A61" s="102">
        <v>54</v>
      </c>
      <c r="B61" s="107" t="s">
        <v>1537</v>
      </c>
      <c r="C61" s="240" t="s">
        <v>2681</v>
      </c>
      <c r="D61" s="1" t="s">
        <v>3926</v>
      </c>
      <c r="E61" s="102">
        <v>2</v>
      </c>
      <c r="F61" s="1" t="s">
        <v>1176</v>
      </c>
      <c r="G61" s="360">
        <v>2.778</v>
      </c>
      <c r="H61" s="241">
        <v>36</v>
      </c>
      <c r="I61" s="361">
        <v>100</v>
      </c>
      <c r="J61" s="242">
        <v>3387</v>
      </c>
      <c r="K61" s="243">
        <v>1</v>
      </c>
      <c r="L61" s="242">
        <v>3387</v>
      </c>
      <c r="M61" s="244"/>
    </row>
    <row r="62" spans="1:13" x14ac:dyDescent="0.2">
      <c r="A62" s="102">
        <v>55</v>
      </c>
      <c r="B62" s="107" t="s">
        <v>1538</v>
      </c>
      <c r="C62" s="240" t="s">
        <v>2682</v>
      </c>
      <c r="D62" s="1" t="s">
        <v>3981</v>
      </c>
      <c r="E62" s="102">
        <v>2</v>
      </c>
      <c r="F62" s="1" t="s">
        <v>1524</v>
      </c>
      <c r="G62" s="360">
        <v>2.778</v>
      </c>
      <c r="H62" s="241">
        <v>36</v>
      </c>
      <c r="I62" s="361">
        <v>100</v>
      </c>
      <c r="J62" s="242">
        <v>93110</v>
      </c>
      <c r="K62" s="243">
        <v>1</v>
      </c>
      <c r="L62" s="242">
        <v>93110</v>
      </c>
      <c r="M62" s="244"/>
    </row>
    <row r="63" spans="1:13" x14ac:dyDescent="0.2">
      <c r="A63" s="102">
        <v>56</v>
      </c>
      <c r="B63" s="107" t="s">
        <v>1539</v>
      </c>
      <c r="C63" s="240" t="s">
        <v>2683</v>
      </c>
      <c r="D63" s="1" t="s">
        <v>13709</v>
      </c>
      <c r="E63" s="102">
        <v>4</v>
      </c>
      <c r="F63" s="1" t="s">
        <v>1176</v>
      </c>
      <c r="G63" s="360">
        <v>1.19</v>
      </c>
      <c r="H63" s="241">
        <v>84</v>
      </c>
      <c r="I63" s="361">
        <v>100</v>
      </c>
      <c r="J63" s="242">
        <v>7185</v>
      </c>
      <c r="K63" s="243">
        <v>1</v>
      </c>
      <c r="L63" s="242">
        <v>7185</v>
      </c>
      <c r="M63" s="244"/>
    </row>
    <row r="64" spans="1:13" x14ac:dyDescent="0.2">
      <c r="A64" s="102">
        <v>57</v>
      </c>
      <c r="B64" s="107" t="s">
        <v>1540</v>
      </c>
      <c r="C64" s="240" t="s">
        <v>2684</v>
      </c>
      <c r="D64" s="1" t="s">
        <v>13709</v>
      </c>
      <c r="E64" s="102">
        <v>4</v>
      </c>
      <c r="F64" s="1" t="s">
        <v>1176</v>
      </c>
      <c r="G64" s="360">
        <v>1.19</v>
      </c>
      <c r="H64" s="241">
        <v>84</v>
      </c>
      <c r="I64" s="361">
        <v>100</v>
      </c>
      <c r="J64" s="242">
        <v>5773</v>
      </c>
      <c r="K64" s="243">
        <v>1</v>
      </c>
      <c r="L64" s="242">
        <v>5773</v>
      </c>
      <c r="M64" s="244"/>
    </row>
    <row r="65" spans="1:13" x14ac:dyDescent="0.2">
      <c r="A65" s="102">
        <v>58</v>
      </c>
      <c r="B65" s="107" t="s">
        <v>1541</v>
      </c>
      <c r="C65" s="240" t="s">
        <v>2685</v>
      </c>
      <c r="D65" s="1" t="s">
        <v>13767</v>
      </c>
      <c r="E65" s="102">
        <v>10</v>
      </c>
      <c r="F65" s="1" t="s">
        <v>1542</v>
      </c>
      <c r="G65" s="360">
        <v>0.27800000000000002</v>
      </c>
      <c r="H65" s="241">
        <v>360</v>
      </c>
      <c r="I65" s="361">
        <v>11.39</v>
      </c>
      <c r="J65" s="242">
        <v>52467.29</v>
      </c>
      <c r="K65" s="243">
        <v>1</v>
      </c>
      <c r="L65" s="242">
        <v>5975.34</v>
      </c>
      <c r="M65" s="242">
        <v>46491.95</v>
      </c>
    </row>
    <row r="66" spans="1:13" x14ac:dyDescent="0.2">
      <c r="A66" s="102">
        <v>59</v>
      </c>
      <c r="B66" s="107" t="s">
        <v>1541</v>
      </c>
      <c r="C66" s="240" t="s">
        <v>2686</v>
      </c>
      <c r="D66" s="1" t="s">
        <v>13767</v>
      </c>
      <c r="E66" s="102">
        <v>10</v>
      </c>
      <c r="F66" s="1" t="s">
        <v>1542</v>
      </c>
      <c r="G66" s="360">
        <v>0.27800000000000002</v>
      </c>
      <c r="H66" s="241">
        <v>360</v>
      </c>
      <c r="I66" s="361">
        <v>11.39</v>
      </c>
      <c r="J66" s="242">
        <v>52467.3</v>
      </c>
      <c r="K66" s="243">
        <v>1</v>
      </c>
      <c r="L66" s="242">
        <v>5975.34</v>
      </c>
      <c r="M66" s="242">
        <v>46491.96</v>
      </c>
    </row>
    <row r="67" spans="1:13" x14ac:dyDescent="0.2">
      <c r="A67" s="102">
        <v>60</v>
      </c>
      <c r="B67" s="107" t="s">
        <v>1545</v>
      </c>
      <c r="C67" s="240" t="s">
        <v>2687</v>
      </c>
      <c r="D67" s="1" t="s">
        <v>13709</v>
      </c>
      <c r="E67" s="102">
        <v>4</v>
      </c>
      <c r="F67" s="1" t="s">
        <v>1176</v>
      </c>
      <c r="G67" s="360">
        <v>1.19</v>
      </c>
      <c r="H67" s="241">
        <v>84</v>
      </c>
      <c r="I67" s="361">
        <v>100</v>
      </c>
      <c r="J67" s="242">
        <v>16182</v>
      </c>
      <c r="K67" s="243">
        <v>1</v>
      </c>
      <c r="L67" s="242">
        <v>16182</v>
      </c>
      <c r="M67" s="244"/>
    </row>
    <row r="68" spans="1:13" x14ac:dyDescent="0.2">
      <c r="A68" s="102">
        <v>61</v>
      </c>
      <c r="B68" s="107" t="s">
        <v>1540</v>
      </c>
      <c r="C68" s="240" t="s">
        <v>2688</v>
      </c>
      <c r="D68" s="1" t="s">
        <v>13709</v>
      </c>
      <c r="E68" s="102">
        <v>4</v>
      </c>
      <c r="F68" s="1" t="s">
        <v>1176</v>
      </c>
      <c r="G68" s="360">
        <v>1.19</v>
      </c>
      <c r="H68" s="241">
        <v>84</v>
      </c>
      <c r="I68" s="361">
        <v>100</v>
      </c>
      <c r="J68" s="242">
        <v>3935</v>
      </c>
      <c r="K68" s="243">
        <v>1</v>
      </c>
      <c r="L68" s="242">
        <v>3935</v>
      </c>
      <c r="M68" s="244"/>
    </row>
    <row r="69" spans="1:13" x14ac:dyDescent="0.2">
      <c r="A69" s="102">
        <v>62</v>
      </c>
      <c r="B69" s="107" t="s">
        <v>1546</v>
      </c>
      <c r="C69" s="240" t="s">
        <v>2689</v>
      </c>
      <c r="D69" s="1" t="s">
        <v>4102</v>
      </c>
      <c r="E69" s="102">
        <v>3</v>
      </c>
      <c r="F69" s="1" t="s">
        <v>1176</v>
      </c>
      <c r="G69" s="360">
        <v>1.667</v>
      </c>
      <c r="H69" s="241">
        <v>60</v>
      </c>
      <c r="I69" s="361">
        <v>100</v>
      </c>
      <c r="J69" s="242">
        <v>5406</v>
      </c>
      <c r="K69" s="243">
        <v>1</v>
      </c>
      <c r="L69" s="242">
        <v>5406</v>
      </c>
      <c r="M69" s="244"/>
    </row>
    <row r="70" spans="1:13" x14ac:dyDescent="0.2">
      <c r="A70" s="102">
        <v>63</v>
      </c>
      <c r="B70" s="107" t="s">
        <v>1547</v>
      </c>
      <c r="C70" s="240" t="s">
        <v>2690</v>
      </c>
      <c r="D70" s="1" t="s">
        <v>13768</v>
      </c>
      <c r="E70" s="102">
        <v>4</v>
      </c>
      <c r="F70" s="1" t="s">
        <v>1176</v>
      </c>
      <c r="G70" s="360">
        <v>1.19</v>
      </c>
      <c r="H70" s="241">
        <v>84</v>
      </c>
      <c r="I70" s="361">
        <v>100</v>
      </c>
      <c r="J70" s="242">
        <v>6024</v>
      </c>
      <c r="K70" s="243">
        <v>1</v>
      </c>
      <c r="L70" s="242">
        <v>6024</v>
      </c>
      <c r="M70" s="244"/>
    </row>
    <row r="71" spans="1:13" x14ac:dyDescent="0.2">
      <c r="A71" s="102">
        <v>64</v>
      </c>
      <c r="B71" s="107" t="s">
        <v>1530</v>
      </c>
      <c r="C71" s="240" t="s">
        <v>2665</v>
      </c>
      <c r="D71" s="1" t="s">
        <v>4099</v>
      </c>
      <c r="E71" s="102">
        <v>3</v>
      </c>
      <c r="F71" s="1" t="s">
        <v>1492</v>
      </c>
      <c r="G71" s="360">
        <v>1.9810000000000001</v>
      </c>
      <c r="H71" s="241">
        <v>60</v>
      </c>
      <c r="I71" s="361">
        <v>100</v>
      </c>
      <c r="J71" s="242">
        <v>54221.22</v>
      </c>
      <c r="K71" s="243">
        <v>1</v>
      </c>
      <c r="L71" s="242">
        <v>54221.22</v>
      </c>
      <c r="M71" s="244"/>
    </row>
    <row r="72" spans="1:13" ht="25.5" customHeight="1" x14ac:dyDescent="0.2">
      <c r="A72" s="102">
        <v>65</v>
      </c>
      <c r="B72" s="107" t="s">
        <v>1516</v>
      </c>
      <c r="C72" s="240" t="s">
        <v>2399</v>
      </c>
      <c r="D72" s="1" t="s">
        <v>13759</v>
      </c>
      <c r="E72" s="102">
        <v>4</v>
      </c>
      <c r="F72" s="1" t="s">
        <v>1517</v>
      </c>
      <c r="G72" s="360">
        <v>1.19</v>
      </c>
      <c r="H72" s="241">
        <v>84</v>
      </c>
      <c r="I72" s="361">
        <v>100</v>
      </c>
      <c r="J72" s="242">
        <v>59592</v>
      </c>
      <c r="K72" s="243">
        <v>1</v>
      </c>
      <c r="L72" s="242">
        <v>59592</v>
      </c>
      <c r="M72" s="244"/>
    </row>
    <row r="73" spans="1:13" ht="25.5" customHeight="1" x14ac:dyDescent="0.2">
      <c r="A73" s="102">
        <v>66</v>
      </c>
      <c r="B73" s="107" t="s">
        <v>1526</v>
      </c>
      <c r="C73" s="240" t="s">
        <v>2691</v>
      </c>
      <c r="D73" s="1" t="s">
        <v>4099</v>
      </c>
      <c r="E73" s="102">
        <v>3</v>
      </c>
      <c r="F73" s="1" t="s">
        <v>1492</v>
      </c>
      <c r="G73" s="360">
        <v>1.7390000000000001</v>
      </c>
      <c r="H73" s="241">
        <v>60</v>
      </c>
      <c r="I73" s="361">
        <v>100</v>
      </c>
      <c r="J73" s="242">
        <v>76890.320000000007</v>
      </c>
      <c r="K73" s="243">
        <v>1</v>
      </c>
      <c r="L73" s="242">
        <v>76890.320000000007</v>
      </c>
      <c r="M73" s="244"/>
    </row>
    <row r="74" spans="1:13" ht="25.5" customHeight="1" x14ac:dyDescent="0.2">
      <c r="A74" s="102">
        <v>67</v>
      </c>
      <c r="B74" s="107" t="s">
        <v>1543</v>
      </c>
      <c r="C74" s="240" t="s">
        <v>2449</v>
      </c>
      <c r="D74" s="1" t="s">
        <v>13769</v>
      </c>
      <c r="E74" s="102">
        <v>3</v>
      </c>
      <c r="F74" s="1" t="s">
        <v>1544</v>
      </c>
      <c r="G74" s="360">
        <v>1.667</v>
      </c>
      <c r="H74" s="241">
        <v>60</v>
      </c>
      <c r="I74" s="361">
        <v>100</v>
      </c>
      <c r="J74" s="242">
        <v>481920</v>
      </c>
      <c r="K74" s="243">
        <v>1</v>
      </c>
      <c r="L74" s="242">
        <v>481920</v>
      </c>
      <c r="M74" s="244"/>
    </row>
    <row r="75" spans="1:13" ht="25.5" x14ac:dyDescent="0.2">
      <c r="A75" s="102">
        <v>68</v>
      </c>
      <c r="B75" s="107" t="s">
        <v>1533</v>
      </c>
      <c r="C75" s="240" t="s">
        <v>2692</v>
      </c>
      <c r="D75" s="1" t="s">
        <v>4100</v>
      </c>
      <c r="E75" s="102">
        <v>5</v>
      </c>
      <c r="F75" s="1" t="s">
        <v>1502</v>
      </c>
      <c r="G75" s="360">
        <v>0.875</v>
      </c>
      <c r="H75" s="241">
        <v>120</v>
      </c>
      <c r="I75" s="361">
        <v>93</v>
      </c>
      <c r="J75" s="242">
        <v>53654</v>
      </c>
      <c r="K75" s="243">
        <v>1</v>
      </c>
      <c r="L75" s="242">
        <v>49898.16</v>
      </c>
      <c r="M75" s="242">
        <v>3755.84</v>
      </c>
    </row>
    <row r="76" spans="1:13" ht="25.5" x14ac:dyDescent="0.2">
      <c r="A76" s="102">
        <v>69</v>
      </c>
      <c r="B76" s="107" t="s">
        <v>4107</v>
      </c>
      <c r="C76" s="240" t="s">
        <v>4108</v>
      </c>
      <c r="D76" s="1" t="s">
        <v>4105</v>
      </c>
      <c r="E76" s="102">
        <v>2</v>
      </c>
      <c r="F76" s="1" t="s">
        <v>4109</v>
      </c>
      <c r="G76" s="360">
        <v>2.778</v>
      </c>
      <c r="H76" s="241">
        <v>36</v>
      </c>
      <c r="I76" s="361">
        <v>100</v>
      </c>
      <c r="J76" s="242">
        <v>13092</v>
      </c>
      <c r="K76" s="243">
        <v>1</v>
      </c>
      <c r="L76" s="242">
        <v>13092</v>
      </c>
      <c r="M76" s="244"/>
    </row>
    <row r="77" spans="1:13" x14ac:dyDescent="0.2">
      <c r="A77" s="102">
        <v>70</v>
      </c>
      <c r="B77" s="107" t="s">
        <v>4110</v>
      </c>
      <c r="C77" s="240" t="s">
        <v>4111</v>
      </c>
      <c r="D77" s="1" t="s">
        <v>3926</v>
      </c>
      <c r="E77" s="102">
        <v>2</v>
      </c>
      <c r="F77" s="1" t="s">
        <v>4109</v>
      </c>
      <c r="G77" s="360">
        <v>2.778</v>
      </c>
      <c r="H77" s="241">
        <v>36</v>
      </c>
      <c r="I77" s="361">
        <v>100</v>
      </c>
      <c r="J77" s="242">
        <v>11868</v>
      </c>
      <c r="K77" s="243">
        <v>1</v>
      </c>
      <c r="L77" s="242">
        <v>11868</v>
      </c>
      <c r="M77" s="244"/>
    </row>
    <row r="78" spans="1:13" ht="25.5" x14ac:dyDescent="0.2">
      <c r="A78" s="102">
        <v>71</v>
      </c>
      <c r="B78" s="107" t="s">
        <v>4112</v>
      </c>
      <c r="C78" s="240" t="s">
        <v>4113</v>
      </c>
      <c r="D78" s="1" t="s">
        <v>3943</v>
      </c>
      <c r="E78" s="102">
        <v>2</v>
      </c>
      <c r="F78" s="1" t="s">
        <v>4109</v>
      </c>
      <c r="G78" s="360">
        <v>2.778</v>
      </c>
      <c r="H78" s="241">
        <v>36</v>
      </c>
      <c r="I78" s="361">
        <v>100</v>
      </c>
      <c r="J78" s="242">
        <v>14500</v>
      </c>
      <c r="K78" s="243">
        <v>1</v>
      </c>
      <c r="L78" s="242">
        <v>14500</v>
      </c>
      <c r="M78" s="244"/>
    </row>
    <row r="79" spans="1:13" ht="12.75" customHeight="1" x14ac:dyDescent="0.2">
      <c r="A79" s="545" t="s">
        <v>1055</v>
      </c>
      <c r="B79" s="545"/>
      <c r="C79" s="545"/>
      <c r="D79" s="545"/>
      <c r="E79" s="545"/>
      <c r="F79" s="545"/>
      <c r="G79" s="545"/>
      <c r="H79" s="545"/>
      <c r="I79" s="545"/>
      <c r="J79" s="354">
        <v>3542603.09</v>
      </c>
      <c r="K79" s="355">
        <v>229</v>
      </c>
      <c r="L79" s="354">
        <v>3542603.09</v>
      </c>
      <c r="M79" s="368"/>
    </row>
    <row r="80" spans="1:13" ht="25.5" x14ac:dyDescent="0.2">
      <c r="A80" s="102">
        <v>72</v>
      </c>
      <c r="B80" s="107" t="s">
        <v>1559</v>
      </c>
      <c r="C80" s="240" t="s">
        <v>2725</v>
      </c>
      <c r="D80" s="1" t="s">
        <v>3905</v>
      </c>
      <c r="E80" s="102">
        <v>5</v>
      </c>
      <c r="F80" s="1" t="s">
        <v>1560</v>
      </c>
      <c r="G80" s="360">
        <v>0.83299999999999996</v>
      </c>
      <c r="H80" s="241">
        <v>120</v>
      </c>
      <c r="I80" s="361">
        <v>100</v>
      </c>
      <c r="J80" s="242">
        <v>9120</v>
      </c>
      <c r="K80" s="243">
        <v>1</v>
      </c>
      <c r="L80" s="242">
        <v>9120</v>
      </c>
      <c r="M80" s="244"/>
    </row>
    <row r="81" spans="1:13" x14ac:dyDescent="0.2">
      <c r="A81" s="102">
        <v>73</v>
      </c>
      <c r="B81" s="107" t="s">
        <v>1567</v>
      </c>
      <c r="C81" s="240" t="s">
        <v>2726</v>
      </c>
      <c r="D81" s="1" t="s">
        <v>13691</v>
      </c>
      <c r="E81" s="102">
        <v>3</v>
      </c>
      <c r="F81" s="1" t="s">
        <v>1568</v>
      </c>
      <c r="G81" s="360">
        <v>1.667</v>
      </c>
      <c r="H81" s="241">
        <v>60</v>
      </c>
      <c r="I81" s="361">
        <v>100</v>
      </c>
      <c r="J81" s="242">
        <v>19900</v>
      </c>
      <c r="K81" s="243">
        <v>1</v>
      </c>
      <c r="L81" s="242">
        <v>19900</v>
      </c>
      <c r="M81" s="244"/>
    </row>
    <row r="82" spans="1:13" ht="25.5" x14ac:dyDescent="0.2">
      <c r="A82" s="102">
        <v>74</v>
      </c>
      <c r="B82" s="107" t="s">
        <v>4142</v>
      </c>
      <c r="C82" s="240" t="s">
        <v>4143</v>
      </c>
      <c r="D82" s="1" t="s">
        <v>4137</v>
      </c>
      <c r="E82" s="102">
        <v>4</v>
      </c>
      <c r="F82" s="1" t="s">
        <v>4144</v>
      </c>
      <c r="G82" s="360">
        <v>1.19</v>
      </c>
      <c r="H82" s="241">
        <v>84</v>
      </c>
      <c r="I82" s="361">
        <v>100</v>
      </c>
      <c r="J82" s="242">
        <v>3220</v>
      </c>
      <c r="K82" s="243">
        <v>1</v>
      </c>
      <c r="L82" s="242">
        <v>3220</v>
      </c>
      <c r="M82" s="244"/>
    </row>
    <row r="83" spans="1:13" x14ac:dyDescent="0.2">
      <c r="A83" s="102">
        <v>75</v>
      </c>
      <c r="B83" s="107" t="s">
        <v>1580</v>
      </c>
      <c r="C83" s="240" t="s">
        <v>2727</v>
      </c>
      <c r="D83" s="1" t="s">
        <v>13770</v>
      </c>
      <c r="E83" s="102">
        <v>3</v>
      </c>
      <c r="F83" s="1" t="s">
        <v>1568</v>
      </c>
      <c r="G83" s="360">
        <v>1.667</v>
      </c>
      <c r="H83" s="241">
        <v>60</v>
      </c>
      <c r="I83" s="361">
        <v>100</v>
      </c>
      <c r="J83" s="242">
        <v>18800</v>
      </c>
      <c r="K83" s="243">
        <v>1</v>
      </c>
      <c r="L83" s="242">
        <v>18800</v>
      </c>
      <c r="M83" s="244"/>
    </row>
    <row r="84" spans="1:13" ht="25.5" x14ac:dyDescent="0.2">
      <c r="A84" s="102">
        <v>76</v>
      </c>
      <c r="B84" s="107" t="s">
        <v>1581</v>
      </c>
      <c r="C84" s="240" t="s">
        <v>2728</v>
      </c>
      <c r="D84" s="1" t="s">
        <v>13771</v>
      </c>
      <c r="E84" s="102">
        <v>1</v>
      </c>
      <c r="F84" s="1" t="s">
        <v>1582</v>
      </c>
      <c r="G84" s="360">
        <v>4.1669999999999998</v>
      </c>
      <c r="H84" s="241">
        <v>24</v>
      </c>
      <c r="I84" s="361">
        <v>100</v>
      </c>
      <c r="J84" s="242">
        <v>4100</v>
      </c>
      <c r="K84" s="243">
        <v>1</v>
      </c>
      <c r="L84" s="242">
        <v>4100</v>
      </c>
      <c r="M84" s="244"/>
    </row>
    <row r="85" spans="1:13" ht="25.5" x14ac:dyDescent="0.2">
      <c r="A85" s="102">
        <v>77</v>
      </c>
      <c r="B85" s="107" t="s">
        <v>13772</v>
      </c>
      <c r="C85" s="240" t="s">
        <v>13773</v>
      </c>
      <c r="D85" s="1" t="s">
        <v>13759</v>
      </c>
      <c r="E85" s="102">
        <v>4</v>
      </c>
      <c r="F85" s="1" t="s">
        <v>13740</v>
      </c>
      <c r="G85" s="360">
        <v>1.19</v>
      </c>
      <c r="H85" s="241">
        <v>84</v>
      </c>
      <c r="I85" s="361">
        <v>100</v>
      </c>
      <c r="J85" s="242">
        <v>4440</v>
      </c>
      <c r="K85" s="243">
        <v>1</v>
      </c>
      <c r="L85" s="242">
        <v>4440</v>
      </c>
      <c r="M85" s="244"/>
    </row>
    <row r="86" spans="1:13" x14ac:dyDescent="0.2">
      <c r="A86" s="102">
        <v>78</v>
      </c>
      <c r="B86" s="107" t="s">
        <v>1594</v>
      </c>
      <c r="C86" s="240" t="s">
        <v>2729</v>
      </c>
      <c r="D86" s="1" t="s">
        <v>13694</v>
      </c>
      <c r="E86" s="102">
        <v>2</v>
      </c>
      <c r="F86" s="1" t="s">
        <v>1598</v>
      </c>
      <c r="G86" s="360">
        <v>2.778</v>
      </c>
      <c r="H86" s="241">
        <v>36</v>
      </c>
      <c r="I86" s="361">
        <v>100</v>
      </c>
      <c r="J86" s="242">
        <v>22300</v>
      </c>
      <c r="K86" s="243">
        <v>1</v>
      </c>
      <c r="L86" s="242">
        <v>22300</v>
      </c>
      <c r="M86" s="244"/>
    </row>
    <row r="87" spans="1:13" x14ac:dyDescent="0.2">
      <c r="A87" s="102">
        <v>79</v>
      </c>
      <c r="B87" s="107" t="s">
        <v>1603</v>
      </c>
      <c r="C87" s="240" t="s">
        <v>2730</v>
      </c>
      <c r="D87" s="1" t="s">
        <v>13752</v>
      </c>
      <c r="E87" s="102">
        <v>6</v>
      </c>
      <c r="F87" s="1" t="s">
        <v>1604</v>
      </c>
      <c r="G87" s="360">
        <v>0.55600000000000005</v>
      </c>
      <c r="H87" s="241">
        <v>180</v>
      </c>
      <c r="I87" s="361">
        <v>100</v>
      </c>
      <c r="J87" s="242">
        <v>17666</v>
      </c>
      <c r="K87" s="243">
        <v>1</v>
      </c>
      <c r="L87" s="242">
        <v>17666</v>
      </c>
      <c r="M87" s="244"/>
    </row>
    <row r="88" spans="1:13" x14ac:dyDescent="0.2">
      <c r="A88" s="102">
        <v>80</v>
      </c>
      <c r="B88" s="107" t="s">
        <v>1621</v>
      </c>
      <c r="C88" s="240" t="s">
        <v>2731</v>
      </c>
      <c r="D88" s="1" t="s">
        <v>13759</v>
      </c>
      <c r="E88" s="102">
        <v>4</v>
      </c>
      <c r="F88" s="1" t="s">
        <v>1622</v>
      </c>
      <c r="G88" s="360">
        <v>1.19</v>
      </c>
      <c r="H88" s="241">
        <v>84</v>
      </c>
      <c r="I88" s="361">
        <v>100</v>
      </c>
      <c r="J88" s="242">
        <v>14000</v>
      </c>
      <c r="K88" s="243">
        <v>1</v>
      </c>
      <c r="L88" s="242">
        <v>14000</v>
      </c>
      <c r="M88" s="244"/>
    </row>
    <row r="89" spans="1:13" x14ac:dyDescent="0.2">
      <c r="A89" s="102">
        <v>81</v>
      </c>
      <c r="B89" s="107" t="s">
        <v>1636</v>
      </c>
      <c r="C89" s="240" t="s">
        <v>2732</v>
      </c>
      <c r="D89" s="1" t="s">
        <v>4087</v>
      </c>
      <c r="E89" s="102">
        <v>4</v>
      </c>
      <c r="F89" s="1" t="s">
        <v>816</v>
      </c>
      <c r="G89" s="360">
        <v>1.19</v>
      </c>
      <c r="H89" s="241">
        <v>84</v>
      </c>
      <c r="I89" s="361">
        <v>100</v>
      </c>
      <c r="J89" s="242">
        <v>5250</v>
      </c>
      <c r="K89" s="243">
        <v>1</v>
      </c>
      <c r="L89" s="242">
        <v>5250</v>
      </c>
      <c r="M89" s="244"/>
    </row>
    <row r="90" spans="1:13" ht="25.5" x14ac:dyDescent="0.2">
      <c r="A90" s="102">
        <v>82</v>
      </c>
      <c r="B90" s="107" t="s">
        <v>4148</v>
      </c>
      <c r="C90" s="240" t="s">
        <v>4149</v>
      </c>
      <c r="D90" s="1" t="s">
        <v>13774</v>
      </c>
      <c r="E90" s="102">
        <v>4</v>
      </c>
      <c r="F90" s="1" t="s">
        <v>4150</v>
      </c>
      <c r="G90" s="360">
        <v>1.19</v>
      </c>
      <c r="H90" s="241">
        <v>84</v>
      </c>
      <c r="I90" s="361">
        <v>100</v>
      </c>
      <c r="J90" s="242">
        <v>7793.5</v>
      </c>
      <c r="K90" s="243">
        <v>1</v>
      </c>
      <c r="L90" s="242">
        <v>7793.5</v>
      </c>
      <c r="M90" s="244"/>
    </row>
    <row r="91" spans="1:13" ht="25.5" x14ac:dyDescent="0.2">
      <c r="A91" s="102">
        <v>83</v>
      </c>
      <c r="B91" s="107" t="s">
        <v>1660</v>
      </c>
      <c r="C91" s="240" t="s">
        <v>2733</v>
      </c>
      <c r="D91" s="1" t="s">
        <v>13694</v>
      </c>
      <c r="E91" s="102">
        <v>2</v>
      </c>
      <c r="F91" s="1" t="s">
        <v>1568</v>
      </c>
      <c r="G91" s="360">
        <v>2.778</v>
      </c>
      <c r="H91" s="241">
        <v>36</v>
      </c>
      <c r="I91" s="361">
        <v>100</v>
      </c>
      <c r="J91" s="242">
        <v>19450</v>
      </c>
      <c r="K91" s="243">
        <v>1</v>
      </c>
      <c r="L91" s="242">
        <v>19450</v>
      </c>
      <c r="M91" s="244"/>
    </row>
    <row r="92" spans="1:13" ht="25.5" x14ac:dyDescent="0.2">
      <c r="A92" s="102">
        <v>84</v>
      </c>
      <c r="B92" s="107" t="s">
        <v>1660</v>
      </c>
      <c r="C92" s="240" t="s">
        <v>2734</v>
      </c>
      <c r="D92" s="1" t="s">
        <v>13694</v>
      </c>
      <c r="E92" s="102">
        <v>2</v>
      </c>
      <c r="F92" s="1" t="s">
        <v>1568</v>
      </c>
      <c r="G92" s="360">
        <v>2.778</v>
      </c>
      <c r="H92" s="241">
        <v>36</v>
      </c>
      <c r="I92" s="361">
        <v>100</v>
      </c>
      <c r="J92" s="242">
        <v>19450</v>
      </c>
      <c r="K92" s="243">
        <v>1</v>
      </c>
      <c r="L92" s="242">
        <v>19450</v>
      </c>
      <c r="M92" s="244"/>
    </row>
    <row r="93" spans="1:13" x14ac:dyDescent="0.2">
      <c r="A93" s="102">
        <v>85</v>
      </c>
      <c r="B93" s="107" t="s">
        <v>1662</v>
      </c>
      <c r="C93" s="240" t="s">
        <v>2735</v>
      </c>
      <c r="D93" s="1" t="s">
        <v>13668</v>
      </c>
      <c r="E93" s="102">
        <v>2</v>
      </c>
      <c r="F93" s="1" t="s">
        <v>1663</v>
      </c>
      <c r="G93" s="360">
        <v>2.778</v>
      </c>
      <c r="H93" s="241">
        <v>36</v>
      </c>
      <c r="I93" s="361">
        <v>100</v>
      </c>
      <c r="J93" s="242">
        <v>6396.5</v>
      </c>
      <c r="K93" s="243">
        <v>1</v>
      </c>
      <c r="L93" s="242">
        <v>6396.5</v>
      </c>
      <c r="M93" s="244"/>
    </row>
    <row r="94" spans="1:13" x14ac:dyDescent="0.2">
      <c r="A94" s="102">
        <v>86</v>
      </c>
      <c r="B94" s="107" t="s">
        <v>1667</v>
      </c>
      <c r="C94" s="240" t="s">
        <v>2736</v>
      </c>
      <c r="D94" s="1" t="s">
        <v>13775</v>
      </c>
      <c r="E94" s="102">
        <v>2</v>
      </c>
      <c r="F94" s="1" t="s">
        <v>1668</v>
      </c>
      <c r="G94" s="360">
        <v>2.778</v>
      </c>
      <c r="H94" s="241">
        <v>36</v>
      </c>
      <c r="I94" s="361">
        <v>100</v>
      </c>
      <c r="J94" s="242">
        <v>3819.2</v>
      </c>
      <c r="K94" s="243">
        <v>1</v>
      </c>
      <c r="L94" s="242">
        <v>3819.2</v>
      </c>
      <c r="M94" s="244"/>
    </row>
    <row r="95" spans="1:13" ht="25.5" x14ac:dyDescent="0.2">
      <c r="A95" s="102">
        <v>87</v>
      </c>
      <c r="B95" s="107" t="s">
        <v>13776</v>
      </c>
      <c r="C95" s="240" t="s">
        <v>13777</v>
      </c>
      <c r="D95" s="1" t="s">
        <v>13778</v>
      </c>
      <c r="E95" s="102">
        <v>4</v>
      </c>
      <c r="F95" s="1" t="s">
        <v>13779</v>
      </c>
      <c r="G95" s="360">
        <v>1.19</v>
      </c>
      <c r="H95" s="241">
        <v>84</v>
      </c>
      <c r="I95" s="361">
        <v>100</v>
      </c>
      <c r="J95" s="242">
        <v>19509.439999999999</v>
      </c>
      <c r="K95" s="243">
        <v>1</v>
      </c>
      <c r="L95" s="242">
        <v>19509.439999999999</v>
      </c>
      <c r="M95" s="244"/>
    </row>
    <row r="96" spans="1:13" ht="25.5" x14ac:dyDescent="0.2">
      <c r="A96" s="102">
        <v>88</v>
      </c>
      <c r="B96" s="107" t="s">
        <v>13776</v>
      </c>
      <c r="C96" s="240" t="s">
        <v>13780</v>
      </c>
      <c r="D96" s="1" t="s">
        <v>13778</v>
      </c>
      <c r="E96" s="102">
        <v>4</v>
      </c>
      <c r="F96" s="1" t="s">
        <v>13779</v>
      </c>
      <c r="G96" s="360">
        <v>1.19</v>
      </c>
      <c r="H96" s="241">
        <v>84</v>
      </c>
      <c r="I96" s="361">
        <v>100</v>
      </c>
      <c r="J96" s="242">
        <v>19509.439999999999</v>
      </c>
      <c r="K96" s="243">
        <v>1</v>
      </c>
      <c r="L96" s="242">
        <v>19509.439999999999</v>
      </c>
      <c r="M96" s="244"/>
    </row>
    <row r="97" spans="1:13" x14ac:dyDescent="0.2">
      <c r="A97" s="102">
        <v>89</v>
      </c>
      <c r="B97" s="107" t="s">
        <v>1707</v>
      </c>
      <c r="C97" s="240" t="s">
        <v>2737</v>
      </c>
      <c r="D97" s="1" t="s">
        <v>13673</v>
      </c>
      <c r="E97" s="102">
        <v>4</v>
      </c>
      <c r="F97" s="1" t="s">
        <v>1708</v>
      </c>
      <c r="G97" s="360">
        <v>1.19</v>
      </c>
      <c r="H97" s="241">
        <v>84</v>
      </c>
      <c r="I97" s="361">
        <v>100</v>
      </c>
      <c r="J97" s="242">
        <v>5100</v>
      </c>
      <c r="K97" s="243">
        <v>1</v>
      </c>
      <c r="L97" s="242">
        <v>5100</v>
      </c>
      <c r="M97" s="244"/>
    </row>
    <row r="98" spans="1:13" x14ac:dyDescent="0.2">
      <c r="A98" s="102">
        <v>90</v>
      </c>
      <c r="B98" s="107" t="s">
        <v>1712</v>
      </c>
      <c r="C98" s="240" t="s">
        <v>2738</v>
      </c>
      <c r="D98" s="1" t="s">
        <v>13673</v>
      </c>
      <c r="E98" s="102">
        <v>4</v>
      </c>
      <c r="F98" s="1" t="s">
        <v>1573</v>
      </c>
      <c r="G98" s="360">
        <v>1.19</v>
      </c>
      <c r="H98" s="241">
        <v>84</v>
      </c>
      <c r="I98" s="361">
        <v>100</v>
      </c>
      <c r="J98" s="242">
        <v>4797</v>
      </c>
      <c r="K98" s="243">
        <v>1</v>
      </c>
      <c r="L98" s="242">
        <v>4797</v>
      </c>
      <c r="M98" s="244"/>
    </row>
    <row r="99" spans="1:13" x14ac:dyDescent="0.2">
      <c r="A99" s="102">
        <v>91</v>
      </c>
      <c r="B99" s="107" t="s">
        <v>1718</v>
      </c>
      <c r="C99" s="240" t="s">
        <v>2739</v>
      </c>
      <c r="D99" s="1" t="s">
        <v>13692</v>
      </c>
      <c r="E99" s="102">
        <v>3</v>
      </c>
      <c r="F99" s="1" t="s">
        <v>1568</v>
      </c>
      <c r="G99" s="360">
        <v>1.667</v>
      </c>
      <c r="H99" s="241">
        <v>60</v>
      </c>
      <c r="I99" s="361">
        <v>100</v>
      </c>
      <c r="J99" s="242">
        <v>16800</v>
      </c>
      <c r="K99" s="243">
        <v>1</v>
      </c>
      <c r="L99" s="242">
        <v>16800</v>
      </c>
      <c r="M99" s="244"/>
    </row>
    <row r="100" spans="1:13" ht="16.5" customHeight="1" x14ac:dyDescent="0.2">
      <c r="A100" s="102">
        <v>92</v>
      </c>
      <c r="B100" s="107" t="s">
        <v>4140</v>
      </c>
      <c r="C100" s="240" t="s">
        <v>4141</v>
      </c>
      <c r="D100" s="1" t="s">
        <v>13670</v>
      </c>
      <c r="E100" s="102">
        <v>4</v>
      </c>
      <c r="F100" s="1" t="s">
        <v>4021</v>
      </c>
      <c r="G100" s="360">
        <v>1.19</v>
      </c>
      <c r="H100" s="241">
        <v>84</v>
      </c>
      <c r="I100" s="361">
        <v>100</v>
      </c>
      <c r="J100" s="242">
        <v>19950</v>
      </c>
      <c r="K100" s="243">
        <v>1</v>
      </c>
      <c r="L100" s="242">
        <v>19950</v>
      </c>
      <c r="M100" s="244"/>
    </row>
    <row r="101" spans="1:13" x14ac:dyDescent="0.2">
      <c r="A101" s="102">
        <v>93</v>
      </c>
      <c r="B101" s="107" t="s">
        <v>13781</v>
      </c>
      <c r="C101" s="240" t="s">
        <v>13782</v>
      </c>
      <c r="D101" s="1" t="s">
        <v>13691</v>
      </c>
      <c r="E101" s="102">
        <v>3</v>
      </c>
      <c r="F101" s="1" t="s">
        <v>13783</v>
      </c>
      <c r="G101" s="360">
        <v>1.667</v>
      </c>
      <c r="H101" s="241">
        <v>60</v>
      </c>
      <c r="I101" s="361">
        <v>100</v>
      </c>
      <c r="J101" s="242">
        <v>9800</v>
      </c>
      <c r="K101" s="243">
        <v>1</v>
      </c>
      <c r="L101" s="242">
        <v>9800</v>
      </c>
      <c r="M101" s="244"/>
    </row>
    <row r="102" spans="1:13" ht="25.5" x14ac:dyDescent="0.2">
      <c r="A102" s="102">
        <v>94</v>
      </c>
      <c r="B102" s="107" t="s">
        <v>13784</v>
      </c>
      <c r="C102" s="240" t="s">
        <v>13785</v>
      </c>
      <c r="D102" s="1" t="s">
        <v>13668</v>
      </c>
      <c r="E102" s="1"/>
      <c r="F102" s="1" t="s">
        <v>13783</v>
      </c>
      <c r="G102" s="240"/>
      <c r="H102" s="254"/>
      <c r="I102" s="361">
        <v>100</v>
      </c>
      <c r="J102" s="242">
        <v>13750</v>
      </c>
      <c r="K102" s="243">
        <v>1</v>
      </c>
      <c r="L102" s="242">
        <v>13750</v>
      </c>
      <c r="M102" s="244"/>
    </row>
    <row r="103" spans="1:13" ht="25.5" x14ac:dyDescent="0.2">
      <c r="A103" s="102">
        <v>95</v>
      </c>
      <c r="B103" s="107" t="s">
        <v>13784</v>
      </c>
      <c r="C103" s="240" t="s">
        <v>13786</v>
      </c>
      <c r="D103" s="1" t="s">
        <v>13668</v>
      </c>
      <c r="E103" s="1"/>
      <c r="F103" s="1" t="s">
        <v>13783</v>
      </c>
      <c r="G103" s="240"/>
      <c r="H103" s="254"/>
      <c r="I103" s="361">
        <v>100</v>
      </c>
      <c r="J103" s="242">
        <v>13750</v>
      </c>
      <c r="K103" s="243">
        <v>1</v>
      </c>
      <c r="L103" s="242">
        <v>13750</v>
      </c>
      <c r="M103" s="244"/>
    </row>
    <row r="104" spans="1:13" x14ac:dyDescent="0.2">
      <c r="A104" s="102">
        <v>96</v>
      </c>
      <c r="B104" s="107" t="s">
        <v>13787</v>
      </c>
      <c r="C104" s="240" t="s">
        <v>13788</v>
      </c>
      <c r="D104" s="1" t="s">
        <v>13592</v>
      </c>
      <c r="E104" s="1"/>
      <c r="F104" s="1" t="s">
        <v>13783</v>
      </c>
      <c r="G104" s="240"/>
      <c r="H104" s="254"/>
      <c r="I104" s="361">
        <v>100</v>
      </c>
      <c r="J104" s="242">
        <v>19990</v>
      </c>
      <c r="K104" s="243">
        <v>1</v>
      </c>
      <c r="L104" s="242">
        <v>19990</v>
      </c>
      <c r="M104" s="244"/>
    </row>
    <row r="105" spans="1:13" ht="25.5" x14ac:dyDescent="0.2">
      <c r="A105" s="102">
        <v>97</v>
      </c>
      <c r="B105" s="107" t="s">
        <v>13789</v>
      </c>
      <c r="C105" s="240" t="s">
        <v>13790</v>
      </c>
      <c r="D105" s="1" t="s">
        <v>13668</v>
      </c>
      <c r="E105" s="1"/>
      <c r="F105" s="1" t="s">
        <v>13783</v>
      </c>
      <c r="G105" s="240"/>
      <c r="H105" s="254"/>
      <c r="I105" s="361">
        <v>100</v>
      </c>
      <c r="J105" s="242">
        <v>13900</v>
      </c>
      <c r="K105" s="243">
        <v>1</v>
      </c>
      <c r="L105" s="242">
        <v>13900</v>
      </c>
      <c r="M105" s="244"/>
    </row>
    <row r="106" spans="1:13" ht="25.5" x14ac:dyDescent="0.2">
      <c r="A106" s="102">
        <v>98</v>
      </c>
      <c r="B106" s="107" t="s">
        <v>13789</v>
      </c>
      <c r="C106" s="240" t="s">
        <v>13791</v>
      </c>
      <c r="D106" s="1" t="s">
        <v>13668</v>
      </c>
      <c r="E106" s="1"/>
      <c r="F106" s="1" t="s">
        <v>13783</v>
      </c>
      <c r="G106" s="240"/>
      <c r="H106" s="254"/>
      <c r="I106" s="361">
        <v>100</v>
      </c>
      <c r="J106" s="242">
        <v>13900</v>
      </c>
      <c r="K106" s="243">
        <v>1</v>
      </c>
      <c r="L106" s="242">
        <v>13900</v>
      </c>
      <c r="M106" s="244"/>
    </row>
    <row r="107" spans="1:13" x14ac:dyDescent="0.2">
      <c r="A107" s="102">
        <v>99</v>
      </c>
      <c r="B107" s="107" t="s">
        <v>13792</v>
      </c>
      <c r="C107" s="240" t="s">
        <v>13793</v>
      </c>
      <c r="D107" s="1" t="s">
        <v>13668</v>
      </c>
      <c r="E107" s="1"/>
      <c r="F107" s="1" t="s">
        <v>13783</v>
      </c>
      <c r="G107" s="240"/>
      <c r="H107" s="254"/>
      <c r="I107" s="361">
        <v>100</v>
      </c>
      <c r="J107" s="242">
        <v>19990</v>
      </c>
      <c r="K107" s="243">
        <v>1</v>
      </c>
      <c r="L107" s="242">
        <v>19990</v>
      </c>
      <c r="M107" s="244"/>
    </row>
    <row r="108" spans="1:13" ht="25.5" x14ac:dyDescent="0.2">
      <c r="A108" s="102">
        <v>100</v>
      </c>
      <c r="B108" s="107" t="s">
        <v>4145</v>
      </c>
      <c r="C108" s="240" t="s">
        <v>4146</v>
      </c>
      <c r="D108" s="1" t="s">
        <v>13670</v>
      </c>
      <c r="E108" s="102">
        <v>3</v>
      </c>
      <c r="F108" s="1" t="s">
        <v>4147</v>
      </c>
      <c r="G108" s="360">
        <v>1.667</v>
      </c>
      <c r="H108" s="241">
        <v>60</v>
      </c>
      <c r="I108" s="361">
        <v>100</v>
      </c>
      <c r="J108" s="242">
        <v>18437.5</v>
      </c>
      <c r="K108" s="243">
        <v>1</v>
      </c>
      <c r="L108" s="242">
        <v>18437.5</v>
      </c>
      <c r="M108" s="244"/>
    </row>
    <row r="109" spans="1:13" x14ac:dyDescent="0.2">
      <c r="A109" s="102">
        <v>101</v>
      </c>
      <c r="B109" s="107" t="s">
        <v>1566</v>
      </c>
      <c r="C109" s="240" t="s">
        <v>2693</v>
      </c>
      <c r="D109" s="1" t="s">
        <v>13774</v>
      </c>
      <c r="E109" s="102">
        <v>4</v>
      </c>
      <c r="F109" s="1" t="s">
        <v>1564</v>
      </c>
      <c r="G109" s="360">
        <v>1.19</v>
      </c>
      <c r="H109" s="241">
        <v>84</v>
      </c>
      <c r="I109" s="361">
        <v>100</v>
      </c>
      <c r="J109" s="242">
        <v>5088</v>
      </c>
      <c r="K109" s="243">
        <v>1</v>
      </c>
      <c r="L109" s="242">
        <v>5088</v>
      </c>
      <c r="M109" s="244"/>
    </row>
    <row r="110" spans="1:13" x14ac:dyDescent="0.2">
      <c r="A110" s="102">
        <v>102</v>
      </c>
      <c r="B110" s="107" t="s">
        <v>1605</v>
      </c>
      <c r="C110" s="240" t="s">
        <v>2694</v>
      </c>
      <c r="D110" s="1" t="s">
        <v>3905</v>
      </c>
      <c r="E110" s="102">
        <v>5</v>
      </c>
      <c r="F110" s="1" t="s">
        <v>1606</v>
      </c>
      <c r="G110" s="360">
        <v>0.83299999999999996</v>
      </c>
      <c r="H110" s="241">
        <v>120</v>
      </c>
      <c r="I110" s="361">
        <v>100</v>
      </c>
      <c r="J110" s="242">
        <v>12317.76</v>
      </c>
      <c r="K110" s="243">
        <v>1</v>
      </c>
      <c r="L110" s="242">
        <v>12317.76</v>
      </c>
      <c r="M110" s="244"/>
    </row>
    <row r="111" spans="1:13" ht="25.5" x14ac:dyDescent="0.2">
      <c r="A111" s="102">
        <v>103</v>
      </c>
      <c r="B111" s="107" t="s">
        <v>1612</v>
      </c>
      <c r="C111" s="240" t="s">
        <v>2695</v>
      </c>
      <c r="D111" s="1" t="s">
        <v>13668</v>
      </c>
      <c r="E111" s="102">
        <v>2</v>
      </c>
      <c r="F111" s="1" t="s">
        <v>1613</v>
      </c>
      <c r="G111" s="360">
        <v>2.778</v>
      </c>
      <c r="H111" s="241">
        <v>36</v>
      </c>
      <c r="I111" s="361">
        <v>100</v>
      </c>
      <c r="J111" s="242">
        <v>13750</v>
      </c>
      <c r="K111" s="243">
        <v>1</v>
      </c>
      <c r="L111" s="242">
        <v>13750</v>
      </c>
      <c r="M111" s="244"/>
    </row>
    <row r="112" spans="1:13" x14ac:dyDescent="0.2">
      <c r="A112" s="102">
        <v>104</v>
      </c>
      <c r="B112" s="107" t="s">
        <v>1643</v>
      </c>
      <c r="C112" s="240" t="s">
        <v>2696</v>
      </c>
      <c r="D112" s="1" t="s">
        <v>4115</v>
      </c>
      <c r="E112" s="102">
        <v>3</v>
      </c>
      <c r="F112" s="1" t="s">
        <v>1564</v>
      </c>
      <c r="G112" s="360">
        <v>1.667</v>
      </c>
      <c r="H112" s="241">
        <v>60</v>
      </c>
      <c r="I112" s="361">
        <v>100</v>
      </c>
      <c r="J112" s="242">
        <v>8052</v>
      </c>
      <c r="K112" s="243">
        <v>1</v>
      </c>
      <c r="L112" s="242">
        <v>8052</v>
      </c>
      <c r="M112" s="244"/>
    </row>
    <row r="113" spans="1:13" ht="25.5" customHeight="1" x14ac:dyDescent="0.2">
      <c r="A113" s="102">
        <v>105</v>
      </c>
      <c r="B113" s="107" t="s">
        <v>13794</v>
      </c>
      <c r="C113" s="240" t="s">
        <v>2697</v>
      </c>
      <c r="D113" s="1" t="s">
        <v>13694</v>
      </c>
      <c r="E113" s="102">
        <v>2</v>
      </c>
      <c r="F113" s="1" t="s">
        <v>1651</v>
      </c>
      <c r="G113" s="360">
        <v>2.778</v>
      </c>
      <c r="H113" s="241">
        <v>36</v>
      </c>
      <c r="I113" s="361">
        <v>100</v>
      </c>
      <c r="J113" s="242">
        <v>19990</v>
      </c>
      <c r="K113" s="243">
        <v>1</v>
      </c>
      <c r="L113" s="242">
        <v>19990</v>
      </c>
      <c r="M113" s="244"/>
    </row>
    <row r="114" spans="1:13" ht="25.5" customHeight="1" x14ac:dyDescent="0.2">
      <c r="A114" s="102">
        <v>106</v>
      </c>
      <c r="B114" s="107" t="s">
        <v>13794</v>
      </c>
      <c r="C114" s="240" t="s">
        <v>2698</v>
      </c>
      <c r="D114" s="1" t="s">
        <v>13694</v>
      </c>
      <c r="E114" s="102">
        <v>2</v>
      </c>
      <c r="F114" s="1" t="s">
        <v>1651</v>
      </c>
      <c r="G114" s="360">
        <v>2.778</v>
      </c>
      <c r="H114" s="241">
        <v>36</v>
      </c>
      <c r="I114" s="361">
        <v>100</v>
      </c>
      <c r="J114" s="242">
        <v>19990</v>
      </c>
      <c r="K114" s="243">
        <v>1</v>
      </c>
      <c r="L114" s="242">
        <v>19990</v>
      </c>
      <c r="M114" s="244"/>
    </row>
    <row r="115" spans="1:13" x14ac:dyDescent="0.2">
      <c r="A115" s="102">
        <v>107</v>
      </c>
      <c r="B115" s="107" t="s">
        <v>1653</v>
      </c>
      <c r="C115" s="240" t="s">
        <v>2699</v>
      </c>
      <c r="D115" s="1" t="s">
        <v>13694</v>
      </c>
      <c r="E115" s="102">
        <v>2</v>
      </c>
      <c r="F115" s="1" t="s">
        <v>1654</v>
      </c>
      <c r="G115" s="360">
        <v>2.778</v>
      </c>
      <c r="H115" s="241">
        <v>36</v>
      </c>
      <c r="I115" s="361">
        <v>100</v>
      </c>
      <c r="J115" s="242">
        <v>13452</v>
      </c>
      <c r="K115" s="243">
        <v>1</v>
      </c>
      <c r="L115" s="242">
        <v>13452</v>
      </c>
      <c r="M115" s="244"/>
    </row>
    <row r="116" spans="1:13" x14ac:dyDescent="0.2">
      <c r="A116" s="102">
        <v>108</v>
      </c>
      <c r="B116" s="107" t="s">
        <v>1653</v>
      </c>
      <c r="C116" s="240" t="s">
        <v>2700</v>
      </c>
      <c r="D116" s="1" t="s">
        <v>13694</v>
      </c>
      <c r="E116" s="102">
        <v>2</v>
      </c>
      <c r="F116" s="1" t="s">
        <v>1654</v>
      </c>
      <c r="G116" s="360">
        <v>2.778</v>
      </c>
      <c r="H116" s="241">
        <v>36</v>
      </c>
      <c r="I116" s="361">
        <v>100</v>
      </c>
      <c r="J116" s="242">
        <v>13452</v>
      </c>
      <c r="K116" s="243">
        <v>1</v>
      </c>
      <c r="L116" s="242">
        <v>13452</v>
      </c>
      <c r="M116" s="244"/>
    </row>
    <row r="117" spans="1:13" ht="25.5" x14ac:dyDescent="0.2">
      <c r="A117" s="102">
        <v>109</v>
      </c>
      <c r="B117" s="107" t="s">
        <v>1669</v>
      </c>
      <c r="C117" s="240" t="s">
        <v>2701</v>
      </c>
      <c r="D117" s="1" t="s">
        <v>13668</v>
      </c>
      <c r="E117" s="102">
        <v>2</v>
      </c>
      <c r="F117" s="1" t="s">
        <v>1613</v>
      </c>
      <c r="G117" s="360">
        <v>2.778</v>
      </c>
      <c r="H117" s="241">
        <v>36</v>
      </c>
      <c r="I117" s="361">
        <v>100</v>
      </c>
      <c r="J117" s="242">
        <v>7950</v>
      </c>
      <c r="K117" s="243">
        <v>1</v>
      </c>
      <c r="L117" s="242">
        <v>7950</v>
      </c>
      <c r="M117" s="244"/>
    </row>
    <row r="118" spans="1:13" x14ac:dyDescent="0.2">
      <c r="A118" s="102">
        <v>110</v>
      </c>
      <c r="B118" s="107" t="s">
        <v>1664</v>
      </c>
      <c r="C118" s="240" t="s">
        <v>2702</v>
      </c>
      <c r="D118" s="1" t="s">
        <v>13668</v>
      </c>
      <c r="E118" s="102">
        <v>2</v>
      </c>
      <c r="F118" s="1" t="s">
        <v>1665</v>
      </c>
      <c r="G118" s="360">
        <v>2.778</v>
      </c>
      <c r="H118" s="241">
        <v>36</v>
      </c>
      <c r="I118" s="361">
        <v>100</v>
      </c>
      <c r="J118" s="242">
        <v>7502.95</v>
      </c>
      <c r="K118" s="243">
        <v>1</v>
      </c>
      <c r="L118" s="242">
        <v>7502.95</v>
      </c>
      <c r="M118" s="244"/>
    </row>
    <row r="119" spans="1:13" x14ac:dyDescent="0.2">
      <c r="A119" s="102">
        <v>111</v>
      </c>
      <c r="B119" s="107" t="s">
        <v>1678</v>
      </c>
      <c r="C119" s="240" t="s">
        <v>2703</v>
      </c>
      <c r="D119" s="1" t="s">
        <v>4118</v>
      </c>
      <c r="E119" s="102">
        <v>4</v>
      </c>
      <c r="F119" s="1" t="s">
        <v>1654</v>
      </c>
      <c r="G119" s="360">
        <v>1.19</v>
      </c>
      <c r="H119" s="241">
        <v>84</v>
      </c>
      <c r="I119" s="361">
        <v>100</v>
      </c>
      <c r="J119" s="242">
        <v>21476</v>
      </c>
      <c r="K119" s="243">
        <v>1</v>
      </c>
      <c r="L119" s="242">
        <v>21476</v>
      </c>
      <c r="M119" s="244"/>
    </row>
    <row r="120" spans="1:13" x14ac:dyDescent="0.2">
      <c r="A120" s="102">
        <v>112</v>
      </c>
      <c r="B120" s="107" t="s">
        <v>1693</v>
      </c>
      <c r="C120" s="240" t="s">
        <v>2704</v>
      </c>
      <c r="D120" s="1" t="s">
        <v>13795</v>
      </c>
      <c r="E120" s="102">
        <v>3</v>
      </c>
      <c r="F120" s="1" t="s">
        <v>1564</v>
      </c>
      <c r="G120" s="360">
        <v>1.667</v>
      </c>
      <c r="H120" s="241">
        <v>60</v>
      </c>
      <c r="I120" s="361">
        <v>100</v>
      </c>
      <c r="J120" s="242">
        <v>4435.8599999999997</v>
      </c>
      <c r="K120" s="243">
        <v>1</v>
      </c>
      <c r="L120" s="242">
        <v>4435.8599999999997</v>
      </c>
      <c r="M120" s="244"/>
    </row>
    <row r="121" spans="1:13" x14ac:dyDescent="0.2">
      <c r="A121" s="102">
        <v>113</v>
      </c>
      <c r="B121" s="107" t="s">
        <v>1710</v>
      </c>
      <c r="C121" s="240" t="s">
        <v>2705</v>
      </c>
      <c r="D121" s="1" t="s">
        <v>13673</v>
      </c>
      <c r="E121" s="102">
        <v>4</v>
      </c>
      <c r="F121" s="1" t="s">
        <v>1564</v>
      </c>
      <c r="G121" s="360">
        <v>1.19</v>
      </c>
      <c r="H121" s="241">
        <v>84</v>
      </c>
      <c r="I121" s="361">
        <v>100</v>
      </c>
      <c r="J121" s="242">
        <v>8095.23</v>
      </c>
      <c r="K121" s="243">
        <v>1</v>
      </c>
      <c r="L121" s="242">
        <v>8095.23</v>
      </c>
      <c r="M121" s="244"/>
    </row>
    <row r="122" spans="1:13" x14ac:dyDescent="0.2">
      <c r="A122" s="102">
        <v>114</v>
      </c>
      <c r="B122" s="107" t="s">
        <v>1710</v>
      </c>
      <c r="C122" s="240" t="s">
        <v>2706</v>
      </c>
      <c r="D122" s="1" t="s">
        <v>13673</v>
      </c>
      <c r="E122" s="102">
        <v>4</v>
      </c>
      <c r="F122" s="1" t="s">
        <v>1564</v>
      </c>
      <c r="G122" s="360">
        <v>1.19</v>
      </c>
      <c r="H122" s="241">
        <v>84</v>
      </c>
      <c r="I122" s="361">
        <v>100</v>
      </c>
      <c r="J122" s="242">
        <v>8095.23</v>
      </c>
      <c r="K122" s="243">
        <v>1</v>
      </c>
      <c r="L122" s="242">
        <v>8095.23</v>
      </c>
      <c r="M122" s="244"/>
    </row>
    <row r="123" spans="1:13" x14ac:dyDescent="0.2">
      <c r="A123" s="102">
        <v>115</v>
      </c>
      <c r="B123" s="107" t="s">
        <v>1710</v>
      </c>
      <c r="C123" s="240" t="s">
        <v>2707</v>
      </c>
      <c r="D123" s="1" t="s">
        <v>13673</v>
      </c>
      <c r="E123" s="102">
        <v>4</v>
      </c>
      <c r="F123" s="1" t="s">
        <v>1564</v>
      </c>
      <c r="G123" s="360">
        <v>1.19</v>
      </c>
      <c r="H123" s="241">
        <v>84</v>
      </c>
      <c r="I123" s="361">
        <v>100</v>
      </c>
      <c r="J123" s="242">
        <v>8095.23</v>
      </c>
      <c r="K123" s="243">
        <v>1</v>
      </c>
      <c r="L123" s="242">
        <v>8095.23</v>
      </c>
      <c r="M123" s="244"/>
    </row>
    <row r="124" spans="1:13" x14ac:dyDescent="0.2">
      <c r="A124" s="102">
        <v>116</v>
      </c>
      <c r="B124" s="107" t="s">
        <v>1710</v>
      </c>
      <c r="C124" s="240" t="s">
        <v>2708</v>
      </c>
      <c r="D124" s="1" t="s">
        <v>13673</v>
      </c>
      <c r="E124" s="102">
        <v>4</v>
      </c>
      <c r="F124" s="1" t="s">
        <v>1564</v>
      </c>
      <c r="G124" s="360">
        <v>1.19</v>
      </c>
      <c r="H124" s="241">
        <v>84</v>
      </c>
      <c r="I124" s="361">
        <v>100</v>
      </c>
      <c r="J124" s="242">
        <v>8097.57</v>
      </c>
      <c r="K124" s="243">
        <v>1</v>
      </c>
      <c r="L124" s="242">
        <v>8097.57</v>
      </c>
      <c r="M124" s="244"/>
    </row>
    <row r="125" spans="1:13" x14ac:dyDescent="0.2">
      <c r="A125" s="102">
        <v>117</v>
      </c>
      <c r="B125" s="107" t="s">
        <v>1717</v>
      </c>
      <c r="C125" s="240" t="s">
        <v>2709</v>
      </c>
      <c r="D125" s="1" t="s">
        <v>13796</v>
      </c>
      <c r="E125" s="102">
        <v>3</v>
      </c>
      <c r="F125" s="1" t="s">
        <v>1573</v>
      </c>
      <c r="G125" s="360">
        <v>1.667</v>
      </c>
      <c r="H125" s="241">
        <v>60</v>
      </c>
      <c r="I125" s="361">
        <v>100</v>
      </c>
      <c r="J125" s="242">
        <v>6318</v>
      </c>
      <c r="K125" s="243">
        <v>1</v>
      </c>
      <c r="L125" s="242">
        <v>6318</v>
      </c>
      <c r="M125" s="244"/>
    </row>
    <row r="126" spans="1:13" x14ac:dyDescent="0.2">
      <c r="A126" s="102">
        <v>118</v>
      </c>
      <c r="B126" s="107" t="s">
        <v>1719</v>
      </c>
      <c r="C126" s="240" t="s">
        <v>2395</v>
      </c>
      <c r="D126" s="1" t="s">
        <v>13691</v>
      </c>
      <c r="E126" s="102">
        <v>5</v>
      </c>
      <c r="F126" s="1" t="s">
        <v>1666</v>
      </c>
      <c r="G126" s="360">
        <v>0.83299999999999996</v>
      </c>
      <c r="H126" s="241">
        <v>120</v>
      </c>
      <c r="I126" s="361">
        <v>100</v>
      </c>
      <c r="J126" s="242">
        <v>8395.2000000000007</v>
      </c>
      <c r="K126" s="243">
        <v>1</v>
      </c>
      <c r="L126" s="242">
        <v>8395.2000000000007</v>
      </c>
      <c r="M126" s="244"/>
    </row>
    <row r="127" spans="1:13" x14ac:dyDescent="0.2">
      <c r="A127" s="102">
        <v>119</v>
      </c>
      <c r="B127" s="107" t="s">
        <v>1724</v>
      </c>
      <c r="C127" s="370">
        <v>3060373</v>
      </c>
      <c r="D127" s="1" t="s">
        <v>13769</v>
      </c>
      <c r="E127" s="102">
        <v>3</v>
      </c>
      <c r="F127" s="1" t="s">
        <v>1562</v>
      </c>
      <c r="G127" s="360">
        <v>1.667</v>
      </c>
      <c r="H127" s="241">
        <v>60</v>
      </c>
      <c r="I127" s="361">
        <v>100</v>
      </c>
      <c r="J127" s="242">
        <v>38200</v>
      </c>
      <c r="K127" s="243">
        <v>1</v>
      </c>
      <c r="L127" s="242">
        <v>38200</v>
      </c>
      <c r="M127" s="244"/>
    </row>
    <row r="128" spans="1:13" x14ac:dyDescent="0.2">
      <c r="A128" s="102">
        <v>120</v>
      </c>
      <c r="B128" s="107" t="s">
        <v>1724</v>
      </c>
      <c r="C128" s="370">
        <v>3060261</v>
      </c>
      <c r="D128" s="1" t="s">
        <v>13769</v>
      </c>
      <c r="E128" s="102">
        <v>3</v>
      </c>
      <c r="F128" s="1" t="s">
        <v>1562</v>
      </c>
      <c r="G128" s="360">
        <v>1.667</v>
      </c>
      <c r="H128" s="241">
        <v>60</v>
      </c>
      <c r="I128" s="361">
        <v>100</v>
      </c>
      <c r="J128" s="242">
        <v>38200</v>
      </c>
      <c r="K128" s="243">
        <v>1</v>
      </c>
      <c r="L128" s="242">
        <v>38200</v>
      </c>
      <c r="M128" s="244"/>
    </row>
    <row r="129" spans="1:13" x14ac:dyDescent="0.2">
      <c r="A129" s="102">
        <v>121</v>
      </c>
      <c r="B129" s="107" t="s">
        <v>1736</v>
      </c>
      <c r="C129" s="240" t="s">
        <v>2710</v>
      </c>
      <c r="D129" s="1" t="s">
        <v>4087</v>
      </c>
      <c r="E129" s="102">
        <v>4</v>
      </c>
      <c r="F129" s="1" t="s">
        <v>1737</v>
      </c>
      <c r="G129" s="360">
        <v>1.19</v>
      </c>
      <c r="H129" s="241">
        <v>84</v>
      </c>
      <c r="I129" s="361">
        <v>100</v>
      </c>
      <c r="J129" s="242">
        <v>19890</v>
      </c>
      <c r="K129" s="243">
        <v>1</v>
      </c>
      <c r="L129" s="242">
        <v>19890</v>
      </c>
      <c r="M129" s="244"/>
    </row>
    <row r="130" spans="1:13" x14ac:dyDescent="0.2">
      <c r="A130" s="102">
        <v>122</v>
      </c>
      <c r="B130" s="107" t="s">
        <v>1623</v>
      </c>
      <c r="C130" s="240" t="s">
        <v>2711</v>
      </c>
      <c r="D130" s="1" t="s">
        <v>13797</v>
      </c>
      <c r="E130" s="102">
        <v>3</v>
      </c>
      <c r="F130" s="1" t="s">
        <v>1624</v>
      </c>
      <c r="G130" s="360">
        <v>1.667</v>
      </c>
      <c r="H130" s="241">
        <v>60</v>
      </c>
      <c r="I130" s="361">
        <v>100</v>
      </c>
      <c r="J130" s="242">
        <v>3954.6</v>
      </c>
      <c r="K130" s="243">
        <v>1</v>
      </c>
      <c r="L130" s="242">
        <v>3954.6</v>
      </c>
      <c r="M130" s="244"/>
    </row>
    <row r="131" spans="1:13" x14ac:dyDescent="0.2">
      <c r="A131" s="102">
        <v>123</v>
      </c>
      <c r="B131" s="107" t="s">
        <v>1623</v>
      </c>
      <c r="C131" s="240" t="s">
        <v>2712</v>
      </c>
      <c r="D131" s="1" t="s">
        <v>13797</v>
      </c>
      <c r="E131" s="102">
        <v>3</v>
      </c>
      <c r="F131" s="1" t="s">
        <v>1624</v>
      </c>
      <c r="G131" s="360">
        <v>1.667</v>
      </c>
      <c r="H131" s="241">
        <v>60</v>
      </c>
      <c r="I131" s="361">
        <v>100</v>
      </c>
      <c r="J131" s="242">
        <v>3954.6</v>
      </c>
      <c r="K131" s="243">
        <v>1</v>
      </c>
      <c r="L131" s="242">
        <v>3954.6</v>
      </c>
      <c r="M131" s="244"/>
    </row>
    <row r="132" spans="1:13" x14ac:dyDescent="0.2">
      <c r="A132" s="102">
        <v>124</v>
      </c>
      <c r="B132" s="107" t="s">
        <v>1623</v>
      </c>
      <c r="C132" s="240" t="s">
        <v>2713</v>
      </c>
      <c r="D132" s="1" t="s">
        <v>13797</v>
      </c>
      <c r="E132" s="102">
        <v>3</v>
      </c>
      <c r="F132" s="1" t="s">
        <v>1624</v>
      </c>
      <c r="G132" s="360">
        <v>1.667</v>
      </c>
      <c r="H132" s="241">
        <v>60</v>
      </c>
      <c r="I132" s="361">
        <v>100</v>
      </c>
      <c r="J132" s="242">
        <v>3954.6</v>
      </c>
      <c r="K132" s="243">
        <v>1</v>
      </c>
      <c r="L132" s="242">
        <v>3954.6</v>
      </c>
      <c r="M132" s="244"/>
    </row>
    <row r="133" spans="1:13" x14ac:dyDescent="0.2">
      <c r="A133" s="102">
        <v>125</v>
      </c>
      <c r="B133" s="107" t="s">
        <v>1623</v>
      </c>
      <c r="C133" s="240" t="s">
        <v>2714</v>
      </c>
      <c r="D133" s="1" t="s">
        <v>13797</v>
      </c>
      <c r="E133" s="102">
        <v>3</v>
      </c>
      <c r="F133" s="1" t="s">
        <v>1624</v>
      </c>
      <c r="G133" s="360">
        <v>1.667</v>
      </c>
      <c r="H133" s="241">
        <v>60</v>
      </c>
      <c r="I133" s="361">
        <v>100</v>
      </c>
      <c r="J133" s="242">
        <v>3954.6</v>
      </c>
      <c r="K133" s="243">
        <v>1</v>
      </c>
      <c r="L133" s="242">
        <v>3954.6</v>
      </c>
      <c r="M133" s="244"/>
    </row>
    <row r="134" spans="1:13" x14ac:dyDescent="0.2">
      <c r="A134" s="102">
        <v>126</v>
      </c>
      <c r="B134" s="107" t="s">
        <v>1623</v>
      </c>
      <c r="C134" s="240" t="s">
        <v>2715</v>
      </c>
      <c r="D134" s="1" t="s">
        <v>13797</v>
      </c>
      <c r="E134" s="102">
        <v>3</v>
      </c>
      <c r="F134" s="1" t="s">
        <v>1624</v>
      </c>
      <c r="G134" s="360">
        <v>1.667</v>
      </c>
      <c r="H134" s="241">
        <v>60</v>
      </c>
      <c r="I134" s="361">
        <v>100</v>
      </c>
      <c r="J134" s="242">
        <v>3954.6</v>
      </c>
      <c r="K134" s="243">
        <v>1</v>
      </c>
      <c r="L134" s="242">
        <v>3954.6</v>
      </c>
      <c r="M134" s="244"/>
    </row>
    <row r="135" spans="1:13" x14ac:dyDescent="0.2">
      <c r="A135" s="102">
        <v>127</v>
      </c>
      <c r="B135" s="107" t="s">
        <v>1623</v>
      </c>
      <c r="C135" s="240" t="s">
        <v>2716</v>
      </c>
      <c r="D135" s="1" t="s">
        <v>13797</v>
      </c>
      <c r="E135" s="102">
        <v>3</v>
      </c>
      <c r="F135" s="1" t="s">
        <v>1624</v>
      </c>
      <c r="G135" s="360">
        <v>1.667</v>
      </c>
      <c r="H135" s="241">
        <v>60</v>
      </c>
      <c r="I135" s="361">
        <v>100</v>
      </c>
      <c r="J135" s="242">
        <v>3954.6</v>
      </c>
      <c r="K135" s="243">
        <v>1</v>
      </c>
      <c r="L135" s="242">
        <v>3954.6</v>
      </c>
      <c r="M135" s="244"/>
    </row>
    <row r="136" spans="1:13" x14ac:dyDescent="0.2">
      <c r="A136" s="102">
        <v>128</v>
      </c>
      <c r="B136" s="107" t="s">
        <v>1623</v>
      </c>
      <c r="C136" s="240" t="s">
        <v>2717</v>
      </c>
      <c r="D136" s="1" t="s">
        <v>13797</v>
      </c>
      <c r="E136" s="102">
        <v>3</v>
      </c>
      <c r="F136" s="1" t="s">
        <v>1624</v>
      </c>
      <c r="G136" s="360">
        <v>1.667</v>
      </c>
      <c r="H136" s="241">
        <v>60</v>
      </c>
      <c r="I136" s="361">
        <v>100</v>
      </c>
      <c r="J136" s="242">
        <v>3954.6</v>
      </c>
      <c r="K136" s="243">
        <v>1</v>
      </c>
      <c r="L136" s="242">
        <v>3954.6</v>
      </c>
      <c r="M136" s="244"/>
    </row>
    <row r="137" spans="1:13" x14ac:dyDescent="0.2">
      <c r="A137" s="102">
        <v>129</v>
      </c>
      <c r="B137" s="107" t="s">
        <v>1623</v>
      </c>
      <c r="C137" s="240" t="s">
        <v>2718</v>
      </c>
      <c r="D137" s="1" t="s">
        <v>13797</v>
      </c>
      <c r="E137" s="102">
        <v>3</v>
      </c>
      <c r="F137" s="1" t="s">
        <v>1624</v>
      </c>
      <c r="G137" s="360">
        <v>1.667</v>
      </c>
      <c r="H137" s="241">
        <v>60</v>
      </c>
      <c r="I137" s="361">
        <v>100</v>
      </c>
      <c r="J137" s="242">
        <v>3954.6</v>
      </c>
      <c r="K137" s="243">
        <v>1</v>
      </c>
      <c r="L137" s="242">
        <v>3954.6</v>
      </c>
      <c r="M137" s="244"/>
    </row>
    <row r="138" spans="1:13" x14ac:dyDescent="0.2">
      <c r="A138" s="102">
        <v>130</v>
      </c>
      <c r="B138" s="107" t="s">
        <v>1623</v>
      </c>
      <c r="C138" s="240" t="s">
        <v>2719</v>
      </c>
      <c r="D138" s="1" t="s">
        <v>13797</v>
      </c>
      <c r="E138" s="102">
        <v>3</v>
      </c>
      <c r="F138" s="1" t="s">
        <v>1624</v>
      </c>
      <c r="G138" s="360">
        <v>1.667</v>
      </c>
      <c r="H138" s="241">
        <v>60</v>
      </c>
      <c r="I138" s="361">
        <v>100</v>
      </c>
      <c r="J138" s="242">
        <v>3954.6</v>
      </c>
      <c r="K138" s="243">
        <v>1</v>
      </c>
      <c r="L138" s="242">
        <v>3954.6</v>
      </c>
      <c r="M138" s="244"/>
    </row>
    <row r="139" spans="1:13" x14ac:dyDescent="0.2">
      <c r="A139" s="102">
        <v>131</v>
      </c>
      <c r="B139" s="107" t="s">
        <v>1659</v>
      </c>
      <c r="C139" s="240" t="s">
        <v>2720</v>
      </c>
      <c r="D139" s="1" t="s">
        <v>4116</v>
      </c>
      <c r="E139" s="102">
        <v>3</v>
      </c>
      <c r="F139" s="1" t="s">
        <v>1573</v>
      </c>
      <c r="G139" s="360">
        <v>1.667</v>
      </c>
      <c r="H139" s="241">
        <v>60</v>
      </c>
      <c r="I139" s="361">
        <v>100</v>
      </c>
      <c r="J139" s="242">
        <v>4050.4</v>
      </c>
      <c r="K139" s="243">
        <v>1</v>
      </c>
      <c r="L139" s="242">
        <v>4050.4</v>
      </c>
      <c r="M139" s="244"/>
    </row>
    <row r="140" spans="1:13" x14ac:dyDescent="0.2">
      <c r="A140" s="102">
        <v>132</v>
      </c>
      <c r="B140" s="107" t="s">
        <v>1723</v>
      </c>
      <c r="C140" s="240" t="s">
        <v>2721</v>
      </c>
      <c r="D140" s="1" t="s">
        <v>13670</v>
      </c>
      <c r="E140" s="102">
        <v>3</v>
      </c>
      <c r="F140" s="1" t="s">
        <v>1722</v>
      </c>
      <c r="G140" s="360">
        <v>1.667</v>
      </c>
      <c r="H140" s="241">
        <v>60</v>
      </c>
      <c r="I140" s="361">
        <v>100</v>
      </c>
      <c r="J140" s="242">
        <v>6775.88</v>
      </c>
      <c r="K140" s="243">
        <v>1</v>
      </c>
      <c r="L140" s="242">
        <v>6775.88</v>
      </c>
      <c r="M140" s="244"/>
    </row>
    <row r="141" spans="1:13" x14ac:dyDescent="0.2">
      <c r="A141" s="102">
        <v>133</v>
      </c>
      <c r="B141" s="107" t="s">
        <v>1726</v>
      </c>
      <c r="C141" s="240" t="s">
        <v>2722</v>
      </c>
      <c r="D141" s="1" t="s">
        <v>13797</v>
      </c>
      <c r="E141" s="102">
        <v>3</v>
      </c>
      <c r="F141" s="1" t="s">
        <v>1727</v>
      </c>
      <c r="G141" s="360">
        <v>1.667</v>
      </c>
      <c r="H141" s="241">
        <v>60</v>
      </c>
      <c r="I141" s="361">
        <v>100</v>
      </c>
      <c r="J141" s="242">
        <v>5450</v>
      </c>
      <c r="K141" s="243">
        <v>1</v>
      </c>
      <c r="L141" s="242">
        <v>5450</v>
      </c>
      <c r="M141" s="244"/>
    </row>
    <row r="142" spans="1:13" x14ac:dyDescent="0.2">
      <c r="A142" s="102">
        <v>134</v>
      </c>
      <c r="B142" s="107" t="s">
        <v>1728</v>
      </c>
      <c r="C142" s="240" t="s">
        <v>2723</v>
      </c>
      <c r="D142" s="1" t="s">
        <v>13797</v>
      </c>
      <c r="E142" s="102">
        <v>3</v>
      </c>
      <c r="F142" s="1" t="s">
        <v>1727</v>
      </c>
      <c r="G142" s="360">
        <v>1.667</v>
      </c>
      <c r="H142" s="241">
        <v>60</v>
      </c>
      <c r="I142" s="361">
        <v>100</v>
      </c>
      <c r="J142" s="242">
        <v>5900</v>
      </c>
      <c r="K142" s="243">
        <v>1</v>
      </c>
      <c r="L142" s="242">
        <v>5900</v>
      </c>
      <c r="M142" s="244"/>
    </row>
    <row r="143" spans="1:13" x14ac:dyDescent="0.2">
      <c r="A143" s="102">
        <v>135</v>
      </c>
      <c r="B143" s="107" t="s">
        <v>509</v>
      </c>
      <c r="C143" s="240" t="s">
        <v>2724</v>
      </c>
      <c r="D143" s="1" t="s">
        <v>13759</v>
      </c>
      <c r="E143" s="102">
        <v>6</v>
      </c>
      <c r="F143" s="1" t="s">
        <v>1564</v>
      </c>
      <c r="G143" s="360">
        <v>0.55600000000000005</v>
      </c>
      <c r="H143" s="241">
        <v>180</v>
      </c>
      <c r="I143" s="361">
        <v>100</v>
      </c>
      <c r="J143" s="242">
        <v>7812</v>
      </c>
      <c r="K143" s="243">
        <v>1</v>
      </c>
      <c r="L143" s="242">
        <v>7812</v>
      </c>
      <c r="M143" s="244"/>
    </row>
    <row r="144" spans="1:13" x14ac:dyDescent="0.2">
      <c r="A144" s="102">
        <v>136</v>
      </c>
      <c r="B144" s="107" t="s">
        <v>13798</v>
      </c>
      <c r="C144" s="240" t="s">
        <v>13799</v>
      </c>
      <c r="D144" s="1" t="s">
        <v>13800</v>
      </c>
      <c r="E144" s="102">
        <v>1</v>
      </c>
      <c r="F144" s="1" t="s">
        <v>13801</v>
      </c>
      <c r="G144" s="360">
        <v>4.1669999999999998</v>
      </c>
      <c r="H144" s="241">
        <v>24</v>
      </c>
      <c r="I144" s="361">
        <v>100</v>
      </c>
      <c r="J144" s="242">
        <v>14900</v>
      </c>
      <c r="K144" s="243">
        <v>1</v>
      </c>
      <c r="L144" s="242">
        <v>14900</v>
      </c>
      <c r="M144" s="244"/>
    </row>
    <row r="145" spans="1:13" x14ac:dyDescent="0.2">
      <c r="A145" s="102">
        <v>137</v>
      </c>
      <c r="B145" s="107" t="s">
        <v>1561</v>
      </c>
      <c r="C145" s="370">
        <v>3060244</v>
      </c>
      <c r="D145" s="1" t="s">
        <v>13738</v>
      </c>
      <c r="E145" s="102">
        <v>3</v>
      </c>
      <c r="F145" s="1" t="s">
        <v>1562</v>
      </c>
      <c r="G145" s="360">
        <v>1.667</v>
      </c>
      <c r="H145" s="241">
        <v>60</v>
      </c>
      <c r="I145" s="361">
        <v>100</v>
      </c>
      <c r="J145" s="242">
        <v>7167.5</v>
      </c>
      <c r="K145" s="243">
        <v>1</v>
      </c>
      <c r="L145" s="242">
        <v>7167.5</v>
      </c>
      <c r="M145" s="244"/>
    </row>
    <row r="146" spans="1:13" x14ac:dyDescent="0.2">
      <c r="A146" s="102">
        <v>138</v>
      </c>
      <c r="B146" s="107" t="s">
        <v>1561</v>
      </c>
      <c r="C146" s="370">
        <v>3060243</v>
      </c>
      <c r="D146" s="1" t="s">
        <v>13738</v>
      </c>
      <c r="E146" s="102">
        <v>3</v>
      </c>
      <c r="F146" s="1" t="s">
        <v>1562</v>
      </c>
      <c r="G146" s="360">
        <v>1.667</v>
      </c>
      <c r="H146" s="241">
        <v>60</v>
      </c>
      <c r="I146" s="361">
        <v>100</v>
      </c>
      <c r="J146" s="242">
        <v>7167.5</v>
      </c>
      <c r="K146" s="243">
        <v>1</v>
      </c>
      <c r="L146" s="242">
        <v>7167.5</v>
      </c>
      <c r="M146" s="244"/>
    </row>
    <row r="147" spans="1:13" x14ac:dyDescent="0.2">
      <c r="A147" s="102">
        <v>139</v>
      </c>
      <c r="B147" s="107" t="s">
        <v>1561</v>
      </c>
      <c r="C147" s="370">
        <v>3060242</v>
      </c>
      <c r="D147" s="1" t="s">
        <v>13738</v>
      </c>
      <c r="E147" s="102">
        <v>3</v>
      </c>
      <c r="F147" s="1" t="s">
        <v>1562</v>
      </c>
      <c r="G147" s="360">
        <v>1.667</v>
      </c>
      <c r="H147" s="241">
        <v>60</v>
      </c>
      <c r="I147" s="361">
        <v>100</v>
      </c>
      <c r="J147" s="242">
        <v>7167.5</v>
      </c>
      <c r="K147" s="243">
        <v>1</v>
      </c>
      <c r="L147" s="242">
        <v>7167.5</v>
      </c>
      <c r="M147" s="244"/>
    </row>
    <row r="148" spans="1:13" x14ac:dyDescent="0.2">
      <c r="A148" s="102">
        <v>140</v>
      </c>
      <c r="B148" s="107" t="s">
        <v>1561</v>
      </c>
      <c r="C148" s="370">
        <v>3060241</v>
      </c>
      <c r="D148" s="1" t="s">
        <v>13738</v>
      </c>
      <c r="E148" s="102">
        <v>3</v>
      </c>
      <c r="F148" s="1" t="s">
        <v>1562</v>
      </c>
      <c r="G148" s="360">
        <v>1.667</v>
      </c>
      <c r="H148" s="241">
        <v>60</v>
      </c>
      <c r="I148" s="361">
        <v>100</v>
      </c>
      <c r="J148" s="242">
        <v>7167.5</v>
      </c>
      <c r="K148" s="243">
        <v>1</v>
      </c>
      <c r="L148" s="242">
        <v>7167.5</v>
      </c>
      <c r="M148" s="244"/>
    </row>
    <row r="149" spans="1:13" x14ac:dyDescent="0.2">
      <c r="A149" s="102">
        <v>141</v>
      </c>
      <c r="B149" s="107" t="s">
        <v>1578</v>
      </c>
      <c r="C149" s="240" t="s">
        <v>2410</v>
      </c>
      <c r="D149" s="1" t="s">
        <v>13694</v>
      </c>
      <c r="E149" s="102">
        <v>2</v>
      </c>
      <c r="F149" s="1" t="s">
        <v>1579</v>
      </c>
      <c r="G149" s="360">
        <v>2.778</v>
      </c>
      <c r="H149" s="241">
        <v>36</v>
      </c>
      <c r="I149" s="361">
        <v>100</v>
      </c>
      <c r="J149" s="242">
        <v>16790</v>
      </c>
      <c r="K149" s="243">
        <v>1</v>
      </c>
      <c r="L149" s="242">
        <v>16790</v>
      </c>
      <c r="M149" s="244"/>
    </row>
    <row r="150" spans="1:13" x14ac:dyDescent="0.2">
      <c r="A150" s="102">
        <v>142</v>
      </c>
      <c r="B150" s="107" t="s">
        <v>1583</v>
      </c>
      <c r="C150" s="240" t="s">
        <v>2740</v>
      </c>
      <c r="D150" s="1" t="s">
        <v>13762</v>
      </c>
      <c r="E150" s="102">
        <v>5</v>
      </c>
      <c r="F150" s="1" t="s">
        <v>1584</v>
      </c>
      <c r="G150" s="360">
        <v>0.83299999999999996</v>
      </c>
      <c r="H150" s="241">
        <v>120</v>
      </c>
      <c r="I150" s="361">
        <v>100</v>
      </c>
      <c r="J150" s="242">
        <v>4882.99</v>
      </c>
      <c r="K150" s="243">
        <v>1</v>
      </c>
      <c r="L150" s="242">
        <v>4882.99</v>
      </c>
      <c r="M150" s="244"/>
    </row>
    <row r="151" spans="1:13" x14ac:dyDescent="0.2">
      <c r="A151" s="102">
        <v>143</v>
      </c>
      <c r="B151" s="107" t="s">
        <v>1585</v>
      </c>
      <c r="C151" s="240" t="s">
        <v>2411</v>
      </c>
      <c r="D151" s="1" t="s">
        <v>13802</v>
      </c>
      <c r="E151" s="1"/>
      <c r="F151" s="1" t="s">
        <v>1579</v>
      </c>
      <c r="G151" s="246"/>
      <c r="H151" s="244"/>
      <c r="I151" s="361">
        <v>100</v>
      </c>
      <c r="J151" s="242">
        <v>6000</v>
      </c>
      <c r="K151" s="243">
        <v>1</v>
      </c>
      <c r="L151" s="242">
        <v>6000</v>
      </c>
      <c r="M151" s="244"/>
    </row>
    <row r="152" spans="1:13" ht="25.5" x14ac:dyDescent="0.2">
      <c r="A152" s="102">
        <v>144</v>
      </c>
      <c r="B152" s="107" t="s">
        <v>1586</v>
      </c>
      <c r="C152" s="240" t="s">
        <v>2741</v>
      </c>
      <c r="D152" s="1" t="s">
        <v>13759</v>
      </c>
      <c r="E152" s="102">
        <v>4</v>
      </c>
      <c r="F152" s="1" t="s">
        <v>1587</v>
      </c>
      <c r="G152" s="360">
        <v>1.19</v>
      </c>
      <c r="H152" s="241">
        <v>84</v>
      </c>
      <c r="I152" s="361">
        <v>100</v>
      </c>
      <c r="J152" s="242">
        <v>3800</v>
      </c>
      <c r="K152" s="243">
        <v>1</v>
      </c>
      <c r="L152" s="242">
        <v>3800</v>
      </c>
      <c r="M152" s="244"/>
    </row>
    <row r="153" spans="1:13" ht="25.5" x14ac:dyDescent="0.2">
      <c r="A153" s="102">
        <v>145</v>
      </c>
      <c r="B153" s="107" t="s">
        <v>1589</v>
      </c>
      <c r="C153" s="240" t="s">
        <v>2742</v>
      </c>
      <c r="D153" s="1" t="s">
        <v>13674</v>
      </c>
      <c r="E153" s="102">
        <v>2</v>
      </c>
      <c r="F153" s="1" t="s">
        <v>1590</v>
      </c>
      <c r="G153" s="360">
        <v>2.778</v>
      </c>
      <c r="H153" s="241">
        <v>36</v>
      </c>
      <c r="I153" s="361">
        <v>100</v>
      </c>
      <c r="J153" s="242">
        <v>63038.67</v>
      </c>
      <c r="K153" s="243">
        <v>1</v>
      </c>
      <c r="L153" s="242">
        <v>63038.67</v>
      </c>
      <c r="M153" s="244"/>
    </row>
    <row r="154" spans="1:13" ht="25.5" x14ac:dyDescent="0.2">
      <c r="A154" s="102">
        <v>146</v>
      </c>
      <c r="B154" s="107" t="s">
        <v>1493</v>
      </c>
      <c r="C154" s="240" t="s">
        <v>2743</v>
      </c>
      <c r="D154" s="1" t="s">
        <v>13802</v>
      </c>
      <c r="E154" s="102">
        <v>3</v>
      </c>
      <c r="F154" s="1" t="s">
        <v>1590</v>
      </c>
      <c r="G154" s="360">
        <v>1.667</v>
      </c>
      <c r="H154" s="241">
        <v>60</v>
      </c>
      <c r="I154" s="361">
        <v>100</v>
      </c>
      <c r="J154" s="242">
        <v>210264.17</v>
      </c>
      <c r="K154" s="243">
        <v>1</v>
      </c>
      <c r="L154" s="242">
        <v>210264.17</v>
      </c>
      <c r="M154" s="244"/>
    </row>
    <row r="155" spans="1:13" x14ac:dyDescent="0.2">
      <c r="A155" s="102">
        <v>147</v>
      </c>
      <c r="B155" s="107" t="s">
        <v>1592</v>
      </c>
      <c r="C155" s="240" t="s">
        <v>2409</v>
      </c>
      <c r="D155" s="1" t="s">
        <v>13738</v>
      </c>
      <c r="E155" s="102">
        <v>2</v>
      </c>
      <c r="F155" s="1" t="s">
        <v>1579</v>
      </c>
      <c r="G155" s="360">
        <v>2.778</v>
      </c>
      <c r="H155" s="241">
        <v>36</v>
      </c>
      <c r="I155" s="361">
        <v>100</v>
      </c>
      <c r="J155" s="242">
        <v>113604.75</v>
      </c>
      <c r="K155" s="243">
        <v>1</v>
      </c>
      <c r="L155" s="242">
        <v>113604.75</v>
      </c>
      <c r="M155" s="244"/>
    </row>
    <row r="156" spans="1:13" x14ac:dyDescent="0.2">
      <c r="A156" s="102">
        <v>148</v>
      </c>
      <c r="B156" s="107" t="s">
        <v>1594</v>
      </c>
      <c r="C156" s="240" t="s">
        <v>2389</v>
      </c>
      <c r="D156" s="1" t="s">
        <v>13694</v>
      </c>
      <c r="E156" s="102">
        <v>2</v>
      </c>
      <c r="F156" s="1" t="s">
        <v>1595</v>
      </c>
      <c r="G156" s="360">
        <v>2.778</v>
      </c>
      <c r="H156" s="241">
        <v>36</v>
      </c>
      <c r="I156" s="361">
        <v>100</v>
      </c>
      <c r="J156" s="242">
        <v>12186.45</v>
      </c>
      <c r="K156" s="243">
        <v>1</v>
      </c>
      <c r="L156" s="242">
        <v>12186.45</v>
      </c>
      <c r="M156" s="244"/>
    </row>
    <row r="157" spans="1:13" x14ac:dyDescent="0.2">
      <c r="A157" s="102">
        <v>149</v>
      </c>
      <c r="B157" s="107" t="s">
        <v>1594</v>
      </c>
      <c r="C157" s="240" t="s">
        <v>2397</v>
      </c>
      <c r="D157" s="1" t="s">
        <v>13694</v>
      </c>
      <c r="E157" s="102">
        <v>2</v>
      </c>
      <c r="F157" s="1" t="s">
        <v>1595</v>
      </c>
      <c r="G157" s="360">
        <v>2.778</v>
      </c>
      <c r="H157" s="241">
        <v>36</v>
      </c>
      <c r="I157" s="361">
        <v>100</v>
      </c>
      <c r="J157" s="242">
        <v>12186.45</v>
      </c>
      <c r="K157" s="243">
        <v>1</v>
      </c>
      <c r="L157" s="242">
        <v>12186.45</v>
      </c>
      <c r="M157" s="244"/>
    </row>
    <row r="158" spans="1:13" x14ac:dyDescent="0.2">
      <c r="A158" s="102">
        <v>150</v>
      </c>
      <c r="B158" s="107" t="s">
        <v>1596</v>
      </c>
      <c r="C158" s="240" t="s">
        <v>2851</v>
      </c>
      <c r="D158" s="1" t="s">
        <v>13694</v>
      </c>
      <c r="E158" s="102">
        <v>2</v>
      </c>
      <c r="F158" s="1" t="s">
        <v>1597</v>
      </c>
      <c r="G158" s="360">
        <v>2.778</v>
      </c>
      <c r="H158" s="241">
        <v>36</v>
      </c>
      <c r="I158" s="361">
        <v>100</v>
      </c>
      <c r="J158" s="242">
        <v>18113</v>
      </c>
      <c r="K158" s="243">
        <v>1</v>
      </c>
      <c r="L158" s="242">
        <v>18113</v>
      </c>
      <c r="M158" s="244"/>
    </row>
    <row r="159" spans="1:13" x14ac:dyDescent="0.2">
      <c r="A159" s="102">
        <v>151</v>
      </c>
      <c r="B159" s="107" t="s">
        <v>1599</v>
      </c>
      <c r="C159" s="240" t="s">
        <v>2744</v>
      </c>
      <c r="D159" s="1"/>
      <c r="E159" s="1"/>
      <c r="F159" s="1" t="s">
        <v>1600</v>
      </c>
      <c r="G159" s="246"/>
      <c r="H159" s="244"/>
      <c r="I159" s="361">
        <v>100</v>
      </c>
      <c r="J159" s="242">
        <v>17169</v>
      </c>
      <c r="K159" s="243">
        <v>1</v>
      </c>
      <c r="L159" s="242">
        <v>17169</v>
      </c>
      <c r="M159" s="244"/>
    </row>
    <row r="160" spans="1:13" x14ac:dyDescent="0.2">
      <c r="A160" s="102">
        <v>152</v>
      </c>
      <c r="B160" s="107" t="s">
        <v>1601</v>
      </c>
      <c r="C160" s="240" t="s">
        <v>2745</v>
      </c>
      <c r="D160" s="1" t="s">
        <v>13795</v>
      </c>
      <c r="E160" s="102">
        <v>3</v>
      </c>
      <c r="F160" s="1" t="s">
        <v>1602</v>
      </c>
      <c r="G160" s="360">
        <v>1.667</v>
      </c>
      <c r="H160" s="241">
        <v>60</v>
      </c>
      <c r="I160" s="361">
        <v>100</v>
      </c>
      <c r="J160" s="242">
        <v>36931.86</v>
      </c>
      <c r="K160" s="243">
        <v>1</v>
      </c>
      <c r="L160" s="242">
        <v>36931.86</v>
      </c>
      <c r="M160" s="244"/>
    </row>
    <row r="161" spans="1:13" ht="25.5" x14ac:dyDescent="0.2">
      <c r="A161" s="102">
        <v>153</v>
      </c>
      <c r="B161" s="107" t="s">
        <v>1610</v>
      </c>
      <c r="C161" s="370">
        <v>3060248</v>
      </c>
      <c r="D161" s="1" t="s">
        <v>13738</v>
      </c>
      <c r="E161" s="102">
        <v>3</v>
      </c>
      <c r="F161" s="1" t="s">
        <v>1562</v>
      </c>
      <c r="G161" s="360">
        <v>1.667</v>
      </c>
      <c r="H161" s="241">
        <v>60</v>
      </c>
      <c r="I161" s="361">
        <v>100</v>
      </c>
      <c r="J161" s="242">
        <v>5193.5</v>
      </c>
      <c r="K161" s="243">
        <v>1</v>
      </c>
      <c r="L161" s="242">
        <v>5193.5</v>
      </c>
      <c r="M161" s="244"/>
    </row>
    <row r="162" spans="1:13" ht="25.5" x14ac:dyDescent="0.2">
      <c r="A162" s="102">
        <v>154</v>
      </c>
      <c r="B162" s="107" t="s">
        <v>1610</v>
      </c>
      <c r="C162" s="370">
        <v>3060247</v>
      </c>
      <c r="D162" s="1" t="s">
        <v>13738</v>
      </c>
      <c r="E162" s="102">
        <v>3</v>
      </c>
      <c r="F162" s="1" t="s">
        <v>1562</v>
      </c>
      <c r="G162" s="360">
        <v>1.667</v>
      </c>
      <c r="H162" s="241">
        <v>60</v>
      </c>
      <c r="I162" s="361">
        <v>100</v>
      </c>
      <c r="J162" s="242">
        <v>5193.5</v>
      </c>
      <c r="K162" s="243">
        <v>1</v>
      </c>
      <c r="L162" s="242">
        <v>5193.5</v>
      </c>
      <c r="M162" s="244"/>
    </row>
    <row r="163" spans="1:13" ht="25.5" x14ac:dyDescent="0.2">
      <c r="A163" s="102">
        <v>155</v>
      </c>
      <c r="B163" s="107" t="s">
        <v>1610</v>
      </c>
      <c r="C163" s="370">
        <v>3060246</v>
      </c>
      <c r="D163" s="1" t="s">
        <v>13738</v>
      </c>
      <c r="E163" s="102">
        <v>3</v>
      </c>
      <c r="F163" s="1" t="s">
        <v>1562</v>
      </c>
      <c r="G163" s="360">
        <v>1.667</v>
      </c>
      <c r="H163" s="241">
        <v>60</v>
      </c>
      <c r="I163" s="361">
        <v>100</v>
      </c>
      <c r="J163" s="242">
        <v>5193.5</v>
      </c>
      <c r="K163" s="243">
        <v>1</v>
      </c>
      <c r="L163" s="242">
        <v>5193.5</v>
      </c>
      <c r="M163" s="244"/>
    </row>
    <row r="164" spans="1:13" ht="25.5" x14ac:dyDescent="0.2">
      <c r="A164" s="102">
        <v>156</v>
      </c>
      <c r="B164" s="107" t="s">
        <v>1610</v>
      </c>
      <c r="C164" s="370">
        <v>3060245</v>
      </c>
      <c r="D164" s="1" t="s">
        <v>13738</v>
      </c>
      <c r="E164" s="102">
        <v>3</v>
      </c>
      <c r="F164" s="1" t="s">
        <v>1562</v>
      </c>
      <c r="G164" s="360">
        <v>1.667</v>
      </c>
      <c r="H164" s="241">
        <v>60</v>
      </c>
      <c r="I164" s="361">
        <v>100</v>
      </c>
      <c r="J164" s="242">
        <v>5193.5</v>
      </c>
      <c r="K164" s="243">
        <v>1</v>
      </c>
      <c r="L164" s="242">
        <v>5193.5</v>
      </c>
      <c r="M164" s="244"/>
    </row>
    <row r="165" spans="1:13" x14ac:dyDescent="0.2">
      <c r="A165" s="102">
        <v>157</v>
      </c>
      <c r="B165" s="107" t="s">
        <v>1629</v>
      </c>
      <c r="C165" s="240" t="s">
        <v>2746</v>
      </c>
      <c r="D165" s="1"/>
      <c r="E165" s="1"/>
      <c r="F165" s="1" t="s">
        <v>1630</v>
      </c>
      <c r="G165" s="246"/>
      <c r="H165" s="244"/>
      <c r="I165" s="361">
        <v>100</v>
      </c>
      <c r="J165" s="242">
        <v>12831</v>
      </c>
      <c r="K165" s="243">
        <v>1</v>
      </c>
      <c r="L165" s="242">
        <v>12831</v>
      </c>
      <c r="M165" s="244"/>
    </row>
    <row r="166" spans="1:13" x14ac:dyDescent="0.2">
      <c r="A166" s="102">
        <v>158</v>
      </c>
      <c r="B166" s="107" t="s">
        <v>1632</v>
      </c>
      <c r="C166" s="240" t="s">
        <v>2400</v>
      </c>
      <c r="D166" s="1" t="s">
        <v>13694</v>
      </c>
      <c r="E166" s="102">
        <v>2</v>
      </c>
      <c r="F166" s="1" t="s">
        <v>1517</v>
      </c>
      <c r="G166" s="360">
        <v>2.778</v>
      </c>
      <c r="H166" s="241">
        <v>36</v>
      </c>
      <c r="I166" s="361">
        <v>100</v>
      </c>
      <c r="J166" s="242">
        <v>6999</v>
      </c>
      <c r="K166" s="243">
        <v>1</v>
      </c>
      <c r="L166" s="242">
        <v>6999</v>
      </c>
      <c r="M166" s="244"/>
    </row>
    <row r="167" spans="1:13" x14ac:dyDescent="0.2">
      <c r="A167" s="102">
        <v>159</v>
      </c>
      <c r="B167" s="107" t="s">
        <v>1632</v>
      </c>
      <c r="C167" s="240" t="s">
        <v>2401</v>
      </c>
      <c r="D167" s="1" t="s">
        <v>13694</v>
      </c>
      <c r="E167" s="102">
        <v>2</v>
      </c>
      <c r="F167" s="1" t="s">
        <v>1517</v>
      </c>
      <c r="G167" s="360">
        <v>2.778</v>
      </c>
      <c r="H167" s="241">
        <v>36</v>
      </c>
      <c r="I167" s="361">
        <v>100</v>
      </c>
      <c r="J167" s="242">
        <v>6999</v>
      </c>
      <c r="K167" s="243">
        <v>1</v>
      </c>
      <c r="L167" s="242">
        <v>6999</v>
      </c>
      <c r="M167" s="244"/>
    </row>
    <row r="168" spans="1:13" x14ac:dyDescent="0.2">
      <c r="A168" s="102">
        <v>160</v>
      </c>
      <c r="B168" s="107" t="s">
        <v>1633</v>
      </c>
      <c r="C168" s="240" t="s">
        <v>2747</v>
      </c>
      <c r="D168" s="1" t="s">
        <v>13668</v>
      </c>
      <c r="E168" s="102">
        <v>2</v>
      </c>
      <c r="F168" s="1" t="s">
        <v>1502</v>
      </c>
      <c r="G168" s="360">
        <v>2.778</v>
      </c>
      <c r="H168" s="241">
        <v>36</v>
      </c>
      <c r="I168" s="361">
        <v>100</v>
      </c>
      <c r="J168" s="242">
        <v>14377.24</v>
      </c>
      <c r="K168" s="243">
        <v>1</v>
      </c>
      <c r="L168" s="242">
        <v>14377.24</v>
      </c>
      <c r="M168" s="244"/>
    </row>
    <row r="169" spans="1:13" x14ac:dyDescent="0.2">
      <c r="A169" s="102">
        <v>161</v>
      </c>
      <c r="B169" s="107" t="s">
        <v>1637</v>
      </c>
      <c r="C169" s="240" t="s">
        <v>2748</v>
      </c>
      <c r="D169" s="1" t="s">
        <v>4087</v>
      </c>
      <c r="E169" s="102">
        <v>4</v>
      </c>
      <c r="F169" s="1" t="s">
        <v>1638</v>
      </c>
      <c r="G169" s="360">
        <v>2.778</v>
      </c>
      <c r="H169" s="241">
        <v>36</v>
      </c>
      <c r="I169" s="361">
        <v>100</v>
      </c>
      <c r="J169" s="242">
        <v>36800</v>
      </c>
      <c r="K169" s="243">
        <v>1</v>
      </c>
      <c r="L169" s="242">
        <v>36800</v>
      </c>
      <c r="M169" s="244"/>
    </row>
    <row r="170" spans="1:13" ht="25.5" x14ac:dyDescent="0.2">
      <c r="A170" s="102">
        <v>162</v>
      </c>
      <c r="B170" s="107" t="s">
        <v>1640</v>
      </c>
      <c r="C170" s="240" t="s">
        <v>2749</v>
      </c>
      <c r="D170" s="1" t="s">
        <v>13674</v>
      </c>
      <c r="E170" s="102">
        <v>2</v>
      </c>
      <c r="F170" s="1" t="s">
        <v>1641</v>
      </c>
      <c r="G170" s="360">
        <v>2.778</v>
      </c>
      <c r="H170" s="241">
        <v>36</v>
      </c>
      <c r="I170" s="361">
        <v>100</v>
      </c>
      <c r="J170" s="242">
        <v>19950</v>
      </c>
      <c r="K170" s="243">
        <v>1</v>
      </c>
      <c r="L170" s="242">
        <v>19950</v>
      </c>
      <c r="M170" s="244"/>
    </row>
    <row r="171" spans="1:13" ht="25.5" x14ac:dyDescent="0.2">
      <c r="A171" s="102">
        <v>163</v>
      </c>
      <c r="B171" s="107" t="s">
        <v>1640</v>
      </c>
      <c r="C171" s="240" t="s">
        <v>2750</v>
      </c>
      <c r="D171" s="1" t="s">
        <v>13674</v>
      </c>
      <c r="E171" s="102">
        <v>2</v>
      </c>
      <c r="F171" s="1" t="s">
        <v>1641</v>
      </c>
      <c r="G171" s="360">
        <v>2.778</v>
      </c>
      <c r="H171" s="241">
        <v>36</v>
      </c>
      <c r="I171" s="361">
        <v>100</v>
      </c>
      <c r="J171" s="242">
        <v>19950</v>
      </c>
      <c r="K171" s="243">
        <v>1</v>
      </c>
      <c r="L171" s="242">
        <v>19950</v>
      </c>
      <c r="M171" s="244"/>
    </row>
    <row r="172" spans="1:13" ht="25.5" x14ac:dyDescent="0.2">
      <c r="A172" s="102">
        <v>164</v>
      </c>
      <c r="B172" s="107" t="s">
        <v>1640</v>
      </c>
      <c r="C172" s="240" t="s">
        <v>2751</v>
      </c>
      <c r="D172" s="1" t="s">
        <v>13674</v>
      </c>
      <c r="E172" s="102">
        <v>2</v>
      </c>
      <c r="F172" s="1" t="s">
        <v>1641</v>
      </c>
      <c r="G172" s="360">
        <v>2.778</v>
      </c>
      <c r="H172" s="241">
        <v>36</v>
      </c>
      <c r="I172" s="361">
        <v>100</v>
      </c>
      <c r="J172" s="242">
        <v>19950</v>
      </c>
      <c r="K172" s="243">
        <v>1</v>
      </c>
      <c r="L172" s="242">
        <v>19950</v>
      </c>
      <c r="M172" s="244"/>
    </row>
    <row r="173" spans="1:13" x14ac:dyDescent="0.2">
      <c r="A173" s="102">
        <v>165</v>
      </c>
      <c r="B173" s="107" t="s">
        <v>1063</v>
      </c>
      <c r="C173" s="240" t="s">
        <v>2752</v>
      </c>
      <c r="D173" s="1" t="s">
        <v>13694</v>
      </c>
      <c r="E173" s="102">
        <v>2</v>
      </c>
      <c r="F173" s="1" t="s">
        <v>1647</v>
      </c>
      <c r="G173" s="360">
        <v>2.778</v>
      </c>
      <c r="H173" s="241">
        <v>36</v>
      </c>
      <c r="I173" s="361">
        <v>100</v>
      </c>
      <c r="J173" s="242">
        <v>9768.2999999999993</v>
      </c>
      <c r="K173" s="243">
        <v>1</v>
      </c>
      <c r="L173" s="242">
        <v>9768.2999999999993</v>
      </c>
      <c r="M173" s="244"/>
    </row>
    <row r="174" spans="1:13" x14ac:dyDescent="0.2">
      <c r="A174" s="102">
        <v>166</v>
      </c>
      <c r="B174" s="107" t="s">
        <v>1648</v>
      </c>
      <c r="C174" s="240" t="s">
        <v>2391</v>
      </c>
      <c r="D174" s="1" t="s">
        <v>13694</v>
      </c>
      <c r="E174" s="102">
        <v>2</v>
      </c>
      <c r="F174" s="1" t="s">
        <v>1649</v>
      </c>
      <c r="G174" s="360">
        <v>2.778</v>
      </c>
      <c r="H174" s="241">
        <v>36</v>
      </c>
      <c r="I174" s="361">
        <v>100</v>
      </c>
      <c r="J174" s="242">
        <v>34838.1</v>
      </c>
      <c r="K174" s="243">
        <v>1</v>
      </c>
      <c r="L174" s="242">
        <v>34838.1</v>
      </c>
      <c r="M174" s="244"/>
    </row>
    <row r="175" spans="1:13" x14ac:dyDescent="0.2">
      <c r="A175" s="102">
        <v>167</v>
      </c>
      <c r="B175" s="107" t="s">
        <v>1650</v>
      </c>
      <c r="C175" s="240" t="s">
        <v>2753</v>
      </c>
      <c r="D175" s="1" t="s">
        <v>13694</v>
      </c>
      <c r="E175" s="102">
        <v>2</v>
      </c>
      <c r="F175" s="1" t="s">
        <v>1502</v>
      </c>
      <c r="G175" s="360">
        <v>2.778</v>
      </c>
      <c r="H175" s="241">
        <v>36</v>
      </c>
      <c r="I175" s="361">
        <v>100</v>
      </c>
      <c r="J175" s="242">
        <v>29857.9</v>
      </c>
      <c r="K175" s="243">
        <v>1</v>
      </c>
      <c r="L175" s="242">
        <v>29857.9</v>
      </c>
      <c r="M175" s="244"/>
    </row>
    <row r="176" spans="1:13" ht="25.5" customHeight="1" x14ac:dyDescent="0.2">
      <c r="A176" s="102">
        <v>168</v>
      </c>
      <c r="B176" s="107" t="s">
        <v>1652</v>
      </c>
      <c r="C176" s="240" t="s">
        <v>2754</v>
      </c>
      <c r="D176" s="1" t="s">
        <v>13694</v>
      </c>
      <c r="E176" s="102">
        <v>2</v>
      </c>
      <c r="F176" s="1" t="s">
        <v>1641</v>
      </c>
      <c r="G176" s="360">
        <v>2.778</v>
      </c>
      <c r="H176" s="241">
        <v>36</v>
      </c>
      <c r="I176" s="361">
        <v>100</v>
      </c>
      <c r="J176" s="242">
        <v>19900</v>
      </c>
      <c r="K176" s="243">
        <v>1</v>
      </c>
      <c r="L176" s="242">
        <v>19900</v>
      </c>
      <c r="M176" s="244"/>
    </row>
    <row r="177" spans="1:13" ht="25.5" customHeight="1" x14ac:dyDescent="0.2">
      <c r="A177" s="102">
        <v>169</v>
      </c>
      <c r="B177" s="107" t="s">
        <v>1652</v>
      </c>
      <c r="C177" s="240" t="s">
        <v>2755</v>
      </c>
      <c r="D177" s="1" t="s">
        <v>13694</v>
      </c>
      <c r="E177" s="102">
        <v>2</v>
      </c>
      <c r="F177" s="1" t="s">
        <v>1641</v>
      </c>
      <c r="G177" s="360">
        <v>2.778</v>
      </c>
      <c r="H177" s="241">
        <v>36</v>
      </c>
      <c r="I177" s="361">
        <v>100</v>
      </c>
      <c r="J177" s="242">
        <v>19900</v>
      </c>
      <c r="K177" s="243">
        <v>1</v>
      </c>
      <c r="L177" s="242">
        <v>19900</v>
      </c>
      <c r="M177" s="244"/>
    </row>
    <row r="178" spans="1:13" ht="25.5" customHeight="1" x14ac:dyDescent="0.2">
      <c r="A178" s="102">
        <v>170</v>
      </c>
      <c r="B178" s="107" t="s">
        <v>1652</v>
      </c>
      <c r="C178" s="240" t="s">
        <v>2756</v>
      </c>
      <c r="D178" s="1" t="s">
        <v>13694</v>
      </c>
      <c r="E178" s="102">
        <v>2</v>
      </c>
      <c r="F178" s="1" t="s">
        <v>1641</v>
      </c>
      <c r="G178" s="360">
        <v>2.778</v>
      </c>
      <c r="H178" s="241">
        <v>36</v>
      </c>
      <c r="I178" s="361">
        <v>100</v>
      </c>
      <c r="J178" s="242">
        <v>19900</v>
      </c>
      <c r="K178" s="243">
        <v>1</v>
      </c>
      <c r="L178" s="242">
        <v>19900</v>
      </c>
      <c r="M178" s="244"/>
    </row>
    <row r="179" spans="1:13" ht="25.5" x14ac:dyDescent="0.2">
      <c r="A179" s="102">
        <v>171</v>
      </c>
      <c r="B179" s="107" t="s">
        <v>1434</v>
      </c>
      <c r="C179" s="370">
        <v>3060348</v>
      </c>
      <c r="D179" s="1" t="s">
        <v>13694</v>
      </c>
      <c r="E179" s="102">
        <v>2</v>
      </c>
      <c r="F179" s="1" t="s">
        <v>1655</v>
      </c>
      <c r="G179" s="360">
        <v>2.778</v>
      </c>
      <c r="H179" s="241">
        <v>36</v>
      </c>
      <c r="I179" s="361">
        <v>100</v>
      </c>
      <c r="J179" s="242">
        <v>27000.5</v>
      </c>
      <c r="K179" s="243">
        <v>1</v>
      </c>
      <c r="L179" s="242">
        <v>27000.5</v>
      </c>
      <c r="M179" s="244"/>
    </row>
    <row r="180" spans="1:13" ht="25.5" x14ac:dyDescent="0.2">
      <c r="A180" s="102">
        <v>172</v>
      </c>
      <c r="B180" s="107" t="s">
        <v>1434</v>
      </c>
      <c r="C180" s="370">
        <v>3060349</v>
      </c>
      <c r="D180" s="1" t="s">
        <v>13694</v>
      </c>
      <c r="E180" s="102">
        <v>2</v>
      </c>
      <c r="F180" s="1" t="s">
        <v>1655</v>
      </c>
      <c r="G180" s="360">
        <v>2.778</v>
      </c>
      <c r="H180" s="241">
        <v>36</v>
      </c>
      <c r="I180" s="361">
        <v>100</v>
      </c>
      <c r="J180" s="242">
        <v>27000.5</v>
      </c>
      <c r="K180" s="243">
        <v>1</v>
      </c>
      <c r="L180" s="242">
        <v>27000.5</v>
      </c>
      <c r="M180" s="244"/>
    </row>
    <row r="181" spans="1:13" ht="25.5" x14ac:dyDescent="0.2">
      <c r="A181" s="102">
        <v>173</v>
      </c>
      <c r="B181" s="107" t="s">
        <v>1434</v>
      </c>
      <c r="C181" s="370">
        <v>3060350</v>
      </c>
      <c r="D181" s="1" t="s">
        <v>13694</v>
      </c>
      <c r="E181" s="102">
        <v>2</v>
      </c>
      <c r="F181" s="1" t="s">
        <v>1655</v>
      </c>
      <c r="G181" s="360">
        <v>2.778</v>
      </c>
      <c r="H181" s="241">
        <v>36</v>
      </c>
      <c r="I181" s="361">
        <v>100</v>
      </c>
      <c r="J181" s="242">
        <v>27000.5</v>
      </c>
      <c r="K181" s="243">
        <v>1</v>
      </c>
      <c r="L181" s="242">
        <v>27000.5</v>
      </c>
      <c r="M181" s="244"/>
    </row>
    <row r="182" spans="1:13" ht="25.5" x14ac:dyDescent="0.2">
      <c r="A182" s="102">
        <v>174</v>
      </c>
      <c r="B182" s="107" t="s">
        <v>1434</v>
      </c>
      <c r="C182" s="370">
        <v>3060354</v>
      </c>
      <c r="D182" s="1" t="s">
        <v>13694</v>
      </c>
      <c r="E182" s="102">
        <v>2</v>
      </c>
      <c r="F182" s="1" t="s">
        <v>1655</v>
      </c>
      <c r="G182" s="360">
        <v>2.778</v>
      </c>
      <c r="H182" s="241">
        <v>36</v>
      </c>
      <c r="I182" s="361">
        <v>100</v>
      </c>
      <c r="J182" s="242">
        <v>27000.5</v>
      </c>
      <c r="K182" s="243">
        <v>1</v>
      </c>
      <c r="L182" s="242">
        <v>27000.5</v>
      </c>
      <c r="M182" s="244"/>
    </row>
    <row r="183" spans="1:13" ht="25.5" x14ac:dyDescent="0.2">
      <c r="A183" s="102">
        <v>175</v>
      </c>
      <c r="B183" s="107" t="s">
        <v>1434</v>
      </c>
      <c r="C183" s="370">
        <v>3060353</v>
      </c>
      <c r="D183" s="1" t="s">
        <v>13694</v>
      </c>
      <c r="E183" s="102">
        <v>2</v>
      </c>
      <c r="F183" s="1" t="s">
        <v>1655</v>
      </c>
      <c r="G183" s="360">
        <v>2.778</v>
      </c>
      <c r="H183" s="241">
        <v>36</v>
      </c>
      <c r="I183" s="361">
        <v>100</v>
      </c>
      <c r="J183" s="242">
        <v>27000.5</v>
      </c>
      <c r="K183" s="243">
        <v>1</v>
      </c>
      <c r="L183" s="242">
        <v>27000.5</v>
      </c>
      <c r="M183" s="244"/>
    </row>
    <row r="184" spans="1:13" ht="25.5" x14ac:dyDescent="0.2">
      <c r="A184" s="102">
        <v>176</v>
      </c>
      <c r="B184" s="107" t="s">
        <v>1434</v>
      </c>
      <c r="C184" s="370">
        <v>3060352</v>
      </c>
      <c r="D184" s="1" t="s">
        <v>13694</v>
      </c>
      <c r="E184" s="102">
        <v>2</v>
      </c>
      <c r="F184" s="1" t="s">
        <v>1655</v>
      </c>
      <c r="G184" s="360">
        <v>2.778</v>
      </c>
      <c r="H184" s="241">
        <v>36</v>
      </c>
      <c r="I184" s="361">
        <v>100</v>
      </c>
      <c r="J184" s="242">
        <v>27000.5</v>
      </c>
      <c r="K184" s="243">
        <v>1</v>
      </c>
      <c r="L184" s="242">
        <v>27000.5</v>
      </c>
      <c r="M184" s="244"/>
    </row>
    <row r="185" spans="1:13" ht="25.5" x14ac:dyDescent="0.2">
      <c r="A185" s="102">
        <v>177</v>
      </c>
      <c r="B185" s="107" t="s">
        <v>1434</v>
      </c>
      <c r="C185" s="370">
        <v>3060351</v>
      </c>
      <c r="D185" s="1" t="s">
        <v>13694</v>
      </c>
      <c r="E185" s="102">
        <v>2</v>
      </c>
      <c r="F185" s="1" t="s">
        <v>1655</v>
      </c>
      <c r="G185" s="360">
        <v>2.778</v>
      </c>
      <c r="H185" s="241">
        <v>36</v>
      </c>
      <c r="I185" s="361">
        <v>100</v>
      </c>
      <c r="J185" s="242">
        <v>27000.5</v>
      </c>
      <c r="K185" s="243">
        <v>1</v>
      </c>
      <c r="L185" s="242">
        <v>27000.5</v>
      </c>
      <c r="M185" s="244"/>
    </row>
    <row r="186" spans="1:13" ht="25.5" x14ac:dyDescent="0.2">
      <c r="A186" s="102">
        <v>178</v>
      </c>
      <c r="B186" s="107" t="s">
        <v>1656</v>
      </c>
      <c r="C186" s="240" t="s">
        <v>2757</v>
      </c>
      <c r="D186" s="1" t="s">
        <v>13694</v>
      </c>
      <c r="E186" s="102">
        <v>2</v>
      </c>
      <c r="F186" s="1" t="s">
        <v>1655</v>
      </c>
      <c r="G186" s="360">
        <v>2.778</v>
      </c>
      <c r="H186" s="241">
        <v>36</v>
      </c>
      <c r="I186" s="361">
        <v>100</v>
      </c>
      <c r="J186" s="242">
        <v>30492.5</v>
      </c>
      <c r="K186" s="243">
        <v>1</v>
      </c>
      <c r="L186" s="242">
        <v>30492.5</v>
      </c>
      <c r="M186" s="244"/>
    </row>
    <row r="187" spans="1:13" x14ac:dyDescent="0.2">
      <c r="A187" s="102">
        <v>179</v>
      </c>
      <c r="B187" s="107" t="s">
        <v>1657</v>
      </c>
      <c r="C187" s="240" t="s">
        <v>2758</v>
      </c>
      <c r="D187" s="1" t="s">
        <v>13694</v>
      </c>
      <c r="E187" s="102">
        <v>2</v>
      </c>
      <c r="F187" s="1" t="s">
        <v>1502</v>
      </c>
      <c r="G187" s="360">
        <v>1E-3</v>
      </c>
      <c r="H187" s="241">
        <v>36</v>
      </c>
      <c r="I187" s="361">
        <v>100</v>
      </c>
      <c r="J187" s="242">
        <v>25971.27</v>
      </c>
      <c r="K187" s="243">
        <v>1</v>
      </c>
      <c r="L187" s="242">
        <v>25971.27</v>
      </c>
      <c r="M187" s="244"/>
    </row>
    <row r="188" spans="1:13" x14ac:dyDescent="0.2">
      <c r="A188" s="102">
        <v>180</v>
      </c>
      <c r="B188" s="107" t="s">
        <v>1658</v>
      </c>
      <c r="C188" s="240" t="s">
        <v>2759</v>
      </c>
      <c r="D188" s="1" t="s">
        <v>13796</v>
      </c>
      <c r="E188" s="102">
        <v>4</v>
      </c>
      <c r="F188" s="1" t="s">
        <v>1573</v>
      </c>
      <c r="G188" s="360">
        <v>1.19</v>
      </c>
      <c r="H188" s="241">
        <v>84</v>
      </c>
      <c r="I188" s="361">
        <v>100</v>
      </c>
      <c r="J188" s="242">
        <v>8775</v>
      </c>
      <c r="K188" s="243">
        <v>1</v>
      </c>
      <c r="L188" s="242">
        <v>8775</v>
      </c>
      <c r="M188" s="244"/>
    </row>
    <row r="189" spans="1:13" ht="25.5" x14ac:dyDescent="0.2">
      <c r="A189" s="102">
        <v>181</v>
      </c>
      <c r="B189" s="107" t="s">
        <v>13803</v>
      </c>
      <c r="C189" s="240" t="s">
        <v>2390</v>
      </c>
      <c r="D189" s="1" t="s">
        <v>13668</v>
      </c>
      <c r="E189" s="102">
        <v>2</v>
      </c>
      <c r="F189" s="1" t="s">
        <v>1649</v>
      </c>
      <c r="G189" s="360">
        <v>2.778</v>
      </c>
      <c r="H189" s="241">
        <v>36</v>
      </c>
      <c r="I189" s="361">
        <v>100</v>
      </c>
      <c r="J189" s="242">
        <v>8149.8</v>
      </c>
      <c r="K189" s="243">
        <v>1</v>
      </c>
      <c r="L189" s="242">
        <v>8149.8</v>
      </c>
      <c r="M189" s="244"/>
    </row>
    <row r="190" spans="1:13" x14ac:dyDescent="0.2">
      <c r="A190" s="102">
        <v>182</v>
      </c>
      <c r="B190" s="107" t="s">
        <v>1667</v>
      </c>
      <c r="C190" s="240" t="s">
        <v>2394</v>
      </c>
      <c r="D190" s="1" t="s">
        <v>13668</v>
      </c>
      <c r="E190" s="102">
        <v>2</v>
      </c>
      <c r="F190" s="1" t="s">
        <v>1666</v>
      </c>
      <c r="G190" s="360">
        <v>2.778</v>
      </c>
      <c r="H190" s="241">
        <v>36</v>
      </c>
      <c r="I190" s="361">
        <v>100</v>
      </c>
      <c r="J190" s="242">
        <v>4139.04</v>
      </c>
      <c r="K190" s="243">
        <v>1</v>
      </c>
      <c r="L190" s="242">
        <v>4139.04</v>
      </c>
      <c r="M190" s="244"/>
    </row>
    <row r="191" spans="1:13" x14ac:dyDescent="0.2">
      <c r="A191" s="102">
        <v>183</v>
      </c>
      <c r="B191" s="107" t="s">
        <v>13804</v>
      </c>
      <c r="C191" s="240" t="s">
        <v>2760</v>
      </c>
      <c r="D191" s="1" t="s">
        <v>13668</v>
      </c>
      <c r="E191" s="102">
        <v>2</v>
      </c>
      <c r="F191" s="1" t="s">
        <v>1517</v>
      </c>
      <c r="G191" s="360">
        <v>2.778</v>
      </c>
      <c r="H191" s="241">
        <v>36</v>
      </c>
      <c r="I191" s="361">
        <v>100</v>
      </c>
      <c r="J191" s="242">
        <v>4214</v>
      </c>
      <c r="K191" s="243">
        <v>1</v>
      </c>
      <c r="L191" s="242">
        <v>4214</v>
      </c>
      <c r="M191" s="244"/>
    </row>
    <row r="192" spans="1:13" x14ac:dyDescent="0.2">
      <c r="A192" s="102">
        <v>184</v>
      </c>
      <c r="B192" s="107" t="s">
        <v>1662</v>
      </c>
      <c r="C192" s="240" t="s">
        <v>2761</v>
      </c>
      <c r="D192" s="1" t="s">
        <v>13668</v>
      </c>
      <c r="E192" s="102">
        <v>2</v>
      </c>
      <c r="F192" s="1" t="s">
        <v>1665</v>
      </c>
      <c r="G192" s="360">
        <v>2.778</v>
      </c>
      <c r="H192" s="241">
        <v>36</v>
      </c>
      <c r="I192" s="361">
        <v>100</v>
      </c>
      <c r="J192" s="242">
        <v>5938.1</v>
      </c>
      <c r="K192" s="243">
        <v>1</v>
      </c>
      <c r="L192" s="242">
        <v>5938.1</v>
      </c>
      <c r="M192" s="244"/>
    </row>
    <row r="193" spans="1:13" x14ac:dyDescent="0.2">
      <c r="A193" s="102">
        <v>185</v>
      </c>
      <c r="B193" s="107" t="s">
        <v>1662</v>
      </c>
      <c r="C193" s="240" t="s">
        <v>2762</v>
      </c>
      <c r="D193" s="1" t="s">
        <v>13668</v>
      </c>
      <c r="E193" s="102">
        <v>2</v>
      </c>
      <c r="F193" s="1" t="s">
        <v>1668</v>
      </c>
      <c r="G193" s="360">
        <v>2.778</v>
      </c>
      <c r="H193" s="241">
        <v>36</v>
      </c>
      <c r="I193" s="361">
        <v>100</v>
      </c>
      <c r="J193" s="242">
        <v>8059.24</v>
      </c>
      <c r="K193" s="243">
        <v>1</v>
      </c>
      <c r="L193" s="242">
        <v>8059.24</v>
      </c>
      <c r="M193" s="244"/>
    </row>
    <row r="194" spans="1:13" x14ac:dyDescent="0.2">
      <c r="A194" s="102">
        <v>186</v>
      </c>
      <c r="B194" s="107" t="s">
        <v>1670</v>
      </c>
      <c r="C194" s="240" t="s">
        <v>2763</v>
      </c>
      <c r="D194" s="1" t="s">
        <v>13805</v>
      </c>
      <c r="E194" s="102">
        <v>2</v>
      </c>
      <c r="F194" s="1" t="s">
        <v>1671</v>
      </c>
      <c r="G194" s="360">
        <v>2.778</v>
      </c>
      <c r="H194" s="241">
        <v>36</v>
      </c>
      <c r="I194" s="361">
        <v>100</v>
      </c>
      <c r="J194" s="242">
        <v>8160.55</v>
      </c>
      <c r="K194" s="243">
        <v>1</v>
      </c>
      <c r="L194" s="242">
        <v>8160.55</v>
      </c>
      <c r="M194" s="244"/>
    </row>
    <row r="195" spans="1:13" x14ac:dyDescent="0.2">
      <c r="A195" s="102">
        <v>187</v>
      </c>
      <c r="B195" s="107" t="s">
        <v>13806</v>
      </c>
      <c r="C195" s="240" t="s">
        <v>2764</v>
      </c>
      <c r="D195" s="1" t="s">
        <v>13668</v>
      </c>
      <c r="E195" s="102">
        <v>2</v>
      </c>
      <c r="F195" s="1" t="s">
        <v>1672</v>
      </c>
      <c r="G195" s="360">
        <v>2.778</v>
      </c>
      <c r="H195" s="241">
        <v>36</v>
      </c>
      <c r="I195" s="361">
        <v>100</v>
      </c>
      <c r="J195" s="242">
        <v>3480.1</v>
      </c>
      <c r="K195" s="243">
        <v>1</v>
      </c>
      <c r="L195" s="242">
        <v>3480.1</v>
      </c>
      <c r="M195" s="244"/>
    </row>
    <row r="196" spans="1:13" x14ac:dyDescent="0.2">
      <c r="A196" s="102">
        <v>188</v>
      </c>
      <c r="B196" s="107" t="s">
        <v>1673</v>
      </c>
      <c r="C196" s="240" t="s">
        <v>2765</v>
      </c>
      <c r="D196" s="1" t="s">
        <v>13668</v>
      </c>
      <c r="E196" s="102">
        <v>2</v>
      </c>
      <c r="F196" s="1" t="s">
        <v>1584</v>
      </c>
      <c r="G196" s="360">
        <v>2.778</v>
      </c>
      <c r="H196" s="241">
        <v>36</v>
      </c>
      <c r="I196" s="361">
        <v>100</v>
      </c>
      <c r="J196" s="242">
        <v>3929.83</v>
      </c>
      <c r="K196" s="243">
        <v>1</v>
      </c>
      <c r="L196" s="242">
        <v>3929.83</v>
      </c>
      <c r="M196" s="244"/>
    </row>
    <row r="197" spans="1:13" ht="25.5" x14ac:dyDescent="0.2">
      <c r="A197" s="102">
        <v>189</v>
      </c>
      <c r="B197" s="107" t="s">
        <v>1674</v>
      </c>
      <c r="C197" s="240" t="s">
        <v>2766</v>
      </c>
      <c r="D197" s="1" t="s">
        <v>13668</v>
      </c>
      <c r="E197" s="102">
        <v>2</v>
      </c>
      <c r="F197" s="1" t="s">
        <v>1502</v>
      </c>
      <c r="G197" s="360">
        <v>2.778</v>
      </c>
      <c r="H197" s="241">
        <v>36</v>
      </c>
      <c r="I197" s="361">
        <v>100</v>
      </c>
      <c r="J197" s="242">
        <v>4249.8900000000003</v>
      </c>
      <c r="K197" s="243">
        <v>1</v>
      </c>
      <c r="L197" s="242">
        <v>4249.8900000000003</v>
      </c>
      <c r="M197" s="244"/>
    </row>
    <row r="198" spans="1:13" x14ac:dyDescent="0.2">
      <c r="A198" s="102">
        <v>190</v>
      </c>
      <c r="B198" s="107" t="s">
        <v>1675</v>
      </c>
      <c r="C198" s="240" t="s">
        <v>2767</v>
      </c>
      <c r="D198" s="1"/>
      <c r="E198" s="1"/>
      <c r="F198" s="1" t="s">
        <v>1671</v>
      </c>
      <c r="G198" s="246"/>
      <c r="H198" s="244"/>
      <c r="I198" s="361">
        <v>100</v>
      </c>
      <c r="J198" s="242">
        <v>8665.25</v>
      </c>
      <c r="K198" s="243">
        <v>1</v>
      </c>
      <c r="L198" s="242">
        <v>8665.25</v>
      </c>
      <c r="M198" s="244"/>
    </row>
    <row r="199" spans="1:13" x14ac:dyDescent="0.2">
      <c r="A199" s="102">
        <v>191</v>
      </c>
      <c r="B199" s="107" t="s">
        <v>1676</v>
      </c>
      <c r="C199" s="240" t="s">
        <v>2768</v>
      </c>
      <c r="D199" s="1" t="s">
        <v>13668</v>
      </c>
      <c r="E199" s="102">
        <v>4</v>
      </c>
      <c r="F199" s="1" t="s">
        <v>1677</v>
      </c>
      <c r="G199" s="360">
        <v>1.19</v>
      </c>
      <c r="H199" s="241">
        <v>84</v>
      </c>
      <c r="I199" s="361">
        <v>100</v>
      </c>
      <c r="J199" s="242">
        <v>25524.2</v>
      </c>
      <c r="K199" s="243">
        <v>1</v>
      </c>
      <c r="L199" s="242">
        <v>25524.2</v>
      </c>
      <c r="M199" s="244"/>
    </row>
    <row r="200" spans="1:13" x14ac:dyDescent="0.2">
      <c r="A200" s="102">
        <v>192</v>
      </c>
      <c r="B200" s="107" t="s">
        <v>1679</v>
      </c>
      <c r="C200" s="240" t="s">
        <v>2769</v>
      </c>
      <c r="D200" s="1" t="s">
        <v>4118</v>
      </c>
      <c r="E200" s="102">
        <v>4</v>
      </c>
      <c r="F200" s="1" t="s">
        <v>1549</v>
      </c>
      <c r="G200" s="360">
        <v>1.3129999999999999</v>
      </c>
      <c r="H200" s="241">
        <v>84</v>
      </c>
      <c r="I200" s="361">
        <v>100</v>
      </c>
      <c r="J200" s="242">
        <v>31744.76</v>
      </c>
      <c r="K200" s="243">
        <v>1</v>
      </c>
      <c r="L200" s="242">
        <v>31744.76</v>
      </c>
      <c r="M200" s="244"/>
    </row>
    <row r="201" spans="1:13" x14ac:dyDescent="0.2">
      <c r="A201" s="102">
        <v>193</v>
      </c>
      <c r="B201" s="107" t="s">
        <v>1685</v>
      </c>
      <c r="C201" s="240" t="s">
        <v>2770</v>
      </c>
      <c r="D201" s="1" t="s">
        <v>13802</v>
      </c>
      <c r="E201" s="1"/>
      <c r="F201" s="1" t="s">
        <v>1579</v>
      </c>
      <c r="G201" s="246"/>
      <c r="H201" s="244"/>
      <c r="I201" s="361">
        <v>100</v>
      </c>
      <c r="J201" s="242">
        <v>42019.8</v>
      </c>
      <c r="K201" s="243">
        <v>1</v>
      </c>
      <c r="L201" s="242">
        <v>42019.8</v>
      </c>
      <c r="M201" s="244"/>
    </row>
    <row r="202" spans="1:13" x14ac:dyDescent="0.2">
      <c r="A202" s="102">
        <v>194</v>
      </c>
      <c r="B202" s="107" t="s">
        <v>1686</v>
      </c>
      <c r="C202" s="240" t="s">
        <v>2771</v>
      </c>
      <c r="D202" s="1" t="s">
        <v>13694</v>
      </c>
      <c r="E202" s="102">
        <v>2</v>
      </c>
      <c r="F202" s="1" t="s">
        <v>1638</v>
      </c>
      <c r="G202" s="360">
        <v>2.778</v>
      </c>
      <c r="H202" s="241">
        <v>36</v>
      </c>
      <c r="I202" s="361">
        <v>100</v>
      </c>
      <c r="J202" s="242">
        <v>16600</v>
      </c>
      <c r="K202" s="243">
        <v>1</v>
      </c>
      <c r="L202" s="242">
        <v>16600</v>
      </c>
      <c r="M202" s="244"/>
    </row>
    <row r="203" spans="1:13" x14ac:dyDescent="0.2">
      <c r="A203" s="102">
        <v>195</v>
      </c>
      <c r="B203" s="107" t="s">
        <v>1688</v>
      </c>
      <c r="C203" s="240" t="s">
        <v>2403</v>
      </c>
      <c r="D203" s="1" t="s">
        <v>13694</v>
      </c>
      <c r="E203" s="102">
        <v>2</v>
      </c>
      <c r="F203" s="1" t="s">
        <v>1517</v>
      </c>
      <c r="G203" s="360">
        <v>2.778</v>
      </c>
      <c r="H203" s="241">
        <v>36</v>
      </c>
      <c r="I203" s="361">
        <v>100</v>
      </c>
      <c r="J203" s="242">
        <v>23816</v>
      </c>
      <c r="K203" s="243">
        <v>1</v>
      </c>
      <c r="L203" s="242">
        <v>23816</v>
      </c>
      <c r="M203" s="244"/>
    </row>
    <row r="204" spans="1:13" x14ac:dyDescent="0.2">
      <c r="A204" s="102">
        <v>196</v>
      </c>
      <c r="B204" s="107" t="s">
        <v>1688</v>
      </c>
      <c r="C204" s="240" t="s">
        <v>2404</v>
      </c>
      <c r="D204" s="1" t="s">
        <v>13694</v>
      </c>
      <c r="E204" s="102">
        <v>2</v>
      </c>
      <c r="F204" s="1" t="s">
        <v>1517</v>
      </c>
      <c r="G204" s="360">
        <v>2.778</v>
      </c>
      <c r="H204" s="241">
        <v>36</v>
      </c>
      <c r="I204" s="361">
        <v>100</v>
      </c>
      <c r="J204" s="242">
        <v>23816</v>
      </c>
      <c r="K204" s="243">
        <v>1</v>
      </c>
      <c r="L204" s="242">
        <v>23816</v>
      </c>
      <c r="M204" s="244"/>
    </row>
    <row r="205" spans="1:13" ht="25.5" x14ac:dyDescent="0.2">
      <c r="A205" s="102">
        <v>197</v>
      </c>
      <c r="B205" s="107" t="s">
        <v>1689</v>
      </c>
      <c r="C205" s="240" t="s">
        <v>2772</v>
      </c>
      <c r="D205" s="1" t="s">
        <v>13694</v>
      </c>
      <c r="E205" s="102">
        <v>2</v>
      </c>
      <c r="F205" s="1" t="s">
        <v>1502</v>
      </c>
      <c r="G205" s="360">
        <v>2.778</v>
      </c>
      <c r="H205" s="241">
        <v>36</v>
      </c>
      <c r="I205" s="361">
        <v>100</v>
      </c>
      <c r="J205" s="242">
        <v>14956.89</v>
      </c>
      <c r="K205" s="243">
        <v>1</v>
      </c>
      <c r="L205" s="242">
        <v>14956.89</v>
      </c>
      <c r="M205" s="244"/>
    </row>
    <row r="206" spans="1:13" ht="25.5" x14ac:dyDescent="0.2">
      <c r="A206" s="102">
        <v>198</v>
      </c>
      <c r="B206" s="107" t="s">
        <v>1690</v>
      </c>
      <c r="C206" s="240" t="s">
        <v>2773</v>
      </c>
      <c r="D206" s="1" t="s">
        <v>13694</v>
      </c>
      <c r="E206" s="102">
        <v>2</v>
      </c>
      <c r="F206" s="1" t="s">
        <v>1584</v>
      </c>
      <c r="G206" s="360">
        <v>2.778</v>
      </c>
      <c r="H206" s="241">
        <v>36</v>
      </c>
      <c r="I206" s="361">
        <v>100</v>
      </c>
      <c r="J206" s="242">
        <v>23154.83</v>
      </c>
      <c r="K206" s="243">
        <v>1</v>
      </c>
      <c r="L206" s="242">
        <v>23154.83</v>
      </c>
      <c r="M206" s="244"/>
    </row>
    <row r="207" spans="1:13" x14ac:dyDescent="0.2">
      <c r="A207" s="102">
        <v>199</v>
      </c>
      <c r="B207" s="107" t="s">
        <v>1694</v>
      </c>
      <c r="C207" s="240" t="s">
        <v>2774</v>
      </c>
      <c r="D207" s="1" t="s">
        <v>4117</v>
      </c>
      <c r="E207" s="102">
        <v>4</v>
      </c>
      <c r="F207" s="1" t="s">
        <v>1587</v>
      </c>
      <c r="G207" s="360">
        <v>1.19</v>
      </c>
      <c r="H207" s="241">
        <v>84</v>
      </c>
      <c r="I207" s="361">
        <v>100</v>
      </c>
      <c r="J207" s="242">
        <v>5950</v>
      </c>
      <c r="K207" s="243">
        <v>1</v>
      </c>
      <c r="L207" s="242">
        <v>5950</v>
      </c>
      <c r="M207" s="244"/>
    </row>
    <row r="208" spans="1:13" x14ac:dyDescent="0.2">
      <c r="A208" s="102">
        <v>200</v>
      </c>
      <c r="B208" s="107" t="s">
        <v>1702</v>
      </c>
      <c r="C208" s="240" t="s">
        <v>2775</v>
      </c>
      <c r="D208" s="1" t="s">
        <v>13709</v>
      </c>
      <c r="E208" s="102">
        <v>4</v>
      </c>
      <c r="F208" s="1" t="s">
        <v>1668</v>
      </c>
      <c r="G208" s="360">
        <v>1.19</v>
      </c>
      <c r="H208" s="241">
        <v>84</v>
      </c>
      <c r="I208" s="361">
        <v>100</v>
      </c>
      <c r="J208" s="242">
        <v>3000</v>
      </c>
      <c r="K208" s="243">
        <v>1</v>
      </c>
      <c r="L208" s="242">
        <v>3000</v>
      </c>
      <c r="M208" s="244"/>
    </row>
    <row r="209" spans="1:13" ht="25.5" x14ac:dyDescent="0.2">
      <c r="A209" s="102">
        <v>201</v>
      </c>
      <c r="B209" s="107" t="s">
        <v>1713</v>
      </c>
      <c r="C209" s="240" t="s">
        <v>2776</v>
      </c>
      <c r="D209" s="1" t="s">
        <v>13674</v>
      </c>
      <c r="E209" s="102">
        <v>2</v>
      </c>
      <c r="F209" s="1" t="s">
        <v>1655</v>
      </c>
      <c r="G209" s="360">
        <v>2.778</v>
      </c>
      <c r="H209" s="241">
        <v>36</v>
      </c>
      <c r="I209" s="361">
        <v>100</v>
      </c>
      <c r="J209" s="242">
        <v>8428.67</v>
      </c>
      <c r="K209" s="243">
        <v>1</v>
      </c>
      <c r="L209" s="242">
        <v>8428.67</v>
      </c>
      <c r="M209" s="244"/>
    </row>
    <row r="210" spans="1:13" x14ac:dyDescent="0.2">
      <c r="A210" s="102">
        <v>202</v>
      </c>
      <c r="B210" s="107" t="s">
        <v>1557</v>
      </c>
      <c r="C210" s="240" t="s">
        <v>2398</v>
      </c>
      <c r="D210" s="1" t="s">
        <v>3905</v>
      </c>
      <c r="E210" s="102">
        <v>5</v>
      </c>
      <c r="F210" s="1" t="s">
        <v>1558</v>
      </c>
      <c r="G210" s="360">
        <v>0.83299999999999996</v>
      </c>
      <c r="H210" s="241">
        <v>120</v>
      </c>
      <c r="I210" s="361">
        <v>100</v>
      </c>
      <c r="J210" s="242">
        <v>9550</v>
      </c>
      <c r="K210" s="243">
        <v>1</v>
      </c>
      <c r="L210" s="242">
        <v>9550</v>
      </c>
      <c r="M210" s="244"/>
    </row>
    <row r="211" spans="1:13" x14ac:dyDescent="0.2">
      <c r="A211" s="102">
        <v>203</v>
      </c>
      <c r="B211" s="107" t="s">
        <v>1588</v>
      </c>
      <c r="C211" s="240" t="s">
        <v>2777</v>
      </c>
      <c r="D211" s="1" t="s">
        <v>4121</v>
      </c>
      <c r="E211" s="102">
        <v>3</v>
      </c>
      <c r="F211" s="1" t="s">
        <v>1553</v>
      </c>
      <c r="G211" s="360">
        <v>1.667</v>
      </c>
      <c r="H211" s="241">
        <v>60</v>
      </c>
      <c r="I211" s="361">
        <v>100</v>
      </c>
      <c r="J211" s="242">
        <v>12996</v>
      </c>
      <c r="K211" s="243">
        <v>1</v>
      </c>
      <c r="L211" s="242">
        <v>12996</v>
      </c>
      <c r="M211" s="244"/>
    </row>
    <row r="212" spans="1:13" x14ac:dyDescent="0.2">
      <c r="A212" s="102">
        <v>204</v>
      </c>
      <c r="B212" s="107" t="s">
        <v>1607</v>
      </c>
      <c r="C212" s="240" t="s">
        <v>2778</v>
      </c>
      <c r="D212" s="1" t="s">
        <v>4122</v>
      </c>
      <c r="E212" s="102">
        <v>3</v>
      </c>
      <c r="F212" s="1" t="s">
        <v>1553</v>
      </c>
      <c r="G212" s="360">
        <v>1.667</v>
      </c>
      <c r="H212" s="241">
        <v>60</v>
      </c>
      <c r="I212" s="361">
        <v>100</v>
      </c>
      <c r="J212" s="242">
        <v>62654.400000000001</v>
      </c>
      <c r="K212" s="243">
        <v>1</v>
      </c>
      <c r="L212" s="242">
        <v>62654.400000000001</v>
      </c>
      <c r="M212" s="244"/>
    </row>
    <row r="213" spans="1:13" x14ac:dyDescent="0.2">
      <c r="A213" s="102">
        <v>205</v>
      </c>
      <c r="B213" s="107" t="s">
        <v>1617</v>
      </c>
      <c r="C213" s="240" t="s">
        <v>2779</v>
      </c>
      <c r="D213" s="1" t="s">
        <v>13774</v>
      </c>
      <c r="E213" s="102">
        <v>4</v>
      </c>
      <c r="F213" s="1" t="s">
        <v>1553</v>
      </c>
      <c r="G213" s="360">
        <v>1.19</v>
      </c>
      <c r="H213" s="241">
        <v>84</v>
      </c>
      <c r="I213" s="361">
        <v>100</v>
      </c>
      <c r="J213" s="242">
        <v>18500.900000000001</v>
      </c>
      <c r="K213" s="243">
        <v>1</v>
      </c>
      <c r="L213" s="242">
        <v>18500.900000000001</v>
      </c>
      <c r="M213" s="244"/>
    </row>
    <row r="214" spans="1:13" x14ac:dyDescent="0.2">
      <c r="A214" s="102">
        <v>206</v>
      </c>
      <c r="B214" s="107" t="s">
        <v>1618</v>
      </c>
      <c r="C214" s="240" t="s">
        <v>2780</v>
      </c>
      <c r="D214" s="1" t="s">
        <v>4123</v>
      </c>
      <c r="E214" s="102">
        <v>4</v>
      </c>
      <c r="F214" s="1" t="s">
        <v>1553</v>
      </c>
      <c r="G214" s="360">
        <v>1.19</v>
      </c>
      <c r="H214" s="241">
        <v>84</v>
      </c>
      <c r="I214" s="361">
        <v>100</v>
      </c>
      <c r="J214" s="242">
        <v>29508.9</v>
      </c>
      <c r="K214" s="243">
        <v>1</v>
      </c>
      <c r="L214" s="242">
        <v>29508.9</v>
      </c>
      <c r="M214" s="244"/>
    </row>
    <row r="215" spans="1:13" ht="25.5" x14ac:dyDescent="0.2">
      <c r="A215" s="102">
        <v>207</v>
      </c>
      <c r="B215" s="107" t="s">
        <v>1619</v>
      </c>
      <c r="C215" s="240" t="s">
        <v>2781</v>
      </c>
      <c r="D215" s="1" t="s">
        <v>4124</v>
      </c>
      <c r="E215" s="102">
        <v>3</v>
      </c>
      <c r="F215" s="1" t="s">
        <v>1620</v>
      </c>
      <c r="G215" s="360">
        <v>1.667</v>
      </c>
      <c r="H215" s="241">
        <v>60</v>
      </c>
      <c r="I215" s="361">
        <v>100</v>
      </c>
      <c r="J215" s="242">
        <v>19756</v>
      </c>
      <c r="K215" s="243">
        <v>1</v>
      </c>
      <c r="L215" s="242">
        <v>19756</v>
      </c>
      <c r="M215" s="244"/>
    </row>
    <row r="216" spans="1:13" x14ac:dyDescent="0.2">
      <c r="A216" s="102">
        <v>208</v>
      </c>
      <c r="B216" s="107" t="s">
        <v>1634</v>
      </c>
      <c r="C216" s="240" t="s">
        <v>2782</v>
      </c>
      <c r="D216" s="1" t="s">
        <v>3842</v>
      </c>
      <c r="E216" s="102">
        <v>3</v>
      </c>
      <c r="F216" s="1" t="s">
        <v>1553</v>
      </c>
      <c r="G216" s="360">
        <v>1.667</v>
      </c>
      <c r="H216" s="241">
        <v>60</v>
      </c>
      <c r="I216" s="361">
        <v>100</v>
      </c>
      <c r="J216" s="242">
        <v>16302</v>
      </c>
      <c r="K216" s="243">
        <v>1</v>
      </c>
      <c r="L216" s="242">
        <v>16302</v>
      </c>
      <c r="M216" s="244"/>
    </row>
    <row r="217" spans="1:13" x14ac:dyDescent="0.2">
      <c r="A217" s="102">
        <v>209</v>
      </c>
      <c r="B217" s="107" t="s">
        <v>13807</v>
      </c>
      <c r="C217" s="240" t="s">
        <v>2783</v>
      </c>
      <c r="D217" s="1" t="s">
        <v>13808</v>
      </c>
      <c r="E217" s="102">
        <v>4</v>
      </c>
      <c r="F217" s="1" t="s">
        <v>1644</v>
      </c>
      <c r="G217" s="360">
        <v>1.19</v>
      </c>
      <c r="H217" s="241">
        <v>84</v>
      </c>
      <c r="I217" s="361">
        <v>100</v>
      </c>
      <c r="J217" s="242">
        <v>9800</v>
      </c>
      <c r="K217" s="243">
        <v>1</v>
      </c>
      <c r="L217" s="242">
        <v>9800</v>
      </c>
      <c r="M217" s="244"/>
    </row>
    <row r="218" spans="1:13" ht="12.75" customHeight="1" x14ac:dyDescent="0.2">
      <c r="A218" s="102">
        <v>210</v>
      </c>
      <c r="B218" s="107" t="s">
        <v>4128</v>
      </c>
      <c r="C218" s="240" t="s">
        <v>4129</v>
      </c>
      <c r="D218" s="1" t="s">
        <v>13759</v>
      </c>
      <c r="E218" s="102">
        <v>4</v>
      </c>
      <c r="F218" s="1" t="s">
        <v>3892</v>
      </c>
      <c r="G218" s="360">
        <v>1.19</v>
      </c>
      <c r="H218" s="241">
        <v>84</v>
      </c>
      <c r="I218" s="361">
        <v>100</v>
      </c>
      <c r="J218" s="242">
        <v>38750.400000000001</v>
      </c>
      <c r="K218" s="243">
        <v>1</v>
      </c>
      <c r="L218" s="242">
        <v>38750.400000000001</v>
      </c>
      <c r="M218" s="244"/>
    </row>
    <row r="219" spans="1:13" x14ac:dyDescent="0.2">
      <c r="A219" s="102">
        <v>211</v>
      </c>
      <c r="B219" s="107" t="s">
        <v>1661</v>
      </c>
      <c r="C219" s="240" t="s">
        <v>2784</v>
      </c>
      <c r="D219" s="1" t="s">
        <v>13774</v>
      </c>
      <c r="E219" s="102">
        <v>4</v>
      </c>
      <c r="F219" s="1" t="s">
        <v>1553</v>
      </c>
      <c r="G219" s="360">
        <v>1.19</v>
      </c>
      <c r="H219" s="241">
        <v>84</v>
      </c>
      <c r="I219" s="361">
        <v>100</v>
      </c>
      <c r="J219" s="242">
        <v>19960.400000000001</v>
      </c>
      <c r="K219" s="243">
        <v>1</v>
      </c>
      <c r="L219" s="242">
        <v>19960.400000000001</v>
      </c>
      <c r="M219" s="244"/>
    </row>
    <row r="220" spans="1:13" x14ac:dyDescent="0.2">
      <c r="A220" s="102">
        <v>212</v>
      </c>
      <c r="B220" s="107" t="s">
        <v>1720</v>
      </c>
      <c r="C220" s="240" t="s">
        <v>2785</v>
      </c>
      <c r="D220" s="1" t="s">
        <v>4124</v>
      </c>
      <c r="E220" s="102">
        <v>3</v>
      </c>
      <c r="F220" s="1" t="s">
        <v>1553</v>
      </c>
      <c r="G220" s="360">
        <v>1.667</v>
      </c>
      <c r="H220" s="241">
        <v>60</v>
      </c>
      <c r="I220" s="361">
        <v>100</v>
      </c>
      <c r="J220" s="242">
        <v>33037.199999999997</v>
      </c>
      <c r="K220" s="243">
        <v>1</v>
      </c>
      <c r="L220" s="242">
        <v>33037.199999999997</v>
      </c>
      <c r="M220" s="244"/>
    </row>
    <row r="221" spans="1:13" x14ac:dyDescent="0.2">
      <c r="A221" s="102">
        <v>213</v>
      </c>
      <c r="B221" s="107" t="s">
        <v>1721</v>
      </c>
      <c r="C221" s="240" t="s">
        <v>2786</v>
      </c>
      <c r="D221" s="1" t="s">
        <v>13670</v>
      </c>
      <c r="E221" s="102">
        <v>3</v>
      </c>
      <c r="F221" s="1" t="s">
        <v>1722</v>
      </c>
      <c r="G221" s="360">
        <v>1.667</v>
      </c>
      <c r="H221" s="241">
        <v>60</v>
      </c>
      <c r="I221" s="361">
        <v>100</v>
      </c>
      <c r="J221" s="242">
        <v>17768.080000000002</v>
      </c>
      <c r="K221" s="243">
        <v>1</v>
      </c>
      <c r="L221" s="242">
        <v>17768.080000000002</v>
      </c>
      <c r="M221" s="244"/>
    </row>
    <row r="222" spans="1:13" x14ac:dyDescent="0.2">
      <c r="A222" s="102">
        <v>214</v>
      </c>
      <c r="B222" s="107" t="s">
        <v>1729</v>
      </c>
      <c r="C222" s="240" t="s">
        <v>2787</v>
      </c>
      <c r="D222" s="1" t="s">
        <v>13670</v>
      </c>
      <c r="E222" s="102">
        <v>5</v>
      </c>
      <c r="F222" s="1" t="s">
        <v>1553</v>
      </c>
      <c r="G222" s="360">
        <v>0.75800000000000001</v>
      </c>
      <c r="H222" s="241">
        <v>120</v>
      </c>
      <c r="I222" s="361">
        <v>100</v>
      </c>
      <c r="J222" s="242">
        <v>33804.800000000003</v>
      </c>
      <c r="K222" s="243">
        <v>1</v>
      </c>
      <c r="L222" s="242">
        <v>33804.800000000003</v>
      </c>
      <c r="M222" s="244"/>
    </row>
    <row r="223" spans="1:13" x14ac:dyDescent="0.2">
      <c r="A223" s="102">
        <v>215</v>
      </c>
      <c r="B223" s="107" t="s">
        <v>1732</v>
      </c>
      <c r="C223" s="240" t="s">
        <v>2407</v>
      </c>
      <c r="D223" s="1" t="s">
        <v>4126</v>
      </c>
      <c r="E223" s="102">
        <v>5</v>
      </c>
      <c r="F223" s="1" t="s">
        <v>1733</v>
      </c>
      <c r="G223" s="360">
        <v>0.83299999999999996</v>
      </c>
      <c r="H223" s="241">
        <v>120</v>
      </c>
      <c r="I223" s="361">
        <v>100</v>
      </c>
      <c r="J223" s="242">
        <v>6900</v>
      </c>
      <c r="K223" s="243">
        <v>1</v>
      </c>
      <c r="L223" s="242">
        <v>6900</v>
      </c>
      <c r="M223" s="244"/>
    </row>
    <row r="224" spans="1:13" x14ac:dyDescent="0.2">
      <c r="A224" s="102">
        <v>216</v>
      </c>
      <c r="B224" s="107" t="s">
        <v>1732</v>
      </c>
      <c r="C224" s="240" t="s">
        <v>2788</v>
      </c>
      <c r="D224" s="1" t="s">
        <v>4126</v>
      </c>
      <c r="E224" s="102">
        <v>5</v>
      </c>
      <c r="F224" s="1" t="s">
        <v>1733</v>
      </c>
      <c r="G224" s="360">
        <v>0.83299999999999996</v>
      </c>
      <c r="H224" s="241">
        <v>120</v>
      </c>
      <c r="I224" s="361">
        <v>100</v>
      </c>
      <c r="J224" s="242">
        <v>6900</v>
      </c>
      <c r="K224" s="243">
        <v>1</v>
      </c>
      <c r="L224" s="242">
        <v>6900</v>
      </c>
      <c r="M224" s="244"/>
    </row>
    <row r="225" spans="1:13" x14ac:dyDescent="0.2">
      <c r="A225" s="102">
        <v>217</v>
      </c>
      <c r="B225" s="107" t="s">
        <v>1734</v>
      </c>
      <c r="C225" s="240" t="s">
        <v>2789</v>
      </c>
      <c r="D225" s="1" t="s">
        <v>4127</v>
      </c>
      <c r="E225" s="102">
        <v>3</v>
      </c>
      <c r="F225" s="1" t="s">
        <v>1573</v>
      </c>
      <c r="G225" s="360">
        <v>1.667</v>
      </c>
      <c r="H225" s="241">
        <v>60</v>
      </c>
      <c r="I225" s="361">
        <v>100</v>
      </c>
      <c r="J225" s="242">
        <v>4773.6000000000004</v>
      </c>
      <c r="K225" s="243">
        <v>1</v>
      </c>
      <c r="L225" s="242">
        <v>4773.6000000000004</v>
      </c>
      <c r="M225" s="244"/>
    </row>
    <row r="226" spans="1:13" ht="25.5" x14ac:dyDescent="0.2">
      <c r="A226" s="102">
        <v>218</v>
      </c>
      <c r="B226" s="107" t="s">
        <v>1626</v>
      </c>
      <c r="C226" s="370">
        <v>3060239</v>
      </c>
      <c r="D226" s="1" t="s">
        <v>13769</v>
      </c>
      <c r="E226" s="102">
        <v>3</v>
      </c>
      <c r="F226" s="1" t="s">
        <v>1562</v>
      </c>
      <c r="G226" s="360">
        <v>1.667</v>
      </c>
      <c r="H226" s="241">
        <v>60</v>
      </c>
      <c r="I226" s="361">
        <v>100</v>
      </c>
      <c r="J226" s="242">
        <v>7273.53</v>
      </c>
      <c r="K226" s="243">
        <v>1</v>
      </c>
      <c r="L226" s="242">
        <v>7273.53</v>
      </c>
      <c r="M226" s="244"/>
    </row>
    <row r="227" spans="1:13" ht="25.5" x14ac:dyDescent="0.2">
      <c r="A227" s="102">
        <v>219</v>
      </c>
      <c r="B227" s="107" t="s">
        <v>1626</v>
      </c>
      <c r="C227" s="370">
        <v>3060238</v>
      </c>
      <c r="D227" s="1" t="s">
        <v>13769</v>
      </c>
      <c r="E227" s="102">
        <v>3</v>
      </c>
      <c r="F227" s="1" t="s">
        <v>1562</v>
      </c>
      <c r="G227" s="360">
        <v>1.667</v>
      </c>
      <c r="H227" s="241">
        <v>60</v>
      </c>
      <c r="I227" s="361">
        <v>100</v>
      </c>
      <c r="J227" s="242">
        <v>7273.53</v>
      </c>
      <c r="K227" s="243">
        <v>1</v>
      </c>
      <c r="L227" s="242">
        <v>7273.53</v>
      </c>
      <c r="M227" s="244"/>
    </row>
    <row r="228" spans="1:13" ht="25.5" x14ac:dyDescent="0.2">
      <c r="A228" s="102">
        <v>220</v>
      </c>
      <c r="B228" s="107" t="s">
        <v>1626</v>
      </c>
      <c r="C228" s="370">
        <v>3060237</v>
      </c>
      <c r="D228" s="1" t="s">
        <v>13769</v>
      </c>
      <c r="E228" s="102">
        <v>3</v>
      </c>
      <c r="F228" s="1" t="s">
        <v>1562</v>
      </c>
      <c r="G228" s="360">
        <v>1.667</v>
      </c>
      <c r="H228" s="241">
        <v>60</v>
      </c>
      <c r="I228" s="361">
        <v>100</v>
      </c>
      <c r="J228" s="242">
        <v>7273.53</v>
      </c>
      <c r="K228" s="243">
        <v>1</v>
      </c>
      <c r="L228" s="242">
        <v>7273.53</v>
      </c>
      <c r="M228" s="244"/>
    </row>
    <row r="229" spans="1:13" ht="25.5" x14ac:dyDescent="0.2">
      <c r="A229" s="102">
        <v>221</v>
      </c>
      <c r="B229" s="107" t="s">
        <v>1626</v>
      </c>
      <c r="C229" s="370">
        <v>3060236</v>
      </c>
      <c r="D229" s="1" t="s">
        <v>13769</v>
      </c>
      <c r="E229" s="102">
        <v>3</v>
      </c>
      <c r="F229" s="1" t="s">
        <v>1562</v>
      </c>
      <c r="G229" s="360">
        <v>1.667</v>
      </c>
      <c r="H229" s="241">
        <v>60</v>
      </c>
      <c r="I229" s="361">
        <v>100</v>
      </c>
      <c r="J229" s="242">
        <v>7273.53</v>
      </c>
      <c r="K229" s="243">
        <v>1</v>
      </c>
      <c r="L229" s="242">
        <v>7273.53</v>
      </c>
      <c r="M229" s="244"/>
    </row>
    <row r="230" spans="1:13" x14ac:dyDescent="0.2">
      <c r="A230" s="102">
        <v>222</v>
      </c>
      <c r="B230" s="107" t="s">
        <v>1555</v>
      </c>
      <c r="C230" s="240" t="s">
        <v>2791</v>
      </c>
      <c r="D230" s="1" t="s">
        <v>4131</v>
      </c>
      <c r="E230" s="102">
        <v>7</v>
      </c>
      <c r="F230" s="1" t="s">
        <v>1556</v>
      </c>
      <c r="G230" s="360">
        <v>0.41699999999999998</v>
      </c>
      <c r="H230" s="241">
        <v>240</v>
      </c>
      <c r="I230" s="361">
        <v>100</v>
      </c>
      <c r="J230" s="242">
        <v>6000</v>
      </c>
      <c r="K230" s="243">
        <v>1</v>
      </c>
      <c r="L230" s="242">
        <v>6000</v>
      </c>
      <c r="M230" s="244"/>
    </row>
    <row r="231" spans="1:13" x14ac:dyDescent="0.2">
      <c r="A231" s="102">
        <v>223</v>
      </c>
      <c r="B231" s="107" t="s">
        <v>1575</v>
      </c>
      <c r="C231" s="240" t="s">
        <v>2353</v>
      </c>
      <c r="D231" s="1" t="s">
        <v>4115</v>
      </c>
      <c r="E231" s="102">
        <v>3</v>
      </c>
      <c r="F231" s="1" t="s">
        <v>1576</v>
      </c>
      <c r="G231" s="360">
        <v>1.667</v>
      </c>
      <c r="H231" s="241">
        <v>60</v>
      </c>
      <c r="I231" s="361">
        <v>100</v>
      </c>
      <c r="J231" s="242">
        <v>7945.47</v>
      </c>
      <c r="K231" s="243">
        <v>1</v>
      </c>
      <c r="L231" s="242">
        <v>7945.47</v>
      </c>
      <c r="M231" s="244"/>
    </row>
    <row r="232" spans="1:13" x14ac:dyDescent="0.2">
      <c r="A232" s="102">
        <v>224</v>
      </c>
      <c r="B232" s="107" t="s">
        <v>1577</v>
      </c>
      <c r="C232" s="240" t="s">
        <v>2792</v>
      </c>
      <c r="D232" s="1" t="s">
        <v>4118</v>
      </c>
      <c r="E232" s="102">
        <v>4</v>
      </c>
      <c r="F232" s="1" t="s">
        <v>1573</v>
      </c>
      <c r="G232" s="360">
        <v>1.19</v>
      </c>
      <c r="H232" s="241">
        <v>84</v>
      </c>
      <c r="I232" s="361">
        <v>100</v>
      </c>
      <c r="J232" s="242">
        <v>8422.83</v>
      </c>
      <c r="K232" s="243">
        <v>1</v>
      </c>
      <c r="L232" s="242">
        <v>8422.83</v>
      </c>
      <c r="M232" s="244"/>
    </row>
    <row r="233" spans="1:13" ht="25.5" x14ac:dyDescent="0.2">
      <c r="A233" s="102">
        <v>225</v>
      </c>
      <c r="B233" s="107" t="s">
        <v>1591</v>
      </c>
      <c r="C233" s="240" t="s">
        <v>2793</v>
      </c>
      <c r="D233" s="1" t="s">
        <v>13738</v>
      </c>
      <c r="E233" s="102">
        <v>4</v>
      </c>
      <c r="F233" s="1" t="s">
        <v>1576</v>
      </c>
      <c r="G233" s="360">
        <v>1.19</v>
      </c>
      <c r="H233" s="241">
        <v>84</v>
      </c>
      <c r="I233" s="361">
        <v>100</v>
      </c>
      <c r="J233" s="242">
        <v>14956.26</v>
      </c>
      <c r="K233" s="243">
        <v>1</v>
      </c>
      <c r="L233" s="242">
        <v>14956.26</v>
      </c>
      <c r="M233" s="244"/>
    </row>
    <row r="234" spans="1:13" x14ac:dyDescent="0.2">
      <c r="A234" s="102">
        <v>226</v>
      </c>
      <c r="B234" s="107" t="s">
        <v>1593</v>
      </c>
      <c r="C234" s="240" t="s">
        <v>2794</v>
      </c>
      <c r="D234" s="1" t="s">
        <v>13759</v>
      </c>
      <c r="E234" s="102">
        <v>4</v>
      </c>
      <c r="F234" s="1" t="s">
        <v>1562</v>
      </c>
      <c r="G234" s="360">
        <v>1.19</v>
      </c>
      <c r="H234" s="241">
        <v>84</v>
      </c>
      <c r="I234" s="361">
        <v>100</v>
      </c>
      <c r="J234" s="242">
        <v>19463.78</v>
      </c>
      <c r="K234" s="243">
        <v>1</v>
      </c>
      <c r="L234" s="242">
        <v>19463.78</v>
      </c>
      <c r="M234" s="244"/>
    </row>
    <row r="235" spans="1:13" x14ac:dyDescent="0.2">
      <c r="A235" s="102">
        <v>227</v>
      </c>
      <c r="B235" s="107" t="s">
        <v>1608</v>
      </c>
      <c r="C235" s="370">
        <v>3060250</v>
      </c>
      <c r="D235" s="1" t="s">
        <v>13738</v>
      </c>
      <c r="E235" s="102">
        <v>3</v>
      </c>
      <c r="F235" s="1" t="s">
        <v>1562</v>
      </c>
      <c r="G235" s="360">
        <v>1.667</v>
      </c>
      <c r="H235" s="241">
        <v>60</v>
      </c>
      <c r="I235" s="361">
        <v>100</v>
      </c>
      <c r="J235" s="242">
        <v>6400</v>
      </c>
      <c r="K235" s="243">
        <v>1</v>
      </c>
      <c r="L235" s="242">
        <v>6400</v>
      </c>
      <c r="M235" s="244"/>
    </row>
    <row r="236" spans="1:13" x14ac:dyDescent="0.2">
      <c r="A236" s="102">
        <v>228</v>
      </c>
      <c r="B236" s="107" t="s">
        <v>1608</v>
      </c>
      <c r="C236" s="370">
        <v>3060275</v>
      </c>
      <c r="D236" s="1" t="s">
        <v>13738</v>
      </c>
      <c r="E236" s="102">
        <v>3</v>
      </c>
      <c r="F236" s="1" t="s">
        <v>1562</v>
      </c>
      <c r="G236" s="360">
        <v>1.667</v>
      </c>
      <c r="H236" s="241">
        <v>60</v>
      </c>
      <c r="I236" s="361">
        <v>100</v>
      </c>
      <c r="J236" s="242">
        <v>6400</v>
      </c>
      <c r="K236" s="243">
        <v>1</v>
      </c>
      <c r="L236" s="242">
        <v>6400</v>
      </c>
      <c r="M236" s="244"/>
    </row>
    <row r="237" spans="1:13" x14ac:dyDescent="0.2">
      <c r="A237" s="102">
        <v>229</v>
      </c>
      <c r="B237" s="107" t="s">
        <v>1608</v>
      </c>
      <c r="C237" s="370">
        <v>3060277</v>
      </c>
      <c r="D237" s="1" t="s">
        <v>13738</v>
      </c>
      <c r="E237" s="102">
        <v>3</v>
      </c>
      <c r="F237" s="1" t="s">
        <v>1562</v>
      </c>
      <c r="G237" s="360">
        <v>1.667</v>
      </c>
      <c r="H237" s="241">
        <v>60</v>
      </c>
      <c r="I237" s="361">
        <v>100</v>
      </c>
      <c r="J237" s="242">
        <v>6400</v>
      </c>
      <c r="K237" s="243">
        <v>1</v>
      </c>
      <c r="L237" s="242">
        <v>6400</v>
      </c>
      <c r="M237" s="244"/>
    </row>
    <row r="238" spans="1:13" x14ac:dyDescent="0.2">
      <c r="A238" s="102">
        <v>230</v>
      </c>
      <c r="B238" s="107" t="s">
        <v>1608</v>
      </c>
      <c r="C238" s="370">
        <v>3060276</v>
      </c>
      <c r="D238" s="1" t="s">
        <v>13738</v>
      </c>
      <c r="E238" s="102">
        <v>3</v>
      </c>
      <c r="F238" s="1" t="s">
        <v>1562</v>
      </c>
      <c r="G238" s="360">
        <v>1.667</v>
      </c>
      <c r="H238" s="241">
        <v>60</v>
      </c>
      <c r="I238" s="361">
        <v>100</v>
      </c>
      <c r="J238" s="242">
        <v>6400</v>
      </c>
      <c r="K238" s="243">
        <v>1</v>
      </c>
      <c r="L238" s="242">
        <v>6400</v>
      </c>
      <c r="M238" s="244"/>
    </row>
    <row r="239" spans="1:13" x14ac:dyDescent="0.2">
      <c r="A239" s="102">
        <v>231</v>
      </c>
      <c r="B239" s="107" t="s">
        <v>1609</v>
      </c>
      <c r="C239" s="370">
        <v>3060251</v>
      </c>
      <c r="D239" s="1" t="s">
        <v>13738</v>
      </c>
      <c r="E239" s="102">
        <v>3</v>
      </c>
      <c r="F239" s="1" t="s">
        <v>1562</v>
      </c>
      <c r="G239" s="360">
        <v>1.667</v>
      </c>
      <c r="H239" s="241">
        <v>60</v>
      </c>
      <c r="I239" s="361">
        <v>100</v>
      </c>
      <c r="J239" s="242">
        <v>5900</v>
      </c>
      <c r="K239" s="243">
        <v>1</v>
      </c>
      <c r="L239" s="242">
        <v>5900</v>
      </c>
      <c r="M239" s="244"/>
    </row>
    <row r="240" spans="1:13" x14ac:dyDescent="0.2">
      <c r="A240" s="102">
        <v>232</v>
      </c>
      <c r="B240" s="107" t="s">
        <v>1609</v>
      </c>
      <c r="C240" s="370">
        <v>3060252</v>
      </c>
      <c r="D240" s="1" t="s">
        <v>13738</v>
      </c>
      <c r="E240" s="102">
        <v>3</v>
      </c>
      <c r="F240" s="1" t="s">
        <v>1562</v>
      </c>
      <c r="G240" s="360">
        <v>1.667</v>
      </c>
      <c r="H240" s="241">
        <v>60</v>
      </c>
      <c r="I240" s="361">
        <v>100</v>
      </c>
      <c r="J240" s="242">
        <v>5900</v>
      </c>
      <c r="K240" s="243">
        <v>1</v>
      </c>
      <c r="L240" s="242">
        <v>5900</v>
      </c>
      <c r="M240" s="244"/>
    </row>
    <row r="241" spans="1:13" x14ac:dyDescent="0.2">
      <c r="A241" s="102">
        <v>233</v>
      </c>
      <c r="B241" s="107" t="s">
        <v>1609</v>
      </c>
      <c r="C241" s="370">
        <v>3060253</v>
      </c>
      <c r="D241" s="1" t="s">
        <v>13738</v>
      </c>
      <c r="E241" s="102">
        <v>3</v>
      </c>
      <c r="F241" s="1" t="s">
        <v>1562</v>
      </c>
      <c r="G241" s="360">
        <v>1.667</v>
      </c>
      <c r="H241" s="241">
        <v>60</v>
      </c>
      <c r="I241" s="361">
        <v>100</v>
      </c>
      <c r="J241" s="242">
        <v>5900</v>
      </c>
      <c r="K241" s="243">
        <v>1</v>
      </c>
      <c r="L241" s="242">
        <v>5900</v>
      </c>
      <c r="M241" s="244"/>
    </row>
    <row r="242" spans="1:13" x14ac:dyDescent="0.2">
      <c r="A242" s="102">
        <v>234</v>
      </c>
      <c r="B242" s="107" t="s">
        <v>1609</v>
      </c>
      <c r="C242" s="370">
        <v>3060254</v>
      </c>
      <c r="D242" s="1" t="s">
        <v>13738</v>
      </c>
      <c r="E242" s="102">
        <v>3</v>
      </c>
      <c r="F242" s="1" t="s">
        <v>1562</v>
      </c>
      <c r="G242" s="360">
        <v>1.667</v>
      </c>
      <c r="H242" s="241">
        <v>60</v>
      </c>
      <c r="I242" s="361">
        <v>100</v>
      </c>
      <c r="J242" s="242">
        <v>5900</v>
      </c>
      <c r="K242" s="243">
        <v>1</v>
      </c>
      <c r="L242" s="242">
        <v>5900</v>
      </c>
      <c r="M242" s="244"/>
    </row>
    <row r="243" spans="1:13" ht="25.5" x14ac:dyDescent="0.2">
      <c r="A243" s="102">
        <v>235</v>
      </c>
      <c r="B243" s="107" t="s">
        <v>1611</v>
      </c>
      <c r="C243" s="370">
        <v>3060280</v>
      </c>
      <c r="D243" s="1" t="s">
        <v>13738</v>
      </c>
      <c r="E243" s="102">
        <v>3</v>
      </c>
      <c r="F243" s="1" t="s">
        <v>1562</v>
      </c>
      <c r="G243" s="360">
        <v>1.667</v>
      </c>
      <c r="H243" s="241">
        <v>60</v>
      </c>
      <c r="I243" s="361">
        <v>100</v>
      </c>
      <c r="J243" s="242">
        <v>11400</v>
      </c>
      <c r="K243" s="243">
        <v>1</v>
      </c>
      <c r="L243" s="242">
        <v>11400</v>
      </c>
      <c r="M243" s="244"/>
    </row>
    <row r="244" spans="1:13" ht="25.5" x14ac:dyDescent="0.2">
      <c r="A244" s="102">
        <v>236</v>
      </c>
      <c r="B244" s="107" t="s">
        <v>1611</v>
      </c>
      <c r="C244" s="370">
        <v>3060279</v>
      </c>
      <c r="D244" s="1" t="s">
        <v>13738</v>
      </c>
      <c r="E244" s="102">
        <v>3</v>
      </c>
      <c r="F244" s="1" t="s">
        <v>1562</v>
      </c>
      <c r="G244" s="360">
        <v>1.667</v>
      </c>
      <c r="H244" s="241">
        <v>60</v>
      </c>
      <c r="I244" s="361">
        <v>100</v>
      </c>
      <c r="J244" s="242">
        <v>11400</v>
      </c>
      <c r="K244" s="243">
        <v>1</v>
      </c>
      <c r="L244" s="242">
        <v>11400</v>
      </c>
      <c r="M244" s="244"/>
    </row>
    <row r="245" spans="1:13" ht="25.5" x14ac:dyDescent="0.2">
      <c r="A245" s="102">
        <v>237</v>
      </c>
      <c r="B245" s="107" t="s">
        <v>1611</v>
      </c>
      <c r="C245" s="370">
        <v>3060249</v>
      </c>
      <c r="D245" s="1" t="s">
        <v>13738</v>
      </c>
      <c r="E245" s="102">
        <v>3</v>
      </c>
      <c r="F245" s="1" t="s">
        <v>1562</v>
      </c>
      <c r="G245" s="360">
        <v>1.667</v>
      </c>
      <c r="H245" s="241">
        <v>60</v>
      </c>
      <c r="I245" s="361">
        <v>100</v>
      </c>
      <c r="J245" s="242">
        <v>11400</v>
      </c>
      <c r="K245" s="243">
        <v>1</v>
      </c>
      <c r="L245" s="242">
        <v>11400</v>
      </c>
      <c r="M245" s="244"/>
    </row>
    <row r="246" spans="1:13" ht="25.5" x14ac:dyDescent="0.2">
      <c r="A246" s="102">
        <v>238</v>
      </c>
      <c r="B246" s="107" t="s">
        <v>1611</v>
      </c>
      <c r="C246" s="370">
        <v>3060278</v>
      </c>
      <c r="D246" s="1" t="s">
        <v>13738</v>
      </c>
      <c r="E246" s="102">
        <v>3</v>
      </c>
      <c r="F246" s="1" t="s">
        <v>1562</v>
      </c>
      <c r="G246" s="360">
        <v>1.667</v>
      </c>
      <c r="H246" s="241">
        <v>60</v>
      </c>
      <c r="I246" s="361">
        <v>100</v>
      </c>
      <c r="J246" s="242">
        <v>11400</v>
      </c>
      <c r="K246" s="243">
        <v>1</v>
      </c>
      <c r="L246" s="242">
        <v>11400</v>
      </c>
      <c r="M246" s="244"/>
    </row>
    <row r="247" spans="1:13" x14ac:dyDescent="0.2">
      <c r="A247" s="102">
        <v>239</v>
      </c>
      <c r="B247" s="107" t="s">
        <v>1642</v>
      </c>
      <c r="C247" s="240" t="s">
        <v>2354</v>
      </c>
      <c r="D247" s="1" t="s">
        <v>4099</v>
      </c>
      <c r="E247" s="102">
        <v>3</v>
      </c>
      <c r="F247" s="1" t="s">
        <v>1576</v>
      </c>
      <c r="G247" s="360">
        <v>1.667</v>
      </c>
      <c r="H247" s="241">
        <v>60</v>
      </c>
      <c r="I247" s="361">
        <v>100</v>
      </c>
      <c r="J247" s="242">
        <v>15819.8</v>
      </c>
      <c r="K247" s="243">
        <v>1</v>
      </c>
      <c r="L247" s="242">
        <v>15819.8</v>
      </c>
      <c r="M247" s="244"/>
    </row>
    <row r="248" spans="1:13" x14ac:dyDescent="0.2">
      <c r="A248" s="102">
        <v>240</v>
      </c>
      <c r="B248" s="107" t="s">
        <v>1735</v>
      </c>
      <c r="C248" s="240" t="s">
        <v>2790</v>
      </c>
      <c r="D248" s="1" t="s">
        <v>4099</v>
      </c>
      <c r="E248" s="102">
        <v>3</v>
      </c>
      <c r="F248" s="1" t="s">
        <v>1576</v>
      </c>
      <c r="G248" s="360">
        <v>1.667</v>
      </c>
      <c r="H248" s="241">
        <v>60</v>
      </c>
      <c r="I248" s="361">
        <v>100</v>
      </c>
      <c r="J248" s="242">
        <v>6307.72</v>
      </c>
      <c r="K248" s="243">
        <v>1</v>
      </c>
      <c r="L248" s="242">
        <v>6307.72</v>
      </c>
      <c r="M248" s="244"/>
    </row>
    <row r="249" spans="1:13" x14ac:dyDescent="0.2">
      <c r="A249" s="102">
        <v>241</v>
      </c>
      <c r="B249" s="107" t="s">
        <v>1631</v>
      </c>
      <c r="C249" s="240" t="s">
        <v>2405</v>
      </c>
      <c r="D249" s="1" t="s">
        <v>13667</v>
      </c>
      <c r="E249" s="102">
        <v>2</v>
      </c>
      <c r="F249" s="1" t="s">
        <v>767</v>
      </c>
      <c r="G249" s="360">
        <v>2.778</v>
      </c>
      <c r="H249" s="241">
        <v>36</v>
      </c>
      <c r="I249" s="361">
        <v>100</v>
      </c>
      <c r="J249" s="242">
        <v>11145.49</v>
      </c>
      <c r="K249" s="243">
        <v>1</v>
      </c>
      <c r="L249" s="242">
        <v>11145.49</v>
      </c>
      <c r="M249" s="244"/>
    </row>
    <row r="250" spans="1:13" x14ac:dyDescent="0.2">
      <c r="A250" s="102">
        <v>242</v>
      </c>
      <c r="B250" s="107" t="s">
        <v>1730</v>
      </c>
      <c r="C250" s="240" t="s">
        <v>2355</v>
      </c>
      <c r="D250" s="1" t="s">
        <v>13667</v>
      </c>
      <c r="E250" s="102">
        <v>2</v>
      </c>
      <c r="F250" s="1" t="s">
        <v>1731</v>
      </c>
      <c r="G250" s="360">
        <v>2.778</v>
      </c>
      <c r="H250" s="241">
        <v>36</v>
      </c>
      <c r="I250" s="361">
        <v>100</v>
      </c>
      <c r="J250" s="242">
        <v>21259.1</v>
      </c>
      <c r="K250" s="243">
        <v>1</v>
      </c>
      <c r="L250" s="242">
        <v>21259.1</v>
      </c>
      <c r="M250" s="244"/>
    </row>
    <row r="251" spans="1:13" x14ac:dyDescent="0.2">
      <c r="A251" s="102">
        <v>243</v>
      </c>
      <c r="B251" s="107" t="s">
        <v>1548</v>
      </c>
      <c r="C251" s="240" t="s">
        <v>2795</v>
      </c>
      <c r="D251" s="1" t="s">
        <v>3803</v>
      </c>
      <c r="E251" s="102">
        <v>4</v>
      </c>
      <c r="F251" s="1" t="s">
        <v>1549</v>
      </c>
      <c r="G251" s="360">
        <v>1.19</v>
      </c>
      <c r="H251" s="241">
        <v>84</v>
      </c>
      <c r="I251" s="361">
        <v>100</v>
      </c>
      <c r="J251" s="242">
        <v>5968.46</v>
      </c>
      <c r="K251" s="243">
        <v>1</v>
      </c>
      <c r="L251" s="242">
        <v>5968.46</v>
      </c>
      <c r="M251" s="244"/>
    </row>
    <row r="252" spans="1:13" x14ac:dyDescent="0.2">
      <c r="A252" s="102">
        <v>244</v>
      </c>
      <c r="B252" s="107" t="s">
        <v>1550</v>
      </c>
      <c r="C252" s="240" t="s">
        <v>2796</v>
      </c>
      <c r="D252" s="1" t="s">
        <v>13694</v>
      </c>
      <c r="E252" s="102">
        <v>2</v>
      </c>
      <c r="F252" s="1" t="s">
        <v>1551</v>
      </c>
      <c r="G252" s="360">
        <v>2.778</v>
      </c>
      <c r="H252" s="241">
        <v>36</v>
      </c>
      <c r="I252" s="361">
        <v>100</v>
      </c>
      <c r="J252" s="242">
        <v>11990</v>
      </c>
      <c r="K252" s="243">
        <v>1</v>
      </c>
      <c r="L252" s="242">
        <v>11990</v>
      </c>
      <c r="M252" s="244"/>
    </row>
    <row r="253" spans="1:13" x14ac:dyDescent="0.2">
      <c r="A253" s="102">
        <v>245</v>
      </c>
      <c r="B253" s="107" t="s">
        <v>1552</v>
      </c>
      <c r="C253" s="240" t="s">
        <v>2797</v>
      </c>
      <c r="D253" s="1" t="s">
        <v>4134</v>
      </c>
      <c r="E253" s="102">
        <v>4</v>
      </c>
      <c r="F253" s="1" t="s">
        <v>1553</v>
      </c>
      <c r="G253" s="360">
        <v>1.19</v>
      </c>
      <c r="H253" s="241">
        <v>84</v>
      </c>
      <c r="I253" s="361">
        <v>100</v>
      </c>
      <c r="J253" s="242">
        <v>14479.36</v>
      </c>
      <c r="K253" s="243">
        <v>1</v>
      </c>
      <c r="L253" s="242">
        <v>14479.36</v>
      </c>
      <c r="M253" s="244"/>
    </row>
    <row r="254" spans="1:13" x14ac:dyDescent="0.2">
      <c r="A254" s="102">
        <v>246</v>
      </c>
      <c r="B254" s="107" t="s">
        <v>1552</v>
      </c>
      <c r="C254" s="240" t="s">
        <v>2396</v>
      </c>
      <c r="D254" s="1" t="s">
        <v>4134</v>
      </c>
      <c r="E254" s="102">
        <v>4</v>
      </c>
      <c r="F254" s="1" t="s">
        <v>1553</v>
      </c>
      <c r="G254" s="360">
        <v>1.19</v>
      </c>
      <c r="H254" s="241">
        <v>84</v>
      </c>
      <c r="I254" s="361">
        <v>100</v>
      </c>
      <c r="J254" s="242">
        <v>14479.36</v>
      </c>
      <c r="K254" s="243">
        <v>1</v>
      </c>
      <c r="L254" s="242">
        <v>14479.36</v>
      </c>
      <c r="M254" s="244"/>
    </row>
    <row r="255" spans="1:13" ht="25.5" x14ac:dyDescent="0.2">
      <c r="A255" s="102">
        <v>247</v>
      </c>
      <c r="B255" s="107" t="s">
        <v>1554</v>
      </c>
      <c r="C255" s="240" t="s">
        <v>2798</v>
      </c>
      <c r="D255" s="1" t="s">
        <v>4134</v>
      </c>
      <c r="E255" s="102">
        <v>4</v>
      </c>
      <c r="F255" s="1" t="s">
        <v>1553</v>
      </c>
      <c r="G255" s="360">
        <v>1.19</v>
      </c>
      <c r="H255" s="241">
        <v>84</v>
      </c>
      <c r="I255" s="361">
        <v>100</v>
      </c>
      <c r="J255" s="242">
        <v>8019.2</v>
      </c>
      <c r="K255" s="243">
        <v>1</v>
      </c>
      <c r="L255" s="242">
        <v>8019.2</v>
      </c>
      <c r="M255" s="244"/>
    </row>
    <row r="256" spans="1:13" x14ac:dyDescent="0.2">
      <c r="A256" s="102">
        <v>248</v>
      </c>
      <c r="B256" s="107" t="s">
        <v>1563</v>
      </c>
      <c r="C256" s="240" t="s">
        <v>2799</v>
      </c>
      <c r="D256" s="1" t="s">
        <v>3925</v>
      </c>
      <c r="E256" s="102">
        <v>2</v>
      </c>
      <c r="F256" s="1" t="s">
        <v>1564</v>
      </c>
      <c r="G256" s="360">
        <v>2.778</v>
      </c>
      <c r="H256" s="241">
        <v>36</v>
      </c>
      <c r="I256" s="361">
        <v>100</v>
      </c>
      <c r="J256" s="242">
        <v>9392.7800000000007</v>
      </c>
      <c r="K256" s="243">
        <v>1</v>
      </c>
      <c r="L256" s="242">
        <v>9392.7800000000007</v>
      </c>
      <c r="M256" s="244"/>
    </row>
    <row r="257" spans="1:13" x14ac:dyDescent="0.2">
      <c r="A257" s="102">
        <v>249</v>
      </c>
      <c r="B257" s="107" t="s">
        <v>1565</v>
      </c>
      <c r="C257" s="240" t="s">
        <v>2800</v>
      </c>
      <c r="D257" s="1" t="s">
        <v>13809</v>
      </c>
      <c r="E257" s="102">
        <v>2</v>
      </c>
      <c r="F257" s="1" t="s">
        <v>1564</v>
      </c>
      <c r="G257" s="360">
        <v>2.778</v>
      </c>
      <c r="H257" s="241">
        <v>36</v>
      </c>
      <c r="I257" s="361">
        <v>100</v>
      </c>
      <c r="J257" s="242">
        <v>9165</v>
      </c>
      <c r="K257" s="243">
        <v>1</v>
      </c>
      <c r="L257" s="242">
        <v>9165</v>
      </c>
      <c r="M257" s="244"/>
    </row>
    <row r="258" spans="1:13" x14ac:dyDescent="0.2">
      <c r="A258" s="102">
        <v>250</v>
      </c>
      <c r="B258" s="107" t="s">
        <v>1565</v>
      </c>
      <c r="C258" s="240" t="s">
        <v>2801</v>
      </c>
      <c r="D258" s="1" t="s">
        <v>13809</v>
      </c>
      <c r="E258" s="102">
        <v>2</v>
      </c>
      <c r="F258" s="1" t="s">
        <v>1564</v>
      </c>
      <c r="G258" s="360">
        <v>2.778</v>
      </c>
      <c r="H258" s="241">
        <v>36</v>
      </c>
      <c r="I258" s="361">
        <v>100</v>
      </c>
      <c r="J258" s="242">
        <v>9165</v>
      </c>
      <c r="K258" s="243">
        <v>1</v>
      </c>
      <c r="L258" s="242">
        <v>9165</v>
      </c>
      <c r="M258" s="244"/>
    </row>
    <row r="259" spans="1:13" x14ac:dyDescent="0.2">
      <c r="A259" s="102">
        <v>251</v>
      </c>
      <c r="B259" s="107" t="s">
        <v>1565</v>
      </c>
      <c r="C259" s="240" t="s">
        <v>2802</v>
      </c>
      <c r="D259" s="1" t="s">
        <v>13809</v>
      </c>
      <c r="E259" s="102">
        <v>2</v>
      </c>
      <c r="F259" s="1" t="s">
        <v>1564</v>
      </c>
      <c r="G259" s="360">
        <v>2.778</v>
      </c>
      <c r="H259" s="241">
        <v>36</v>
      </c>
      <c r="I259" s="361">
        <v>100</v>
      </c>
      <c r="J259" s="242">
        <v>9165</v>
      </c>
      <c r="K259" s="243">
        <v>1</v>
      </c>
      <c r="L259" s="242">
        <v>9165</v>
      </c>
      <c r="M259" s="244"/>
    </row>
    <row r="260" spans="1:13" x14ac:dyDescent="0.2">
      <c r="A260" s="102">
        <v>252</v>
      </c>
      <c r="B260" s="107" t="s">
        <v>1565</v>
      </c>
      <c r="C260" s="240" t="s">
        <v>2803</v>
      </c>
      <c r="D260" s="1" t="s">
        <v>13809</v>
      </c>
      <c r="E260" s="102">
        <v>2</v>
      </c>
      <c r="F260" s="1" t="s">
        <v>1564</v>
      </c>
      <c r="G260" s="360">
        <v>2.778</v>
      </c>
      <c r="H260" s="241">
        <v>36</v>
      </c>
      <c r="I260" s="361">
        <v>100</v>
      </c>
      <c r="J260" s="242">
        <v>9165</v>
      </c>
      <c r="K260" s="243">
        <v>1</v>
      </c>
      <c r="L260" s="242">
        <v>9165</v>
      </c>
      <c r="M260" s="244"/>
    </row>
    <row r="261" spans="1:13" x14ac:dyDescent="0.2">
      <c r="A261" s="102">
        <v>253</v>
      </c>
      <c r="B261" s="107" t="s">
        <v>1565</v>
      </c>
      <c r="C261" s="240" t="s">
        <v>2804</v>
      </c>
      <c r="D261" s="1" t="s">
        <v>13809</v>
      </c>
      <c r="E261" s="102">
        <v>2</v>
      </c>
      <c r="F261" s="1" t="s">
        <v>1564</v>
      </c>
      <c r="G261" s="360">
        <v>2.778</v>
      </c>
      <c r="H261" s="241">
        <v>36</v>
      </c>
      <c r="I261" s="361">
        <v>100</v>
      </c>
      <c r="J261" s="242">
        <v>9165</v>
      </c>
      <c r="K261" s="243">
        <v>1</v>
      </c>
      <c r="L261" s="242">
        <v>9165</v>
      </c>
      <c r="M261" s="244"/>
    </row>
    <row r="262" spans="1:13" x14ac:dyDescent="0.2">
      <c r="A262" s="102">
        <v>254</v>
      </c>
      <c r="B262" s="107" t="s">
        <v>1565</v>
      </c>
      <c r="C262" s="240" t="s">
        <v>2805</v>
      </c>
      <c r="D262" s="1" t="s">
        <v>13809</v>
      </c>
      <c r="E262" s="102">
        <v>2</v>
      </c>
      <c r="F262" s="1" t="s">
        <v>1564</v>
      </c>
      <c r="G262" s="360">
        <v>2.778</v>
      </c>
      <c r="H262" s="241">
        <v>36</v>
      </c>
      <c r="I262" s="361">
        <v>100</v>
      </c>
      <c r="J262" s="242">
        <v>9165</v>
      </c>
      <c r="K262" s="243">
        <v>1</v>
      </c>
      <c r="L262" s="242">
        <v>9165</v>
      </c>
      <c r="M262" s="244"/>
    </row>
    <row r="263" spans="1:13" x14ac:dyDescent="0.2">
      <c r="A263" s="102">
        <v>255</v>
      </c>
      <c r="B263" s="107" t="s">
        <v>1565</v>
      </c>
      <c r="C263" s="240" t="s">
        <v>2806</v>
      </c>
      <c r="D263" s="1" t="s">
        <v>13809</v>
      </c>
      <c r="E263" s="102">
        <v>2</v>
      </c>
      <c r="F263" s="1" t="s">
        <v>1564</v>
      </c>
      <c r="G263" s="360">
        <v>2.778</v>
      </c>
      <c r="H263" s="241">
        <v>36</v>
      </c>
      <c r="I263" s="361">
        <v>100</v>
      </c>
      <c r="J263" s="242">
        <v>9165</v>
      </c>
      <c r="K263" s="243">
        <v>1</v>
      </c>
      <c r="L263" s="242">
        <v>9165</v>
      </c>
      <c r="M263" s="244"/>
    </row>
    <row r="264" spans="1:13" x14ac:dyDescent="0.2">
      <c r="A264" s="102">
        <v>256</v>
      </c>
      <c r="B264" s="107" t="s">
        <v>1565</v>
      </c>
      <c r="C264" s="240" t="s">
        <v>2807</v>
      </c>
      <c r="D264" s="1" t="s">
        <v>13809</v>
      </c>
      <c r="E264" s="102">
        <v>2</v>
      </c>
      <c r="F264" s="1" t="s">
        <v>1564</v>
      </c>
      <c r="G264" s="360">
        <v>2.778</v>
      </c>
      <c r="H264" s="241">
        <v>36</v>
      </c>
      <c r="I264" s="361">
        <v>100</v>
      </c>
      <c r="J264" s="242">
        <v>9165</v>
      </c>
      <c r="K264" s="243">
        <v>1</v>
      </c>
      <c r="L264" s="242">
        <v>9165</v>
      </c>
      <c r="M264" s="244"/>
    </row>
    <row r="265" spans="1:13" x14ac:dyDescent="0.2">
      <c r="A265" s="102">
        <v>257</v>
      </c>
      <c r="B265" s="107" t="s">
        <v>1565</v>
      </c>
      <c r="C265" s="240" t="s">
        <v>2808</v>
      </c>
      <c r="D265" s="1" t="s">
        <v>13809</v>
      </c>
      <c r="E265" s="102">
        <v>2</v>
      </c>
      <c r="F265" s="1" t="s">
        <v>1564</v>
      </c>
      <c r="G265" s="360">
        <v>2.778</v>
      </c>
      <c r="H265" s="241">
        <v>36</v>
      </c>
      <c r="I265" s="361">
        <v>100</v>
      </c>
      <c r="J265" s="242">
        <v>9165</v>
      </c>
      <c r="K265" s="243">
        <v>1</v>
      </c>
      <c r="L265" s="242">
        <v>9165</v>
      </c>
      <c r="M265" s="244"/>
    </row>
    <row r="266" spans="1:13" x14ac:dyDescent="0.2">
      <c r="A266" s="102">
        <v>258</v>
      </c>
      <c r="B266" s="107" t="s">
        <v>1565</v>
      </c>
      <c r="C266" s="240" t="s">
        <v>2809</v>
      </c>
      <c r="D266" s="1" t="s">
        <v>13809</v>
      </c>
      <c r="E266" s="102">
        <v>2</v>
      </c>
      <c r="F266" s="1" t="s">
        <v>1564</v>
      </c>
      <c r="G266" s="360">
        <v>2.778</v>
      </c>
      <c r="H266" s="241">
        <v>36</v>
      </c>
      <c r="I266" s="361">
        <v>100</v>
      </c>
      <c r="J266" s="242">
        <v>9165</v>
      </c>
      <c r="K266" s="243">
        <v>1</v>
      </c>
      <c r="L266" s="242">
        <v>9165</v>
      </c>
      <c r="M266" s="244"/>
    </row>
    <row r="267" spans="1:13" x14ac:dyDescent="0.2">
      <c r="A267" s="102">
        <v>259</v>
      </c>
      <c r="B267" s="107" t="s">
        <v>1565</v>
      </c>
      <c r="C267" s="240" t="s">
        <v>2810</v>
      </c>
      <c r="D267" s="1" t="s">
        <v>13809</v>
      </c>
      <c r="E267" s="102">
        <v>2</v>
      </c>
      <c r="F267" s="1" t="s">
        <v>1564</v>
      </c>
      <c r="G267" s="360">
        <v>2.778</v>
      </c>
      <c r="H267" s="241">
        <v>36</v>
      </c>
      <c r="I267" s="361">
        <v>100</v>
      </c>
      <c r="J267" s="242">
        <v>9165</v>
      </c>
      <c r="K267" s="243">
        <v>1</v>
      </c>
      <c r="L267" s="242">
        <v>9165</v>
      </c>
      <c r="M267" s="244"/>
    </row>
    <row r="268" spans="1:13" x14ac:dyDescent="0.2">
      <c r="A268" s="102">
        <v>260</v>
      </c>
      <c r="B268" s="107" t="s">
        <v>1565</v>
      </c>
      <c r="C268" s="240" t="s">
        <v>2811</v>
      </c>
      <c r="D268" s="1" t="s">
        <v>13809</v>
      </c>
      <c r="E268" s="102">
        <v>2</v>
      </c>
      <c r="F268" s="1" t="s">
        <v>1564</v>
      </c>
      <c r="G268" s="360">
        <v>2.778</v>
      </c>
      <c r="H268" s="241">
        <v>36</v>
      </c>
      <c r="I268" s="361">
        <v>100</v>
      </c>
      <c r="J268" s="242">
        <v>9165</v>
      </c>
      <c r="K268" s="243">
        <v>1</v>
      </c>
      <c r="L268" s="242">
        <v>9165</v>
      </c>
      <c r="M268" s="244"/>
    </row>
    <row r="269" spans="1:13" x14ac:dyDescent="0.2">
      <c r="A269" s="102">
        <v>261</v>
      </c>
      <c r="B269" s="107" t="s">
        <v>1565</v>
      </c>
      <c r="C269" s="240" t="s">
        <v>2812</v>
      </c>
      <c r="D269" s="1" t="s">
        <v>13809</v>
      </c>
      <c r="E269" s="102">
        <v>2</v>
      </c>
      <c r="F269" s="1" t="s">
        <v>1564</v>
      </c>
      <c r="G269" s="360">
        <v>2.778</v>
      </c>
      <c r="H269" s="241">
        <v>36</v>
      </c>
      <c r="I269" s="361">
        <v>100</v>
      </c>
      <c r="J269" s="242">
        <v>9165</v>
      </c>
      <c r="K269" s="243">
        <v>1</v>
      </c>
      <c r="L269" s="242">
        <v>9165</v>
      </c>
      <c r="M269" s="244"/>
    </row>
    <row r="270" spans="1:13" x14ac:dyDescent="0.2">
      <c r="A270" s="102">
        <v>262</v>
      </c>
      <c r="B270" s="107" t="s">
        <v>1565</v>
      </c>
      <c r="C270" s="240" t="s">
        <v>2813</v>
      </c>
      <c r="D270" s="1" t="s">
        <v>13809</v>
      </c>
      <c r="E270" s="102">
        <v>2</v>
      </c>
      <c r="F270" s="1" t="s">
        <v>1564</v>
      </c>
      <c r="G270" s="360">
        <v>2.778</v>
      </c>
      <c r="H270" s="241">
        <v>36</v>
      </c>
      <c r="I270" s="361">
        <v>100</v>
      </c>
      <c r="J270" s="242">
        <v>9165</v>
      </c>
      <c r="K270" s="243">
        <v>1</v>
      </c>
      <c r="L270" s="242">
        <v>9165</v>
      </c>
      <c r="M270" s="244"/>
    </row>
    <row r="271" spans="1:13" x14ac:dyDescent="0.2">
      <c r="A271" s="102">
        <v>263</v>
      </c>
      <c r="B271" s="107" t="s">
        <v>1569</v>
      </c>
      <c r="C271" s="240" t="s">
        <v>2392</v>
      </c>
      <c r="D271" s="1" t="s">
        <v>13691</v>
      </c>
      <c r="E271" s="102">
        <v>5</v>
      </c>
      <c r="F271" s="1" t="s">
        <v>1570</v>
      </c>
      <c r="G271" s="360">
        <v>0.83299999999999996</v>
      </c>
      <c r="H271" s="241">
        <v>120</v>
      </c>
      <c r="I271" s="361">
        <v>100</v>
      </c>
      <c r="J271" s="242">
        <v>17243.2</v>
      </c>
      <c r="K271" s="243">
        <v>1</v>
      </c>
      <c r="L271" s="242">
        <v>17243.2</v>
      </c>
      <c r="M271" s="244"/>
    </row>
    <row r="272" spans="1:13" x14ac:dyDescent="0.2">
      <c r="A272" s="102">
        <v>264</v>
      </c>
      <c r="B272" s="107" t="s">
        <v>1572</v>
      </c>
      <c r="C272" s="240" t="s">
        <v>2814</v>
      </c>
      <c r="D272" s="1" t="s">
        <v>4135</v>
      </c>
      <c r="E272" s="102">
        <v>4</v>
      </c>
      <c r="F272" s="1" t="s">
        <v>1573</v>
      </c>
      <c r="G272" s="360">
        <v>1.19</v>
      </c>
      <c r="H272" s="241">
        <v>84</v>
      </c>
      <c r="I272" s="361">
        <v>100</v>
      </c>
      <c r="J272" s="242">
        <v>4130.1000000000004</v>
      </c>
      <c r="K272" s="243">
        <v>1</v>
      </c>
      <c r="L272" s="242">
        <v>4130.1000000000004</v>
      </c>
      <c r="M272" s="244"/>
    </row>
    <row r="273" spans="1:13" x14ac:dyDescent="0.2">
      <c r="A273" s="102">
        <v>265</v>
      </c>
      <c r="B273" s="107" t="s">
        <v>1572</v>
      </c>
      <c r="C273" s="240" t="s">
        <v>2815</v>
      </c>
      <c r="D273" s="1" t="s">
        <v>4135</v>
      </c>
      <c r="E273" s="102">
        <v>4</v>
      </c>
      <c r="F273" s="1" t="s">
        <v>1573</v>
      </c>
      <c r="G273" s="360">
        <v>1.19</v>
      </c>
      <c r="H273" s="241">
        <v>84</v>
      </c>
      <c r="I273" s="361">
        <v>100</v>
      </c>
      <c r="J273" s="242">
        <v>4797</v>
      </c>
      <c r="K273" s="243">
        <v>1</v>
      </c>
      <c r="L273" s="242">
        <v>4797</v>
      </c>
      <c r="M273" s="244"/>
    </row>
    <row r="274" spans="1:13" x14ac:dyDescent="0.2">
      <c r="A274" s="102">
        <v>266</v>
      </c>
      <c r="B274" s="107" t="s">
        <v>1574</v>
      </c>
      <c r="C274" s="240" t="s">
        <v>2816</v>
      </c>
      <c r="D274" s="1" t="s">
        <v>3872</v>
      </c>
      <c r="E274" s="102">
        <v>3</v>
      </c>
      <c r="F274" s="1" t="s">
        <v>1564</v>
      </c>
      <c r="G274" s="360">
        <v>1.667</v>
      </c>
      <c r="H274" s="241">
        <v>60</v>
      </c>
      <c r="I274" s="361">
        <v>100</v>
      </c>
      <c r="J274" s="242">
        <v>6588</v>
      </c>
      <c r="K274" s="243">
        <v>1</v>
      </c>
      <c r="L274" s="242">
        <v>6588</v>
      </c>
      <c r="M274" s="244"/>
    </row>
    <row r="275" spans="1:13" x14ac:dyDescent="0.2">
      <c r="A275" s="102">
        <v>267</v>
      </c>
      <c r="B275" s="107" t="s">
        <v>1614</v>
      </c>
      <c r="C275" s="240" t="s">
        <v>2817</v>
      </c>
      <c r="D275" s="1" t="s">
        <v>4099</v>
      </c>
      <c r="E275" s="102">
        <v>3</v>
      </c>
      <c r="F275" s="1" t="s">
        <v>1564</v>
      </c>
      <c r="G275" s="360">
        <v>1.667</v>
      </c>
      <c r="H275" s="241">
        <v>60</v>
      </c>
      <c r="I275" s="361">
        <v>100</v>
      </c>
      <c r="J275" s="242">
        <v>3782</v>
      </c>
      <c r="K275" s="243">
        <v>1</v>
      </c>
      <c r="L275" s="242">
        <v>3782</v>
      </c>
      <c r="M275" s="244"/>
    </row>
    <row r="276" spans="1:13" x14ac:dyDescent="0.2">
      <c r="A276" s="102">
        <v>268</v>
      </c>
      <c r="B276" s="107" t="s">
        <v>1615</v>
      </c>
      <c r="C276" s="240" t="s">
        <v>2818</v>
      </c>
      <c r="D276" s="1" t="s">
        <v>4136</v>
      </c>
      <c r="E276" s="102">
        <v>4</v>
      </c>
      <c r="F276" s="1" t="s">
        <v>1553</v>
      </c>
      <c r="G276" s="360">
        <v>1.19</v>
      </c>
      <c r="H276" s="241">
        <v>84</v>
      </c>
      <c r="I276" s="361">
        <v>100</v>
      </c>
      <c r="J276" s="242">
        <v>6682.01</v>
      </c>
      <c r="K276" s="243">
        <v>1</v>
      </c>
      <c r="L276" s="242">
        <v>6682.01</v>
      </c>
      <c r="M276" s="244"/>
    </row>
    <row r="277" spans="1:13" x14ac:dyDescent="0.2">
      <c r="A277" s="102">
        <v>269</v>
      </c>
      <c r="B277" s="107" t="s">
        <v>1616</v>
      </c>
      <c r="C277" s="240" t="s">
        <v>2819</v>
      </c>
      <c r="D277" s="1" t="s">
        <v>4136</v>
      </c>
      <c r="E277" s="102">
        <v>4</v>
      </c>
      <c r="F277" s="1" t="s">
        <v>1553</v>
      </c>
      <c r="G277" s="360">
        <v>1.19</v>
      </c>
      <c r="H277" s="241">
        <v>84</v>
      </c>
      <c r="I277" s="361">
        <v>100</v>
      </c>
      <c r="J277" s="242">
        <v>6998.48</v>
      </c>
      <c r="K277" s="243">
        <v>1</v>
      </c>
      <c r="L277" s="242">
        <v>6998.48</v>
      </c>
      <c r="M277" s="244"/>
    </row>
    <row r="278" spans="1:13" x14ac:dyDescent="0.2">
      <c r="A278" s="102">
        <v>270</v>
      </c>
      <c r="B278" s="107" t="s">
        <v>1616</v>
      </c>
      <c r="C278" s="240" t="s">
        <v>2820</v>
      </c>
      <c r="D278" s="1" t="s">
        <v>4136</v>
      </c>
      <c r="E278" s="102">
        <v>4</v>
      </c>
      <c r="F278" s="1" t="s">
        <v>1553</v>
      </c>
      <c r="G278" s="360">
        <v>1.19</v>
      </c>
      <c r="H278" s="241">
        <v>84</v>
      </c>
      <c r="I278" s="361">
        <v>100</v>
      </c>
      <c r="J278" s="242">
        <v>7033.6</v>
      </c>
      <c r="K278" s="243">
        <v>1</v>
      </c>
      <c r="L278" s="242">
        <v>7033.6</v>
      </c>
      <c r="M278" s="244"/>
    </row>
    <row r="279" spans="1:13" x14ac:dyDescent="0.2">
      <c r="A279" s="102">
        <v>271</v>
      </c>
      <c r="B279" s="107" t="s">
        <v>1627</v>
      </c>
      <c r="C279" s="240" t="s">
        <v>2821</v>
      </c>
      <c r="D279" s="1" t="s">
        <v>3981</v>
      </c>
      <c r="E279" s="102">
        <v>2</v>
      </c>
      <c r="F279" s="1" t="s">
        <v>1624</v>
      </c>
      <c r="G279" s="360">
        <v>2.778</v>
      </c>
      <c r="H279" s="241">
        <v>36</v>
      </c>
      <c r="I279" s="361">
        <v>100</v>
      </c>
      <c r="J279" s="242">
        <v>21958.78</v>
      </c>
      <c r="K279" s="243">
        <v>1</v>
      </c>
      <c r="L279" s="242">
        <v>21958.78</v>
      </c>
      <c r="M279" s="244"/>
    </row>
    <row r="280" spans="1:13" x14ac:dyDescent="0.2">
      <c r="A280" s="102">
        <v>272</v>
      </c>
      <c r="B280" s="107" t="s">
        <v>1628</v>
      </c>
      <c r="C280" s="240" t="s">
        <v>2822</v>
      </c>
      <c r="D280" s="1" t="s">
        <v>13810</v>
      </c>
      <c r="E280" s="102">
        <v>4</v>
      </c>
      <c r="F280" s="1" t="s">
        <v>1564</v>
      </c>
      <c r="G280" s="360">
        <v>1.19</v>
      </c>
      <c r="H280" s="241">
        <v>84</v>
      </c>
      <c r="I280" s="361">
        <v>100</v>
      </c>
      <c r="J280" s="242">
        <v>3463.74</v>
      </c>
      <c r="K280" s="243">
        <v>1</v>
      </c>
      <c r="L280" s="242">
        <v>3463.74</v>
      </c>
      <c r="M280" s="244"/>
    </row>
    <row r="281" spans="1:13" x14ac:dyDescent="0.2">
      <c r="A281" s="102">
        <v>273</v>
      </c>
      <c r="B281" s="107" t="s">
        <v>1628</v>
      </c>
      <c r="C281" s="240" t="s">
        <v>2823</v>
      </c>
      <c r="D281" s="1" t="s">
        <v>13810</v>
      </c>
      <c r="E281" s="102">
        <v>4</v>
      </c>
      <c r="F281" s="1" t="s">
        <v>1564</v>
      </c>
      <c r="G281" s="360">
        <v>1.19</v>
      </c>
      <c r="H281" s="241">
        <v>84</v>
      </c>
      <c r="I281" s="361">
        <v>100</v>
      </c>
      <c r="J281" s="242">
        <v>3463.74</v>
      </c>
      <c r="K281" s="243">
        <v>1</v>
      </c>
      <c r="L281" s="242">
        <v>3463.74</v>
      </c>
      <c r="M281" s="244"/>
    </row>
    <row r="282" spans="1:13" x14ac:dyDescent="0.2">
      <c r="A282" s="102">
        <v>274</v>
      </c>
      <c r="B282" s="107" t="s">
        <v>1635</v>
      </c>
      <c r="C282" s="240" t="s">
        <v>2824</v>
      </c>
      <c r="D282" s="1" t="s">
        <v>4087</v>
      </c>
      <c r="E282" s="102">
        <v>4</v>
      </c>
      <c r="F282" s="1" t="s">
        <v>1553</v>
      </c>
      <c r="G282" s="360">
        <v>1.19</v>
      </c>
      <c r="H282" s="241">
        <v>84</v>
      </c>
      <c r="I282" s="361">
        <v>100</v>
      </c>
      <c r="J282" s="242">
        <v>8826.94</v>
      </c>
      <c r="K282" s="243">
        <v>1</v>
      </c>
      <c r="L282" s="242">
        <v>8826.94</v>
      </c>
      <c r="M282" s="244"/>
    </row>
    <row r="283" spans="1:13" x14ac:dyDescent="0.2">
      <c r="A283" s="102">
        <v>275</v>
      </c>
      <c r="B283" s="107" t="s">
        <v>1639</v>
      </c>
      <c r="C283" s="240" t="s">
        <v>2825</v>
      </c>
      <c r="D283" s="1" t="s">
        <v>4139</v>
      </c>
      <c r="E283" s="102">
        <v>4</v>
      </c>
      <c r="F283" s="1" t="s">
        <v>1624</v>
      </c>
      <c r="G283" s="360">
        <v>1.19</v>
      </c>
      <c r="H283" s="241">
        <v>84</v>
      </c>
      <c r="I283" s="361">
        <v>100</v>
      </c>
      <c r="J283" s="242">
        <v>30418.83</v>
      </c>
      <c r="K283" s="243">
        <v>1</v>
      </c>
      <c r="L283" s="242">
        <v>30418.83</v>
      </c>
      <c r="M283" s="244"/>
    </row>
    <row r="284" spans="1:13" x14ac:dyDescent="0.2">
      <c r="A284" s="102">
        <v>276</v>
      </c>
      <c r="B284" s="107" t="s">
        <v>1680</v>
      </c>
      <c r="C284" s="240" t="s">
        <v>2826</v>
      </c>
      <c r="D284" s="1" t="s">
        <v>4137</v>
      </c>
      <c r="E284" s="102">
        <v>4</v>
      </c>
      <c r="F284" s="1" t="s">
        <v>1553</v>
      </c>
      <c r="G284" s="360">
        <v>1.19</v>
      </c>
      <c r="H284" s="241">
        <v>84</v>
      </c>
      <c r="I284" s="361">
        <v>100</v>
      </c>
      <c r="J284" s="242">
        <v>12252.8</v>
      </c>
      <c r="K284" s="243">
        <v>1</v>
      </c>
      <c r="L284" s="242">
        <v>12252.8</v>
      </c>
      <c r="M284" s="244"/>
    </row>
    <row r="285" spans="1:13" x14ac:dyDescent="0.2">
      <c r="A285" s="102">
        <v>277</v>
      </c>
      <c r="B285" s="107" t="s">
        <v>1681</v>
      </c>
      <c r="C285" s="240" t="s">
        <v>2827</v>
      </c>
      <c r="D285" s="1" t="s">
        <v>13691</v>
      </c>
      <c r="E285" s="102">
        <v>5</v>
      </c>
      <c r="F285" s="1" t="s">
        <v>1553</v>
      </c>
      <c r="G285" s="360">
        <v>0.79700000000000004</v>
      </c>
      <c r="H285" s="241">
        <v>120</v>
      </c>
      <c r="I285" s="361">
        <v>100</v>
      </c>
      <c r="J285" s="242">
        <v>22929.48</v>
      </c>
      <c r="K285" s="243">
        <v>1</v>
      </c>
      <c r="L285" s="242">
        <v>22929.48</v>
      </c>
      <c r="M285" s="244"/>
    </row>
    <row r="286" spans="1:13" x14ac:dyDescent="0.2">
      <c r="A286" s="102">
        <v>278</v>
      </c>
      <c r="B286" s="107" t="s">
        <v>1682</v>
      </c>
      <c r="C286" s="240" t="s">
        <v>2828</v>
      </c>
      <c r="D286" s="1" t="s">
        <v>13691</v>
      </c>
      <c r="E286" s="102">
        <v>5</v>
      </c>
      <c r="F286" s="1" t="s">
        <v>1553</v>
      </c>
      <c r="G286" s="360">
        <v>0.83299999999999996</v>
      </c>
      <c r="H286" s="241">
        <v>120</v>
      </c>
      <c r="I286" s="361">
        <v>100</v>
      </c>
      <c r="J286" s="242">
        <v>12530.7</v>
      </c>
      <c r="K286" s="243">
        <v>1</v>
      </c>
      <c r="L286" s="242">
        <v>12530.7</v>
      </c>
      <c r="M286" s="244"/>
    </row>
    <row r="287" spans="1:13" x14ac:dyDescent="0.2">
      <c r="A287" s="102">
        <v>279</v>
      </c>
      <c r="B287" s="107" t="s">
        <v>1683</v>
      </c>
      <c r="C287" s="240" t="s">
        <v>2829</v>
      </c>
      <c r="D287" s="1" t="s">
        <v>13691</v>
      </c>
      <c r="E287" s="102">
        <v>5</v>
      </c>
      <c r="F287" s="1" t="s">
        <v>1553</v>
      </c>
      <c r="G287" s="360">
        <v>0.83299999999999996</v>
      </c>
      <c r="H287" s="241">
        <v>120</v>
      </c>
      <c r="I287" s="361">
        <v>100</v>
      </c>
      <c r="J287" s="242">
        <v>9661.68</v>
      </c>
      <c r="K287" s="243">
        <v>1</v>
      </c>
      <c r="L287" s="242">
        <v>9661.68</v>
      </c>
      <c r="M287" s="244"/>
    </row>
    <row r="288" spans="1:13" x14ac:dyDescent="0.2">
      <c r="A288" s="102">
        <v>280</v>
      </c>
      <c r="B288" s="107" t="s">
        <v>1684</v>
      </c>
      <c r="C288" s="240" t="s">
        <v>2830</v>
      </c>
      <c r="D288" s="1" t="s">
        <v>13691</v>
      </c>
      <c r="E288" s="102">
        <v>5</v>
      </c>
      <c r="F288" s="1" t="s">
        <v>1553</v>
      </c>
      <c r="G288" s="360">
        <v>0.83299999999999996</v>
      </c>
      <c r="H288" s="241">
        <v>120</v>
      </c>
      <c r="I288" s="361">
        <v>100</v>
      </c>
      <c r="J288" s="242">
        <v>7518.42</v>
      </c>
      <c r="K288" s="243">
        <v>1</v>
      </c>
      <c r="L288" s="242">
        <v>7518.42</v>
      </c>
      <c r="M288" s="244"/>
    </row>
    <row r="289" spans="1:13" x14ac:dyDescent="0.2">
      <c r="A289" s="102">
        <v>281</v>
      </c>
      <c r="B289" s="107" t="s">
        <v>1687</v>
      </c>
      <c r="C289" s="240" t="s">
        <v>2831</v>
      </c>
      <c r="D289" s="1" t="s">
        <v>13691</v>
      </c>
      <c r="E289" s="102">
        <v>5</v>
      </c>
      <c r="F289" s="1" t="s">
        <v>1553</v>
      </c>
      <c r="G289" s="360">
        <v>0.83299999999999996</v>
      </c>
      <c r="H289" s="241">
        <v>120</v>
      </c>
      <c r="I289" s="361">
        <v>100</v>
      </c>
      <c r="J289" s="242">
        <v>9096.65</v>
      </c>
      <c r="K289" s="243">
        <v>1</v>
      </c>
      <c r="L289" s="242">
        <v>9096.65</v>
      </c>
      <c r="M289" s="244"/>
    </row>
    <row r="290" spans="1:13" x14ac:dyDescent="0.2">
      <c r="A290" s="102">
        <v>282</v>
      </c>
      <c r="B290" s="107" t="s">
        <v>1691</v>
      </c>
      <c r="C290" s="240" t="s">
        <v>2832</v>
      </c>
      <c r="D290" s="1" t="s">
        <v>4001</v>
      </c>
      <c r="E290" s="102">
        <v>2</v>
      </c>
      <c r="F290" s="1" t="s">
        <v>1564</v>
      </c>
      <c r="G290" s="360">
        <v>2.778</v>
      </c>
      <c r="H290" s="241">
        <v>36</v>
      </c>
      <c r="I290" s="361">
        <v>100</v>
      </c>
      <c r="J290" s="242">
        <v>7806.78</v>
      </c>
      <c r="K290" s="243">
        <v>1</v>
      </c>
      <c r="L290" s="242">
        <v>7806.78</v>
      </c>
      <c r="M290" s="244"/>
    </row>
    <row r="291" spans="1:13" x14ac:dyDescent="0.2">
      <c r="A291" s="102">
        <v>283</v>
      </c>
      <c r="B291" s="107" t="s">
        <v>1692</v>
      </c>
      <c r="C291" s="240" t="s">
        <v>2833</v>
      </c>
      <c r="D291" s="1" t="s">
        <v>4001</v>
      </c>
      <c r="E291" s="102">
        <v>2</v>
      </c>
      <c r="F291" s="1" t="s">
        <v>1573</v>
      </c>
      <c r="G291" s="360">
        <v>2.778</v>
      </c>
      <c r="H291" s="241">
        <v>36</v>
      </c>
      <c r="I291" s="361">
        <v>100</v>
      </c>
      <c r="J291" s="242">
        <v>3452.6</v>
      </c>
      <c r="K291" s="243">
        <v>1</v>
      </c>
      <c r="L291" s="242">
        <v>3452.6</v>
      </c>
      <c r="M291" s="244"/>
    </row>
    <row r="292" spans="1:13" x14ac:dyDescent="0.2">
      <c r="A292" s="102">
        <v>284</v>
      </c>
      <c r="B292" s="107" t="s">
        <v>1695</v>
      </c>
      <c r="C292" s="240" t="s">
        <v>2834</v>
      </c>
      <c r="D292" s="1" t="s">
        <v>13811</v>
      </c>
      <c r="E292" s="102">
        <v>2</v>
      </c>
      <c r="F292" s="1" t="s">
        <v>1508</v>
      </c>
      <c r="G292" s="360">
        <v>2.778</v>
      </c>
      <c r="H292" s="241">
        <v>36</v>
      </c>
      <c r="I292" s="361">
        <v>100</v>
      </c>
      <c r="J292" s="242">
        <v>27720</v>
      </c>
      <c r="K292" s="243">
        <v>1</v>
      </c>
      <c r="L292" s="242">
        <v>27720</v>
      </c>
      <c r="M292" s="244"/>
    </row>
    <row r="293" spans="1:13" x14ac:dyDescent="0.2">
      <c r="A293" s="102">
        <v>285</v>
      </c>
      <c r="B293" s="107" t="s">
        <v>1696</v>
      </c>
      <c r="C293" s="240" t="s">
        <v>2835</v>
      </c>
      <c r="D293" s="1" t="s">
        <v>13812</v>
      </c>
      <c r="E293" s="102">
        <v>2</v>
      </c>
      <c r="F293" s="1" t="s">
        <v>1508</v>
      </c>
      <c r="G293" s="360">
        <v>2.778</v>
      </c>
      <c r="H293" s="241">
        <v>36</v>
      </c>
      <c r="I293" s="361">
        <v>100</v>
      </c>
      <c r="J293" s="242">
        <v>9954</v>
      </c>
      <c r="K293" s="243">
        <v>1</v>
      </c>
      <c r="L293" s="242">
        <v>9954</v>
      </c>
      <c r="M293" s="244"/>
    </row>
    <row r="294" spans="1:13" x14ac:dyDescent="0.2">
      <c r="A294" s="102">
        <v>286</v>
      </c>
      <c r="B294" s="107" t="s">
        <v>1696</v>
      </c>
      <c r="C294" s="240" t="s">
        <v>2836</v>
      </c>
      <c r="D294" s="1" t="s">
        <v>13812</v>
      </c>
      <c r="E294" s="102">
        <v>2</v>
      </c>
      <c r="F294" s="1" t="s">
        <v>1508</v>
      </c>
      <c r="G294" s="360">
        <v>2.778</v>
      </c>
      <c r="H294" s="241">
        <v>36</v>
      </c>
      <c r="I294" s="361">
        <v>100</v>
      </c>
      <c r="J294" s="242">
        <v>9954</v>
      </c>
      <c r="K294" s="243">
        <v>1</v>
      </c>
      <c r="L294" s="242">
        <v>9954</v>
      </c>
      <c r="M294" s="244"/>
    </row>
    <row r="295" spans="1:13" x14ac:dyDescent="0.2">
      <c r="A295" s="102">
        <v>287</v>
      </c>
      <c r="B295" s="107" t="s">
        <v>1697</v>
      </c>
      <c r="C295" s="240" t="s">
        <v>2837</v>
      </c>
      <c r="D295" s="1" t="s">
        <v>13813</v>
      </c>
      <c r="E295" s="102">
        <v>2</v>
      </c>
      <c r="F295" s="1" t="s">
        <v>1508</v>
      </c>
      <c r="G295" s="360">
        <v>2.778</v>
      </c>
      <c r="H295" s="241">
        <v>36</v>
      </c>
      <c r="I295" s="361">
        <v>100</v>
      </c>
      <c r="J295" s="242">
        <v>22050</v>
      </c>
      <c r="K295" s="243">
        <v>1</v>
      </c>
      <c r="L295" s="242">
        <v>22050</v>
      </c>
      <c r="M295" s="244"/>
    </row>
    <row r="296" spans="1:13" x14ac:dyDescent="0.2">
      <c r="A296" s="102">
        <v>288</v>
      </c>
      <c r="B296" s="107" t="s">
        <v>1698</v>
      </c>
      <c r="C296" s="240" t="s">
        <v>2838</v>
      </c>
      <c r="D296" s="1" t="s">
        <v>13811</v>
      </c>
      <c r="E296" s="102">
        <v>2</v>
      </c>
      <c r="F296" s="1" t="s">
        <v>1699</v>
      </c>
      <c r="G296" s="360">
        <v>2.778</v>
      </c>
      <c r="H296" s="241">
        <v>36</v>
      </c>
      <c r="I296" s="361">
        <v>100</v>
      </c>
      <c r="J296" s="242">
        <v>44667</v>
      </c>
      <c r="K296" s="243">
        <v>1</v>
      </c>
      <c r="L296" s="242">
        <v>44667</v>
      </c>
      <c r="M296" s="244"/>
    </row>
    <row r="297" spans="1:13" x14ac:dyDescent="0.2">
      <c r="A297" s="102">
        <v>289</v>
      </c>
      <c r="B297" s="107" t="s">
        <v>1700</v>
      </c>
      <c r="C297" s="240" t="s">
        <v>2839</v>
      </c>
      <c r="D297" s="1" t="s">
        <v>13814</v>
      </c>
      <c r="E297" s="102">
        <v>2</v>
      </c>
      <c r="F297" s="1" t="s">
        <v>1508</v>
      </c>
      <c r="G297" s="360">
        <v>2.778</v>
      </c>
      <c r="H297" s="241">
        <v>36</v>
      </c>
      <c r="I297" s="361">
        <v>100</v>
      </c>
      <c r="J297" s="242">
        <v>155232</v>
      </c>
      <c r="K297" s="243">
        <v>1</v>
      </c>
      <c r="L297" s="242">
        <v>155232</v>
      </c>
      <c r="M297" s="244"/>
    </row>
    <row r="298" spans="1:13" x14ac:dyDescent="0.2">
      <c r="A298" s="102">
        <v>290</v>
      </c>
      <c r="B298" s="107" t="s">
        <v>1701</v>
      </c>
      <c r="C298" s="240" t="s">
        <v>2840</v>
      </c>
      <c r="D298" s="1" t="s">
        <v>13811</v>
      </c>
      <c r="E298" s="102">
        <v>2</v>
      </c>
      <c r="F298" s="1" t="s">
        <v>1699</v>
      </c>
      <c r="G298" s="360">
        <v>2.778</v>
      </c>
      <c r="H298" s="241">
        <v>36</v>
      </c>
      <c r="I298" s="361">
        <v>100</v>
      </c>
      <c r="J298" s="242">
        <v>44667</v>
      </c>
      <c r="K298" s="243">
        <v>1</v>
      </c>
      <c r="L298" s="242">
        <v>44667</v>
      </c>
      <c r="M298" s="244"/>
    </row>
    <row r="299" spans="1:13" x14ac:dyDescent="0.2">
      <c r="A299" s="102">
        <v>291</v>
      </c>
      <c r="B299" s="107" t="s">
        <v>1701</v>
      </c>
      <c r="C299" s="240" t="s">
        <v>2841</v>
      </c>
      <c r="D299" s="1" t="s">
        <v>13811</v>
      </c>
      <c r="E299" s="102">
        <v>2</v>
      </c>
      <c r="F299" s="1" t="s">
        <v>1699</v>
      </c>
      <c r="G299" s="360">
        <v>2.778</v>
      </c>
      <c r="H299" s="241">
        <v>36</v>
      </c>
      <c r="I299" s="361">
        <v>100</v>
      </c>
      <c r="J299" s="242">
        <v>44667</v>
      </c>
      <c r="K299" s="243">
        <v>1</v>
      </c>
      <c r="L299" s="242">
        <v>44667</v>
      </c>
      <c r="M299" s="244"/>
    </row>
    <row r="300" spans="1:13" x14ac:dyDescent="0.2">
      <c r="A300" s="102">
        <v>292</v>
      </c>
      <c r="B300" s="107" t="s">
        <v>1703</v>
      </c>
      <c r="C300" s="240" t="s">
        <v>2842</v>
      </c>
      <c r="D300" s="1" t="s">
        <v>13709</v>
      </c>
      <c r="E300" s="102">
        <v>2</v>
      </c>
      <c r="F300" s="1" t="s">
        <v>1573</v>
      </c>
      <c r="G300" s="360">
        <v>2.778</v>
      </c>
      <c r="H300" s="241">
        <v>36</v>
      </c>
      <c r="I300" s="361">
        <v>100</v>
      </c>
      <c r="J300" s="242">
        <v>3355</v>
      </c>
      <c r="K300" s="243">
        <v>1</v>
      </c>
      <c r="L300" s="242">
        <v>3355</v>
      </c>
      <c r="M300" s="244"/>
    </row>
    <row r="301" spans="1:13" x14ac:dyDescent="0.2">
      <c r="A301" s="102">
        <v>293</v>
      </c>
      <c r="B301" s="107" t="s">
        <v>1704</v>
      </c>
      <c r="C301" s="240" t="s">
        <v>2843</v>
      </c>
      <c r="D301" s="1" t="s">
        <v>13815</v>
      </c>
      <c r="E301" s="102">
        <v>4</v>
      </c>
      <c r="F301" s="1" t="s">
        <v>1553</v>
      </c>
      <c r="G301" s="360">
        <v>1.19</v>
      </c>
      <c r="H301" s="241">
        <v>84</v>
      </c>
      <c r="I301" s="361">
        <v>100</v>
      </c>
      <c r="J301" s="242">
        <v>9419.76</v>
      </c>
      <c r="K301" s="243">
        <v>1</v>
      </c>
      <c r="L301" s="242">
        <v>9419.76</v>
      </c>
      <c r="M301" s="244"/>
    </row>
    <row r="302" spans="1:13" x14ac:dyDescent="0.2">
      <c r="A302" s="102">
        <v>294</v>
      </c>
      <c r="B302" s="107" t="s">
        <v>1705</v>
      </c>
      <c r="C302" s="240" t="s">
        <v>2844</v>
      </c>
      <c r="D302" s="1" t="s">
        <v>13673</v>
      </c>
      <c r="E302" s="102">
        <v>4</v>
      </c>
      <c r="F302" s="1" t="s">
        <v>1553</v>
      </c>
      <c r="G302" s="360">
        <v>1.19</v>
      </c>
      <c r="H302" s="241">
        <v>84</v>
      </c>
      <c r="I302" s="361">
        <v>100</v>
      </c>
      <c r="J302" s="242">
        <v>5292</v>
      </c>
      <c r="K302" s="243">
        <v>1</v>
      </c>
      <c r="L302" s="242">
        <v>5292</v>
      </c>
      <c r="M302" s="244"/>
    </row>
    <row r="303" spans="1:13" x14ac:dyDescent="0.2">
      <c r="A303" s="102">
        <v>295</v>
      </c>
      <c r="B303" s="107" t="s">
        <v>1706</v>
      </c>
      <c r="C303" s="240" t="s">
        <v>2845</v>
      </c>
      <c r="D303" s="1" t="s">
        <v>13673</v>
      </c>
      <c r="E303" s="102">
        <v>4</v>
      </c>
      <c r="F303" s="1" t="s">
        <v>1606</v>
      </c>
      <c r="G303" s="360">
        <v>1.19</v>
      </c>
      <c r="H303" s="241">
        <v>84</v>
      </c>
      <c r="I303" s="361">
        <v>100</v>
      </c>
      <c r="J303" s="242">
        <v>17776.22</v>
      </c>
      <c r="K303" s="243">
        <v>1</v>
      </c>
      <c r="L303" s="242">
        <v>17776.22</v>
      </c>
      <c r="M303" s="244"/>
    </row>
    <row r="304" spans="1:13" x14ac:dyDescent="0.2">
      <c r="A304" s="102">
        <v>296</v>
      </c>
      <c r="B304" s="107" t="s">
        <v>1709</v>
      </c>
      <c r="C304" s="240" t="s">
        <v>2846</v>
      </c>
      <c r="D304" s="1" t="s">
        <v>13673</v>
      </c>
      <c r="E304" s="102">
        <v>4</v>
      </c>
      <c r="F304" s="1" t="s">
        <v>1573</v>
      </c>
      <c r="G304" s="360">
        <v>1.19</v>
      </c>
      <c r="H304" s="241">
        <v>84</v>
      </c>
      <c r="I304" s="361">
        <v>100</v>
      </c>
      <c r="J304" s="242">
        <v>5850</v>
      </c>
      <c r="K304" s="243">
        <v>1</v>
      </c>
      <c r="L304" s="242">
        <v>5850</v>
      </c>
      <c r="M304" s="244"/>
    </row>
    <row r="305" spans="1:13" x14ac:dyDescent="0.2">
      <c r="A305" s="102">
        <v>297</v>
      </c>
      <c r="B305" s="107" t="s">
        <v>1711</v>
      </c>
      <c r="C305" s="240" t="s">
        <v>2847</v>
      </c>
      <c r="D305" s="1" t="s">
        <v>13673</v>
      </c>
      <c r="E305" s="102">
        <v>4</v>
      </c>
      <c r="F305" s="1" t="s">
        <v>1573</v>
      </c>
      <c r="G305" s="360">
        <v>1.19</v>
      </c>
      <c r="H305" s="241">
        <v>84</v>
      </c>
      <c r="I305" s="361">
        <v>100</v>
      </c>
      <c r="J305" s="242">
        <v>3685.5</v>
      </c>
      <c r="K305" s="243">
        <v>1</v>
      </c>
      <c r="L305" s="242">
        <v>3685.5</v>
      </c>
      <c r="M305" s="244"/>
    </row>
    <row r="306" spans="1:13" x14ac:dyDescent="0.2">
      <c r="A306" s="102">
        <v>298</v>
      </c>
      <c r="B306" s="107" t="s">
        <v>1714</v>
      </c>
      <c r="C306" s="240" t="s">
        <v>2848</v>
      </c>
      <c r="D306" s="1" t="s">
        <v>4138</v>
      </c>
      <c r="E306" s="102">
        <v>6</v>
      </c>
      <c r="F306" s="1" t="s">
        <v>1553</v>
      </c>
      <c r="G306" s="360">
        <v>0.55600000000000005</v>
      </c>
      <c r="H306" s="241">
        <v>180</v>
      </c>
      <c r="I306" s="361">
        <v>100</v>
      </c>
      <c r="J306" s="242">
        <v>11735.1</v>
      </c>
      <c r="K306" s="243">
        <v>1</v>
      </c>
      <c r="L306" s="242">
        <v>11735.1</v>
      </c>
      <c r="M306" s="244"/>
    </row>
    <row r="307" spans="1:13" x14ac:dyDescent="0.2">
      <c r="A307" s="102">
        <v>299</v>
      </c>
      <c r="B307" s="107" t="s">
        <v>1715</v>
      </c>
      <c r="C307" s="240" t="s">
        <v>2849</v>
      </c>
      <c r="D307" s="1" t="s">
        <v>4138</v>
      </c>
      <c r="E307" s="102">
        <v>6</v>
      </c>
      <c r="F307" s="1" t="s">
        <v>1553</v>
      </c>
      <c r="G307" s="360">
        <v>0.55600000000000005</v>
      </c>
      <c r="H307" s="241">
        <v>180</v>
      </c>
      <c r="I307" s="361">
        <v>100</v>
      </c>
      <c r="J307" s="242">
        <v>9388.08</v>
      </c>
      <c r="K307" s="243">
        <v>1</v>
      </c>
      <c r="L307" s="242">
        <v>9388.08</v>
      </c>
      <c r="M307" s="244"/>
    </row>
    <row r="308" spans="1:13" x14ac:dyDescent="0.2">
      <c r="A308" s="102">
        <v>300</v>
      </c>
      <c r="B308" s="107" t="s">
        <v>1716</v>
      </c>
      <c r="C308" s="240" t="s">
        <v>2850</v>
      </c>
      <c r="D308" s="1" t="s">
        <v>4138</v>
      </c>
      <c r="E308" s="102">
        <v>6</v>
      </c>
      <c r="F308" s="1" t="s">
        <v>1553</v>
      </c>
      <c r="G308" s="360">
        <v>0.55600000000000005</v>
      </c>
      <c r="H308" s="241">
        <v>180</v>
      </c>
      <c r="I308" s="361">
        <v>100</v>
      </c>
      <c r="J308" s="242">
        <v>12856.1</v>
      </c>
      <c r="K308" s="243">
        <v>1</v>
      </c>
      <c r="L308" s="242">
        <v>12856.1</v>
      </c>
      <c r="M308" s="244"/>
    </row>
    <row r="309" spans="1:13" ht="12.75" customHeight="1" x14ac:dyDescent="0.2">
      <c r="A309" s="546" t="s">
        <v>1227</v>
      </c>
      <c r="B309" s="547"/>
      <c r="C309" s="547"/>
      <c r="D309" s="547"/>
      <c r="E309" s="547"/>
      <c r="F309" s="547"/>
      <c r="G309" s="547"/>
      <c r="H309" s="547"/>
      <c r="I309" s="548"/>
      <c r="J309" s="354">
        <v>4906.84</v>
      </c>
      <c r="K309" s="355">
        <v>1</v>
      </c>
      <c r="L309" s="354">
        <v>4906.84</v>
      </c>
      <c r="M309" s="368"/>
    </row>
    <row r="310" spans="1:13" x14ac:dyDescent="0.2">
      <c r="A310" s="102">
        <v>301</v>
      </c>
      <c r="B310" s="107" t="s">
        <v>1738</v>
      </c>
      <c r="C310" s="240" t="s">
        <v>2852</v>
      </c>
      <c r="D310" s="1" t="s">
        <v>13816</v>
      </c>
      <c r="E310" s="102">
        <v>3</v>
      </c>
      <c r="F310" s="1" t="s">
        <v>1739</v>
      </c>
      <c r="G310" s="360">
        <v>1.667</v>
      </c>
      <c r="H310" s="241">
        <v>60</v>
      </c>
      <c r="I310" s="361">
        <v>100</v>
      </c>
      <c r="J310" s="242">
        <v>4906.84</v>
      </c>
      <c r="K310" s="243">
        <v>1</v>
      </c>
      <c r="L310" s="242">
        <v>4906.84</v>
      </c>
      <c r="M310" s="244"/>
    </row>
    <row r="311" spans="1:13" ht="12.75" customHeight="1" x14ac:dyDescent="0.2">
      <c r="A311" s="546" t="s">
        <v>1228</v>
      </c>
      <c r="B311" s="547"/>
      <c r="C311" s="547"/>
      <c r="D311" s="547"/>
      <c r="E311" s="547"/>
      <c r="F311" s="547"/>
      <c r="G311" s="547"/>
      <c r="H311" s="547"/>
      <c r="I311" s="548"/>
      <c r="J311" s="354">
        <v>2470796.96</v>
      </c>
      <c r="K311" s="355">
        <v>372</v>
      </c>
      <c r="L311" s="354">
        <v>2455886.46</v>
      </c>
      <c r="M311" s="354">
        <v>14910.5</v>
      </c>
    </row>
    <row r="312" spans="1:13" x14ac:dyDescent="0.2">
      <c r="A312" s="102">
        <v>302</v>
      </c>
      <c r="B312" s="107" t="s">
        <v>13817</v>
      </c>
      <c r="C312" s="240" t="s">
        <v>13818</v>
      </c>
      <c r="D312" s="1" t="s">
        <v>13819</v>
      </c>
      <c r="E312" s="102">
        <v>6</v>
      </c>
      <c r="F312" s="1" t="s">
        <v>13820</v>
      </c>
      <c r="G312" s="360">
        <v>0.55600000000000005</v>
      </c>
      <c r="H312" s="241">
        <v>180</v>
      </c>
      <c r="I312" s="361">
        <v>100</v>
      </c>
      <c r="J312" s="242">
        <v>9000</v>
      </c>
      <c r="K312" s="243">
        <v>1</v>
      </c>
      <c r="L312" s="242">
        <v>9000</v>
      </c>
      <c r="M312" s="244"/>
    </row>
    <row r="313" spans="1:13" x14ac:dyDescent="0.2">
      <c r="A313" s="102">
        <v>303</v>
      </c>
      <c r="B313" s="107" t="s">
        <v>1741</v>
      </c>
      <c r="C313" s="240" t="s">
        <v>2972</v>
      </c>
      <c r="D313" s="1" t="s">
        <v>3926</v>
      </c>
      <c r="E313" s="102">
        <v>2</v>
      </c>
      <c r="F313" s="1" t="s">
        <v>1742</v>
      </c>
      <c r="G313" s="360">
        <v>2.778</v>
      </c>
      <c r="H313" s="241">
        <v>36</v>
      </c>
      <c r="I313" s="361">
        <v>100</v>
      </c>
      <c r="J313" s="242">
        <v>19990</v>
      </c>
      <c r="K313" s="243">
        <v>1</v>
      </c>
      <c r="L313" s="242">
        <v>19990</v>
      </c>
      <c r="M313" s="244"/>
    </row>
    <row r="314" spans="1:13" x14ac:dyDescent="0.2">
      <c r="A314" s="102">
        <v>304</v>
      </c>
      <c r="B314" s="107" t="s">
        <v>1426</v>
      </c>
      <c r="C314" s="240" t="s">
        <v>2973</v>
      </c>
      <c r="D314" s="1" t="s">
        <v>3989</v>
      </c>
      <c r="E314" s="102">
        <v>5</v>
      </c>
      <c r="F314" s="1" t="s">
        <v>1479</v>
      </c>
      <c r="G314" s="360">
        <v>0.83299999999999996</v>
      </c>
      <c r="H314" s="241">
        <v>120</v>
      </c>
      <c r="I314" s="361">
        <v>100</v>
      </c>
      <c r="J314" s="242">
        <v>8817</v>
      </c>
      <c r="K314" s="243">
        <v>1</v>
      </c>
      <c r="L314" s="242">
        <v>8817</v>
      </c>
      <c r="M314" s="244"/>
    </row>
    <row r="315" spans="1:13" x14ac:dyDescent="0.2">
      <c r="A315" s="102">
        <v>305</v>
      </c>
      <c r="B315" s="107" t="s">
        <v>1426</v>
      </c>
      <c r="C315" s="240" t="s">
        <v>2974</v>
      </c>
      <c r="D315" s="1" t="s">
        <v>3989</v>
      </c>
      <c r="E315" s="102">
        <v>5</v>
      </c>
      <c r="F315" s="1" t="s">
        <v>1479</v>
      </c>
      <c r="G315" s="360">
        <v>0.83299999999999996</v>
      </c>
      <c r="H315" s="241">
        <v>120</v>
      </c>
      <c r="I315" s="361">
        <v>100</v>
      </c>
      <c r="J315" s="242">
        <v>8817</v>
      </c>
      <c r="K315" s="243">
        <v>1</v>
      </c>
      <c r="L315" s="242">
        <v>8817</v>
      </c>
      <c r="M315" s="244"/>
    </row>
    <row r="316" spans="1:13" x14ac:dyDescent="0.2">
      <c r="A316" s="102">
        <v>306</v>
      </c>
      <c r="B316" s="107" t="s">
        <v>1426</v>
      </c>
      <c r="C316" s="240" t="s">
        <v>2975</v>
      </c>
      <c r="D316" s="1" t="s">
        <v>3989</v>
      </c>
      <c r="E316" s="102">
        <v>5</v>
      </c>
      <c r="F316" s="1" t="s">
        <v>1479</v>
      </c>
      <c r="G316" s="360">
        <v>0.83299999999999996</v>
      </c>
      <c r="H316" s="241">
        <v>120</v>
      </c>
      <c r="I316" s="361">
        <v>100</v>
      </c>
      <c r="J316" s="242">
        <v>8817</v>
      </c>
      <c r="K316" s="243">
        <v>1</v>
      </c>
      <c r="L316" s="242">
        <v>8817</v>
      </c>
      <c r="M316" s="244"/>
    </row>
    <row r="317" spans="1:13" x14ac:dyDescent="0.2">
      <c r="A317" s="102">
        <v>307</v>
      </c>
      <c r="B317" s="107" t="s">
        <v>1426</v>
      </c>
      <c r="C317" s="240" t="s">
        <v>2976</v>
      </c>
      <c r="D317" s="1" t="s">
        <v>3989</v>
      </c>
      <c r="E317" s="102">
        <v>5</v>
      </c>
      <c r="F317" s="1" t="s">
        <v>1479</v>
      </c>
      <c r="G317" s="360">
        <v>0.83299999999999996</v>
      </c>
      <c r="H317" s="241">
        <v>120</v>
      </c>
      <c r="I317" s="361">
        <v>100</v>
      </c>
      <c r="J317" s="242">
        <v>8817</v>
      </c>
      <c r="K317" s="243">
        <v>1</v>
      </c>
      <c r="L317" s="242">
        <v>8817</v>
      </c>
      <c r="M317" s="244"/>
    </row>
    <row r="318" spans="1:13" x14ac:dyDescent="0.2">
      <c r="A318" s="102">
        <v>308</v>
      </c>
      <c r="B318" s="107" t="s">
        <v>1750</v>
      </c>
      <c r="C318" s="240" t="s">
        <v>2977</v>
      </c>
      <c r="D318" s="1" t="s">
        <v>3989</v>
      </c>
      <c r="E318" s="102">
        <v>5</v>
      </c>
      <c r="F318" s="1" t="s">
        <v>1479</v>
      </c>
      <c r="G318" s="360">
        <v>0.83299999999999996</v>
      </c>
      <c r="H318" s="241">
        <v>120</v>
      </c>
      <c r="I318" s="361">
        <v>100</v>
      </c>
      <c r="J318" s="242">
        <v>10481</v>
      </c>
      <c r="K318" s="243">
        <v>1</v>
      </c>
      <c r="L318" s="242">
        <v>10481</v>
      </c>
      <c r="M318" s="244"/>
    </row>
    <row r="319" spans="1:13" x14ac:dyDescent="0.2">
      <c r="A319" s="102">
        <v>309</v>
      </c>
      <c r="B319" s="107" t="s">
        <v>11418</v>
      </c>
      <c r="C319" s="240" t="s">
        <v>13821</v>
      </c>
      <c r="D319" s="1" t="s">
        <v>4382</v>
      </c>
      <c r="E319" s="102">
        <v>2</v>
      </c>
      <c r="F319" s="1" t="s">
        <v>13822</v>
      </c>
      <c r="G319" s="360">
        <v>2.778</v>
      </c>
      <c r="H319" s="241">
        <v>36</v>
      </c>
      <c r="I319" s="361">
        <v>100</v>
      </c>
      <c r="J319" s="242">
        <v>4055</v>
      </c>
      <c r="K319" s="243">
        <v>1</v>
      </c>
      <c r="L319" s="242">
        <v>4055</v>
      </c>
      <c r="M319" s="244"/>
    </row>
    <row r="320" spans="1:13" ht="25.5" x14ac:dyDescent="0.2">
      <c r="A320" s="102">
        <v>310</v>
      </c>
      <c r="B320" s="107" t="s">
        <v>1752</v>
      </c>
      <c r="C320" s="240" t="s">
        <v>2978</v>
      </c>
      <c r="D320" s="1" t="s">
        <v>4168</v>
      </c>
      <c r="E320" s="102">
        <v>3</v>
      </c>
      <c r="F320" s="1" t="s">
        <v>1296</v>
      </c>
      <c r="G320" s="360">
        <v>1.667</v>
      </c>
      <c r="H320" s="241">
        <v>60</v>
      </c>
      <c r="I320" s="361">
        <v>100</v>
      </c>
      <c r="J320" s="242">
        <v>6600</v>
      </c>
      <c r="K320" s="243">
        <v>1</v>
      </c>
      <c r="L320" s="242">
        <v>6600</v>
      </c>
      <c r="M320" s="244"/>
    </row>
    <row r="321" spans="1:13" x14ac:dyDescent="0.2">
      <c r="A321" s="102">
        <v>311</v>
      </c>
      <c r="B321" s="107" t="s">
        <v>1757</v>
      </c>
      <c r="C321" s="240" t="s">
        <v>2979</v>
      </c>
      <c r="D321" s="1" t="s">
        <v>4190</v>
      </c>
      <c r="E321" s="102">
        <v>4</v>
      </c>
      <c r="F321" s="1" t="s">
        <v>1708</v>
      </c>
      <c r="G321" s="360">
        <v>1.19</v>
      </c>
      <c r="H321" s="241">
        <v>84</v>
      </c>
      <c r="I321" s="361">
        <v>100</v>
      </c>
      <c r="J321" s="242">
        <v>6980</v>
      </c>
      <c r="K321" s="243">
        <v>1</v>
      </c>
      <c r="L321" s="242">
        <v>6980</v>
      </c>
      <c r="M321" s="244"/>
    </row>
    <row r="322" spans="1:13" x14ac:dyDescent="0.2">
      <c r="A322" s="102">
        <v>312</v>
      </c>
      <c r="B322" s="107" t="s">
        <v>1760</v>
      </c>
      <c r="C322" s="240" t="s">
        <v>2980</v>
      </c>
      <c r="D322" s="1" t="s">
        <v>4177</v>
      </c>
      <c r="E322" s="102">
        <v>2</v>
      </c>
      <c r="F322" s="1" t="s">
        <v>1761</v>
      </c>
      <c r="G322" s="360">
        <v>2.778</v>
      </c>
      <c r="H322" s="241">
        <v>36</v>
      </c>
      <c r="I322" s="361">
        <v>100</v>
      </c>
      <c r="J322" s="242">
        <v>4500</v>
      </c>
      <c r="K322" s="243">
        <v>1</v>
      </c>
      <c r="L322" s="242">
        <v>4500</v>
      </c>
      <c r="M322" s="244"/>
    </row>
    <row r="323" spans="1:13" x14ac:dyDescent="0.2">
      <c r="A323" s="102">
        <v>313</v>
      </c>
      <c r="B323" s="107" t="s">
        <v>1765</v>
      </c>
      <c r="C323" s="240" t="s">
        <v>2981</v>
      </c>
      <c r="D323" s="1" t="s">
        <v>4175</v>
      </c>
      <c r="E323" s="102">
        <v>4</v>
      </c>
      <c r="F323" s="1" t="s">
        <v>1479</v>
      </c>
      <c r="G323" s="360">
        <v>1.19</v>
      </c>
      <c r="H323" s="241">
        <v>84</v>
      </c>
      <c r="I323" s="361">
        <v>100</v>
      </c>
      <c r="J323" s="242">
        <v>16319.41</v>
      </c>
      <c r="K323" s="243">
        <v>1</v>
      </c>
      <c r="L323" s="242">
        <v>16319.41</v>
      </c>
      <c r="M323" s="244"/>
    </row>
    <row r="324" spans="1:13" x14ac:dyDescent="0.2">
      <c r="A324" s="102">
        <v>314</v>
      </c>
      <c r="B324" s="107" t="s">
        <v>1766</v>
      </c>
      <c r="C324" s="240" t="s">
        <v>2982</v>
      </c>
      <c r="D324" s="1" t="s">
        <v>4185</v>
      </c>
      <c r="E324" s="102">
        <v>4</v>
      </c>
      <c r="F324" s="1" t="s">
        <v>1663</v>
      </c>
      <c r="G324" s="360">
        <v>1.19</v>
      </c>
      <c r="H324" s="241">
        <v>84</v>
      </c>
      <c r="I324" s="361">
        <v>100</v>
      </c>
      <c r="J324" s="242">
        <v>7601.1</v>
      </c>
      <c r="K324" s="243">
        <v>1</v>
      </c>
      <c r="L324" s="242">
        <v>7601.1</v>
      </c>
      <c r="M324" s="244"/>
    </row>
    <row r="325" spans="1:13" x14ac:dyDescent="0.2">
      <c r="A325" s="102">
        <v>315</v>
      </c>
      <c r="B325" s="107" t="s">
        <v>1768</v>
      </c>
      <c r="C325" s="240" t="s">
        <v>2983</v>
      </c>
      <c r="D325" s="1" t="s">
        <v>4176</v>
      </c>
      <c r="E325" s="102">
        <v>3</v>
      </c>
      <c r="F325" s="1" t="s">
        <v>1479</v>
      </c>
      <c r="G325" s="360">
        <v>1.667</v>
      </c>
      <c r="H325" s="241">
        <v>60</v>
      </c>
      <c r="I325" s="361">
        <v>100</v>
      </c>
      <c r="J325" s="242">
        <v>4080</v>
      </c>
      <c r="K325" s="243">
        <v>1</v>
      </c>
      <c r="L325" s="242">
        <v>4080</v>
      </c>
      <c r="M325" s="244"/>
    </row>
    <row r="326" spans="1:13" x14ac:dyDescent="0.2">
      <c r="A326" s="102">
        <v>316</v>
      </c>
      <c r="B326" s="107" t="s">
        <v>1771</v>
      </c>
      <c r="C326" s="240" t="s">
        <v>2984</v>
      </c>
      <c r="D326" s="1" t="s">
        <v>4167</v>
      </c>
      <c r="E326" s="102">
        <v>2</v>
      </c>
      <c r="F326" s="1" t="s">
        <v>1638</v>
      </c>
      <c r="G326" s="360">
        <v>2.778</v>
      </c>
      <c r="H326" s="241">
        <v>36</v>
      </c>
      <c r="I326" s="361">
        <v>100</v>
      </c>
      <c r="J326" s="242">
        <v>3700</v>
      </c>
      <c r="K326" s="243">
        <v>1</v>
      </c>
      <c r="L326" s="242">
        <v>3700</v>
      </c>
      <c r="M326" s="244"/>
    </row>
    <row r="327" spans="1:13" x14ac:dyDescent="0.2">
      <c r="A327" s="102">
        <v>317</v>
      </c>
      <c r="B327" s="107" t="s">
        <v>1777</v>
      </c>
      <c r="C327" s="240" t="s">
        <v>2985</v>
      </c>
      <c r="D327" s="1" t="s">
        <v>4166</v>
      </c>
      <c r="E327" s="102">
        <v>1</v>
      </c>
      <c r="F327" s="1" t="s">
        <v>1778</v>
      </c>
      <c r="G327" s="360">
        <v>4.1669999999999998</v>
      </c>
      <c r="H327" s="241">
        <v>24</v>
      </c>
      <c r="I327" s="361">
        <v>100</v>
      </c>
      <c r="J327" s="242">
        <v>3500</v>
      </c>
      <c r="K327" s="243">
        <v>1</v>
      </c>
      <c r="L327" s="242">
        <v>3500</v>
      </c>
      <c r="M327" s="244"/>
    </row>
    <row r="328" spans="1:13" x14ac:dyDescent="0.2">
      <c r="A328" s="102">
        <v>318</v>
      </c>
      <c r="B328" s="107" t="s">
        <v>1779</v>
      </c>
      <c r="C328" s="240" t="s">
        <v>2986</v>
      </c>
      <c r="D328" s="1" t="s">
        <v>4186</v>
      </c>
      <c r="E328" s="102">
        <v>4</v>
      </c>
      <c r="F328" s="1" t="s">
        <v>1668</v>
      </c>
      <c r="G328" s="360">
        <v>1.19</v>
      </c>
      <c r="H328" s="241">
        <v>84</v>
      </c>
      <c r="I328" s="361">
        <v>100</v>
      </c>
      <c r="J328" s="242">
        <v>7927.5</v>
      </c>
      <c r="K328" s="243">
        <v>1</v>
      </c>
      <c r="L328" s="242">
        <v>7927.5</v>
      </c>
      <c r="M328" s="244"/>
    </row>
    <row r="329" spans="1:13" x14ac:dyDescent="0.2">
      <c r="A329" s="102">
        <v>319</v>
      </c>
      <c r="B329" s="107" t="s">
        <v>1780</v>
      </c>
      <c r="C329" s="240" t="s">
        <v>2987</v>
      </c>
      <c r="D329" s="1" t="s">
        <v>4186</v>
      </c>
      <c r="E329" s="102">
        <v>4</v>
      </c>
      <c r="F329" s="1" t="s">
        <v>1668</v>
      </c>
      <c r="G329" s="360">
        <v>1.19</v>
      </c>
      <c r="H329" s="241">
        <v>84</v>
      </c>
      <c r="I329" s="361">
        <v>100</v>
      </c>
      <c r="J329" s="242">
        <v>7187.6</v>
      </c>
      <c r="K329" s="243">
        <v>1</v>
      </c>
      <c r="L329" s="242">
        <v>7187.6</v>
      </c>
      <c r="M329" s="244"/>
    </row>
    <row r="330" spans="1:13" x14ac:dyDescent="0.2">
      <c r="A330" s="102">
        <v>320</v>
      </c>
      <c r="B330" s="107" t="s">
        <v>1487</v>
      </c>
      <c r="C330" s="240" t="s">
        <v>2988</v>
      </c>
      <c r="D330" s="1" t="s">
        <v>4104</v>
      </c>
      <c r="E330" s="102">
        <v>4</v>
      </c>
      <c r="F330" s="1" t="s">
        <v>1479</v>
      </c>
      <c r="G330" s="360">
        <v>1.19</v>
      </c>
      <c r="H330" s="241">
        <v>84</v>
      </c>
      <c r="I330" s="361">
        <v>100</v>
      </c>
      <c r="J330" s="242">
        <v>18000</v>
      </c>
      <c r="K330" s="243">
        <v>1</v>
      </c>
      <c r="L330" s="242">
        <v>18000</v>
      </c>
      <c r="M330" s="244"/>
    </row>
    <row r="331" spans="1:13" ht="25.5" x14ac:dyDescent="0.2">
      <c r="A331" s="102">
        <v>321</v>
      </c>
      <c r="B331" s="107" t="s">
        <v>13823</v>
      </c>
      <c r="C331" s="240" t="s">
        <v>13824</v>
      </c>
      <c r="D331" s="1" t="s">
        <v>13825</v>
      </c>
      <c r="E331" s="102">
        <v>4</v>
      </c>
      <c r="F331" s="1" t="s">
        <v>13826</v>
      </c>
      <c r="G331" s="360">
        <v>1.19</v>
      </c>
      <c r="H331" s="241">
        <v>84</v>
      </c>
      <c r="I331" s="361">
        <v>100</v>
      </c>
      <c r="J331" s="242">
        <v>4560.95</v>
      </c>
      <c r="K331" s="243">
        <v>1</v>
      </c>
      <c r="L331" s="242">
        <v>4560.95</v>
      </c>
      <c r="M331" s="244"/>
    </row>
    <row r="332" spans="1:13" ht="25.5" x14ac:dyDescent="0.2">
      <c r="A332" s="102">
        <v>322</v>
      </c>
      <c r="B332" s="107" t="s">
        <v>13823</v>
      </c>
      <c r="C332" s="240" t="s">
        <v>13827</v>
      </c>
      <c r="D332" s="1" t="s">
        <v>13825</v>
      </c>
      <c r="E332" s="102">
        <v>4</v>
      </c>
      <c r="F332" s="1" t="s">
        <v>13826</v>
      </c>
      <c r="G332" s="360">
        <v>1.19</v>
      </c>
      <c r="H332" s="241">
        <v>84</v>
      </c>
      <c r="I332" s="361">
        <v>100</v>
      </c>
      <c r="J332" s="242">
        <v>4560.95</v>
      </c>
      <c r="K332" s="243">
        <v>1</v>
      </c>
      <c r="L332" s="242">
        <v>4560.95</v>
      </c>
      <c r="M332" s="244"/>
    </row>
    <row r="333" spans="1:13" x14ac:dyDescent="0.2">
      <c r="A333" s="102">
        <v>323</v>
      </c>
      <c r="B333" s="107" t="s">
        <v>1783</v>
      </c>
      <c r="C333" s="240" t="s">
        <v>2989</v>
      </c>
      <c r="D333" s="1" t="s">
        <v>4104</v>
      </c>
      <c r="E333" s="102">
        <v>4</v>
      </c>
      <c r="F333" s="1" t="s">
        <v>1479</v>
      </c>
      <c r="G333" s="360">
        <v>1.19</v>
      </c>
      <c r="H333" s="241">
        <v>84</v>
      </c>
      <c r="I333" s="361">
        <v>100</v>
      </c>
      <c r="J333" s="242">
        <v>12338.07</v>
      </c>
      <c r="K333" s="243">
        <v>1</v>
      </c>
      <c r="L333" s="242">
        <v>12338.07</v>
      </c>
      <c r="M333" s="244"/>
    </row>
    <row r="334" spans="1:13" x14ac:dyDescent="0.2">
      <c r="A334" s="102">
        <v>324</v>
      </c>
      <c r="B334" s="107" t="s">
        <v>1795</v>
      </c>
      <c r="C334" s="240" t="s">
        <v>2990</v>
      </c>
      <c r="D334" s="1" t="s">
        <v>4187</v>
      </c>
      <c r="E334" s="102">
        <v>4</v>
      </c>
      <c r="F334" s="1" t="s">
        <v>1796</v>
      </c>
      <c r="G334" s="360">
        <v>2.778</v>
      </c>
      <c r="H334" s="241">
        <v>36</v>
      </c>
      <c r="I334" s="361">
        <v>100</v>
      </c>
      <c r="J334" s="242">
        <v>3500</v>
      </c>
      <c r="K334" s="243">
        <v>1</v>
      </c>
      <c r="L334" s="242">
        <v>3500</v>
      </c>
      <c r="M334" s="244"/>
    </row>
    <row r="335" spans="1:13" x14ac:dyDescent="0.2">
      <c r="A335" s="102">
        <v>325</v>
      </c>
      <c r="B335" s="107" t="s">
        <v>13828</v>
      </c>
      <c r="C335" s="240" t="s">
        <v>13829</v>
      </c>
      <c r="D335" s="1" t="s">
        <v>13768</v>
      </c>
      <c r="E335" s="102">
        <v>4</v>
      </c>
      <c r="F335" s="1" t="s">
        <v>13830</v>
      </c>
      <c r="G335" s="360">
        <v>1.19</v>
      </c>
      <c r="H335" s="241">
        <v>84</v>
      </c>
      <c r="I335" s="361">
        <v>100</v>
      </c>
      <c r="J335" s="242">
        <v>4300</v>
      </c>
      <c r="K335" s="243">
        <v>1</v>
      </c>
      <c r="L335" s="242">
        <v>4300</v>
      </c>
      <c r="M335" s="244"/>
    </row>
    <row r="336" spans="1:13" ht="25.5" x14ac:dyDescent="0.2">
      <c r="A336" s="102">
        <v>326</v>
      </c>
      <c r="B336" s="107" t="s">
        <v>4179</v>
      </c>
      <c r="C336" s="240" t="s">
        <v>4180</v>
      </c>
      <c r="D336" s="1" t="s">
        <v>4175</v>
      </c>
      <c r="E336" s="102">
        <v>4</v>
      </c>
      <c r="F336" s="1" t="s">
        <v>4181</v>
      </c>
      <c r="G336" s="360">
        <v>1.19</v>
      </c>
      <c r="H336" s="241">
        <v>84</v>
      </c>
      <c r="I336" s="361">
        <v>100</v>
      </c>
      <c r="J336" s="242">
        <v>7250</v>
      </c>
      <c r="K336" s="243">
        <v>1</v>
      </c>
      <c r="L336" s="242">
        <v>7250</v>
      </c>
      <c r="M336" s="244"/>
    </row>
    <row r="337" spans="1:13" ht="25.5" x14ac:dyDescent="0.2">
      <c r="A337" s="102">
        <v>327</v>
      </c>
      <c r="B337" s="107" t="s">
        <v>4179</v>
      </c>
      <c r="C337" s="240" t="s">
        <v>4182</v>
      </c>
      <c r="D337" s="1" t="s">
        <v>4175</v>
      </c>
      <c r="E337" s="102">
        <v>4</v>
      </c>
      <c r="F337" s="1" t="s">
        <v>4181</v>
      </c>
      <c r="G337" s="360">
        <v>1.19</v>
      </c>
      <c r="H337" s="241">
        <v>84</v>
      </c>
      <c r="I337" s="361">
        <v>100</v>
      </c>
      <c r="J337" s="242">
        <v>7250</v>
      </c>
      <c r="K337" s="243">
        <v>1</v>
      </c>
      <c r="L337" s="242">
        <v>7250</v>
      </c>
      <c r="M337" s="244"/>
    </row>
    <row r="338" spans="1:13" ht="25.5" x14ac:dyDescent="0.2">
      <c r="A338" s="102">
        <v>328</v>
      </c>
      <c r="B338" s="107" t="s">
        <v>4179</v>
      </c>
      <c r="C338" s="240" t="s">
        <v>4183</v>
      </c>
      <c r="D338" s="1" t="s">
        <v>4175</v>
      </c>
      <c r="E338" s="102">
        <v>4</v>
      </c>
      <c r="F338" s="1" t="s">
        <v>4181</v>
      </c>
      <c r="G338" s="360">
        <v>1.19</v>
      </c>
      <c r="H338" s="241">
        <v>84</v>
      </c>
      <c r="I338" s="361">
        <v>100</v>
      </c>
      <c r="J338" s="242">
        <v>7250</v>
      </c>
      <c r="K338" s="243">
        <v>1</v>
      </c>
      <c r="L338" s="242">
        <v>7250</v>
      </c>
      <c r="M338" s="244"/>
    </row>
    <row r="339" spans="1:13" ht="25.5" x14ac:dyDescent="0.2">
      <c r="A339" s="102">
        <v>329</v>
      </c>
      <c r="B339" s="107" t="s">
        <v>4179</v>
      </c>
      <c r="C339" s="240" t="s">
        <v>4184</v>
      </c>
      <c r="D339" s="1" t="s">
        <v>4175</v>
      </c>
      <c r="E339" s="102">
        <v>4</v>
      </c>
      <c r="F339" s="1" t="s">
        <v>4181</v>
      </c>
      <c r="G339" s="360">
        <v>1.19</v>
      </c>
      <c r="H339" s="241">
        <v>84</v>
      </c>
      <c r="I339" s="361">
        <v>100</v>
      </c>
      <c r="J339" s="242">
        <v>7250</v>
      </c>
      <c r="K339" s="243">
        <v>1</v>
      </c>
      <c r="L339" s="242">
        <v>7250</v>
      </c>
      <c r="M339" s="244"/>
    </row>
    <row r="340" spans="1:13" x14ac:dyDescent="0.2">
      <c r="A340" s="102">
        <v>330</v>
      </c>
      <c r="B340" s="107" t="s">
        <v>1800</v>
      </c>
      <c r="C340" s="240" t="s">
        <v>2991</v>
      </c>
      <c r="D340" s="1" t="s">
        <v>4178</v>
      </c>
      <c r="E340" s="102">
        <v>3</v>
      </c>
      <c r="F340" s="1" t="s">
        <v>1761</v>
      </c>
      <c r="G340" s="360">
        <v>1.667</v>
      </c>
      <c r="H340" s="241">
        <v>60</v>
      </c>
      <c r="I340" s="361">
        <v>100</v>
      </c>
      <c r="J340" s="242">
        <v>14000</v>
      </c>
      <c r="K340" s="243">
        <v>1</v>
      </c>
      <c r="L340" s="242">
        <v>14000</v>
      </c>
      <c r="M340" s="244"/>
    </row>
    <row r="341" spans="1:13" x14ac:dyDescent="0.2">
      <c r="A341" s="102">
        <v>331</v>
      </c>
      <c r="B341" s="107" t="s">
        <v>1801</v>
      </c>
      <c r="C341" s="240" t="s">
        <v>2992</v>
      </c>
      <c r="D341" s="1" t="s">
        <v>4188</v>
      </c>
      <c r="E341" s="102">
        <v>4</v>
      </c>
      <c r="F341" s="1" t="s">
        <v>1802</v>
      </c>
      <c r="G341" s="360">
        <v>1.19</v>
      </c>
      <c r="H341" s="241">
        <v>84</v>
      </c>
      <c r="I341" s="361">
        <v>100</v>
      </c>
      <c r="J341" s="242">
        <v>9332</v>
      </c>
      <c r="K341" s="243">
        <v>1</v>
      </c>
      <c r="L341" s="242">
        <v>9332</v>
      </c>
      <c r="M341" s="244"/>
    </row>
    <row r="342" spans="1:13" x14ac:dyDescent="0.2">
      <c r="A342" s="102">
        <v>332</v>
      </c>
      <c r="B342" s="107" t="s">
        <v>1805</v>
      </c>
      <c r="C342" s="240" t="s">
        <v>2993</v>
      </c>
      <c r="D342" s="1" t="s">
        <v>4104</v>
      </c>
      <c r="E342" s="102">
        <v>4</v>
      </c>
      <c r="F342" s="1" t="s">
        <v>1479</v>
      </c>
      <c r="G342" s="360">
        <v>1.19</v>
      </c>
      <c r="H342" s="241">
        <v>84</v>
      </c>
      <c r="I342" s="361">
        <v>100</v>
      </c>
      <c r="J342" s="242">
        <v>10554.37</v>
      </c>
      <c r="K342" s="243">
        <v>1</v>
      </c>
      <c r="L342" s="242">
        <v>10554.37</v>
      </c>
      <c r="M342" s="244"/>
    </row>
    <row r="343" spans="1:13" x14ac:dyDescent="0.2">
      <c r="A343" s="102">
        <v>333</v>
      </c>
      <c r="B343" s="107" t="s">
        <v>1806</v>
      </c>
      <c r="C343" s="240" t="s">
        <v>2994</v>
      </c>
      <c r="D343" s="1" t="s">
        <v>4157</v>
      </c>
      <c r="E343" s="102">
        <v>4</v>
      </c>
      <c r="F343" s="1" t="s">
        <v>1807</v>
      </c>
      <c r="G343" s="360">
        <v>1.19</v>
      </c>
      <c r="H343" s="241">
        <v>84</v>
      </c>
      <c r="I343" s="361">
        <v>100</v>
      </c>
      <c r="J343" s="242">
        <v>5100</v>
      </c>
      <c r="K343" s="243">
        <v>1</v>
      </c>
      <c r="L343" s="242">
        <v>5100</v>
      </c>
      <c r="M343" s="244"/>
    </row>
    <row r="344" spans="1:13" x14ac:dyDescent="0.2">
      <c r="A344" s="102">
        <v>334</v>
      </c>
      <c r="B344" s="107" t="s">
        <v>1806</v>
      </c>
      <c r="C344" s="240" t="s">
        <v>2995</v>
      </c>
      <c r="D344" s="1" t="s">
        <v>4157</v>
      </c>
      <c r="E344" s="102">
        <v>4</v>
      </c>
      <c r="F344" s="1" t="s">
        <v>1807</v>
      </c>
      <c r="G344" s="360">
        <v>1.19</v>
      </c>
      <c r="H344" s="241">
        <v>84</v>
      </c>
      <c r="I344" s="361">
        <v>100</v>
      </c>
      <c r="J344" s="242">
        <v>5100</v>
      </c>
      <c r="K344" s="243">
        <v>1</v>
      </c>
      <c r="L344" s="242">
        <v>5100</v>
      </c>
      <c r="M344" s="244"/>
    </row>
    <row r="345" spans="1:13" x14ac:dyDescent="0.2">
      <c r="A345" s="102">
        <v>335</v>
      </c>
      <c r="B345" s="107" t="s">
        <v>1808</v>
      </c>
      <c r="C345" s="240" t="s">
        <v>2996</v>
      </c>
      <c r="D345" s="1" t="s">
        <v>4188</v>
      </c>
      <c r="E345" s="102">
        <v>4</v>
      </c>
      <c r="F345" s="1" t="s">
        <v>1802</v>
      </c>
      <c r="G345" s="360">
        <v>1.19</v>
      </c>
      <c r="H345" s="241">
        <v>84</v>
      </c>
      <c r="I345" s="361">
        <v>100</v>
      </c>
      <c r="J345" s="242">
        <v>5164</v>
      </c>
      <c r="K345" s="243">
        <v>1</v>
      </c>
      <c r="L345" s="242">
        <v>5164</v>
      </c>
      <c r="M345" s="244"/>
    </row>
    <row r="346" spans="1:13" ht="25.5" x14ac:dyDescent="0.2">
      <c r="A346" s="102">
        <v>336</v>
      </c>
      <c r="B346" s="107" t="s">
        <v>1810</v>
      </c>
      <c r="C346" s="240" t="s">
        <v>2997</v>
      </c>
      <c r="D346" s="1" t="s">
        <v>13831</v>
      </c>
      <c r="E346" s="102">
        <v>6</v>
      </c>
      <c r="F346" s="1" t="s">
        <v>1742</v>
      </c>
      <c r="G346" s="360">
        <v>0.55600000000000005</v>
      </c>
      <c r="H346" s="241">
        <v>180</v>
      </c>
      <c r="I346" s="361">
        <v>100</v>
      </c>
      <c r="J346" s="242">
        <v>13500</v>
      </c>
      <c r="K346" s="243">
        <v>1</v>
      </c>
      <c r="L346" s="242">
        <v>13500</v>
      </c>
      <c r="M346" s="244"/>
    </row>
    <row r="347" spans="1:13" ht="25.5" x14ac:dyDescent="0.2">
      <c r="A347" s="102">
        <v>337</v>
      </c>
      <c r="B347" s="107" t="s">
        <v>13832</v>
      </c>
      <c r="C347" s="240" t="s">
        <v>13833</v>
      </c>
      <c r="D347" s="1" t="s">
        <v>13774</v>
      </c>
      <c r="E347" s="102">
        <v>5</v>
      </c>
      <c r="F347" s="1" t="s">
        <v>13826</v>
      </c>
      <c r="G347" s="360">
        <v>0.83299999999999996</v>
      </c>
      <c r="H347" s="241">
        <v>120</v>
      </c>
      <c r="I347" s="361">
        <v>100</v>
      </c>
      <c r="J347" s="242">
        <v>7609.68</v>
      </c>
      <c r="K347" s="243">
        <v>1</v>
      </c>
      <c r="L347" s="242">
        <v>7609.68</v>
      </c>
      <c r="M347" s="244"/>
    </row>
    <row r="348" spans="1:13" ht="25.5" x14ac:dyDescent="0.2">
      <c r="A348" s="102">
        <v>338</v>
      </c>
      <c r="B348" s="107" t="s">
        <v>13834</v>
      </c>
      <c r="C348" s="240" t="s">
        <v>13835</v>
      </c>
      <c r="D348" s="1" t="s">
        <v>10387</v>
      </c>
      <c r="E348" s="102">
        <v>2</v>
      </c>
      <c r="F348" s="1" t="s">
        <v>13830</v>
      </c>
      <c r="G348" s="360">
        <v>2.778</v>
      </c>
      <c r="H348" s="241">
        <v>36</v>
      </c>
      <c r="I348" s="361">
        <v>100</v>
      </c>
      <c r="J348" s="242">
        <v>3750</v>
      </c>
      <c r="K348" s="243">
        <v>1</v>
      </c>
      <c r="L348" s="242">
        <v>3750</v>
      </c>
      <c r="M348" s="244"/>
    </row>
    <row r="349" spans="1:13" ht="25.5" x14ac:dyDescent="0.2">
      <c r="A349" s="102">
        <v>339</v>
      </c>
      <c r="B349" s="107" t="s">
        <v>13834</v>
      </c>
      <c r="C349" s="240" t="s">
        <v>13836</v>
      </c>
      <c r="D349" s="1" t="s">
        <v>10387</v>
      </c>
      <c r="E349" s="102">
        <v>2</v>
      </c>
      <c r="F349" s="1" t="s">
        <v>13830</v>
      </c>
      <c r="G349" s="360">
        <v>2.778</v>
      </c>
      <c r="H349" s="241">
        <v>36</v>
      </c>
      <c r="I349" s="361">
        <v>100</v>
      </c>
      <c r="J349" s="242">
        <v>3750</v>
      </c>
      <c r="K349" s="243">
        <v>1</v>
      </c>
      <c r="L349" s="242">
        <v>3750</v>
      </c>
      <c r="M349" s="244"/>
    </row>
    <row r="350" spans="1:13" x14ac:dyDescent="0.2">
      <c r="A350" s="102">
        <v>340</v>
      </c>
      <c r="B350" s="107" t="s">
        <v>13837</v>
      </c>
      <c r="C350" s="240" t="s">
        <v>13838</v>
      </c>
      <c r="D350" s="1" t="s">
        <v>13769</v>
      </c>
      <c r="E350" s="102">
        <v>5</v>
      </c>
      <c r="F350" s="1" t="s">
        <v>13830</v>
      </c>
      <c r="G350" s="360">
        <v>0.83299999999999996</v>
      </c>
      <c r="H350" s="241">
        <v>120</v>
      </c>
      <c r="I350" s="361">
        <v>100</v>
      </c>
      <c r="J350" s="242">
        <v>8350</v>
      </c>
      <c r="K350" s="243">
        <v>1</v>
      </c>
      <c r="L350" s="242">
        <v>8350</v>
      </c>
      <c r="M350" s="244"/>
    </row>
    <row r="351" spans="1:13" x14ac:dyDescent="0.2">
      <c r="A351" s="102">
        <v>341</v>
      </c>
      <c r="B351" s="107" t="s">
        <v>1816</v>
      </c>
      <c r="C351" s="240" t="s">
        <v>2998</v>
      </c>
      <c r="D351" s="1" t="s">
        <v>3958</v>
      </c>
      <c r="E351" s="102">
        <v>3</v>
      </c>
      <c r="F351" s="1" t="s">
        <v>1761</v>
      </c>
      <c r="G351" s="360">
        <v>1.667</v>
      </c>
      <c r="H351" s="241">
        <v>60</v>
      </c>
      <c r="I351" s="361">
        <v>100</v>
      </c>
      <c r="J351" s="242">
        <v>3500</v>
      </c>
      <c r="K351" s="243">
        <v>1</v>
      </c>
      <c r="L351" s="242">
        <v>3500</v>
      </c>
      <c r="M351" s="244"/>
    </row>
    <row r="352" spans="1:13" ht="25.5" x14ac:dyDescent="0.2">
      <c r="A352" s="102">
        <v>342</v>
      </c>
      <c r="B352" s="107" t="s">
        <v>1817</v>
      </c>
      <c r="C352" s="240" t="s">
        <v>2999</v>
      </c>
      <c r="D352" s="1" t="s">
        <v>4186</v>
      </c>
      <c r="E352" s="102">
        <v>4</v>
      </c>
      <c r="F352" s="1" t="s">
        <v>1668</v>
      </c>
      <c r="G352" s="360">
        <v>1.19</v>
      </c>
      <c r="H352" s="241">
        <v>84</v>
      </c>
      <c r="I352" s="361">
        <v>100</v>
      </c>
      <c r="J352" s="242">
        <v>10223.76</v>
      </c>
      <c r="K352" s="243">
        <v>1</v>
      </c>
      <c r="L352" s="242">
        <v>10223.76</v>
      </c>
      <c r="M352" s="244"/>
    </row>
    <row r="353" spans="1:13" ht="25.5" x14ac:dyDescent="0.2">
      <c r="A353" s="102">
        <v>343</v>
      </c>
      <c r="B353" s="107" t="s">
        <v>1820</v>
      </c>
      <c r="C353" s="240" t="s">
        <v>3000</v>
      </c>
      <c r="D353" s="1" t="s">
        <v>4104</v>
      </c>
      <c r="E353" s="102">
        <v>4</v>
      </c>
      <c r="F353" s="1" t="s">
        <v>1742</v>
      </c>
      <c r="G353" s="360">
        <v>1.19</v>
      </c>
      <c r="H353" s="241">
        <v>84</v>
      </c>
      <c r="I353" s="361">
        <v>100</v>
      </c>
      <c r="J353" s="242">
        <v>19990</v>
      </c>
      <c r="K353" s="243">
        <v>1</v>
      </c>
      <c r="L353" s="242">
        <v>19990</v>
      </c>
      <c r="M353" s="244"/>
    </row>
    <row r="354" spans="1:13" x14ac:dyDescent="0.2">
      <c r="A354" s="102">
        <v>344</v>
      </c>
      <c r="B354" s="107" t="s">
        <v>13839</v>
      </c>
      <c r="C354" s="240" t="s">
        <v>13840</v>
      </c>
      <c r="D354" s="1" t="s">
        <v>13841</v>
      </c>
      <c r="E354" s="102">
        <v>6</v>
      </c>
      <c r="F354" s="1" t="s">
        <v>13830</v>
      </c>
      <c r="G354" s="360">
        <v>0.55600000000000005</v>
      </c>
      <c r="H354" s="241">
        <v>180</v>
      </c>
      <c r="I354" s="361">
        <v>100</v>
      </c>
      <c r="J354" s="242">
        <v>13000</v>
      </c>
      <c r="K354" s="243">
        <v>1</v>
      </c>
      <c r="L354" s="242">
        <v>13000</v>
      </c>
      <c r="M354" s="244"/>
    </row>
    <row r="355" spans="1:13" x14ac:dyDescent="0.2">
      <c r="A355" s="102">
        <v>345</v>
      </c>
      <c r="B355" s="107" t="s">
        <v>1821</v>
      </c>
      <c r="C355" s="240" t="s">
        <v>3001</v>
      </c>
      <c r="D355" s="1" t="s">
        <v>4156</v>
      </c>
      <c r="E355" s="102">
        <v>4</v>
      </c>
      <c r="F355" s="1" t="s">
        <v>1479</v>
      </c>
      <c r="G355" s="360">
        <v>1.19</v>
      </c>
      <c r="H355" s="241">
        <v>84</v>
      </c>
      <c r="I355" s="361">
        <v>100</v>
      </c>
      <c r="J355" s="242">
        <v>17300</v>
      </c>
      <c r="K355" s="243">
        <v>1</v>
      </c>
      <c r="L355" s="242">
        <v>17300</v>
      </c>
      <c r="M355" s="244"/>
    </row>
    <row r="356" spans="1:13" x14ac:dyDescent="0.2">
      <c r="A356" s="102">
        <v>346</v>
      </c>
      <c r="B356" s="107" t="s">
        <v>1823</v>
      </c>
      <c r="C356" s="240" t="s">
        <v>3002</v>
      </c>
      <c r="D356" s="1" t="s">
        <v>4186</v>
      </c>
      <c r="E356" s="102">
        <v>4</v>
      </c>
      <c r="F356" s="1" t="s">
        <v>1668</v>
      </c>
      <c r="G356" s="360">
        <v>1.19</v>
      </c>
      <c r="H356" s="241">
        <v>84</v>
      </c>
      <c r="I356" s="361">
        <v>100</v>
      </c>
      <c r="J356" s="242">
        <v>8432.08</v>
      </c>
      <c r="K356" s="243">
        <v>1</v>
      </c>
      <c r="L356" s="242">
        <v>8432.08</v>
      </c>
      <c r="M356" s="244"/>
    </row>
    <row r="357" spans="1:13" x14ac:dyDescent="0.2">
      <c r="A357" s="102">
        <v>347</v>
      </c>
      <c r="B357" s="107" t="s">
        <v>1824</v>
      </c>
      <c r="C357" s="240" t="s">
        <v>3003</v>
      </c>
      <c r="D357" s="1" t="s">
        <v>13709</v>
      </c>
      <c r="E357" s="102">
        <v>4</v>
      </c>
      <c r="F357" s="1" t="s">
        <v>1490</v>
      </c>
      <c r="G357" s="360">
        <v>1.19</v>
      </c>
      <c r="H357" s="241">
        <v>84</v>
      </c>
      <c r="I357" s="361">
        <v>100</v>
      </c>
      <c r="J357" s="242">
        <v>7701</v>
      </c>
      <c r="K357" s="243">
        <v>1</v>
      </c>
      <c r="L357" s="242">
        <v>7701</v>
      </c>
      <c r="M357" s="244"/>
    </row>
    <row r="358" spans="1:13" x14ac:dyDescent="0.2">
      <c r="A358" s="102">
        <v>348</v>
      </c>
      <c r="B358" s="107" t="s">
        <v>1831</v>
      </c>
      <c r="C358" s="240" t="s">
        <v>3004</v>
      </c>
      <c r="D358" s="1" t="s">
        <v>4188</v>
      </c>
      <c r="E358" s="102">
        <v>4</v>
      </c>
      <c r="F358" s="1" t="s">
        <v>1802</v>
      </c>
      <c r="G358" s="360">
        <v>1.19</v>
      </c>
      <c r="H358" s="241">
        <v>84</v>
      </c>
      <c r="I358" s="361">
        <v>100</v>
      </c>
      <c r="J358" s="242">
        <v>5643</v>
      </c>
      <c r="K358" s="243">
        <v>1</v>
      </c>
      <c r="L358" s="242">
        <v>5643</v>
      </c>
      <c r="M358" s="244"/>
    </row>
    <row r="359" spans="1:13" x14ac:dyDescent="0.2">
      <c r="A359" s="102">
        <v>349</v>
      </c>
      <c r="B359" s="107" t="s">
        <v>1835</v>
      </c>
      <c r="C359" s="240" t="s">
        <v>3005</v>
      </c>
      <c r="D359" s="1" t="s">
        <v>4186</v>
      </c>
      <c r="E359" s="102">
        <v>4</v>
      </c>
      <c r="F359" s="1" t="s">
        <v>1668</v>
      </c>
      <c r="G359" s="360">
        <v>1.19</v>
      </c>
      <c r="H359" s="241">
        <v>84</v>
      </c>
      <c r="I359" s="361">
        <v>100</v>
      </c>
      <c r="J359" s="242">
        <v>9074.9500000000007</v>
      </c>
      <c r="K359" s="243">
        <v>1</v>
      </c>
      <c r="L359" s="242">
        <v>9074.9500000000007</v>
      </c>
      <c r="M359" s="244"/>
    </row>
    <row r="360" spans="1:13" x14ac:dyDescent="0.2">
      <c r="A360" s="102">
        <v>350</v>
      </c>
      <c r="B360" s="107" t="s">
        <v>1836</v>
      </c>
      <c r="C360" s="240" t="s">
        <v>3006</v>
      </c>
      <c r="D360" s="1" t="s">
        <v>4104</v>
      </c>
      <c r="E360" s="102">
        <v>4</v>
      </c>
      <c r="F360" s="1" t="s">
        <v>1837</v>
      </c>
      <c r="G360" s="360">
        <v>1.19</v>
      </c>
      <c r="H360" s="241">
        <v>84</v>
      </c>
      <c r="I360" s="361">
        <v>100</v>
      </c>
      <c r="J360" s="242">
        <v>8623.9</v>
      </c>
      <c r="K360" s="243">
        <v>1</v>
      </c>
      <c r="L360" s="242">
        <v>8623.9</v>
      </c>
      <c r="M360" s="244"/>
    </row>
    <row r="361" spans="1:13" x14ac:dyDescent="0.2">
      <c r="A361" s="102">
        <v>351</v>
      </c>
      <c r="B361" s="107" t="s">
        <v>1841</v>
      </c>
      <c r="C361" s="240" t="s">
        <v>2463</v>
      </c>
      <c r="D361" s="1" t="s">
        <v>4104</v>
      </c>
      <c r="E361" s="102">
        <v>4</v>
      </c>
      <c r="F361" s="1" t="s">
        <v>1842</v>
      </c>
      <c r="G361" s="360">
        <v>1.19</v>
      </c>
      <c r="H361" s="241">
        <v>84</v>
      </c>
      <c r="I361" s="361">
        <v>100</v>
      </c>
      <c r="J361" s="242">
        <v>12744.4</v>
      </c>
      <c r="K361" s="243">
        <v>1</v>
      </c>
      <c r="L361" s="242">
        <v>12744.4</v>
      </c>
      <c r="M361" s="244"/>
    </row>
    <row r="362" spans="1:13" ht="25.5" x14ac:dyDescent="0.2">
      <c r="A362" s="102">
        <v>352</v>
      </c>
      <c r="B362" s="107" t="s">
        <v>1843</v>
      </c>
      <c r="C362" s="240" t="s">
        <v>3007</v>
      </c>
      <c r="D362" s="1" t="s">
        <v>4104</v>
      </c>
      <c r="E362" s="102">
        <v>4</v>
      </c>
      <c r="F362" s="1" t="s">
        <v>1742</v>
      </c>
      <c r="G362" s="360">
        <v>1.19</v>
      </c>
      <c r="H362" s="241">
        <v>84</v>
      </c>
      <c r="I362" s="361">
        <v>100</v>
      </c>
      <c r="J362" s="242">
        <v>14240</v>
      </c>
      <c r="K362" s="243">
        <v>1</v>
      </c>
      <c r="L362" s="242">
        <v>14240</v>
      </c>
      <c r="M362" s="244"/>
    </row>
    <row r="363" spans="1:13" x14ac:dyDescent="0.2">
      <c r="A363" s="102">
        <v>353</v>
      </c>
      <c r="B363" s="107" t="s">
        <v>1847</v>
      </c>
      <c r="C363" s="240" t="s">
        <v>3008</v>
      </c>
      <c r="D363" s="1" t="s">
        <v>4188</v>
      </c>
      <c r="E363" s="102">
        <v>4</v>
      </c>
      <c r="F363" s="1" t="s">
        <v>1802</v>
      </c>
      <c r="G363" s="360">
        <v>1.19</v>
      </c>
      <c r="H363" s="241">
        <v>84</v>
      </c>
      <c r="I363" s="361">
        <v>100</v>
      </c>
      <c r="J363" s="242">
        <v>3314</v>
      </c>
      <c r="K363" s="243">
        <v>1</v>
      </c>
      <c r="L363" s="242">
        <v>3314</v>
      </c>
      <c r="M363" s="244"/>
    </row>
    <row r="364" spans="1:13" x14ac:dyDescent="0.2">
      <c r="A364" s="102">
        <v>354</v>
      </c>
      <c r="B364" s="107" t="s">
        <v>1848</v>
      </c>
      <c r="C364" s="240" t="s">
        <v>3009</v>
      </c>
      <c r="D364" s="1" t="s">
        <v>4188</v>
      </c>
      <c r="E364" s="102">
        <v>4</v>
      </c>
      <c r="F364" s="1" t="s">
        <v>1490</v>
      </c>
      <c r="G364" s="360">
        <v>1.19</v>
      </c>
      <c r="H364" s="241">
        <v>84</v>
      </c>
      <c r="I364" s="361">
        <v>100</v>
      </c>
      <c r="J364" s="242">
        <v>4241</v>
      </c>
      <c r="K364" s="243">
        <v>1</v>
      </c>
      <c r="L364" s="242">
        <v>4241</v>
      </c>
      <c r="M364" s="244"/>
    </row>
    <row r="365" spans="1:13" x14ac:dyDescent="0.2">
      <c r="A365" s="102">
        <v>355</v>
      </c>
      <c r="B365" s="107" t="s">
        <v>13842</v>
      </c>
      <c r="C365" s="240" t="s">
        <v>13843</v>
      </c>
      <c r="D365" s="1" t="s">
        <v>13657</v>
      </c>
      <c r="E365" s="102">
        <v>3</v>
      </c>
      <c r="F365" s="1" t="s">
        <v>13830</v>
      </c>
      <c r="G365" s="360">
        <v>1.667</v>
      </c>
      <c r="H365" s="241">
        <v>60</v>
      </c>
      <c r="I365" s="361">
        <v>100</v>
      </c>
      <c r="J365" s="242">
        <v>8000</v>
      </c>
      <c r="K365" s="243">
        <v>1</v>
      </c>
      <c r="L365" s="242">
        <v>8000</v>
      </c>
      <c r="M365" s="244"/>
    </row>
    <row r="366" spans="1:13" x14ac:dyDescent="0.2">
      <c r="A366" s="102">
        <v>356</v>
      </c>
      <c r="B366" s="107" t="s">
        <v>1849</v>
      </c>
      <c r="C366" s="240" t="s">
        <v>3010</v>
      </c>
      <c r="D366" s="1" t="s">
        <v>4188</v>
      </c>
      <c r="E366" s="102">
        <v>4</v>
      </c>
      <c r="F366" s="1" t="s">
        <v>1802</v>
      </c>
      <c r="G366" s="360">
        <v>1.19</v>
      </c>
      <c r="H366" s="241">
        <v>84</v>
      </c>
      <c r="I366" s="361">
        <v>100</v>
      </c>
      <c r="J366" s="242">
        <v>3179</v>
      </c>
      <c r="K366" s="243">
        <v>1</v>
      </c>
      <c r="L366" s="242">
        <v>3179</v>
      </c>
      <c r="M366" s="244"/>
    </row>
    <row r="367" spans="1:13" ht="25.5" x14ac:dyDescent="0.2">
      <c r="A367" s="102">
        <v>357</v>
      </c>
      <c r="B367" s="107" t="s">
        <v>13844</v>
      </c>
      <c r="C367" s="240" t="s">
        <v>13845</v>
      </c>
      <c r="D367" s="1" t="s">
        <v>13657</v>
      </c>
      <c r="E367" s="102">
        <v>3</v>
      </c>
      <c r="F367" s="1" t="s">
        <v>13830</v>
      </c>
      <c r="G367" s="360">
        <v>1.667</v>
      </c>
      <c r="H367" s="241">
        <v>60</v>
      </c>
      <c r="I367" s="361">
        <v>100</v>
      </c>
      <c r="J367" s="242">
        <v>4800</v>
      </c>
      <c r="K367" s="243">
        <v>1</v>
      </c>
      <c r="L367" s="242">
        <v>4800</v>
      </c>
      <c r="M367" s="244"/>
    </row>
    <row r="368" spans="1:13" ht="25.5" x14ac:dyDescent="0.2">
      <c r="A368" s="102">
        <v>358</v>
      </c>
      <c r="B368" s="107" t="s">
        <v>13844</v>
      </c>
      <c r="C368" s="240" t="s">
        <v>13846</v>
      </c>
      <c r="D368" s="1" t="s">
        <v>13657</v>
      </c>
      <c r="E368" s="102">
        <v>3</v>
      </c>
      <c r="F368" s="1" t="s">
        <v>13830</v>
      </c>
      <c r="G368" s="360">
        <v>1.667</v>
      </c>
      <c r="H368" s="241">
        <v>60</v>
      </c>
      <c r="I368" s="361">
        <v>100</v>
      </c>
      <c r="J368" s="242">
        <v>4800</v>
      </c>
      <c r="K368" s="243">
        <v>1</v>
      </c>
      <c r="L368" s="242">
        <v>4800</v>
      </c>
      <c r="M368" s="244"/>
    </row>
    <row r="369" spans="1:13" ht="25.5" x14ac:dyDescent="0.2">
      <c r="A369" s="102">
        <v>359</v>
      </c>
      <c r="B369" s="107" t="s">
        <v>13847</v>
      </c>
      <c r="C369" s="240" t="s">
        <v>13848</v>
      </c>
      <c r="D369" s="1" t="s">
        <v>13657</v>
      </c>
      <c r="E369" s="102">
        <v>3</v>
      </c>
      <c r="F369" s="1" t="s">
        <v>13830</v>
      </c>
      <c r="G369" s="360">
        <v>1.667</v>
      </c>
      <c r="H369" s="241">
        <v>60</v>
      </c>
      <c r="I369" s="361">
        <v>100</v>
      </c>
      <c r="J369" s="242">
        <v>4800</v>
      </c>
      <c r="K369" s="243">
        <v>1</v>
      </c>
      <c r="L369" s="242">
        <v>4800</v>
      </c>
      <c r="M369" s="244"/>
    </row>
    <row r="370" spans="1:13" ht="25.5" x14ac:dyDescent="0.2">
      <c r="A370" s="102">
        <v>360</v>
      </c>
      <c r="B370" s="107" t="s">
        <v>13847</v>
      </c>
      <c r="C370" s="240" t="s">
        <v>13849</v>
      </c>
      <c r="D370" s="1" t="s">
        <v>13657</v>
      </c>
      <c r="E370" s="102">
        <v>3</v>
      </c>
      <c r="F370" s="1" t="s">
        <v>13830</v>
      </c>
      <c r="G370" s="360">
        <v>1.667</v>
      </c>
      <c r="H370" s="241">
        <v>60</v>
      </c>
      <c r="I370" s="361">
        <v>100</v>
      </c>
      <c r="J370" s="242">
        <v>4800</v>
      </c>
      <c r="K370" s="243">
        <v>1</v>
      </c>
      <c r="L370" s="242">
        <v>4800</v>
      </c>
      <c r="M370" s="244"/>
    </row>
    <row r="371" spans="1:13" ht="25.5" x14ac:dyDescent="0.2">
      <c r="A371" s="102">
        <v>361</v>
      </c>
      <c r="B371" s="107" t="s">
        <v>13850</v>
      </c>
      <c r="C371" s="240" t="s">
        <v>13851</v>
      </c>
      <c r="D371" s="1" t="s">
        <v>13657</v>
      </c>
      <c r="E371" s="102">
        <v>3</v>
      </c>
      <c r="F371" s="1" t="s">
        <v>13830</v>
      </c>
      <c r="G371" s="360">
        <v>1.667</v>
      </c>
      <c r="H371" s="241">
        <v>60</v>
      </c>
      <c r="I371" s="361">
        <v>100</v>
      </c>
      <c r="J371" s="242">
        <v>5120</v>
      </c>
      <c r="K371" s="243">
        <v>1</v>
      </c>
      <c r="L371" s="242">
        <v>5120</v>
      </c>
      <c r="M371" s="244"/>
    </row>
    <row r="372" spans="1:13" ht="25.5" x14ac:dyDescent="0.2">
      <c r="A372" s="102">
        <v>362</v>
      </c>
      <c r="B372" s="107" t="s">
        <v>13850</v>
      </c>
      <c r="C372" s="240" t="s">
        <v>13852</v>
      </c>
      <c r="D372" s="1" t="s">
        <v>13657</v>
      </c>
      <c r="E372" s="102">
        <v>3</v>
      </c>
      <c r="F372" s="1" t="s">
        <v>13830</v>
      </c>
      <c r="G372" s="360">
        <v>1.667</v>
      </c>
      <c r="H372" s="241">
        <v>60</v>
      </c>
      <c r="I372" s="361">
        <v>100</v>
      </c>
      <c r="J372" s="242">
        <v>5120</v>
      </c>
      <c r="K372" s="243">
        <v>1</v>
      </c>
      <c r="L372" s="242">
        <v>5120</v>
      </c>
      <c r="M372" s="244"/>
    </row>
    <row r="373" spans="1:13" x14ac:dyDescent="0.2">
      <c r="A373" s="102">
        <v>363</v>
      </c>
      <c r="B373" s="107" t="s">
        <v>1854</v>
      </c>
      <c r="C373" s="240" t="s">
        <v>3011</v>
      </c>
      <c r="D373" s="1" t="s">
        <v>4188</v>
      </c>
      <c r="E373" s="102">
        <v>4</v>
      </c>
      <c r="F373" s="1" t="s">
        <v>1802</v>
      </c>
      <c r="G373" s="360">
        <v>1.19</v>
      </c>
      <c r="H373" s="241">
        <v>84</v>
      </c>
      <c r="I373" s="361">
        <v>100</v>
      </c>
      <c r="J373" s="242">
        <v>3639</v>
      </c>
      <c r="K373" s="243">
        <v>1</v>
      </c>
      <c r="L373" s="242">
        <v>3639</v>
      </c>
      <c r="M373" s="244"/>
    </row>
    <row r="374" spans="1:13" x14ac:dyDescent="0.2">
      <c r="A374" s="102">
        <v>364</v>
      </c>
      <c r="B374" s="107" t="s">
        <v>1540</v>
      </c>
      <c r="C374" s="240" t="s">
        <v>3012</v>
      </c>
      <c r="D374" s="1" t="s">
        <v>13709</v>
      </c>
      <c r="E374" s="102">
        <v>4</v>
      </c>
      <c r="F374" s="1" t="s">
        <v>1479</v>
      </c>
      <c r="G374" s="360">
        <v>1.19</v>
      </c>
      <c r="H374" s="241">
        <v>84</v>
      </c>
      <c r="I374" s="361">
        <v>100</v>
      </c>
      <c r="J374" s="242">
        <v>3658</v>
      </c>
      <c r="K374" s="243">
        <v>1</v>
      </c>
      <c r="L374" s="242">
        <v>3658</v>
      </c>
      <c r="M374" s="244"/>
    </row>
    <row r="375" spans="1:13" x14ac:dyDescent="0.2">
      <c r="A375" s="102">
        <v>365</v>
      </c>
      <c r="B375" s="107" t="s">
        <v>1540</v>
      </c>
      <c r="C375" s="240" t="s">
        <v>3013</v>
      </c>
      <c r="D375" s="1" t="s">
        <v>13709</v>
      </c>
      <c r="E375" s="102">
        <v>4</v>
      </c>
      <c r="F375" s="1" t="s">
        <v>1479</v>
      </c>
      <c r="G375" s="360">
        <v>1.19</v>
      </c>
      <c r="H375" s="241">
        <v>84</v>
      </c>
      <c r="I375" s="361">
        <v>100</v>
      </c>
      <c r="J375" s="242">
        <v>4092</v>
      </c>
      <c r="K375" s="243">
        <v>1</v>
      </c>
      <c r="L375" s="242">
        <v>4092</v>
      </c>
      <c r="M375" s="244"/>
    </row>
    <row r="376" spans="1:13" x14ac:dyDescent="0.2">
      <c r="A376" s="102">
        <v>366</v>
      </c>
      <c r="B376" s="107" t="s">
        <v>1540</v>
      </c>
      <c r="C376" s="240" t="s">
        <v>3014</v>
      </c>
      <c r="D376" s="1" t="s">
        <v>13709</v>
      </c>
      <c r="E376" s="102">
        <v>4</v>
      </c>
      <c r="F376" s="1" t="s">
        <v>1479</v>
      </c>
      <c r="G376" s="360">
        <v>1.19</v>
      </c>
      <c r="H376" s="241">
        <v>84</v>
      </c>
      <c r="I376" s="361">
        <v>100</v>
      </c>
      <c r="J376" s="242">
        <v>3658</v>
      </c>
      <c r="K376" s="243">
        <v>1</v>
      </c>
      <c r="L376" s="242">
        <v>3658</v>
      </c>
      <c r="M376" s="244"/>
    </row>
    <row r="377" spans="1:13" x14ac:dyDescent="0.2">
      <c r="A377" s="102">
        <v>367</v>
      </c>
      <c r="B377" s="107" t="s">
        <v>1855</v>
      </c>
      <c r="C377" s="240" t="s">
        <v>2467</v>
      </c>
      <c r="D377" s="1" t="s">
        <v>13709</v>
      </c>
      <c r="E377" s="102">
        <v>4</v>
      </c>
      <c r="F377" s="1" t="s">
        <v>1668</v>
      </c>
      <c r="G377" s="360">
        <v>1.19</v>
      </c>
      <c r="H377" s="241">
        <v>84</v>
      </c>
      <c r="I377" s="361">
        <v>100</v>
      </c>
      <c r="J377" s="242">
        <v>4809.8500000000004</v>
      </c>
      <c r="K377" s="243">
        <v>1</v>
      </c>
      <c r="L377" s="242">
        <v>4809.8500000000004</v>
      </c>
      <c r="M377" s="244"/>
    </row>
    <row r="378" spans="1:13" ht="25.5" customHeight="1" x14ac:dyDescent="0.2">
      <c r="A378" s="102">
        <v>368</v>
      </c>
      <c r="B378" s="107" t="s">
        <v>13853</v>
      </c>
      <c r="C378" s="240" t="s">
        <v>13854</v>
      </c>
      <c r="D378" s="1" t="s">
        <v>13709</v>
      </c>
      <c r="E378" s="102">
        <v>4</v>
      </c>
      <c r="F378" s="1" t="s">
        <v>13820</v>
      </c>
      <c r="G378" s="360">
        <v>1.19</v>
      </c>
      <c r="H378" s="241">
        <v>84</v>
      </c>
      <c r="I378" s="361">
        <v>100</v>
      </c>
      <c r="J378" s="242">
        <v>9976</v>
      </c>
      <c r="K378" s="243">
        <v>1</v>
      </c>
      <c r="L378" s="242">
        <v>9976</v>
      </c>
      <c r="M378" s="244"/>
    </row>
    <row r="379" spans="1:13" ht="25.5" customHeight="1" x14ac:dyDescent="0.2">
      <c r="A379" s="102">
        <v>369</v>
      </c>
      <c r="B379" s="107" t="s">
        <v>13853</v>
      </c>
      <c r="C379" s="240" t="s">
        <v>13855</v>
      </c>
      <c r="D379" s="1" t="s">
        <v>13709</v>
      </c>
      <c r="E379" s="102">
        <v>4</v>
      </c>
      <c r="F379" s="1" t="s">
        <v>13820</v>
      </c>
      <c r="G379" s="360">
        <v>1.19</v>
      </c>
      <c r="H379" s="241">
        <v>84</v>
      </c>
      <c r="I379" s="361">
        <v>100</v>
      </c>
      <c r="J379" s="242">
        <v>9976</v>
      </c>
      <c r="K379" s="243">
        <v>1</v>
      </c>
      <c r="L379" s="242">
        <v>9976</v>
      </c>
      <c r="M379" s="244"/>
    </row>
    <row r="380" spans="1:13" x14ac:dyDescent="0.2">
      <c r="A380" s="102">
        <v>370</v>
      </c>
      <c r="B380" s="107" t="s">
        <v>1862</v>
      </c>
      <c r="C380" s="240" t="s">
        <v>3015</v>
      </c>
      <c r="D380" s="1" t="s">
        <v>13709</v>
      </c>
      <c r="E380" s="102">
        <v>4</v>
      </c>
      <c r="F380" s="1" t="s">
        <v>1490</v>
      </c>
      <c r="G380" s="360">
        <v>1.19</v>
      </c>
      <c r="H380" s="241">
        <v>84</v>
      </c>
      <c r="I380" s="361">
        <v>100</v>
      </c>
      <c r="J380" s="242">
        <v>6789</v>
      </c>
      <c r="K380" s="243">
        <v>1</v>
      </c>
      <c r="L380" s="242">
        <v>6789</v>
      </c>
      <c r="M380" s="244"/>
    </row>
    <row r="381" spans="1:13" x14ac:dyDescent="0.2">
      <c r="A381" s="102">
        <v>371</v>
      </c>
      <c r="B381" s="107" t="s">
        <v>13856</v>
      </c>
      <c r="C381" s="240" t="s">
        <v>13857</v>
      </c>
      <c r="D381" s="1" t="s">
        <v>13709</v>
      </c>
      <c r="E381" s="102">
        <v>4</v>
      </c>
      <c r="F381" s="1" t="s">
        <v>13820</v>
      </c>
      <c r="G381" s="360">
        <v>1.19</v>
      </c>
      <c r="H381" s="241">
        <v>84</v>
      </c>
      <c r="I381" s="361">
        <v>100</v>
      </c>
      <c r="J381" s="242">
        <v>5110</v>
      </c>
      <c r="K381" s="243">
        <v>1</v>
      </c>
      <c r="L381" s="242">
        <v>5110</v>
      </c>
      <c r="M381" s="244"/>
    </row>
    <row r="382" spans="1:13" x14ac:dyDescent="0.2">
      <c r="A382" s="102">
        <v>372</v>
      </c>
      <c r="B382" s="107" t="s">
        <v>1873</v>
      </c>
      <c r="C382" s="240" t="s">
        <v>3016</v>
      </c>
      <c r="D382" s="1" t="s">
        <v>13709</v>
      </c>
      <c r="E382" s="102">
        <v>4</v>
      </c>
      <c r="F382" s="1" t="s">
        <v>1490</v>
      </c>
      <c r="G382" s="360">
        <v>1.19</v>
      </c>
      <c r="H382" s="241">
        <v>84</v>
      </c>
      <c r="I382" s="361">
        <v>100</v>
      </c>
      <c r="J382" s="242">
        <v>4414.8</v>
      </c>
      <c r="K382" s="243">
        <v>1</v>
      </c>
      <c r="L382" s="242">
        <v>4414.8</v>
      </c>
      <c r="M382" s="244"/>
    </row>
    <row r="383" spans="1:13" x14ac:dyDescent="0.2">
      <c r="A383" s="102">
        <v>373</v>
      </c>
      <c r="B383" s="107" t="s">
        <v>13858</v>
      </c>
      <c r="C383" s="240" t="s">
        <v>13859</v>
      </c>
      <c r="D383" s="1" t="s">
        <v>13860</v>
      </c>
      <c r="E383" s="102">
        <v>6</v>
      </c>
      <c r="F383" s="1" t="s">
        <v>13830</v>
      </c>
      <c r="G383" s="360">
        <v>0.55600000000000005</v>
      </c>
      <c r="H383" s="241">
        <v>180</v>
      </c>
      <c r="I383" s="361">
        <v>100</v>
      </c>
      <c r="J383" s="242">
        <v>5610</v>
      </c>
      <c r="K383" s="243">
        <v>1</v>
      </c>
      <c r="L383" s="242">
        <v>5610</v>
      </c>
      <c r="M383" s="244"/>
    </row>
    <row r="384" spans="1:13" ht="25.5" x14ac:dyDescent="0.2">
      <c r="A384" s="102">
        <v>374</v>
      </c>
      <c r="B384" s="107" t="s">
        <v>1889</v>
      </c>
      <c r="C384" s="240" t="s">
        <v>2464</v>
      </c>
      <c r="D384" s="1" t="s">
        <v>13709</v>
      </c>
      <c r="E384" s="102">
        <v>4</v>
      </c>
      <c r="F384" s="1" t="s">
        <v>1842</v>
      </c>
      <c r="G384" s="360">
        <v>1.19</v>
      </c>
      <c r="H384" s="241">
        <v>84</v>
      </c>
      <c r="I384" s="361">
        <v>100</v>
      </c>
      <c r="J384" s="242">
        <v>3464.8</v>
      </c>
      <c r="K384" s="243">
        <v>1</v>
      </c>
      <c r="L384" s="242">
        <v>3464.8</v>
      </c>
      <c r="M384" s="244"/>
    </row>
    <row r="385" spans="1:13" ht="25.5" x14ac:dyDescent="0.2">
      <c r="A385" s="102">
        <v>375</v>
      </c>
      <c r="B385" s="107" t="s">
        <v>1889</v>
      </c>
      <c r="C385" s="240" t="s">
        <v>2465</v>
      </c>
      <c r="D385" s="1" t="s">
        <v>13709</v>
      </c>
      <c r="E385" s="102">
        <v>4</v>
      </c>
      <c r="F385" s="1" t="s">
        <v>1842</v>
      </c>
      <c r="G385" s="360">
        <v>1.19</v>
      </c>
      <c r="H385" s="241">
        <v>84</v>
      </c>
      <c r="I385" s="361">
        <v>100</v>
      </c>
      <c r="J385" s="242">
        <v>3464.8</v>
      </c>
      <c r="K385" s="243">
        <v>1</v>
      </c>
      <c r="L385" s="242">
        <v>3464.8</v>
      </c>
      <c r="M385" s="244"/>
    </row>
    <row r="386" spans="1:13" ht="25.5" x14ac:dyDescent="0.2">
      <c r="A386" s="102">
        <v>376</v>
      </c>
      <c r="B386" s="107" t="s">
        <v>1889</v>
      </c>
      <c r="C386" s="240" t="s">
        <v>3017</v>
      </c>
      <c r="D386" s="1" t="s">
        <v>13709</v>
      </c>
      <c r="E386" s="102">
        <v>4</v>
      </c>
      <c r="F386" s="1" t="s">
        <v>1842</v>
      </c>
      <c r="G386" s="360">
        <v>1.19</v>
      </c>
      <c r="H386" s="241">
        <v>84</v>
      </c>
      <c r="I386" s="361">
        <v>100</v>
      </c>
      <c r="J386" s="242">
        <v>3464.8</v>
      </c>
      <c r="K386" s="243">
        <v>1</v>
      </c>
      <c r="L386" s="242">
        <v>3464.8</v>
      </c>
      <c r="M386" s="244"/>
    </row>
    <row r="387" spans="1:13" ht="25.5" x14ac:dyDescent="0.2">
      <c r="A387" s="102">
        <v>377</v>
      </c>
      <c r="B387" s="107" t="s">
        <v>1889</v>
      </c>
      <c r="C387" s="240" t="s">
        <v>3018</v>
      </c>
      <c r="D387" s="1" t="s">
        <v>13709</v>
      </c>
      <c r="E387" s="102">
        <v>4</v>
      </c>
      <c r="F387" s="1" t="s">
        <v>1842</v>
      </c>
      <c r="G387" s="360">
        <v>1.19</v>
      </c>
      <c r="H387" s="241">
        <v>84</v>
      </c>
      <c r="I387" s="361">
        <v>100</v>
      </c>
      <c r="J387" s="242">
        <v>3464.8</v>
      </c>
      <c r="K387" s="243">
        <v>1</v>
      </c>
      <c r="L387" s="242">
        <v>3464.8</v>
      </c>
      <c r="M387" s="244"/>
    </row>
    <row r="388" spans="1:13" x14ac:dyDescent="0.2">
      <c r="A388" s="102">
        <v>378</v>
      </c>
      <c r="B388" s="107" t="s">
        <v>1890</v>
      </c>
      <c r="C388" s="370">
        <v>3060224</v>
      </c>
      <c r="D388" s="1" t="s">
        <v>13709</v>
      </c>
      <c r="E388" s="102">
        <v>4</v>
      </c>
      <c r="F388" s="1" t="s">
        <v>1842</v>
      </c>
      <c r="G388" s="360">
        <v>1.19</v>
      </c>
      <c r="H388" s="241">
        <v>84</v>
      </c>
      <c r="I388" s="361">
        <v>100</v>
      </c>
      <c r="J388" s="242">
        <v>3655.3</v>
      </c>
      <c r="K388" s="243">
        <v>1</v>
      </c>
      <c r="L388" s="242">
        <v>3655.3</v>
      </c>
      <c r="M388" s="244"/>
    </row>
    <row r="389" spans="1:13" x14ac:dyDescent="0.2">
      <c r="A389" s="102">
        <v>379</v>
      </c>
      <c r="B389" s="107" t="s">
        <v>1891</v>
      </c>
      <c r="C389" s="240" t="s">
        <v>3019</v>
      </c>
      <c r="D389" s="1" t="s">
        <v>13709</v>
      </c>
      <c r="E389" s="102">
        <v>4</v>
      </c>
      <c r="F389" s="1" t="s">
        <v>1807</v>
      </c>
      <c r="G389" s="360">
        <v>1.19</v>
      </c>
      <c r="H389" s="241">
        <v>84</v>
      </c>
      <c r="I389" s="361">
        <v>100</v>
      </c>
      <c r="J389" s="242">
        <v>5600</v>
      </c>
      <c r="K389" s="243">
        <v>1</v>
      </c>
      <c r="L389" s="242">
        <v>5600</v>
      </c>
      <c r="M389" s="244"/>
    </row>
    <row r="390" spans="1:13" x14ac:dyDescent="0.2">
      <c r="A390" s="102">
        <v>380</v>
      </c>
      <c r="B390" s="107" t="s">
        <v>1279</v>
      </c>
      <c r="C390" s="240" t="s">
        <v>3020</v>
      </c>
      <c r="D390" s="1" t="s">
        <v>13709</v>
      </c>
      <c r="E390" s="102">
        <v>4</v>
      </c>
      <c r="F390" s="1" t="s">
        <v>1564</v>
      </c>
      <c r="G390" s="360">
        <v>1.19</v>
      </c>
      <c r="H390" s="241">
        <v>84</v>
      </c>
      <c r="I390" s="361">
        <v>100</v>
      </c>
      <c r="J390" s="242">
        <v>5014.2</v>
      </c>
      <c r="K390" s="243">
        <v>1</v>
      </c>
      <c r="L390" s="242">
        <v>5014.2</v>
      </c>
      <c r="M390" s="244"/>
    </row>
    <row r="391" spans="1:13" x14ac:dyDescent="0.2">
      <c r="A391" s="102">
        <v>381</v>
      </c>
      <c r="B391" s="107" t="s">
        <v>1893</v>
      </c>
      <c r="C391" s="240" t="s">
        <v>3021</v>
      </c>
      <c r="D391" s="1" t="s">
        <v>13709</v>
      </c>
      <c r="E391" s="102">
        <v>4</v>
      </c>
      <c r="F391" s="1" t="s">
        <v>1807</v>
      </c>
      <c r="G391" s="360">
        <v>1.19</v>
      </c>
      <c r="H391" s="241">
        <v>84</v>
      </c>
      <c r="I391" s="361">
        <v>100</v>
      </c>
      <c r="J391" s="242">
        <v>5800</v>
      </c>
      <c r="K391" s="243">
        <v>1</v>
      </c>
      <c r="L391" s="242">
        <v>5800</v>
      </c>
      <c r="M391" s="244"/>
    </row>
    <row r="392" spans="1:13" x14ac:dyDescent="0.2">
      <c r="A392" s="102">
        <v>382</v>
      </c>
      <c r="B392" s="107" t="s">
        <v>1893</v>
      </c>
      <c r="C392" s="240" t="s">
        <v>3022</v>
      </c>
      <c r="D392" s="1" t="s">
        <v>13709</v>
      </c>
      <c r="E392" s="102">
        <v>4</v>
      </c>
      <c r="F392" s="1" t="s">
        <v>1807</v>
      </c>
      <c r="G392" s="360">
        <v>1.19</v>
      </c>
      <c r="H392" s="241">
        <v>84</v>
      </c>
      <c r="I392" s="361">
        <v>100</v>
      </c>
      <c r="J392" s="242">
        <v>5800</v>
      </c>
      <c r="K392" s="243">
        <v>1</v>
      </c>
      <c r="L392" s="242">
        <v>5800</v>
      </c>
      <c r="M392" s="244"/>
    </row>
    <row r="393" spans="1:13" x14ac:dyDescent="0.2">
      <c r="A393" s="102">
        <v>383</v>
      </c>
      <c r="B393" s="107" t="s">
        <v>1893</v>
      </c>
      <c r="C393" s="240" t="s">
        <v>3023</v>
      </c>
      <c r="D393" s="1" t="s">
        <v>13709</v>
      </c>
      <c r="E393" s="102">
        <v>4</v>
      </c>
      <c r="F393" s="1" t="s">
        <v>1807</v>
      </c>
      <c r="G393" s="360">
        <v>1.19</v>
      </c>
      <c r="H393" s="241">
        <v>84</v>
      </c>
      <c r="I393" s="361">
        <v>100</v>
      </c>
      <c r="J393" s="242">
        <v>5800</v>
      </c>
      <c r="K393" s="243">
        <v>1</v>
      </c>
      <c r="L393" s="242">
        <v>5800</v>
      </c>
      <c r="M393" s="244"/>
    </row>
    <row r="394" spans="1:13" x14ac:dyDescent="0.2">
      <c r="A394" s="102">
        <v>384</v>
      </c>
      <c r="B394" s="107" t="s">
        <v>1893</v>
      </c>
      <c r="C394" s="240" t="s">
        <v>3024</v>
      </c>
      <c r="D394" s="1" t="s">
        <v>13709</v>
      </c>
      <c r="E394" s="102">
        <v>4</v>
      </c>
      <c r="F394" s="1" t="s">
        <v>1807</v>
      </c>
      <c r="G394" s="360">
        <v>1.19</v>
      </c>
      <c r="H394" s="241">
        <v>84</v>
      </c>
      <c r="I394" s="361">
        <v>100</v>
      </c>
      <c r="J394" s="242">
        <v>5800</v>
      </c>
      <c r="K394" s="243">
        <v>1</v>
      </c>
      <c r="L394" s="242">
        <v>5800</v>
      </c>
      <c r="M394" s="244"/>
    </row>
    <row r="395" spans="1:13" x14ac:dyDescent="0.2">
      <c r="A395" s="102">
        <v>385</v>
      </c>
      <c r="B395" s="107" t="s">
        <v>1893</v>
      </c>
      <c r="C395" s="240" t="s">
        <v>3025</v>
      </c>
      <c r="D395" s="1" t="s">
        <v>13709</v>
      </c>
      <c r="E395" s="102">
        <v>4</v>
      </c>
      <c r="F395" s="1" t="s">
        <v>1807</v>
      </c>
      <c r="G395" s="360">
        <v>1.19</v>
      </c>
      <c r="H395" s="241">
        <v>84</v>
      </c>
      <c r="I395" s="361">
        <v>100</v>
      </c>
      <c r="J395" s="242">
        <v>5800</v>
      </c>
      <c r="K395" s="243">
        <v>1</v>
      </c>
      <c r="L395" s="242">
        <v>5800</v>
      </c>
      <c r="M395" s="244"/>
    </row>
    <row r="396" spans="1:13" x14ac:dyDescent="0.2">
      <c r="A396" s="102">
        <v>386</v>
      </c>
      <c r="B396" s="107" t="s">
        <v>13861</v>
      </c>
      <c r="C396" s="240" t="s">
        <v>13862</v>
      </c>
      <c r="D396" s="1" t="s">
        <v>13863</v>
      </c>
      <c r="E396" s="102">
        <v>4</v>
      </c>
      <c r="F396" s="1" t="s">
        <v>13783</v>
      </c>
      <c r="G396" s="360">
        <v>1.19</v>
      </c>
      <c r="H396" s="241">
        <v>84</v>
      </c>
      <c r="I396" s="361">
        <v>100</v>
      </c>
      <c r="J396" s="242">
        <v>8900</v>
      </c>
      <c r="K396" s="243">
        <v>1</v>
      </c>
      <c r="L396" s="242">
        <v>8900</v>
      </c>
      <c r="M396" s="244"/>
    </row>
    <row r="397" spans="1:13" x14ac:dyDescent="0.2">
      <c r="A397" s="102">
        <v>387</v>
      </c>
      <c r="B397" s="107" t="s">
        <v>13864</v>
      </c>
      <c r="C397" s="240" t="s">
        <v>13865</v>
      </c>
      <c r="D397" s="1" t="s">
        <v>13738</v>
      </c>
      <c r="E397" s="102">
        <v>3</v>
      </c>
      <c r="F397" s="1" t="s">
        <v>13783</v>
      </c>
      <c r="G397" s="360">
        <v>1.667</v>
      </c>
      <c r="H397" s="241">
        <v>60</v>
      </c>
      <c r="I397" s="361">
        <v>100</v>
      </c>
      <c r="J397" s="242">
        <v>10600</v>
      </c>
      <c r="K397" s="243">
        <v>1</v>
      </c>
      <c r="L397" s="242">
        <v>10600</v>
      </c>
      <c r="M397" s="244"/>
    </row>
    <row r="398" spans="1:13" x14ac:dyDescent="0.2">
      <c r="A398" s="102">
        <v>388</v>
      </c>
      <c r="B398" s="107" t="s">
        <v>1751</v>
      </c>
      <c r="C398" s="240" t="s">
        <v>2853</v>
      </c>
      <c r="D398" s="1" t="s">
        <v>13866</v>
      </c>
      <c r="E398" s="102">
        <v>5</v>
      </c>
      <c r="F398" s="1" t="s">
        <v>1564</v>
      </c>
      <c r="G398" s="360">
        <v>0.83299999999999996</v>
      </c>
      <c r="H398" s="241">
        <v>120</v>
      </c>
      <c r="I398" s="361">
        <v>100</v>
      </c>
      <c r="J398" s="242">
        <v>3024</v>
      </c>
      <c r="K398" s="243">
        <v>1</v>
      </c>
      <c r="L398" s="242">
        <v>3024</v>
      </c>
      <c r="M398" s="244"/>
    </row>
    <row r="399" spans="1:13" x14ac:dyDescent="0.2">
      <c r="A399" s="102">
        <v>389</v>
      </c>
      <c r="B399" s="107" t="s">
        <v>1769</v>
      </c>
      <c r="C399" s="240" t="s">
        <v>2854</v>
      </c>
      <c r="D399" s="1" t="s">
        <v>4160</v>
      </c>
      <c r="E399" s="102">
        <v>4</v>
      </c>
      <c r="F399" s="1" t="s">
        <v>1564</v>
      </c>
      <c r="G399" s="360">
        <v>1.19</v>
      </c>
      <c r="H399" s="241">
        <v>84</v>
      </c>
      <c r="I399" s="361">
        <v>100</v>
      </c>
      <c r="J399" s="242">
        <v>4392</v>
      </c>
      <c r="K399" s="243">
        <v>1</v>
      </c>
      <c r="L399" s="242">
        <v>4392</v>
      </c>
      <c r="M399" s="244"/>
    </row>
    <row r="400" spans="1:13" x14ac:dyDescent="0.2">
      <c r="A400" s="102">
        <v>390</v>
      </c>
      <c r="B400" s="107" t="s">
        <v>1769</v>
      </c>
      <c r="C400" s="240" t="s">
        <v>2855</v>
      </c>
      <c r="D400" s="1" t="s">
        <v>4160</v>
      </c>
      <c r="E400" s="102">
        <v>4</v>
      </c>
      <c r="F400" s="1" t="s">
        <v>1564</v>
      </c>
      <c r="G400" s="360">
        <v>1.19</v>
      </c>
      <c r="H400" s="241">
        <v>84</v>
      </c>
      <c r="I400" s="361">
        <v>100</v>
      </c>
      <c r="J400" s="242">
        <v>4392</v>
      </c>
      <c r="K400" s="243">
        <v>1</v>
      </c>
      <c r="L400" s="242">
        <v>4392</v>
      </c>
      <c r="M400" s="244"/>
    </row>
    <row r="401" spans="1:13" x14ac:dyDescent="0.2">
      <c r="A401" s="102">
        <v>391</v>
      </c>
      <c r="B401" s="107" t="s">
        <v>1769</v>
      </c>
      <c r="C401" s="240" t="s">
        <v>2856</v>
      </c>
      <c r="D401" s="1" t="s">
        <v>4160</v>
      </c>
      <c r="E401" s="102">
        <v>4</v>
      </c>
      <c r="F401" s="1" t="s">
        <v>1564</v>
      </c>
      <c r="G401" s="360">
        <v>1.19</v>
      </c>
      <c r="H401" s="241">
        <v>84</v>
      </c>
      <c r="I401" s="361">
        <v>100</v>
      </c>
      <c r="J401" s="242">
        <v>4392</v>
      </c>
      <c r="K401" s="243">
        <v>1</v>
      </c>
      <c r="L401" s="242">
        <v>4392</v>
      </c>
      <c r="M401" s="244"/>
    </row>
    <row r="402" spans="1:13" x14ac:dyDescent="0.2">
      <c r="A402" s="102">
        <v>392</v>
      </c>
      <c r="B402" s="107" t="s">
        <v>1769</v>
      </c>
      <c r="C402" s="240" t="s">
        <v>2857</v>
      </c>
      <c r="D402" s="1" t="s">
        <v>4160</v>
      </c>
      <c r="E402" s="102">
        <v>4</v>
      </c>
      <c r="F402" s="1" t="s">
        <v>1564</v>
      </c>
      <c r="G402" s="360">
        <v>1.19</v>
      </c>
      <c r="H402" s="241">
        <v>84</v>
      </c>
      <c r="I402" s="361">
        <v>100</v>
      </c>
      <c r="J402" s="242">
        <v>4392</v>
      </c>
      <c r="K402" s="243">
        <v>1</v>
      </c>
      <c r="L402" s="242">
        <v>4392</v>
      </c>
      <c r="M402" s="244"/>
    </row>
    <row r="403" spans="1:13" x14ac:dyDescent="0.2">
      <c r="A403" s="102">
        <v>393</v>
      </c>
      <c r="B403" s="107" t="s">
        <v>1769</v>
      </c>
      <c r="C403" s="240" t="s">
        <v>2858</v>
      </c>
      <c r="D403" s="1" t="s">
        <v>4160</v>
      </c>
      <c r="E403" s="102">
        <v>4</v>
      </c>
      <c r="F403" s="1" t="s">
        <v>1564</v>
      </c>
      <c r="G403" s="360">
        <v>1.19</v>
      </c>
      <c r="H403" s="241">
        <v>84</v>
      </c>
      <c r="I403" s="361">
        <v>100</v>
      </c>
      <c r="J403" s="242">
        <v>4392</v>
      </c>
      <c r="K403" s="243">
        <v>1</v>
      </c>
      <c r="L403" s="242">
        <v>4392</v>
      </c>
      <c r="M403" s="244"/>
    </row>
    <row r="404" spans="1:13" x14ac:dyDescent="0.2">
      <c r="A404" s="102">
        <v>394</v>
      </c>
      <c r="B404" s="107" t="s">
        <v>1769</v>
      </c>
      <c r="C404" s="240" t="s">
        <v>2859</v>
      </c>
      <c r="D404" s="1" t="s">
        <v>4160</v>
      </c>
      <c r="E404" s="102">
        <v>4</v>
      </c>
      <c r="F404" s="1" t="s">
        <v>1564</v>
      </c>
      <c r="G404" s="360">
        <v>1.19</v>
      </c>
      <c r="H404" s="241">
        <v>84</v>
      </c>
      <c r="I404" s="361">
        <v>100</v>
      </c>
      <c r="J404" s="242">
        <v>4392</v>
      </c>
      <c r="K404" s="243">
        <v>1</v>
      </c>
      <c r="L404" s="242">
        <v>4392</v>
      </c>
      <c r="M404" s="244"/>
    </row>
    <row r="405" spans="1:13" x14ac:dyDescent="0.2">
      <c r="A405" s="102">
        <v>395</v>
      </c>
      <c r="B405" s="107" t="s">
        <v>1769</v>
      </c>
      <c r="C405" s="240" t="s">
        <v>2860</v>
      </c>
      <c r="D405" s="1" t="s">
        <v>4160</v>
      </c>
      <c r="E405" s="102">
        <v>4</v>
      </c>
      <c r="F405" s="1" t="s">
        <v>1564</v>
      </c>
      <c r="G405" s="360">
        <v>1.19</v>
      </c>
      <c r="H405" s="241">
        <v>84</v>
      </c>
      <c r="I405" s="361">
        <v>100</v>
      </c>
      <c r="J405" s="242">
        <v>4392</v>
      </c>
      <c r="K405" s="243">
        <v>1</v>
      </c>
      <c r="L405" s="242">
        <v>4392</v>
      </c>
      <c r="M405" s="244"/>
    </row>
    <row r="406" spans="1:13" x14ac:dyDescent="0.2">
      <c r="A406" s="102">
        <v>396</v>
      </c>
      <c r="B406" s="107" t="s">
        <v>1770</v>
      </c>
      <c r="C406" s="240" t="s">
        <v>2861</v>
      </c>
      <c r="D406" s="1" t="s">
        <v>4160</v>
      </c>
      <c r="E406" s="102">
        <v>4</v>
      </c>
      <c r="F406" s="1" t="s">
        <v>1564</v>
      </c>
      <c r="G406" s="360">
        <v>1.19</v>
      </c>
      <c r="H406" s="241">
        <v>84</v>
      </c>
      <c r="I406" s="361">
        <v>100</v>
      </c>
      <c r="J406" s="242">
        <v>4392</v>
      </c>
      <c r="K406" s="243">
        <v>1</v>
      </c>
      <c r="L406" s="242">
        <v>4392</v>
      </c>
      <c r="M406" s="244"/>
    </row>
    <row r="407" spans="1:13" x14ac:dyDescent="0.2">
      <c r="A407" s="102">
        <v>397</v>
      </c>
      <c r="B407" s="107" t="s">
        <v>1770</v>
      </c>
      <c r="C407" s="240" t="s">
        <v>2862</v>
      </c>
      <c r="D407" s="1" t="s">
        <v>4160</v>
      </c>
      <c r="E407" s="102">
        <v>4</v>
      </c>
      <c r="F407" s="1" t="s">
        <v>1564</v>
      </c>
      <c r="G407" s="360">
        <v>1.19</v>
      </c>
      <c r="H407" s="241">
        <v>84</v>
      </c>
      <c r="I407" s="361">
        <v>100</v>
      </c>
      <c r="J407" s="242">
        <v>4392</v>
      </c>
      <c r="K407" s="243">
        <v>1</v>
      </c>
      <c r="L407" s="242">
        <v>4392</v>
      </c>
      <c r="M407" s="244"/>
    </row>
    <row r="408" spans="1:13" x14ac:dyDescent="0.2">
      <c r="A408" s="102">
        <v>398</v>
      </c>
      <c r="B408" s="107" t="s">
        <v>1770</v>
      </c>
      <c r="C408" s="240" t="s">
        <v>2863</v>
      </c>
      <c r="D408" s="1" t="s">
        <v>4160</v>
      </c>
      <c r="E408" s="102">
        <v>4</v>
      </c>
      <c r="F408" s="1" t="s">
        <v>1564</v>
      </c>
      <c r="G408" s="360">
        <v>1.19</v>
      </c>
      <c r="H408" s="241">
        <v>84</v>
      </c>
      <c r="I408" s="361">
        <v>100</v>
      </c>
      <c r="J408" s="242">
        <v>4392</v>
      </c>
      <c r="K408" s="243">
        <v>1</v>
      </c>
      <c r="L408" s="242">
        <v>4392</v>
      </c>
      <c r="M408" s="244"/>
    </row>
    <row r="409" spans="1:13" x14ac:dyDescent="0.2">
      <c r="A409" s="102">
        <v>399</v>
      </c>
      <c r="B409" s="107" t="s">
        <v>1770</v>
      </c>
      <c r="C409" s="240" t="s">
        <v>2864</v>
      </c>
      <c r="D409" s="1" t="s">
        <v>4160</v>
      </c>
      <c r="E409" s="102">
        <v>4</v>
      </c>
      <c r="F409" s="1" t="s">
        <v>1564</v>
      </c>
      <c r="G409" s="360">
        <v>1.19</v>
      </c>
      <c r="H409" s="241">
        <v>84</v>
      </c>
      <c r="I409" s="361">
        <v>100</v>
      </c>
      <c r="J409" s="242">
        <v>4392</v>
      </c>
      <c r="K409" s="243">
        <v>1</v>
      </c>
      <c r="L409" s="242">
        <v>4392</v>
      </c>
      <c r="M409" s="244"/>
    </row>
    <row r="410" spans="1:13" x14ac:dyDescent="0.2">
      <c r="A410" s="102">
        <v>400</v>
      </c>
      <c r="B410" s="107" t="s">
        <v>1770</v>
      </c>
      <c r="C410" s="240" t="s">
        <v>2865</v>
      </c>
      <c r="D410" s="1" t="s">
        <v>4160</v>
      </c>
      <c r="E410" s="102">
        <v>4</v>
      </c>
      <c r="F410" s="1" t="s">
        <v>1564</v>
      </c>
      <c r="G410" s="360">
        <v>1.19</v>
      </c>
      <c r="H410" s="241">
        <v>84</v>
      </c>
      <c r="I410" s="361">
        <v>100</v>
      </c>
      <c r="J410" s="242">
        <v>4392</v>
      </c>
      <c r="K410" s="243">
        <v>1</v>
      </c>
      <c r="L410" s="242">
        <v>4392</v>
      </c>
      <c r="M410" s="244"/>
    </row>
    <row r="411" spans="1:13" x14ac:dyDescent="0.2">
      <c r="A411" s="102">
        <v>401</v>
      </c>
      <c r="B411" s="107" t="s">
        <v>1770</v>
      </c>
      <c r="C411" s="240" t="s">
        <v>2866</v>
      </c>
      <c r="D411" s="1" t="s">
        <v>4160</v>
      </c>
      <c r="E411" s="102">
        <v>4</v>
      </c>
      <c r="F411" s="1" t="s">
        <v>1564</v>
      </c>
      <c r="G411" s="360">
        <v>1.19</v>
      </c>
      <c r="H411" s="241">
        <v>84</v>
      </c>
      <c r="I411" s="361">
        <v>100</v>
      </c>
      <c r="J411" s="242">
        <v>4392</v>
      </c>
      <c r="K411" s="243">
        <v>1</v>
      </c>
      <c r="L411" s="242">
        <v>4392</v>
      </c>
      <c r="M411" s="244"/>
    </row>
    <row r="412" spans="1:13" x14ac:dyDescent="0.2">
      <c r="A412" s="102">
        <v>402</v>
      </c>
      <c r="B412" s="107" t="s">
        <v>1770</v>
      </c>
      <c r="C412" s="240" t="s">
        <v>2867</v>
      </c>
      <c r="D412" s="1" t="s">
        <v>4160</v>
      </c>
      <c r="E412" s="102">
        <v>4</v>
      </c>
      <c r="F412" s="1" t="s">
        <v>1564</v>
      </c>
      <c r="G412" s="360">
        <v>1.19</v>
      </c>
      <c r="H412" s="241">
        <v>84</v>
      </c>
      <c r="I412" s="361">
        <v>100</v>
      </c>
      <c r="J412" s="242">
        <v>4392</v>
      </c>
      <c r="K412" s="243">
        <v>1</v>
      </c>
      <c r="L412" s="242">
        <v>4392</v>
      </c>
      <c r="M412" s="244"/>
    </row>
    <row r="413" spans="1:13" x14ac:dyDescent="0.2">
      <c r="A413" s="102">
        <v>403</v>
      </c>
      <c r="B413" s="107" t="s">
        <v>1772</v>
      </c>
      <c r="C413" s="370">
        <v>3060478</v>
      </c>
      <c r="D413" s="1" t="s">
        <v>8483</v>
      </c>
      <c r="E413" s="102">
        <v>3</v>
      </c>
      <c r="F413" s="1" t="s">
        <v>1296</v>
      </c>
      <c r="G413" s="360">
        <v>1.667</v>
      </c>
      <c r="H413" s="241">
        <v>60</v>
      </c>
      <c r="I413" s="361">
        <v>100</v>
      </c>
      <c r="J413" s="242">
        <v>3528</v>
      </c>
      <c r="K413" s="243">
        <v>1</v>
      </c>
      <c r="L413" s="242">
        <v>3528</v>
      </c>
      <c r="M413" s="244"/>
    </row>
    <row r="414" spans="1:13" x14ac:dyDescent="0.2">
      <c r="A414" s="102">
        <v>404</v>
      </c>
      <c r="B414" s="107" t="s">
        <v>1772</v>
      </c>
      <c r="C414" s="370">
        <v>3060479</v>
      </c>
      <c r="D414" s="1" t="s">
        <v>8483</v>
      </c>
      <c r="E414" s="102">
        <v>3</v>
      </c>
      <c r="F414" s="1" t="s">
        <v>1296</v>
      </c>
      <c r="G414" s="360">
        <v>1.667</v>
      </c>
      <c r="H414" s="241">
        <v>60</v>
      </c>
      <c r="I414" s="361">
        <v>100</v>
      </c>
      <c r="J414" s="242">
        <v>3528</v>
      </c>
      <c r="K414" s="243">
        <v>1</v>
      </c>
      <c r="L414" s="242">
        <v>3528</v>
      </c>
      <c r="M414" s="244"/>
    </row>
    <row r="415" spans="1:13" x14ac:dyDescent="0.2">
      <c r="A415" s="102">
        <v>405</v>
      </c>
      <c r="B415" s="107" t="s">
        <v>1772</v>
      </c>
      <c r="C415" s="370">
        <v>3060480</v>
      </c>
      <c r="D415" s="1" t="s">
        <v>8483</v>
      </c>
      <c r="E415" s="102">
        <v>3</v>
      </c>
      <c r="F415" s="1" t="s">
        <v>1296</v>
      </c>
      <c r="G415" s="360">
        <v>1.667</v>
      </c>
      <c r="H415" s="241">
        <v>60</v>
      </c>
      <c r="I415" s="361">
        <v>100</v>
      </c>
      <c r="J415" s="242">
        <v>3528</v>
      </c>
      <c r="K415" s="243">
        <v>1</v>
      </c>
      <c r="L415" s="242">
        <v>3528</v>
      </c>
      <c r="M415" s="244"/>
    </row>
    <row r="416" spans="1:13" x14ac:dyDescent="0.2">
      <c r="A416" s="102">
        <v>406</v>
      </c>
      <c r="B416" s="107" t="s">
        <v>1772</v>
      </c>
      <c r="C416" s="370">
        <v>3060477</v>
      </c>
      <c r="D416" s="1" t="s">
        <v>8483</v>
      </c>
      <c r="E416" s="102">
        <v>3</v>
      </c>
      <c r="F416" s="1" t="s">
        <v>1296</v>
      </c>
      <c r="G416" s="360">
        <v>1.667</v>
      </c>
      <c r="H416" s="241">
        <v>60</v>
      </c>
      <c r="I416" s="361">
        <v>100</v>
      </c>
      <c r="J416" s="242">
        <v>3528</v>
      </c>
      <c r="K416" s="243">
        <v>1</v>
      </c>
      <c r="L416" s="242">
        <v>3528</v>
      </c>
      <c r="M416" s="244"/>
    </row>
    <row r="417" spans="1:13" x14ac:dyDescent="0.2">
      <c r="A417" s="102">
        <v>407</v>
      </c>
      <c r="B417" s="107" t="s">
        <v>1772</v>
      </c>
      <c r="C417" s="370">
        <v>3060476</v>
      </c>
      <c r="D417" s="1" t="s">
        <v>8483</v>
      </c>
      <c r="E417" s="102">
        <v>3</v>
      </c>
      <c r="F417" s="1" t="s">
        <v>1296</v>
      </c>
      <c r="G417" s="360">
        <v>1.667</v>
      </c>
      <c r="H417" s="241">
        <v>60</v>
      </c>
      <c r="I417" s="361">
        <v>100</v>
      </c>
      <c r="J417" s="242">
        <v>3528</v>
      </c>
      <c r="K417" s="243">
        <v>1</v>
      </c>
      <c r="L417" s="242">
        <v>3528</v>
      </c>
      <c r="M417" s="244"/>
    </row>
    <row r="418" spans="1:13" x14ac:dyDescent="0.2">
      <c r="A418" s="102">
        <v>408</v>
      </c>
      <c r="B418" s="107" t="s">
        <v>1772</v>
      </c>
      <c r="C418" s="370">
        <v>3060465</v>
      </c>
      <c r="D418" s="1" t="s">
        <v>8483</v>
      </c>
      <c r="E418" s="102">
        <v>3</v>
      </c>
      <c r="F418" s="1" t="s">
        <v>1296</v>
      </c>
      <c r="G418" s="360">
        <v>1.667</v>
      </c>
      <c r="H418" s="241">
        <v>60</v>
      </c>
      <c r="I418" s="361">
        <v>100</v>
      </c>
      <c r="J418" s="242">
        <v>3528</v>
      </c>
      <c r="K418" s="243">
        <v>1</v>
      </c>
      <c r="L418" s="242">
        <v>3528</v>
      </c>
      <c r="M418" s="244"/>
    </row>
    <row r="419" spans="1:13" x14ac:dyDescent="0.2">
      <c r="A419" s="102">
        <v>409</v>
      </c>
      <c r="B419" s="107" t="s">
        <v>1772</v>
      </c>
      <c r="C419" s="370">
        <v>3060464</v>
      </c>
      <c r="D419" s="1" t="s">
        <v>8483</v>
      </c>
      <c r="E419" s="102">
        <v>3</v>
      </c>
      <c r="F419" s="1" t="s">
        <v>1296</v>
      </c>
      <c r="G419" s="360">
        <v>1.667</v>
      </c>
      <c r="H419" s="241">
        <v>60</v>
      </c>
      <c r="I419" s="361">
        <v>100</v>
      </c>
      <c r="J419" s="242">
        <v>3528</v>
      </c>
      <c r="K419" s="243">
        <v>1</v>
      </c>
      <c r="L419" s="242">
        <v>3528</v>
      </c>
      <c r="M419" s="244"/>
    </row>
    <row r="420" spans="1:13" x14ac:dyDescent="0.2">
      <c r="A420" s="102">
        <v>410</v>
      </c>
      <c r="B420" s="107" t="s">
        <v>1772</v>
      </c>
      <c r="C420" s="370">
        <v>3060463</v>
      </c>
      <c r="D420" s="1" t="s">
        <v>8483</v>
      </c>
      <c r="E420" s="102">
        <v>3</v>
      </c>
      <c r="F420" s="1" t="s">
        <v>1296</v>
      </c>
      <c r="G420" s="360">
        <v>1.667</v>
      </c>
      <c r="H420" s="241">
        <v>60</v>
      </c>
      <c r="I420" s="361">
        <v>100</v>
      </c>
      <c r="J420" s="242">
        <v>3528</v>
      </c>
      <c r="K420" s="243">
        <v>1</v>
      </c>
      <c r="L420" s="242">
        <v>3528</v>
      </c>
      <c r="M420" s="244"/>
    </row>
    <row r="421" spans="1:13" x14ac:dyDescent="0.2">
      <c r="A421" s="102">
        <v>411</v>
      </c>
      <c r="B421" s="107" t="s">
        <v>1772</v>
      </c>
      <c r="C421" s="370">
        <v>3060462</v>
      </c>
      <c r="D421" s="1" t="s">
        <v>8483</v>
      </c>
      <c r="E421" s="102">
        <v>3</v>
      </c>
      <c r="F421" s="1" t="s">
        <v>1296</v>
      </c>
      <c r="G421" s="360">
        <v>1.667</v>
      </c>
      <c r="H421" s="241">
        <v>60</v>
      </c>
      <c r="I421" s="361">
        <v>100</v>
      </c>
      <c r="J421" s="242">
        <v>3528</v>
      </c>
      <c r="K421" s="243">
        <v>1</v>
      </c>
      <c r="L421" s="242">
        <v>3528</v>
      </c>
      <c r="M421" s="244"/>
    </row>
    <row r="422" spans="1:13" x14ac:dyDescent="0.2">
      <c r="A422" s="102">
        <v>412</v>
      </c>
      <c r="B422" s="107" t="s">
        <v>1772</v>
      </c>
      <c r="C422" s="370">
        <v>3060468</v>
      </c>
      <c r="D422" s="1" t="s">
        <v>8483</v>
      </c>
      <c r="E422" s="102">
        <v>3</v>
      </c>
      <c r="F422" s="1" t="s">
        <v>1296</v>
      </c>
      <c r="G422" s="360">
        <v>1.667</v>
      </c>
      <c r="H422" s="241">
        <v>60</v>
      </c>
      <c r="I422" s="361">
        <v>100</v>
      </c>
      <c r="J422" s="242">
        <v>3528</v>
      </c>
      <c r="K422" s="243">
        <v>1</v>
      </c>
      <c r="L422" s="242">
        <v>3528</v>
      </c>
      <c r="M422" s="244"/>
    </row>
    <row r="423" spans="1:13" x14ac:dyDescent="0.2">
      <c r="A423" s="102">
        <v>413</v>
      </c>
      <c r="B423" s="107" t="s">
        <v>1772</v>
      </c>
      <c r="C423" s="370">
        <v>3060469</v>
      </c>
      <c r="D423" s="1" t="s">
        <v>8483</v>
      </c>
      <c r="E423" s="102">
        <v>3</v>
      </c>
      <c r="F423" s="1" t="s">
        <v>1296</v>
      </c>
      <c r="G423" s="360">
        <v>1.667</v>
      </c>
      <c r="H423" s="241">
        <v>60</v>
      </c>
      <c r="I423" s="361">
        <v>100</v>
      </c>
      <c r="J423" s="242">
        <v>3528</v>
      </c>
      <c r="K423" s="243">
        <v>1</v>
      </c>
      <c r="L423" s="242">
        <v>3528</v>
      </c>
      <c r="M423" s="244"/>
    </row>
    <row r="424" spans="1:13" x14ac:dyDescent="0.2">
      <c r="A424" s="102">
        <v>414</v>
      </c>
      <c r="B424" s="107" t="s">
        <v>1772</v>
      </c>
      <c r="C424" s="370">
        <v>3060470</v>
      </c>
      <c r="D424" s="1" t="s">
        <v>8483</v>
      </c>
      <c r="E424" s="102">
        <v>3</v>
      </c>
      <c r="F424" s="1" t="s">
        <v>1296</v>
      </c>
      <c r="G424" s="360">
        <v>1.667</v>
      </c>
      <c r="H424" s="241">
        <v>60</v>
      </c>
      <c r="I424" s="361">
        <v>100</v>
      </c>
      <c r="J424" s="242">
        <v>3528</v>
      </c>
      <c r="K424" s="243">
        <v>1</v>
      </c>
      <c r="L424" s="242">
        <v>3528</v>
      </c>
      <c r="M424" s="244"/>
    </row>
    <row r="425" spans="1:13" x14ac:dyDescent="0.2">
      <c r="A425" s="102">
        <v>415</v>
      </c>
      <c r="B425" s="107" t="s">
        <v>1772</v>
      </c>
      <c r="C425" s="370">
        <v>3060471</v>
      </c>
      <c r="D425" s="1" t="s">
        <v>8483</v>
      </c>
      <c r="E425" s="102">
        <v>3</v>
      </c>
      <c r="F425" s="1" t="s">
        <v>1296</v>
      </c>
      <c r="G425" s="360">
        <v>1.667</v>
      </c>
      <c r="H425" s="241">
        <v>60</v>
      </c>
      <c r="I425" s="361">
        <v>100</v>
      </c>
      <c r="J425" s="242">
        <v>3528</v>
      </c>
      <c r="K425" s="243">
        <v>1</v>
      </c>
      <c r="L425" s="242">
        <v>3528</v>
      </c>
      <c r="M425" s="244"/>
    </row>
    <row r="426" spans="1:13" x14ac:dyDescent="0.2">
      <c r="A426" s="102">
        <v>416</v>
      </c>
      <c r="B426" s="107" t="s">
        <v>1772</v>
      </c>
      <c r="C426" s="370">
        <v>3060453</v>
      </c>
      <c r="D426" s="1" t="s">
        <v>8483</v>
      </c>
      <c r="E426" s="102">
        <v>3</v>
      </c>
      <c r="F426" s="1" t="s">
        <v>1296</v>
      </c>
      <c r="G426" s="360">
        <v>1.667</v>
      </c>
      <c r="H426" s="241">
        <v>60</v>
      </c>
      <c r="I426" s="361">
        <v>100</v>
      </c>
      <c r="J426" s="242">
        <v>3528</v>
      </c>
      <c r="K426" s="243">
        <v>1</v>
      </c>
      <c r="L426" s="242">
        <v>3528</v>
      </c>
      <c r="M426" s="244"/>
    </row>
    <row r="427" spans="1:13" x14ac:dyDescent="0.2">
      <c r="A427" s="102">
        <v>417</v>
      </c>
      <c r="B427" s="107" t="s">
        <v>1772</v>
      </c>
      <c r="C427" s="370">
        <v>3060472</v>
      </c>
      <c r="D427" s="1" t="s">
        <v>8483</v>
      </c>
      <c r="E427" s="102">
        <v>3</v>
      </c>
      <c r="F427" s="1" t="s">
        <v>1296</v>
      </c>
      <c r="G427" s="360">
        <v>1.667</v>
      </c>
      <c r="H427" s="241">
        <v>60</v>
      </c>
      <c r="I427" s="361">
        <v>100</v>
      </c>
      <c r="J427" s="242">
        <v>3528</v>
      </c>
      <c r="K427" s="243">
        <v>1</v>
      </c>
      <c r="L427" s="242">
        <v>3528</v>
      </c>
      <c r="M427" s="244"/>
    </row>
    <row r="428" spans="1:13" x14ac:dyDescent="0.2">
      <c r="A428" s="102">
        <v>418</v>
      </c>
      <c r="B428" s="107" t="s">
        <v>1772</v>
      </c>
      <c r="C428" s="370">
        <v>3060473</v>
      </c>
      <c r="D428" s="1" t="s">
        <v>8483</v>
      </c>
      <c r="E428" s="102">
        <v>3</v>
      </c>
      <c r="F428" s="1" t="s">
        <v>1296</v>
      </c>
      <c r="G428" s="360">
        <v>1.667</v>
      </c>
      <c r="H428" s="241">
        <v>60</v>
      </c>
      <c r="I428" s="361">
        <v>100</v>
      </c>
      <c r="J428" s="242">
        <v>3528</v>
      </c>
      <c r="K428" s="243">
        <v>1</v>
      </c>
      <c r="L428" s="242">
        <v>3528</v>
      </c>
      <c r="M428" s="244"/>
    </row>
    <row r="429" spans="1:13" x14ac:dyDescent="0.2">
      <c r="A429" s="102">
        <v>419</v>
      </c>
      <c r="B429" s="107" t="s">
        <v>1772</v>
      </c>
      <c r="C429" s="370">
        <v>3060474</v>
      </c>
      <c r="D429" s="1" t="s">
        <v>8483</v>
      </c>
      <c r="E429" s="102">
        <v>3</v>
      </c>
      <c r="F429" s="1" t="s">
        <v>1296</v>
      </c>
      <c r="G429" s="360">
        <v>1.667</v>
      </c>
      <c r="H429" s="241">
        <v>60</v>
      </c>
      <c r="I429" s="361">
        <v>100</v>
      </c>
      <c r="J429" s="242">
        <v>3528</v>
      </c>
      <c r="K429" s="243">
        <v>1</v>
      </c>
      <c r="L429" s="242">
        <v>3528</v>
      </c>
      <c r="M429" s="244"/>
    </row>
    <row r="430" spans="1:13" x14ac:dyDescent="0.2">
      <c r="A430" s="102">
        <v>420</v>
      </c>
      <c r="B430" s="107" t="s">
        <v>1772</v>
      </c>
      <c r="C430" s="370">
        <v>3060475</v>
      </c>
      <c r="D430" s="1" t="s">
        <v>8483</v>
      </c>
      <c r="E430" s="102">
        <v>3</v>
      </c>
      <c r="F430" s="1" t="s">
        <v>1296</v>
      </c>
      <c r="G430" s="360">
        <v>1.667</v>
      </c>
      <c r="H430" s="241">
        <v>60</v>
      </c>
      <c r="I430" s="361">
        <v>100</v>
      </c>
      <c r="J430" s="242">
        <v>3528</v>
      </c>
      <c r="K430" s="243">
        <v>1</v>
      </c>
      <c r="L430" s="242">
        <v>3528</v>
      </c>
      <c r="M430" s="244"/>
    </row>
    <row r="431" spans="1:13" x14ac:dyDescent="0.2">
      <c r="A431" s="102">
        <v>421</v>
      </c>
      <c r="B431" s="107" t="s">
        <v>1772</v>
      </c>
      <c r="C431" s="370">
        <v>3060467</v>
      </c>
      <c r="D431" s="1" t="s">
        <v>8483</v>
      </c>
      <c r="E431" s="102">
        <v>3</v>
      </c>
      <c r="F431" s="1" t="s">
        <v>1296</v>
      </c>
      <c r="G431" s="360">
        <v>1.667</v>
      </c>
      <c r="H431" s="241">
        <v>60</v>
      </c>
      <c r="I431" s="361">
        <v>100</v>
      </c>
      <c r="J431" s="242">
        <v>3528</v>
      </c>
      <c r="K431" s="243">
        <v>1</v>
      </c>
      <c r="L431" s="242">
        <v>3528</v>
      </c>
      <c r="M431" s="244"/>
    </row>
    <row r="432" spans="1:13" x14ac:dyDescent="0.2">
      <c r="A432" s="102">
        <v>422</v>
      </c>
      <c r="B432" s="107" t="s">
        <v>1772</v>
      </c>
      <c r="C432" s="370">
        <v>3060466</v>
      </c>
      <c r="D432" s="1" t="s">
        <v>8483</v>
      </c>
      <c r="E432" s="102">
        <v>3</v>
      </c>
      <c r="F432" s="1" t="s">
        <v>1296</v>
      </c>
      <c r="G432" s="360">
        <v>1.667</v>
      </c>
      <c r="H432" s="241">
        <v>60</v>
      </c>
      <c r="I432" s="361">
        <v>100</v>
      </c>
      <c r="J432" s="242">
        <v>3528</v>
      </c>
      <c r="K432" s="243">
        <v>1</v>
      </c>
      <c r="L432" s="242">
        <v>3528</v>
      </c>
      <c r="M432" s="244"/>
    </row>
    <row r="433" spans="1:13" x14ac:dyDescent="0.2">
      <c r="A433" s="102">
        <v>423</v>
      </c>
      <c r="B433" s="107" t="s">
        <v>1772</v>
      </c>
      <c r="C433" s="370">
        <v>3060454</v>
      </c>
      <c r="D433" s="1" t="s">
        <v>8483</v>
      </c>
      <c r="E433" s="102">
        <v>3</v>
      </c>
      <c r="F433" s="1" t="s">
        <v>1296</v>
      </c>
      <c r="G433" s="360">
        <v>1.667</v>
      </c>
      <c r="H433" s="241">
        <v>60</v>
      </c>
      <c r="I433" s="361">
        <v>100</v>
      </c>
      <c r="J433" s="242">
        <v>3528</v>
      </c>
      <c r="K433" s="243">
        <v>1</v>
      </c>
      <c r="L433" s="242">
        <v>3528</v>
      </c>
      <c r="M433" s="244"/>
    </row>
    <row r="434" spans="1:13" x14ac:dyDescent="0.2">
      <c r="A434" s="102">
        <v>424</v>
      </c>
      <c r="B434" s="107" t="s">
        <v>1772</v>
      </c>
      <c r="C434" s="370">
        <v>3060455</v>
      </c>
      <c r="D434" s="1" t="s">
        <v>8483</v>
      </c>
      <c r="E434" s="102">
        <v>3</v>
      </c>
      <c r="F434" s="1" t="s">
        <v>1296</v>
      </c>
      <c r="G434" s="360">
        <v>1.667</v>
      </c>
      <c r="H434" s="241">
        <v>60</v>
      </c>
      <c r="I434" s="361">
        <v>100</v>
      </c>
      <c r="J434" s="242">
        <v>3528</v>
      </c>
      <c r="K434" s="243">
        <v>1</v>
      </c>
      <c r="L434" s="242">
        <v>3528</v>
      </c>
      <c r="M434" s="244"/>
    </row>
    <row r="435" spans="1:13" x14ac:dyDescent="0.2">
      <c r="A435" s="102">
        <v>425</v>
      </c>
      <c r="B435" s="107" t="s">
        <v>1772</v>
      </c>
      <c r="C435" s="370">
        <v>3060456</v>
      </c>
      <c r="D435" s="1" t="s">
        <v>8483</v>
      </c>
      <c r="E435" s="102">
        <v>3</v>
      </c>
      <c r="F435" s="1" t="s">
        <v>1296</v>
      </c>
      <c r="G435" s="360">
        <v>1.667</v>
      </c>
      <c r="H435" s="241">
        <v>60</v>
      </c>
      <c r="I435" s="361">
        <v>100</v>
      </c>
      <c r="J435" s="242">
        <v>3528</v>
      </c>
      <c r="K435" s="243">
        <v>1</v>
      </c>
      <c r="L435" s="242">
        <v>3528</v>
      </c>
      <c r="M435" s="244"/>
    </row>
    <row r="436" spans="1:13" x14ac:dyDescent="0.2">
      <c r="A436" s="102">
        <v>426</v>
      </c>
      <c r="B436" s="107" t="s">
        <v>1772</v>
      </c>
      <c r="C436" s="370">
        <v>3060457</v>
      </c>
      <c r="D436" s="1" t="s">
        <v>8483</v>
      </c>
      <c r="E436" s="102">
        <v>3</v>
      </c>
      <c r="F436" s="1" t="s">
        <v>1296</v>
      </c>
      <c r="G436" s="360">
        <v>1.667</v>
      </c>
      <c r="H436" s="241">
        <v>60</v>
      </c>
      <c r="I436" s="361">
        <v>100</v>
      </c>
      <c r="J436" s="242">
        <v>3528</v>
      </c>
      <c r="K436" s="243">
        <v>1</v>
      </c>
      <c r="L436" s="242">
        <v>3528</v>
      </c>
      <c r="M436" s="244"/>
    </row>
    <row r="437" spans="1:13" x14ac:dyDescent="0.2">
      <c r="A437" s="102">
        <v>427</v>
      </c>
      <c r="B437" s="107" t="s">
        <v>1772</v>
      </c>
      <c r="C437" s="370">
        <v>3060458</v>
      </c>
      <c r="D437" s="1" t="s">
        <v>8483</v>
      </c>
      <c r="E437" s="102">
        <v>3</v>
      </c>
      <c r="F437" s="1" t="s">
        <v>1296</v>
      </c>
      <c r="G437" s="360">
        <v>1.667</v>
      </c>
      <c r="H437" s="241">
        <v>60</v>
      </c>
      <c r="I437" s="361">
        <v>100</v>
      </c>
      <c r="J437" s="242">
        <v>3528</v>
      </c>
      <c r="K437" s="243">
        <v>1</v>
      </c>
      <c r="L437" s="242">
        <v>3528</v>
      </c>
      <c r="M437" s="244"/>
    </row>
    <row r="438" spans="1:13" x14ac:dyDescent="0.2">
      <c r="A438" s="102">
        <v>428</v>
      </c>
      <c r="B438" s="107" t="s">
        <v>1772</v>
      </c>
      <c r="C438" s="370">
        <v>3060459</v>
      </c>
      <c r="D438" s="1" t="s">
        <v>8483</v>
      </c>
      <c r="E438" s="102">
        <v>3</v>
      </c>
      <c r="F438" s="1" t="s">
        <v>1296</v>
      </c>
      <c r="G438" s="360">
        <v>1.667</v>
      </c>
      <c r="H438" s="241">
        <v>60</v>
      </c>
      <c r="I438" s="361">
        <v>100</v>
      </c>
      <c r="J438" s="242">
        <v>3528</v>
      </c>
      <c r="K438" s="243">
        <v>1</v>
      </c>
      <c r="L438" s="242">
        <v>3528</v>
      </c>
      <c r="M438" s="244"/>
    </row>
    <row r="439" spans="1:13" x14ac:dyDescent="0.2">
      <c r="A439" s="102">
        <v>429</v>
      </c>
      <c r="B439" s="107" t="s">
        <v>1772</v>
      </c>
      <c r="C439" s="370">
        <v>3060460</v>
      </c>
      <c r="D439" s="1" t="s">
        <v>8483</v>
      </c>
      <c r="E439" s="102">
        <v>3</v>
      </c>
      <c r="F439" s="1" t="s">
        <v>1296</v>
      </c>
      <c r="G439" s="360">
        <v>1.667</v>
      </c>
      <c r="H439" s="241">
        <v>60</v>
      </c>
      <c r="I439" s="361">
        <v>100</v>
      </c>
      <c r="J439" s="242">
        <v>3528</v>
      </c>
      <c r="K439" s="243">
        <v>1</v>
      </c>
      <c r="L439" s="242">
        <v>3528</v>
      </c>
      <c r="M439" s="244"/>
    </row>
    <row r="440" spans="1:13" x14ac:dyDescent="0.2">
      <c r="A440" s="102">
        <v>430</v>
      </c>
      <c r="B440" s="107" t="s">
        <v>1772</v>
      </c>
      <c r="C440" s="370">
        <v>3060461</v>
      </c>
      <c r="D440" s="1" t="s">
        <v>8483</v>
      </c>
      <c r="E440" s="102">
        <v>3</v>
      </c>
      <c r="F440" s="1" t="s">
        <v>1296</v>
      </c>
      <c r="G440" s="360">
        <v>1.667</v>
      </c>
      <c r="H440" s="241">
        <v>60</v>
      </c>
      <c r="I440" s="361">
        <v>100</v>
      </c>
      <c r="J440" s="242">
        <v>3528</v>
      </c>
      <c r="K440" s="243">
        <v>1</v>
      </c>
      <c r="L440" s="242">
        <v>3528</v>
      </c>
      <c r="M440" s="244"/>
    </row>
    <row r="441" spans="1:13" x14ac:dyDescent="0.2">
      <c r="A441" s="102">
        <v>431</v>
      </c>
      <c r="B441" s="107" t="s">
        <v>1774</v>
      </c>
      <c r="C441" s="240" t="s">
        <v>2868</v>
      </c>
      <c r="D441" s="1" t="s">
        <v>8483</v>
      </c>
      <c r="E441" s="102">
        <v>3</v>
      </c>
      <c r="F441" s="1" t="s">
        <v>1775</v>
      </c>
      <c r="G441" s="360">
        <v>1.667</v>
      </c>
      <c r="H441" s="241">
        <v>60</v>
      </c>
      <c r="I441" s="361">
        <v>100</v>
      </c>
      <c r="J441" s="242">
        <v>3218</v>
      </c>
      <c r="K441" s="243">
        <v>1</v>
      </c>
      <c r="L441" s="242">
        <v>3218</v>
      </c>
      <c r="M441" s="244"/>
    </row>
    <row r="442" spans="1:13" x14ac:dyDescent="0.2">
      <c r="A442" s="102">
        <v>432</v>
      </c>
      <c r="B442" s="107" t="s">
        <v>1774</v>
      </c>
      <c r="C442" s="240" t="s">
        <v>2869</v>
      </c>
      <c r="D442" s="1" t="s">
        <v>8483</v>
      </c>
      <c r="E442" s="102">
        <v>3</v>
      </c>
      <c r="F442" s="1" t="s">
        <v>1775</v>
      </c>
      <c r="G442" s="360">
        <v>1.667</v>
      </c>
      <c r="H442" s="241">
        <v>60</v>
      </c>
      <c r="I442" s="361">
        <v>100</v>
      </c>
      <c r="J442" s="242">
        <v>3218</v>
      </c>
      <c r="K442" s="243">
        <v>1</v>
      </c>
      <c r="L442" s="242">
        <v>3218</v>
      </c>
      <c r="M442" s="244"/>
    </row>
    <row r="443" spans="1:13" x14ac:dyDescent="0.2">
      <c r="A443" s="102">
        <v>433</v>
      </c>
      <c r="B443" s="107" t="s">
        <v>1774</v>
      </c>
      <c r="C443" s="240" t="s">
        <v>2870</v>
      </c>
      <c r="D443" s="1" t="s">
        <v>8483</v>
      </c>
      <c r="E443" s="102">
        <v>3</v>
      </c>
      <c r="F443" s="1" t="s">
        <v>1775</v>
      </c>
      <c r="G443" s="360">
        <v>1.667</v>
      </c>
      <c r="H443" s="241">
        <v>60</v>
      </c>
      <c r="I443" s="361">
        <v>100</v>
      </c>
      <c r="J443" s="242">
        <v>3218</v>
      </c>
      <c r="K443" s="243">
        <v>1</v>
      </c>
      <c r="L443" s="242">
        <v>3218</v>
      </c>
      <c r="M443" s="244"/>
    </row>
    <row r="444" spans="1:13" x14ac:dyDescent="0.2">
      <c r="A444" s="102">
        <v>434</v>
      </c>
      <c r="B444" s="107" t="s">
        <v>1774</v>
      </c>
      <c r="C444" s="240" t="s">
        <v>2871</v>
      </c>
      <c r="D444" s="1" t="s">
        <v>8483</v>
      </c>
      <c r="E444" s="102">
        <v>3</v>
      </c>
      <c r="F444" s="1" t="s">
        <v>1775</v>
      </c>
      <c r="G444" s="360">
        <v>1.667</v>
      </c>
      <c r="H444" s="241">
        <v>60</v>
      </c>
      <c r="I444" s="361">
        <v>100</v>
      </c>
      <c r="J444" s="242">
        <v>3218</v>
      </c>
      <c r="K444" s="243">
        <v>1</v>
      </c>
      <c r="L444" s="242">
        <v>3218</v>
      </c>
      <c r="M444" s="244"/>
    </row>
    <row r="445" spans="1:13" x14ac:dyDescent="0.2">
      <c r="A445" s="102">
        <v>435</v>
      </c>
      <c r="B445" s="107" t="s">
        <v>1774</v>
      </c>
      <c r="C445" s="240" t="s">
        <v>2872</v>
      </c>
      <c r="D445" s="1" t="s">
        <v>8483</v>
      </c>
      <c r="E445" s="102">
        <v>3</v>
      </c>
      <c r="F445" s="1" t="s">
        <v>1775</v>
      </c>
      <c r="G445" s="360">
        <v>1.667</v>
      </c>
      <c r="H445" s="241">
        <v>60</v>
      </c>
      <c r="I445" s="361">
        <v>100</v>
      </c>
      <c r="J445" s="242">
        <v>3218</v>
      </c>
      <c r="K445" s="243">
        <v>1</v>
      </c>
      <c r="L445" s="242">
        <v>3218</v>
      </c>
      <c r="M445" s="244"/>
    </row>
    <row r="446" spans="1:13" x14ac:dyDescent="0.2">
      <c r="A446" s="102">
        <v>436</v>
      </c>
      <c r="B446" s="107" t="s">
        <v>1774</v>
      </c>
      <c r="C446" s="240" t="s">
        <v>2873</v>
      </c>
      <c r="D446" s="1" t="s">
        <v>8483</v>
      </c>
      <c r="E446" s="102">
        <v>3</v>
      </c>
      <c r="F446" s="1" t="s">
        <v>1775</v>
      </c>
      <c r="G446" s="360">
        <v>1.667</v>
      </c>
      <c r="H446" s="241">
        <v>60</v>
      </c>
      <c r="I446" s="361">
        <v>100</v>
      </c>
      <c r="J446" s="242">
        <v>3218</v>
      </c>
      <c r="K446" s="243">
        <v>1</v>
      </c>
      <c r="L446" s="242">
        <v>3218</v>
      </c>
      <c r="M446" s="244"/>
    </row>
    <row r="447" spans="1:13" x14ac:dyDescent="0.2">
      <c r="A447" s="102">
        <v>437</v>
      </c>
      <c r="B447" s="107" t="s">
        <v>1774</v>
      </c>
      <c r="C447" s="240" t="s">
        <v>2874</v>
      </c>
      <c r="D447" s="1" t="s">
        <v>8483</v>
      </c>
      <c r="E447" s="102">
        <v>3</v>
      </c>
      <c r="F447" s="1" t="s">
        <v>1775</v>
      </c>
      <c r="G447" s="360">
        <v>1.667</v>
      </c>
      <c r="H447" s="241">
        <v>60</v>
      </c>
      <c r="I447" s="361">
        <v>100</v>
      </c>
      <c r="J447" s="242">
        <v>3218</v>
      </c>
      <c r="K447" s="243">
        <v>1</v>
      </c>
      <c r="L447" s="242">
        <v>3218</v>
      </c>
      <c r="M447" s="244"/>
    </row>
    <row r="448" spans="1:13" x14ac:dyDescent="0.2">
      <c r="A448" s="102">
        <v>438</v>
      </c>
      <c r="B448" s="107" t="s">
        <v>1774</v>
      </c>
      <c r="C448" s="240" t="s">
        <v>2875</v>
      </c>
      <c r="D448" s="1" t="s">
        <v>8483</v>
      </c>
      <c r="E448" s="102">
        <v>3</v>
      </c>
      <c r="F448" s="1" t="s">
        <v>1775</v>
      </c>
      <c r="G448" s="360">
        <v>1.667</v>
      </c>
      <c r="H448" s="241">
        <v>60</v>
      </c>
      <c r="I448" s="361">
        <v>100</v>
      </c>
      <c r="J448" s="242">
        <v>3218</v>
      </c>
      <c r="K448" s="243">
        <v>1</v>
      </c>
      <c r="L448" s="242">
        <v>3218</v>
      </c>
      <c r="M448" s="244"/>
    </row>
    <row r="449" spans="1:13" x14ac:dyDescent="0.2">
      <c r="A449" s="102">
        <v>439</v>
      </c>
      <c r="B449" s="107" t="s">
        <v>1774</v>
      </c>
      <c r="C449" s="240" t="s">
        <v>2876</v>
      </c>
      <c r="D449" s="1" t="s">
        <v>8483</v>
      </c>
      <c r="E449" s="102">
        <v>3</v>
      </c>
      <c r="F449" s="1" t="s">
        <v>1775</v>
      </c>
      <c r="G449" s="360">
        <v>1.667</v>
      </c>
      <c r="H449" s="241">
        <v>60</v>
      </c>
      <c r="I449" s="361">
        <v>100</v>
      </c>
      <c r="J449" s="242">
        <v>3218</v>
      </c>
      <c r="K449" s="243">
        <v>1</v>
      </c>
      <c r="L449" s="242">
        <v>3218</v>
      </c>
      <c r="M449" s="244"/>
    </row>
    <row r="450" spans="1:13" x14ac:dyDescent="0.2">
      <c r="A450" s="102">
        <v>440</v>
      </c>
      <c r="B450" s="107" t="s">
        <v>1774</v>
      </c>
      <c r="C450" s="240" t="s">
        <v>2877</v>
      </c>
      <c r="D450" s="1" t="s">
        <v>8483</v>
      </c>
      <c r="E450" s="102">
        <v>3</v>
      </c>
      <c r="F450" s="1" t="s">
        <v>1775</v>
      </c>
      <c r="G450" s="360">
        <v>1.667</v>
      </c>
      <c r="H450" s="241">
        <v>60</v>
      </c>
      <c r="I450" s="361">
        <v>100</v>
      </c>
      <c r="J450" s="242">
        <v>3218</v>
      </c>
      <c r="K450" s="243">
        <v>1</v>
      </c>
      <c r="L450" s="242">
        <v>3218</v>
      </c>
      <c r="M450" s="244"/>
    </row>
    <row r="451" spans="1:13" x14ac:dyDescent="0.2">
      <c r="A451" s="102">
        <v>441</v>
      </c>
      <c r="B451" s="107" t="s">
        <v>1774</v>
      </c>
      <c r="C451" s="240" t="s">
        <v>2878</v>
      </c>
      <c r="D451" s="1" t="s">
        <v>8483</v>
      </c>
      <c r="E451" s="102">
        <v>3</v>
      </c>
      <c r="F451" s="1" t="s">
        <v>1775</v>
      </c>
      <c r="G451" s="360">
        <v>1.667</v>
      </c>
      <c r="H451" s="241">
        <v>60</v>
      </c>
      <c r="I451" s="361">
        <v>100</v>
      </c>
      <c r="J451" s="242">
        <v>3218</v>
      </c>
      <c r="K451" s="243">
        <v>1</v>
      </c>
      <c r="L451" s="242">
        <v>3218</v>
      </c>
      <c r="M451" s="244"/>
    </row>
    <row r="452" spans="1:13" x14ac:dyDescent="0.2">
      <c r="A452" s="102">
        <v>442</v>
      </c>
      <c r="B452" s="107" t="s">
        <v>1774</v>
      </c>
      <c r="C452" s="240" t="s">
        <v>2879</v>
      </c>
      <c r="D452" s="1" t="s">
        <v>8483</v>
      </c>
      <c r="E452" s="102">
        <v>3</v>
      </c>
      <c r="F452" s="1" t="s">
        <v>1775</v>
      </c>
      <c r="G452" s="360">
        <v>1.667</v>
      </c>
      <c r="H452" s="241">
        <v>60</v>
      </c>
      <c r="I452" s="361">
        <v>100</v>
      </c>
      <c r="J452" s="242">
        <v>3218</v>
      </c>
      <c r="K452" s="243">
        <v>1</v>
      </c>
      <c r="L452" s="242">
        <v>3218</v>
      </c>
      <c r="M452" s="244"/>
    </row>
    <row r="453" spans="1:13" x14ac:dyDescent="0.2">
      <c r="A453" s="102">
        <v>443</v>
      </c>
      <c r="B453" s="107" t="s">
        <v>1774</v>
      </c>
      <c r="C453" s="240" t="s">
        <v>2880</v>
      </c>
      <c r="D453" s="1" t="s">
        <v>8483</v>
      </c>
      <c r="E453" s="102">
        <v>3</v>
      </c>
      <c r="F453" s="1" t="s">
        <v>1775</v>
      </c>
      <c r="G453" s="360">
        <v>1.667</v>
      </c>
      <c r="H453" s="241">
        <v>60</v>
      </c>
      <c r="I453" s="361">
        <v>100</v>
      </c>
      <c r="J453" s="242">
        <v>3218</v>
      </c>
      <c r="K453" s="243">
        <v>1</v>
      </c>
      <c r="L453" s="242">
        <v>3218</v>
      </c>
      <c r="M453" s="244"/>
    </row>
    <row r="454" spans="1:13" x14ac:dyDescent="0.2">
      <c r="A454" s="102">
        <v>444</v>
      </c>
      <c r="B454" s="107" t="s">
        <v>1774</v>
      </c>
      <c r="C454" s="240" t="s">
        <v>2881</v>
      </c>
      <c r="D454" s="1" t="s">
        <v>8483</v>
      </c>
      <c r="E454" s="102">
        <v>3</v>
      </c>
      <c r="F454" s="1" t="s">
        <v>1775</v>
      </c>
      <c r="G454" s="360">
        <v>1.667</v>
      </c>
      <c r="H454" s="241">
        <v>60</v>
      </c>
      <c r="I454" s="361">
        <v>100</v>
      </c>
      <c r="J454" s="242">
        <v>3218</v>
      </c>
      <c r="K454" s="243">
        <v>1</v>
      </c>
      <c r="L454" s="242">
        <v>3218</v>
      </c>
      <c r="M454" s="244"/>
    </row>
    <row r="455" spans="1:13" x14ac:dyDescent="0.2">
      <c r="A455" s="102">
        <v>445</v>
      </c>
      <c r="B455" s="107" t="s">
        <v>1774</v>
      </c>
      <c r="C455" s="240" t="s">
        <v>2882</v>
      </c>
      <c r="D455" s="1" t="s">
        <v>8483</v>
      </c>
      <c r="E455" s="102">
        <v>3</v>
      </c>
      <c r="F455" s="1" t="s">
        <v>1775</v>
      </c>
      <c r="G455" s="360">
        <v>1.667</v>
      </c>
      <c r="H455" s="241">
        <v>60</v>
      </c>
      <c r="I455" s="361">
        <v>100</v>
      </c>
      <c r="J455" s="242">
        <v>3218</v>
      </c>
      <c r="K455" s="243">
        <v>1</v>
      </c>
      <c r="L455" s="242">
        <v>3218</v>
      </c>
      <c r="M455" s="244"/>
    </row>
    <row r="456" spans="1:13" x14ac:dyDescent="0.2">
      <c r="A456" s="102">
        <v>446</v>
      </c>
      <c r="B456" s="107" t="s">
        <v>1774</v>
      </c>
      <c r="C456" s="240" t="s">
        <v>2883</v>
      </c>
      <c r="D456" s="1" t="s">
        <v>8483</v>
      </c>
      <c r="E456" s="102">
        <v>3</v>
      </c>
      <c r="F456" s="1" t="s">
        <v>1775</v>
      </c>
      <c r="G456" s="360">
        <v>1.667</v>
      </c>
      <c r="H456" s="241">
        <v>60</v>
      </c>
      <c r="I456" s="361">
        <v>100</v>
      </c>
      <c r="J456" s="242">
        <v>3218</v>
      </c>
      <c r="K456" s="243">
        <v>1</v>
      </c>
      <c r="L456" s="242">
        <v>3218</v>
      </c>
      <c r="M456" s="244"/>
    </row>
    <row r="457" spans="1:13" x14ac:dyDescent="0.2">
      <c r="A457" s="102">
        <v>447</v>
      </c>
      <c r="B457" s="107" t="s">
        <v>1774</v>
      </c>
      <c r="C457" s="240" t="s">
        <v>2884</v>
      </c>
      <c r="D457" s="1" t="s">
        <v>8483</v>
      </c>
      <c r="E457" s="102">
        <v>3</v>
      </c>
      <c r="F457" s="1" t="s">
        <v>1775</v>
      </c>
      <c r="G457" s="360">
        <v>1.667</v>
      </c>
      <c r="H457" s="241">
        <v>60</v>
      </c>
      <c r="I457" s="361">
        <v>100</v>
      </c>
      <c r="J457" s="242">
        <v>3218</v>
      </c>
      <c r="K457" s="243">
        <v>1</v>
      </c>
      <c r="L457" s="242">
        <v>3218</v>
      </c>
      <c r="M457" s="244"/>
    </row>
    <row r="458" spans="1:13" x14ac:dyDescent="0.2">
      <c r="A458" s="102">
        <v>448</v>
      </c>
      <c r="B458" s="107" t="s">
        <v>1774</v>
      </c>
      <c r="C458" s="240" t="s">
        <v>2885</v>
      </c>
      <c r="D458" s="1" t="s">
        <v>8483</v>
      </c>
      <c r="E458" s="102">
        <v>3</v>
      </c>
      <c r="F458" s="1" t="s">
        <v>1775</v>
      </c>
      <c r="G458" s="360">
        <v>1.667</v>
      </c>
      <c r="H458" s="241">
        <v>60</v>
      </c>
      <c r="I458" s="361">
        <v>100</v>
      </c>
      <c r="J458" s="242">
        <v>3218</v>
      </c>
      <c r="K458" s="243">
        <v>1</v>
      </c>
      <c r="L458" s="242">
        <v>3218</v>
      </c>
      <c r="M458" s="244"/>
    </row>
    <row r="459" spans="1:13" x14ac:dyDescent="0.2">
      <c r="A459" s="102">
        <v>449</v>
      </c>
      <c r="B459" s="107" t="s">
        <v>1776</v>
      </c>
      <c r="C459" s="240" t="s">
        <v>2886</v>
      </c>
      <c r="D459" s="1" t="s">
        <v>8483</v>
      </c>
      <c r="E459" s="102">
        <v>3</v>
      </c>
      <c r="F459" s="1" t="s">
        <v>1775</v>
      </c>
      <c r="G459" s="360">
        <v>1.667</v>
      </c>
      <c r="H459" s="241">
        <v>60</v>
      </c>
      <c r="I459" s="361">
        <v>100</v>
      </c>
      <c r="J459" s="242">
        <v>3218</v>
      </c>
      <c r="K459" s="243">
        <v>1</v>
      </c>
      <c r="L459" s="242">
        <v>3218</v>
      </c>
      <c r="M459" s="244"/>
    </row>
    <row r="460" spans="1:13" x14ac:dyDescent="0.2">
      <c r="A460" s="102">
        <v>450</v>
      </c>
      <c r="B460" s="107" t="s">
        <v>1776</v>
      </c>
      <c r="C460" s="240" t="s">
        <v>2887</v>
      </c>
      <c r="D460" s="1" t="s">
        <v>8483</v>
      </c>
      <c r="E460" s="102">
        <v>3</v>
      </c>
      <c r="F460" s="1" t="s">
        <v>1775</v>
      </c>
      <c r="G460" s="360">
        <v>1.667</v>
      </c>
      <c r="H460" s="241">
        <v>60</v>
      </c>
      <c r="I460" s="361">
        <v>100</v>
      </c>
      <c r="J460" s="242">
        <v>3218</v>
      </c>
      <c r="K460" s="243">
        <v>1</v>
      </c>
      <c r="L460" s="242">
        <v>3218</v>
      </c>
      <c r="M460" s="244"/>
    </row>
    <row r="461" spans="1:13" x14ac:dyDescent="0.2">
      <c r="A461" s="102">
        <v>451</v>
      </c>
      <c r="B461" s="107" t="s">
        <v>1776</v>
      </c>
      <c r="C461" s="240" t="s">
        <v>2888</v>
      </c>
      <c r="D461" s="1" t="s">
        <v>8483</v>
      </c>
      <c r="E461" s="102">
        <v>3</v>
      </c>
      <c r="F461" s="1" t="s">
        <v>1775</v>
      </c>
      <c r="G461" s="360">
        <v>1.667</v>
      </c>
      <c r="H461" s="241">
        <v>60</v>
      </c>
      <c r="I461" s="361">
        <v>100</v>
      </c>
      <c r="J461" s="242">
        <v>3218</v>
      </c>
      <c r="K461" s="243">
        <v>1</v>
      </c>
      <c r="L461" s="242">
        <v>3218</v>
      </c>
      <c r="M461" s="244"/>
    </row>
    <row r="462" spans="1:13" x14ac:dyDescent="0.2">
      <c r="A462" s="102">
        <v>452</v>
      </c>
      <c r="B462" s="107" t="s">
        <v>1776</v>
      </c>
      <c r="C462" s="240" t="s">
        <v>2889</v>
      </c>
      <c r="D462" s="1" t="s">
        <v>8483</v>
      </c>
      <c r="E462" s="102">
        <v>3</v>
      </c>
      <c r="F462" s="1" t="s">
        <v>1775</v>
      </c>
      <c r="G462" s="360">
        <v>1.667</v>
      </c>
      <c r="H462" s="241">
        <v>60</v>
      </c>
      <c r="I462" s="361">
        <v>100</v>
      </c>
      <c r="J462" s="242">
        <v>3218</v>
      </c>
      <c r="K462" s="243">
        <v>1</v>
      </c>
      <c r="L462" s="242">
        <v>3218</v>
      </c>
      <c r="M462" s="244"/>
    </row>
    <row r="463" spans="1:13" x14ac:dyDescent="0.2">
      <c r="A463" s="102">
        <v>453</v>
      </c>
      <c r="B463" s="107" t="s">
        <v>1776</v>
      </c>
      <c r="C463" s="240" t="s">
        <v>2890</v>
      </c>
      <c r="D463" s="1" t="s">
        <v>8483</v>
      </c>
      <c r="E463" s="102">
        <v>3</v>
      </c>
      <c r="F463" s="1" t="s">
        <v>1775</v>
      </c>
      <c r="G463" s="360">
        <v>1.667</v>
      </c>
      <c r="H463" s="241">
        <v>60</v>
      </c>
      <c r="I463" s="361">
        <v>100</v>
      </c>
      <c r="J463" s="242">
        <v>3218</v>
      </c>
      <c r="K463" s="243">
        <v>1</v>
      </c>
      <c r="L463" s="242">
        <v>3218</v>
      </c>
      <c r="M463" s="244"/>
    </row>
    <row r="464" spans="1:13" x14ac:dyDescent="0.2">
      <c r="A464" s="102">
        <v>454</v>
      </c>
      <c r="B464" s="107" t="s">
        <v>1784</v>
      </c>
      <c r="C464" s="240" t="s">
        <v>2891</v>
      </c>
      <c r="D464" s="1" t="s">
        <v>4155</v>
      </c>
      <c r="E464" s="102">
        <v>4</v>
      </c>
      <c r="F464" s="1" t="s">
        <v>1785</v>
      </c>
      <c r="G464" s="360">
        <v>1.19</v>
      </c>
      <c r="H464" s="241">
        <v>84</v>
      </c>
      <c r="I464" s="361">
        <v>100</v>
      </c>
      <c r="J464" s="242">
        <v>3060</v>
      </c>
      <c r="K464" s="243">
        <v>1</v>
      </c>
      <c r="L464" s="242">
        <v>3060</v>
      </c>
      <c r="M464" s="244"/>
    </row>
    <row r="465" spans="1:13" x14ac:dyDescent="0.2">
      <c r="A465" s="102">
        <v>455</v>
      </c>
      <c r="B465" s="107" t="s">
        <v>1786</v>
      </c>
      <c r="C465" s="240" t="s">
        <v>2892</v>
      </c>
      <c r="D465" s="1" t="s">
        <v>3868</v>
      </c>
      <c r="E465" s="102">
        <v>3</v>
      </c>
      <c r="F465" s="1" t="s">
        <v>1564</v>
      </c>
      <c r="G465" s="360">
        <v>1.667</v>
      </c>
      <c r="H465" s="241">
        <v>60</v>
      </c>
      <c r="I465" s="361">
        <v>100</v>
      </c>
      <c r="J465" s="242">
        <v>3131.74</v>
      </c>
      <c r="K465" s="243">
        <v>1</v>
      </c>
      <c r="L465" s="242">
        <v>3131.74</v>
      </c>
      <c r="M465" s="244"/>
    </row>
    <row r="466" spans="1:13" x14ac:dyDescent="0.2">
      <c r="A466" s="102">
        <v>456</v>
      </c>
      <c r="B466" s="107" t="s">
        <v>1799</v>
      </c>
      <c r="C466" s="240" t="s">
        <v>2893</v>
      </c>
      <c r="D466" s="1" t="s">
        <v>4161</v>
      </c>
      <c r="E466" s="102">
        <v>4</v>
      </c>
      <c r="F466" s="1" t="s">
        <v>1564</v>
      </c>
      <c r="G466" s="360">
        <v>1.19</v>
      </c>
      <c r="H466" s="241">
        <v>84</v>
      </c>
      <c r="I466" s="361">
        <v>100</v>
      </c>
      <c r="J466" s="242">
        <v>6738.06</v>
      </c>
      <c r="K466" s="243">
        <v>1</v>
      </c>
      <c r="L466" s="242">
        <v>6738.06</v>
      </c>
      <c r="M466" s="244"/>
    </row>
    <row r="467" spans="1:13" x14ac:dyDescent="0.2">
      <c r="A467" s="102">
        <v>457</v>
      </c>
      <c r="B467" s="107" t="s">
        <v>1815</v>
      </c>
      <c r="C467" s="240" t="s">
        <v>2894</v>
      </c>
      <c r="D467" s="1" t="s">
        <v>4162</v>
      </c>
      <c r="E467" s="102">
        <v>5</v>
      </c>
      <c r="F467" s="1" t="s">
        <v>1564</v>
      </c>
      <c r="G467" s="360">
        <v>0.83299999999999996</v>
      </c>
      <c r="H467" s="241">
        <v>120</v>
      </c>
      <c r="I467" s="361">
        <v>100</v>
      </c>
      <c r="J467" s="242">
        <v>9226.86</v>
      </c>
      <c r="K467" s="243">
        <v>1</v>
      </c>
      <c r="L467" s="242">
        <v>9226.86</v>
      </c>
      <c r="M467" s="244"/>
    </row>
    <row r="468" spans="1:13" x14ac:dyDescent="0.2">
      <c r="A468" s="102">
        <v>458</v>
      </c>
      <c r="B468" s="107" t="s">
        <v>1829</v>
      </c>
      <c r="C468" s="240" t="s">
        <v>2895</v>
      </c>
      <c r="D468" s="1" t="s">
        <v>4163</v>
      </c>
      <c r="E468" s="102">
        <v>3</v>
      </c>
      <c r="F468" s="1" t="s">
        <v>1564</v>
      </c>
      <c r="G468" s="360">
        <v>1.667</v>
      </c>
      <c r="H468" s="241">
        <v>60</v>
      </c>
      <c r="I468" s="361">
        <v>100</v>
      </c>
      <c r="J468" s="242">
        <v>4026</v>
      </c>
      <c r="K468" s="243">
        <v>1</v>
      </c>
      <c r="L468" s="242">
        <v>4026</v>
      </c>
      <c r="M468" s="244"/>
    </row>
    <row r="469" spans="1:13" x14ac:dyDescent="0.2">
      <c r="A469" s="102">
        <v>459</v>
      </c>
      <c r="B469" s="107" t="s">
        <v>1829</v>
      </c>
      <c r="C469" s="240" t="s">
        <v>2896</v>
      </c>
      <c r="D469" s="1" t="s">
        <v>4163</v>
      </c>
      <c r="E469" s="102">
        <v>3</v>
      </c>
      <c r="F469" s="1" t="s">
        <v>1564</v>
      </c>
      <c r="G469" s="360">
        <v>1.667</v>
      </c>
      <c r="H469" s="241">
        <v>60</v>
      </c>
      <c r="I469" s="361">
        <v>100</v>
      </c>
      <c r="J469" s="242">
        <v>4026</v>
      </c>
      <c r="K469" s="243">
        <v>1</v>
      </c>
      <c r="L469" s="242">
        <v>4026</v>
      </c>
      <c r="M469" s="244"/>
    </row>
    <row r="470" spans="1:13" ht="25.5" x14ac:dyDescent="0.2">
      <c r="A470" s="102">
        <v>460</v>
      </c>
      <c r="B470" s="107" t="s">
        <v>1846</v>
      </c>
      <c r="C470" s="240" t="s">
        <v>2897</v>
      </c>
      <c r="D470" s="1" t="s">
        <v>4104</v>
      </c>
      <c r="E470" s="102">
        <v>4</v>
      </c>
      <c r="F470" s="1" t="s">
        <v>1837</v>
      </c>
      <c r="G470" s="360">
        <v>1.19</v>
      </c>
      <c r="H470" s="241">
        <v>84</v>
      </c>
      <c r="I470" s="361">
        <v>100</v>
      </c>
      <c r="J470" s="242">
        <v>5728.32</v>
      </c>
      <c r="K470" s="243">
        <v>1</v>
      </c>
      <c r="L470" s="242">
        <v>5728.32</v>
      </c>
      <c r="M470" s="244"/>
    </row>
    <row r="471" spans="1:13" ht="25.5" x14ac:dyDescent="0.2">
      <c r="A471" s="102">
        <v>461</v>
      </c>
      <c r="B471" s="107" t="s">
        <v>1846</v>
      </c>
      <c r="C471" s="240" t="s">
        <v>2898</v>
      </c>
      <c r="D471" s="1" t="s">
        <v>4104</v>
      </c>
      <c r="E471" s="102">
        <v>4</v>
      </c>
      <c r="F471" s="1" t="s">
        <v>1837</v>
      </c>
      <c r="G471" s="360">
        <v>1.19</v>
      </c>
      <c r="H471" s="241">
        <v>84</v>
      </c>
      <c r="I471" s="361">
        <v>100</v>
      </c>
      <c r="J471" s="242">
        <v>5728.32</v>
      </c>
      <c r="K471" s="243">
        <v>1</v>
      </c>
      <c r="L471" s="242">
        <v>5728.32</v>
      </c>
      <c r="M471" s="244"/>
    </row>
    <row r="472" spans="1:13" ht="25.5" x14ac:dyDescent="0.2">
      <c r="A472" s="102">
        <v>462</v>
      </c>
      <c r="B472" s="107" t="s">
        <v>1846</v>
      </c>
      <c r="C472" s="240" t="s">
        <v>2899</v>
      </c>
      <c r="D472" s="1" t="s">
        <v>4104</v>
      </c>
      <c r="E472" s="102">
        <v>4</v>
      </c>
      <c r="F472" s="1" t="s">
        <v>1837</v>
      </c>
      <c r="G472" s="360">
        <v>1.19</v>
      </c>
      <c r="H472" s="241">
        <v>84</v>
      </c>
      <c r="I472" s="361">
        <v>100</v>
      </c>
      <c r="J472" s="242">
        <v>5728.32</v>
      </c>
      <c r="K472" s="243">
        <v>1</v>
      </c>
      <c r="L472" s="242">
        <v>5728.32</v>
      </c>
      <c r="M472" s="244"/>
    </row>
    <row r="473" spans="1:13" ht="25.5" x14ac:dyDescent="0.2">
      <c r="A473" s="102">
        <v>463</v>
      </c>
      <c r="B473" s="107" t="s">
        <v>1852</v>
      </c>
      <c r="C473" s="240" t="s">
        <v>2900</v>
      </c>
      <c r="D473" s="1" t="s">
        <v>4102</v>
      </c>
      <c r="E473" s="102">
        <v>3</v>
      </c>
      <c r="F473" s="1" t="s">
        <v>1853</v>
      </c>
      <c r="G473" s="360">
        <v>1.667</v>
      </c>
      <c r="H473" s="241">
        <v>60</v>
      </c>
      <c r="I473" s="361">
        <v>100</v>
      </c>
      <c r="J473" s="242">
        <v>7000</v>
      </c>
      <c r="K473" s="243">
        <v>1</v>
      </c>
      <c r="L473" s="242">
        <v>7000</v>
      </c>
      <c r="M473" s="244"/>
    </row>
    <row r="474" spans="1:13" x14ac:dyDescent="0.2">
      <c r="A474" s="102">
        <v>464</v>
      </c>
      <c r="B474" s="107" t="s">
        <v>1474</v>
      </c>
      <c r="C474" s="240" t="s">
        <v>2901</v>
      </c>
      <c r="D474" s="1" t="s">
        <v>13709</v>
      </c>
      <c r="E474" s="102">
        <v>4</v>
      </c>
      <c r="F474" s="1" t="s">
        <v>1564</v>
      </c>
      <c r="G474" s="360">
        <v>1.19</v>
      </c>
      <c r="H474" s="241">
        <v>84</v>
      </c>
      <c r="I474" s="361">
        <v>100</v>
      </c>
      <c r="J474" s="242">
        <v>6344</v>
      </c>
      <c r="K474" s="243">
        <v>1</v>
      </c>
      <c r="L474" s="242">
        <v>6344</v>
      </c>
      <c r="M474" s="244"/>
    </row>
    <row r="475" spans="1:13" x14ac:dyDescent="0.2">
      <c r="A475" s="102">
        <v>465</v>
      </c>
      <c r="B475" s="107" t="s">
        <v>1857</v>
      </c>
      <c r="C475" s="240" t="s">
        <v>2451</v>
      </c>
      <c r="D475" s="1" t="s">
        <v>13709</v>
      </c>
      <c r="E475" s="102">
        <v>4</v>
      </c>
      <c r="F475" s="1" t="s">
        <v>1858</v>
      </c>
      <c r="G475" s="360">
        <v>1.19</v>
      </c>
      <c r="H475" s="241">
        <v>84</v>
      </c>
      <c r="I475" s="361">
        <v>100</v>
      </c>
      <c r="J475" s="242">
        <v>3300.8</v>
      </c>
      <c r="K475" s="243">
        <v>1</v>
      </c>
      <c r="L475" s="242">
        <v>3300.8</v>
      </c>
      <c r="M475" s="244"/>
    </row>
    <row r="476" spans="1:13" x14ac:dyDescent="0.2">
      <c r="A476" s="102">
        <v>466</v>
      </c>
      <c r="B476" s="107" t="s">
        <v>1857</v>
      </c>
      <c r="C476" s="240" t="s">
        <v>2452</v>
      </c>
      <c r="D476" s="1" t="s">
        <v>13709</v>
      </c>
      <c r="E476" s="102">
        <v>4</v>
      </c>
      <c r="F476" s="1" t="s">
        <v>1858</v>
      </c>
      <c r="G476" s="360">
        <v>1.19</v>
      </c>
      <c r="H476" s="241">
        <v>84</v>
      </c>
      <c r="I476" s="361">
        <v>100</v>
      </c>
      <c r="J476" s="242">
        <v>3300.8</v>
      </c>
      <c r="K476" s="243">
        <v>1</v>
      </c>
      <c r="L476" s="242">
        <v>3300.8</v>
      </c>
      <c r="M476" s="244"/>
    </row>
    <row r="477" spans="1:13" x14ac:dyDescent="0.2">
      <c r="A477" s="102">
        <v>467</v>
      </c>
      <c r="B477" s="107" t="s">
        <v>1859</v>
      </c>
      <c r="C477" s="240" t="s">
        <v>2902</v>
      </c>
      <c r="D477" s="1" t="s">
        <v>13709</v>
      </c>
      <c r="E477" s="102">
        <v>4</v>
      </c>
      <c r="F477" s="1" t="s">
        <v>1564</v>
      </c>
      <c r="G477" s="360">
        <v>1.19</v>
      </c>
      <c r="H477" s="241">
        <v>84</v>
      </c>
      <c r="I477" s="361">
        <v>100</v>
      </c>
      <c r="J477" s="242">
        <v>11297.9</v>
      </c>
      <c r="K477" s="243">
        <v>1</v>
      </c>
      <c r="L477" s="242">
        <v>11297.9</v>
      </c>
      <c r="M477" s="244"/>
    </row>
    <row r="478" spans="1:13" x14ac:dyDescent="0.2">
      <c r="A478" s="102">
        <v>468</v>
      </c>
      <c r="B478" s="107" t="s">
        <v>1859</v>
      </c>
      <c r="C478" s="240" t="s">
        <v>2903</v>
      </c>
      <c r="D478" s="1" t="s">
        <v>13709</v>
      </c>
      <c r="E478" s="102">
        <v>4</v>
      </c>
      <c r="F478" s="1" t="s">
        <v>1666</v>
      </c>
      <c r="G478" s="360">
        <v>1.19</v>
      </c>
      <c r="H478" s="241">
        <v>84</v>
      </c>
      <c r="I478" s="361">
        <v>100</v>
      </c>
      <c r="J478" s="242">
        <v>9445.7800000000007</v>
      </c>
      <c r="K478" s="243">
        <v>1</v>
      </c>
      <c r="L478" s="242">
        <v>9445.7800000000007</v>
      </c>
      <c r="M478" s="244"/>
    </row>
    <row r="479" spans="1:13" x14ac:dyDescent="0.2">
      <c r="A479" s="102">
        <v>469</v>
      </c>
      <c r="B479" s="107" t="s">
        <v>1358</v>
      </c>
      <c r="C479" s="240" t="s">
        <v>2904</v>
      </c>
      <c r="D479" s="1" t="s">
        <v>13709</v>
      </c>
      <c r="E479" s="102">
        <v>4</v>
      </c>
      <c r="F479" s="1" t="s">
        <v>1861</v>
      </c>
      <c r="G479" s="360">
        <v>1.19</v>
      </c>
      <c r="H479" s="241">
        <v>84</v>
      </c>
      <c r="I479" s="361">
        <v>100</v>
      </c>
      <c r="J479" s="242">
        <v>10608</v>
      </c>
      <c r="K479" s="243">
        <v>1</v>
      </c>
      <c r="L479" s="242">
        <v>10608</v>
      </c>
      <c r="M479" s="244"/>
    </row>
    <row r="480" spans="1:13" x14ac:dyDescent="0.2">
      <c r="A480" s="102">
        <v>470</v>
      </c>
      <c r="B480" s="107" t="s">
        <v>1358</v>
      </c>
      <c r="C480" s="240" t="s">
        <v>2905</v>
      </c>
      <c r="D480" s="1" t="s">
        <v>13709</v>
      </c>
      <c r="E480" s="102">
        <v>4</v>
      </c>
      <c r="F480" s="1" t="s">
        <v>1861</v>
      </c>
      <c r="G480" s="360">
        <v>1.19</v>
      </c>
      <c r="H480" s="241">
        <v>84</v>
      </c>
      <c r="I480" s="361">
        <v>100</v>
      </c>
      <c r="J480" s="242">
        <v>10608</v>
      </c>
      <c r="K480" s="243">
        <v>1</v>
      </c>
      <c r="L480" s="242">
        <v>10608</v>
      </c>
      <c r="M480" s="244"/>
    </row>
    <row r="481" spans="1:13" ht="25.5" x14ac:dyDescent="0.2">
      <c r="A481" s="102">
        <v>471</v>
      </c>
      <c r="B481" s="107" t="s">
        <v>1863</v>
      </c>
      <c r="C481" s="240" t="s">
        <v>3117</v>
      </c>
      <c r="D481" s="1" t="s">
        <v>13709</v>
      </c>
      <c r="E481" s="102">
        <v>4</v>
      </c>
      <c r="F481" s="1" t="s">
        <v>1864</v>
      </c>
      <c r="G481" s="360">
        <v>1.19</v>
      </c>
      <c r="H481" s="241">
        <v>84</v>
      </c>
      <c r="I481" s="361">
        <v>100</v>
      </c>
      <c r="J481" s="242">
        <v>6150</v>
      </c>
      <c r="K481" s="243">
        <v>1</v>
      </c>
      <c r="L481" s="242">
        <v>6150</v>
      </c>
      <c r="M481" s="244"/>
    </row>
    <row r="482" spans="1:13" x14ac:dyDescent="0.2">
      <c r="A482" s="102">
        <v>472</v>
      </c>
      <c r="B482" s="107" t="s">
        <v>1869</v>
      </c>
      <c r="C482" s="240" t="s">
        <v>2906</v>
      </c>
      <c r="D482" s="1" t="s">
        <v>13709</v>
      </c>
      <c r="E482" s="102">
        <v>4</v>
      </c>
      <c r="F482" s="1" t="s">
        <v>1560</v>
      </c>
      <c r="G482" s="360">
        <v>1.19</v>
      </c>
      <c r="H482" s="241">
        <v>84</v>
      </c>
      <c r="I482" s="361">
        <v>100</v>
      </c>
      <c r="J482" s="242">
        <v>4600</v>
      </c>
      <c r="K482" s="243">
        <v>1</v>
      </c>
      <c r="L482" s="242">
        <v>4600</v>
      </c>
      <c r="M482" s="244"/>
    </row>
    <row r="483" spans="1:13" x14ac:dyDescent="0.2">
      <c r="A483" s="102">
        <v>473</v>
      </c>
      <c r="B483" s="107" t="s">
        <v>1869</v>
      </c>
      <c r="C483" s="240" t="s">
        <v>2907</v>
      </c>
      <c r="D483" s="1" t="s">
        <v>13709</v>
      </c>
      <c r="E483" s="102">
        <v>4</v>
      </c>
      <c r="F483" s="1" t="s">
        <v>1560</v>
      </c>
      <c r="G483" s="360">
        <v>1.19</v>
      </c>
      <c r="H483" s="241">
        <v>84</v>
      </c>
      <c r="I483" s="361">
        <v>100</v>
      </c>
      <c r="J483" s="242">
        <v>4600</v>
      </c>
      <c r="K483" s="243">
        <v>1</v>
      </c>
      <c r="L483" s="242">
        <v>4600</v>
      </c>
      <c r="M483" s="244"/>
    </row>
    <row r="484" spans="1:13" x14ac:dyDescent="0.2">
      <c r="A484" s="102">
        <v>474</v>
      </c>
      <c r="B484" s="107" t="s">
        <v>1875</v>
      </c>
      <c r="C484" s="240" t="s">
        <v>2908</v>
      </c>
      <c r="D484" s="1" t="s">
        <v>13709</v>
      </c>
      <c r="E484" s="102">
        <v>4</v>
      </c>
      <c r="F484" s="1" t="s">
        <v>1553</v>
      </c>
      <c r="G484" s="360">
        <v>1.19</v>
      </c>
      <c r="H484" s="241">
        <v>84</v>
      </c>
      <c r="I484" s="361">
        <v>100</v>
      </c>
      <c r="J484" s="242">
        <v>18810</v>
      </c>
      <c r="K484" s="243">
        <v>1</v>
      </c>
      <c r="L484" s="242">
        <v>18810</v>
      </c>
      <c r="M484" s="244"/>
    </row>
    <row r="485" spans="1:13" x14ac:dyDescent="0.2">
      <c r="A485" s="102">
        <v>475</v>
      </c>
      <c r="B485" s="107" t="s">
        <v>1875</v>
      </c>
      <c r="C485" s="240" t="s">
        <v>2909</v>
      </c>
      <c r="D485" s="1" t="s">
        <v>13709</v>
      </c>
      <c r="E485" s="102">
        <v>4</v>
      </c>
      <c r="F485" s="1" t="s">
        <v>1553</v>
      </c>
      <c r="G485" s="360">
        <v>1.19</v>
      </c>
      <c r="H485" s="241">
        <v>84</v>
      </c>
      <c r="I485" s="361">
        <v>100</v>
      </c>
      <c r="J485" s="242">
        <v>19622.82</v>
      </c>
      <c r="K485" s="243">
        <v>1</v>
      </c>
      <c r="L485" s="242">
        <v>19622.82</v>
      </c>
      <c r="M485" s="244"/>
    </row>
    <row r="486" spans="1:13" x14ac:dyDescent="0.2">
      <c r="A486" s="102">
        <v>476</v>
      </c>
      <c r="B486" s="107" t="s">
        <v>1877</v>
      </c>
      <c r="C486" s="240" t="s">
        <v>2910</v>
      </c>
      <c r="D486" s="1" t="s">
        <v>4154</v>
      </c>
      <c r="E486" s="102">
        <v>4</v>
      </c>
      <c r="F486" s="1" t="s">
        <v>1644</v>
      </c>
      <c r="G486" s="360">
        <v>1.19</v>
      </c>
      <c r="H486" s="241">
        <v>84</v>
      </c>
      <c r="I486" s="361">
        <v>100</v>
      </c>
      <c r="J486" s="242">
        <v>6500</v>
      </c>
      <c r="K486" s="243">
        <v>1</v>
      </c>
      <c r="L486" s="242">
        <v>6500</v>
      </c>
      <c r="M486" s="244"/>
    </row>
    <row r="487" spans="1:13" x14ac:dyDescent="0.2">
      <c r="A487" s="102">
        <v>477</v>
      </c>
      <c r="B487" s="107" t="s">
        <v>1878</v>
      </c>
      <c r="C487" s="240" t="s">
        <v>2448</v>
      </c>
      <c r="D487" s="1" t="s">
        <v>4155</v>
      </c>
      <c r="E487" s="102">
        <v>4</v>
      </c>
      <c r="F487" s="1" t="s">
        <v>1879</v>
      </c>
      <c r="G487" s="360">
        <v>1.19</v>
      </c>
      <c r="H487" s="241">
        <v>84</v>
      </c>
      <c r="I487" s="361">
        <v>100</v>
      </c>
      <c r="J487" s="242">
        <v>3214.3</v>
      </c>
      <c r="K487" s="243">
        <v>1</v>
      </c>
      <c r="L487" s="242">
        <v>3214.3</v>
      </c>
      <c r="M487" s="244"/>
    </row>
    <row r="488" spans="1:13" x14ac:dyDescent="0.2">
      <c r="A488" s="102">
        <v>478</v>
      </c>
      <c r="B488" s="107" t="s">
        <v>1880</v>
      </c>
      <c r="C488" s="240" t="s">
        <v>2911</v>
      </c>
      <c r="D488" s="1" t="s">
        <v>13709</v>
      </c>
      <c r="E488" s="102">
        <v>4</v>
      </c>
      <c r="F488" s="1" t="s">
        <v>1881</v>
      </c>
      <c r="G488" s="360">
        <v>1.19</v>
      </c>
      <c r="H488" s="241">
        <v>84</v>
      </c>
      <c r="I488" s="361">
        <v>100</v>
      </c>
      <c r="J488" s="242">
        <v>5250.84</v>
      </c>
      <c r="K488" s="243">
        <v>1</v>
      </c>
      <c r="L488" s="242">
        <v>5250.84</v>
      </c>
      <c r="M488" s="244"/>
    </row>
    <row r="489" spans="1:13" x14ac:dyDescent="0.2">
      <c r="A489" s="102">
        <v>479</v>
      </c>
      <c r="B489" s="107" t="s">
        <v>1880</v>
      </c>
      <c r="C489" s="240" t="s">
        <v>2912</v>
      </c>
      <c r="D489" s="1" t="s">
        <v>13709</v>
      </c>
      <c r="E489" s="102">
        <v>4</v>
      </c>
      <c r="F489" s="1" t="s">
        <v>1881</v>
      </c>
      <c r="G489" s="360">
        <v>1.19</v>
      </c>
      <c r="H489" s="241">
        <v>84</v>
      </c>
      <c r="I489" s="361">
        <v>100</v>
      </c>
      <c r="J489" s="242">
        <v>3415.73</v>
      </c>
      <c r="K489" s="243">
        <v>1</v>
      </c>
      <c r="L489" s="242">
        <v>3415.73</v>
      </c>
      <c r="M489" s="244"/>
    </row>
    <row r="490" spans="1:13" x14ac:dyDescent="0.2">
      <c r="A490" s="102">
        <v>480</v>
      </c>
      <c r="B490" s="107" t="s">
        <v>1880</v>
      </c>
      <c r="C490" s="240" t="s">
        <v>2913</v>
      </c>
      <c r="D490" s="1" t="s">
        <v>13709</v>
      </c>
      <c r="E490" s="102">
        <v>4</v>
      </c>
      <c r="F490" s="1" t="s">
        <v>1881</v>
      </c>
      <c r="G490" s="360">
        <v>1.19</v>
      </c>
      <c r="H490" s="241">
        <v>84</v>
      </c>
      <c r="I490" s="361">
        <v>100</v>
      </c>
      <c r="J490" s="242">
        <v>5250.84</v>
      </c>
      <c r="K490" s="243">
        <v>1</v>
      </c>
      <c r="L490" s="242">
        <v>5250.84</v>
      </c>
      <c r="M490" s="244"/>
    </row>
    <row r="491" spans="1:13" x14ac:dyDescent="0.2">
      <c r="A491" s="102">
        <v>481</v>
      </c>
      <c r="B491" s="107" t="s">
        <v>1880</v>
      </c>
      <c r="C491" s="240" t="s">
        <v>2914</v>
      </c>
      <c r="D491" s="1" t="s">
        <v>13709</v>
      </c>
      <c r="E491" s="102">
        <v>4</v>
      </c>
      <c r="F491" s="1" t="s">
        <v>1881</v>
      </c>
      <c r="G491" s="360">
        <v>1.19</v>
      </c>
      <c r="H491" s="241">
        <v>84</v>
      </c>
      <c r="I491" s="361">
        <v>100</v>
      </c>
      <c r="J491" s="242">
        <v>5250.84</v>
      </c>
      <c r="K491" s="243">
        <v>1</v>
      </c>
      <c r="L491" s="242">
        <v>5250.84</v>
      </c>
      <c r="M491" s="244"/>
    </row>
    <row r="492" spans="1:13" x14ac:dyDescent="0.2">
      <c r="A492" s="102">
        <v>482</v>
      </c>
      <c r="B492" s="107" t="s">
        <v>1880</v>
      </c>
      <c r="C492" s="240" t="s">
        <v>2915</v>
      </c>
      <c r="D492" s="1" t="s">
        <v>13709</v>
      </c>
      <c r="E492" s="102">
        <v>4</v>
      </c>
      <c r="F492" s="1" t="s">
        <v>1881</v>
      </c>
      <c r="G492" s="360">
        <v>1.19</v>
      </c>
      <c r="H492" s="241">
        <v>84</v>
      </c>
      <c r="I492" s="361">
        <v>100</v>
      </c>
      <c r="J492" s="242">
        <v>5250.84</v>
      </c>
      <c r="K492" s="243">
        <v>1</v>
      </c>
      <c r="L492" s="242">
        <v>5250.84</v>
      </c>
      <c r="M492" s="244"/>
    </row>
    <row r="493" spans="1:13" x14ac:dyDescent="0.2">
      <c r="A493" s="102">
        <v>483</v>
      </c>
      <c r="B493" s="107" t="s">
        <v>1880</v>
      </c>
      <c r="C493" s="240" t="s">
        <v>2916</v>
      </c>
      <c r="D493" s="1" t="s">
        <v>13709</v>
      </c>
      <c r="E493" s="102">
        <v>4</v>
      </c>
      <c r="F493" s="1" t="s">
        <v>1881</v>
      </c>
      <c r="G493" s="360">
        <v>1.19</v>
      </c>
      <c r="H493" s="241">
        <v>84</v>
      </c>
      <c r="I493" s="361">
        <v>100</v>
      </c>
      <c r="J493" s="242">
        <v>5250.84</v>
      </c>
      <c r="K493" s="243">
        <v>1</v>
      </c>
      <c r="L493" s="242">
        <v>5250.84</v>
      </c>
      <c r="M493" s="244"/>
    </row>
    <row r="494" spans="1:13" x14ac:dyDescent="0.2">
      <c r="A494" s="102">
        <v>484</v>
      </c>
      <c r="B494" s="107" t="s">
        <v>1880</v>
      </c>
      <c r="C494" s="240" t="s">
        <v>2917</v>
      </c>
      <c r="D494" s="1" t="s">
        <v>13709</v>
      </c>
      <c r="E494" s="102">
        <v>4</v>
      </c>
      <c r="F494" s="1" t="s">
        <v>1881</v>
      </c>
      <c r="G494" s="360">
        <v>1.19</v>
      </c>
      <c r="H494" s="241">
        <v>84</v>
      </c>
      <c r="I494" s="361">
        <v>100</v>
      </c>
      <c r="J494" s="242">
        <v>5250.84</v>
      </c>
      <c r="K494" s="243">
        <v>1</v>
      </c>
      <c r="L494" s="242">
        <v>5250.84</v>
      </c>
      <c r="M494" s="244"/>
    </row>
    <row r="495" spans="1:13" x14ac:dyDescent="0.2">
      <c r="A495" s="102">
        <v>485</v>
      </c>
      <c r="B495" s="107" t="s">
        <v>1880</v>
      </c>
      <c r="C495" s="240" t="s">
        <v>2918</v>
      </c>
      <c r="D495" s="1" t="s">
        <v>13709</v>
      </c>
      <c r="E495" s="102">
        <v>4</v>
      </c>
      <c r="F495" s="1" t="s">
        <v>1881</v>
      </c>
      <c r="G495" s="360">
        <v>1.19</v>
      </c>
      <c r="H495" s="241">
        <v>84</v>
      </c>
      <c r="I495" s="361">
        <v>100</v>
      </c>
      <c r="J495" s="242">
        <v>3415.73</v>
      </c>
      <c r="K495" s="243">
        <v>1</v>
      </c>
      <c r="L495" s="242">
        <v>3415.73</v>
      </c>
      <c r="M495" s="244"/>
    </row>
    <row r="496" spans="1:13" x14ac:dyDescent="0.2">
      <c r="A496" s="102">
        <v>486</v>
      </c>
      <c r="B496" s="107" t="s">
        <v>1880</v>
      </c>
      <c r="C496" s="240" t="s">
        <v>2919</v>
      </c>
      <c r="D496" s="1" t="s">
        <v>13709</v>
      </c>
      <c r="E496" s="102">
        <v>4</v>
      </c>
      <c r="F496" s="1" t="s">
        <v>1881</v>
      </c>
      <c r="G496" s="360">
        <v>1.19</v>
      </c>
      <c r="H496" s="241">
        <v>84</v>
      </c>
      <c r="I496" s="361">
        <v>100</v>
      </c>
      <c r="J496" s="242">
        <v>3415.73</v>
      </c>
      <c r="K496" s="243">
        <v>1</v>
      </c>
      <c r="L496" s="242">
        <v>3415.73</v>
      </c>
      <c r="M496" s="244"/>
    </row>
    <row r="497" spans="1:13" x14ac:dyDescent="0.2">
      <c r="A497" s="102">
        <v>487</v>
      </c>
      <c r="B497" s="107" t="s">
        <v>1880</v>
      </c>
      <c r="C497" s="240" t="s">
        <v>2920</v>
      </c>
      <c r="D497" s="1" t="s">
        <v>13709</v>
      </c>
      <c r="E497" s="102">
        <v>4</v>
      </c>
      <c r="F497" s="1" t="s">
        <v>1881</v>
      </c>
      <c r="G497" s="360">
        <v>1.19</v>
      </c>
      <c r="H497" s="241">
        <v>84</v>
      </c>
      <c r="I497" s="361">
        <v>100</v>
      </c>
      <c r="J497" s="242">
        <v>3415.73</v>
      </c>
      <c r="K497" s="243">
        <v>1</v>
      </c>
      <c r="L497" s="242">
        <v>3415.73</v>
      </c>
      <c r="M497" s="244"/>
    </row>
    <row r="498" spans="1:13" x14ac:dyDescent="0.2">
      <c r="A498" s="102">
        <v>488</v>
      </c>
      <c r="B498" s="107" t="s">
        <v>1880</v>
      </c>
      <c r="C498" s="240" t="s">
        <v>2921</v>
      </c>
      <c r="D498" s="1" t="s">
        <v>13709</v>
      </c>
      <c r="E498" s="102">
        <v>4</v>
      </c>
      <c r="F498" s="1" t="s">
        <v>1881</v>
      </c>
      <c r="G498" s="360">
        <v>1.19</v>
      </c>
      <c r="H498" s="241">
        <v>84</v>
      </c>
      <c r="I498" s="361">
        <v>100</v>
      </c>
      <c r="J498" s="242">
        <v>3415.73</v>
      </c>
      <c r="K498" s="243">
        <v>1</v>
      </c>
      <c r="L498" s="242">
        <v>3415.73</v>
      </c>
      <c r="M498" s="244"/>
    </row>
    <row r="499" spans="1:13" x14ac:dyDescent="0.2">
      <c r="A499" s="102">
        <v>489</v>
      </c>
      <c r="B499" s="107" t="s">
        <v>1880</v>
      </c>
      <c r="C499" s="240" t="s">
        <v>2922</v>
      </c>
      <c r="D499" s="1" t="s">
        <v>13709</v>
      </c>
      <c r="E499" s="102">
        <v>4</v>
      </c>
      <c r="F499" s="1" t="s">
        <v>1881</v>
      </c>
      <c r="G499" s="360">
        <v>1.19</v>
      </c>
      <c r="H499" s="241">
        <v>84</v>
      </c>
      <c r="I499" s="361">
        <v>100</v>
      </c>
      <c r="J499" s="242">
        <v>3415.75</v>
      </c>
      <c r="K499" s="243">
        <v>1</v>
      </c>
      <c r="L499" s="242">
        <v>3415.75</v>
      </c>
      <c r="M499" s="244"/>
    </row>
    <row r="500" spans="1:13" x14ac:dyDescent="0.2">
      <c r="A500" s="102">
        <v>490</v>
      </c>
      <c r="B500" s="107" t="s">
        <v>1884</v>
      </c>
      <c r="C500" s="240" t="s">
        <v>2924</v>
      </c>
      <c r="D500" s="1" t="s">
        <v>13768</v>
      </c>
      <c r="E500" s="102">
        <v>4</v>
      </c>
      <c r="F500" s="1" t="s">
        <v>1564</v>
      </c>
      <c r="G500" s="360">
        <v>1.19</v>
      </c>
      <c r="H500" s="241">
        <v>84</v>
      </c>
      <c r="I500" s="361">
        <v>100</v>
      </c>
      <c r="J500" s="242">
        <v>3111</v>
      </c>
      <c r="K500" s="243">
        <v>1</v>
      </c>
      <c r="L500" s="242">
        <v>3111</v>
      </c>
      <c r="M500" s="244"/>
    </row>
    <row r="501" spans="1:13" x14ac:dyDescent="0.2">
      <c r="A501" s="102">
        <v>491</v>
      </c>
      <c r="B501" s="107" t="s">
        <v>1320</v>
      </c>
      <c r="C501" s="240" t="s">
        <v>2925</v>
      </c>
      <c r="D501" s="1" t="s">
        <v>13709</v>
      </c>
      <c r="E501" s="102">
        <v>4</v>
      </c>
      <c r="F501" s="1" t="s">
        <v>1564</v>
      </c>
      <c r="G501" s="360">
        <v>1.19</v>
      </c>
      <c r="H501" s="241">
        <v>84</v>
      </c>
      <c r="I501" s="361">
        <v>100</v>
      </c>
      <c r="J501" s="242">
        <v>3330.6</v>
      </c>
      <c r="K501" s="243">
        <v>1</v>
      </c>
      <c r="L501" s="242">
        <v>3330.6</v>
      </c>
      <c r="M501" s="244"/>
    </row>
    <row r="502" spans="1:13" x14ac:dyDescent="0.2">
      <c r="A502" s="102">
        <v>492</v>
      </c>
      <c r="B502" s="107" t="s">
        <v>1320</v>
      </c>
      <c r="C502" s="240" t="s">
        <v>2926</v>
      </c>
      <c r="D502" s="1" t="s">
        <v>13709</v>
      </c>
      <c r="E502" s="102">
        <v>4</v>
      </c>
      <c r="F502" s="1" t="s">
        <v>1564</v>
      </c>
      <c r="G502" s="360">
        <v>1.19</v>
      </c>
      <c r="H502" s="241">
        <v>84</v>
      </c>
      <c r="I502" s="361">
        <v>100</v>
      </c>
      <c r="J502" s="242">
        <v>5002</v>
      </c>
      <c r="K502" s="243">
        <v>1</v>
      </c>
      <c r="L502" s="242">
        <v>5002</v>
      </c>
      <c r="M502" s="244"/>
    </row>
    <row r="503" spans="1:13" x14ac:dyDescent="0.2">
      <c r="A503" s="102">
        <v>493</v>
      </c>
      <c r="B503" s="107" t="s">
        <v>1320</v>
      </c>
      <c r="C503" s="240" t="s">
        <v>2927</v>
      </c>
      <c r="D503" s="1" t="s">
        <v>13709</v>
      </c>
      <c r="E503" s="102">
        <v>4</v>
      </c>
      <c r="F503" s="1" t="s">
        <v>1564</v>
      </c>
      <c r="G503" s="360">
        <v>1.19</v>
      </c>
      <c r="H503" s="241">
        <v>84</v>
      </c>
      <c r="I503" s="361">
        <v>100</v>
      </c>
      <c r="J503" s="242">
        <v>5002</v>
      </c>
      <c r="K503" s="243">
        <v>1</v>
      </c>
      <c r="L503" s="242">
        <v>5002</v>
      </c>
      <c r="M503" s="244"/>
    </row>
    <row r="504" spans="1:13" x14ac:dyDescent="0.2">
      <c r="A504" s="102">
        <v>494</v>
      </c>
      <c r="B504" s="107" t="s">
        <v>1320</v>
      </c>
      <c r="C504" s="240" t="s">
        <v>2928</v>
      </c>
      <c r="D504" s="1" t="s">
        <v>13709</v>
      </c>
      <c r="E504" s="102">
        <v>4</v>
      </c>
      <c r="F504" s="1" t="s">
        <v>1564</v>
      </c>
      <c r="G504" s="360">
        <v>1.19</v>
      </c>
      <c r="H504" s="241">
        <v>84</v>
      </c>
      <c r="I504" s="361">
        <v>100</v>
      </c>
      <c r="J504" s="242">
        <v>5002</v>
      </c>
      <c r="K504" s="243">
        <v>1</v>
      </c>
      <c r="L504" s="242">
        <v>5002</v>
      </c>
      <c r="M504" s="244"/>
    </row>
    <row r="505" spans="1:13" x14ac:dyDescent="0.2">
      <c r="A505" s="102">
        <v>495</v>
      </c>
      <c r="B505" s="107" t="s">
        <v>1320</v>
      </c>
      <c r="C505" s="240" t="s">
        <v>2929</v>
      </c>
      <c r="D505" s="1" t="s">
        <v>13709</v>
      </c>
      <c r="E505" s="102">
        <v>4</v>
      </c>
      <c r="F505" s="1" t="s">
        <v>1564</v>
      </c>
      <c r="G505" s="360">
        <v>1.19</v>
      </c>
      <c r="H505" s="241">
        <v>84</v>
      </c>
      <c r="I505" s="361">
        <v>100</v>
      </c>
      <c r="J505" s="242">
        <v>5002</v>
      </c>
      <c r="K505" s="243">
        <v>1</v>
      </c>
      <c r="L505" s="242">
        <v>5002</v>
      </c>
      <c r="M505" s="244"/>
    </row>
    <row r="506" spans="1:13" x14ac:dyDescent="0.2">
      <c r="A506" s="102">
        <v>496</v>
      </c>
      <c r="B506" s="107" t="s">
        <v>1320</v>
      </c>
      <c r="C506" s="240" t="s">
        <v>2930</v>
      </c>
      <c r="D506" s="1" t="s">
        <v>13709</v>
      </c>
      <c r="E506" s="102">
        <v>4</v>
      </c>
      <c r="F506" s="1" t="s">
        <v>1564</v>
      </c>
      <c r="G506" s="360">
        <v>1.19</v>
      </c>
      <c r="H506" s="241">
        <v>84</v>
      </c>
      <c r="I506" s="361">
        <v>100</v>
      </c>
      <c r="J506" s="242">
        <v>5002</v>
      </c>
      <c r="K506" s="243">
        <v>1</v>
      </c>
      <c r="L506" s="242">
        <v>5002</v>
      </c>
      <c r="M506" s="244"/>
    </row>
    <row r="507" spans="1:13" x14ac:dyDescent="0.2">
      <c r="A507" s="102">
        <v>497</v>
      </c>
      <c r="B507" s="107" t="s">
        <v>1320</v>
      </c>
      <c r="C507" s="240" t="s">
        <v>2931</v>
      </c>
      <c r="D507" s="1" t="s">
        <v>13709</v>
      </c>
      <c r="E507" s="102">
        <v>4</v>
      </c>
      <c r="F507" s="1" t="s">
        <v>1564</v>
      </c>
      <c r="G507" s="360">
        <v>1.19</v>
      </c>
      <c r="H507" s="241">
        <v>84</v>
      </c>
      <c r="I507" s="361">
        <v>100</v>
      </c>
      <c r="J507" s="242">
        <v>5002</v>
      </c>
      <c r="K507" s="243">
        <v>1</v>
      </c>
      <c r="L507" s="242">
        <v>5002</v>
      </c>
      <c r="M507" s="244"/>
    </row>
    <row r="508" spans="1:13" ht="25.5" x14ac:dyDescent="0.2">
      <c r="A508" s="102">
        <v>498</v>
      </c>
      <c r="B508" s="107" t="s">
        <v>1885</v>
      </c>
      <c r="C508" s="240" t="s">
        <v>2932</v>
      </c>
      <c r="D508" s="1" t="s">
        <v>13671</v>
      </c>
      <c r="E508" s="102">
        <v>8</v>
      </c>
      <c r="F508" s="1" t="s">
        <v>1886</v>
      </c>
      <c r="G508" s="360">
        <v>0.33300000000000002</v>
      </c>
      <c r="H508" s="241">
        <v>300</v>
      </c>
      <c r="I508" s="361">
        <v>100</v>
      </c>
      <c r="J508" s="242">
        <v>15100</v>
      </c>
      <c r="K508" s="243">
        <v>1</v>
      </c>
      <c r="L508" s="242">
        <v>15100</v>
      </c>
      <c r="M508" s="244"/>
    </row>
    <row r="509" spans="1:13" ht="25.5" x14ac:dyDescent="0.2">
      <c r="A509" s="102">
        <v>499</v>
      </c>
      <c r="B509" s="107" t="s">
        <v>1885</v>
      </c>
      <c r="C509" s="240" t="s">
        <v>2933</v>
      </c>
      <c r="D509" s="1" t="s">
        <v>13671</v>
      </c>
      <c r="E509" s="102">
        <v>8</v>
      </c>
      <c r="F509" s="1" t="s">
        <v>1886</v>
      </c>
      <c r="G509" s="360">
        <v>0.33300000000000002</v>
      </c>
      <c r="H509" s="241">
        <v>300</v>
      </c>
      <c r="I509" s="361">
        <v>100</v>
      </c>
      <c r="J509" s="242">
        <v>15100</v>
      </c>
      <c r="K509" s="243">
        <v>1</v>
      </c>
      <c r="L509" s="242">
        <v>15100</v>
      </c>
      <c r="M509" s="244"/>
    </row>
    <row r="510" spans="1:13" ht="25.5" x14ac:dyDescent="0.2">
      <c r="A510" s="102">
        <v>500</v>
      </c>
      <c r="B510" s="107" t="s">
        <v>1885</v>
      </c>
      <c r="C510" s="240" t="s">
        <v>2934</v>
      </c>
      <c r="D510" s="1" t="s">
        <v>13671</v>
      </c>
      <c r="E510" s="102">
        <v>8</v>
      </c>
      <c r="F510" s="1" t="s">
        <v>1886</v>
      </c>
      <c r="G510" s="360">
        <v>0.33300000000000002</v>
      </c>
      <c r="H510" s="241">
        <v>300</v>
      </c>
      <c r="I510" s="361">
        <v>100</v>
      </c>
      <c r="J510" s="242">
        <v>15100</v>
      </c>
      <c r="K510" s="243">
        <v>1</v>
      </c>
      <c r="L510" s="242">
        <v>15100</v>
      </c>
      <c r="M510" s="244"/>
    </row>
    <row r="511" spans="1:13" x14ac:dyDescent="0.2">
      <c r="A511" s="102">
        <v>501</v>
      </c>
      <c r="B511" s="107" t="s">
        <v>1892</v>
      </c>
      <c r="C511" s="240" t="s">
        <v>2935</v>
      </c>
      <c r="D511" s="1" t="s">
        <v>13709</v>
      </c>
      <c r="E511" s="102">
        <v>4</v>
      </c>
      <c r="F511" s="1" t="s">
        <v>1176</v>
      </c>
      <c r="G511" s="360">
        <v>1.19</v>
      </c>
      <c r="H511" s="241">
        <v>84</v>
      </c>
      <c r="I511" s="361">
        <v>100</v>
      </c>
      <c r="J511" s="242">
        <v>5223</v>
      </c>
      <c r="K511" s="243">
        <v>1</v>
      </c>
      <c r="L511" s="242">
        <v>5223</v>
      </c>
      <c r="M511" s="244"/>
    </row>
    <row r="512" spans="1:13" x14ac:dyDescent="0.2">
      <c r="A512" s="102">
        <v>502</v>
      </c>
      <c r="B512" s="107" t="s">
        <v>1279</v>
      </c>
      <c r="C512" s="240" t="s">
        <v>2447</v>
      </c>
      <c r="D512" s="1" t="s">
        <v>13709</v>
      </c>
      <c r="E512" s="102">
        <v>4</v>
      </c>
      <c r="F512" s="1" t="s">
        <v>1879</v>
      </c>
      <c r="G512" s="360">
        <v>1.19</v>
      </c>
      <c r="H512" s="241">
        <v>84</v>
      </c>
      <c r="I512" s="361">
        <v>100</v>
      </c>
      <c r="J512" s="242">
        <v>4601.1000000000004</v>
      </c>
      <c r="K512" s="243">
        <v>1</v>
      </c>
      <c r="L512" s="242">
        <v>4601.1000000000004</v>
      </c>
      <c r="M512" s="244"/>
    </row>
    <row r="513" spans="1:13" x14ac:dyDescent="0.2">
      <c r="A513" s="102">
        <v>503</v>
      </c>
      <c r="B513" s="107" t="s">
        <v>1894</v>
      </c>
      <c r="C513" s="240" t="s">
        <v>2936</v>
      </c>
      <c r="D513" s="1" t="s">
        <v>13709</v>
      </c>
      <c r="E513" s="102">
        <v>4</v>
      </c>
      <c r="F513" s="1" t="s">
        <v>1517</v>
      </c>
      <c r="G513" s="360">
        <v>1.19</v>
      </c>
      <c r="H513" s="241">
        <v>84</v>
      </c>
      <c r="I513" s="361">
        <v>100</v>
      </c>
      <c r="J513" s="242">
        <v>3562.69</v>
      </c>
      <c r="K513" s="243">
        <v>1</v>
      </c>
      <c r="L513" s="242">
        <v>3562.69</v>
      </c>
      <c r="M513" s="244"/>
    </row>
    <row r="514" spans="1:13" x14ac:dyDescent="0.2">
      <c r="A514" s="102">
        <v>504</v>
      </c>
      <c r="B514" s="107" t="s">
        <v>1895</v>
      </c>
      <c r="C514" s="240" t="s">
        <v>2453</v>
      </c>
      <c r="D514" s="1" t="s">
        <v>13709</v>
      </c>
      <c r="E514" s="102">
        <v>4</v>
      </c>
      <c r="F514" s="1" t="s">
        <v>1858</v>
      </c>
      <c r="G514" s="360">
        <v>1.19</v>
      </c>
      <c r="H514" s="241">
        <v>84</v>
      </c>
      <c r="I514" s="361">
        <v>100</v>
      </c>
      <c r="J514" s="242">
        <v>3218.6</v>
      </c>
      <c r="K514" s="243">
        <v>1</v>
      </c>
      <c r="L514" s="242">
        <v>3218.6</v>
      </c>
      <c r="M514" s="244"/>
    </row>
    <row r="515" spans="1:13" x14ac:dyDescent="0.2">
      <c r="A515" s="102">
        <v>505</v>
      </c>
      <c r="B515" s="107" t="s">
        <v>1895</v>
      </c>
      <c r="C515" s="240" t="s">
        <v>2454</v>
      </c>
      <c r="D515" s="1" t="s">
        <v>13709</v>
      </c>
      <c r="E515" s="102">
        <v>4</v>
      </c>
      <c r="F515" s="1" t="s">
        <v>1858</v>
      </c>
      <c r="G515" s="360">
        <v>1.19</v>
      </c>
      <c r="H515" s="241">
        <v>84</v>
      </c>
      <c r="I515" s="361">
        <v>100</v>
      </c>
      <c r="J515" s="242">
        <v>3218.6</v>
      </c>
      <c r="K515" s="243">
        <v>1</v>
      </c>
      <c r="L515" s="242">
        <v>3218.6</v>
      </c>
      <c r="M515" s="244"/>
    </row>
    <row r="516" spans="1:13" x14ac:dyDescent="0.2">
      <c r="A516" s="102">
        <v>506</v>
      </c>
      <c r="B516" s="107" t="s">
        <v>1898</v>
      </c>
      <c r="C516" s="240" t="s">
        <v>2937</v>
      </c>
      <c r="D516" s="1" t="s">
        <v>13768</v>
      </c>
      <c r="E516" s="102">
        <v>4</v>
      </c>
      <c r="F516" s="1" t="s">
        <v>1564</v>
      </c>
      <c r="G516" s="360">
        <v>1.19</v>
      </c>
      <c r="H516" s="241">
        <v>84</v>
      </c>
      <c r="I516" s="361">
        <v>100</v>
      </c>
      <c r="J516" s="242">
        <v>4581.1000000000004</v>
      </c>
      <c r="K516" s="243">
        <v>1</v>
      </c>
      <c r="L516" s="242">
        <v>4581.1000000000004</v>
      </c>
      <c r="M516" s="244"/>
    </row>
    <row r="517" spans="1:13" x14ac:dyDescent="0.2">
      <c r="A517" s="102">
        <v>507</v>
      </c>
      <c r="B517" s="107" t="s">
        <v>1898</v>
      </c>
      <c r="C517" s="240" t="s">
        <v>2938</v>
      </c>
      <c r="D517" s="1" t="s">
        <v>13768</v>
      </c>
      <c r="E517" s="102">
        <v>4</v>
      </c>
      <c r="F517" s="1" t="s">
        <v>1839</v>
      </c>
      <c r="G517" s="360">
        <v>1.19</v>
      </c>
      <c r="H517" s="241">
        <v>84</v>
      </c>
      <c r="I517" s="361">
        <v>100</v>
      </c>
      <c r="J517" s="242">
        <v>11491.83</v>
      </c>
      <c r="K517" s="243">
        <v>1</v>
      </c>
      <c r="L517" s="242">
        <v>11491.83</v>
      </c>
      <c r="M517" s="244"/>
    </row>
    <row r="518" spans="1:13" x14ac:dyDescent="0.2">
      <c r="A518" s="102">
        <v>508</v>
      </c>
      <c r="B518" s="107" t="s">
        <v>1900</v>
      </c>
      <c r="C518" s="240" t="s">
        <v>2939</v>
      </c>
      <c r="D518" s="1" t="s">
        <v>13768</v>
      </c>
      <c r="E518" s="102">
        <v>4</v>
      </c>
      <c r="F518" s="1" t="s">
        <v>1564</v>
      </c>
      <c r="G518" s="360">
        <v>1.19</v>
      </c>
      <c r="H518" s="241">
        <v>84</v>
      </c>
      <c r="I518" s="361">
        <v>100</v>
      </c>
      <c r="J518" s="242">
        <v>6100</v>
      </c>
      <c r="K518" s="243">
        <v>1</v>
      </c>
      <c r="L518" s="242">
        <v>6100</v>
      </c>
      <c r="M518" s="244"/>
    </row>
    <row r="519" spans="1:13" x14ac:dyDescent="0.2">
      <c r="A519" s="102">
        <v>509</v>
      </c>
      <c r="B519" s="107" t="s">
        <v>1901</v>
      </c>
      <c r="C519" s="240" t="s">
        <v>2940</v>
      </c>
      <c r="D519" s="1" t="s">
        <v>13709</v>
      </c>
      <c r="E519" s="102">
        <v>4</v>
      </c>
      <c r="F519" s="1" t="s">
        <v>1624</v>
      </c>
      <c r="G519" s="360">
        <v>1.19</v>
      </c>
      <c r="H519" s="241">
        <v>84</v>
      </c>
      <c r="I519" s="361">
        <v>100</v>
      </c>
      <c r="J519" s="242">
        <v>3782</v>
      </c>
      <c r="K519" s="243">
        <v>1</v>
      </c>
      <c r="L519" s="242">
        <v>3782</v>
      </c>
      <c r="M519" s="244"/>
    </row>
    <row r="520" spans="1:13" x14ac:dyDescent="0.2">
      <c r="A520" s="102">
        <v>510</v>
      </c>
      <c r="B520" s="107" t="s">
        <v>1901</v>
      </c>
      <c r="C520" s="240" t="s">
        <v>2941</v>
      </c>
      <c r="D520" s="1" t="s">
        <v>13709</v>
      </c>
      <c r="E520" s="102">
        <v>4</v>
      </c>
      <c r="F520" s="1" t="s">
        <v>1624</v>
      </c>
      <c r="G520" s="360">
        <v>1.19</v>
      </c>
      <c r="H520" s="241">
        <v>84</v>
      </c>
      <c r="I520" s="361">
        <v>100</v>
      </c>
      <c r="J520" s="242">
        <v>3782</v>
      </c>
      <c r="K520" s="243">
        <v>1</v>
      </c>
      <c r="L520" s="242">
        <v>3782</v>
      </c>
      <c r="M520" s="244"/>
    </row>
    <row r="521" spans="1:13" x14ac:dyDescent="0.2">
      <c r="A521" s="102">
        <v>511</v>
      </c>
      <c r="B521" s="107" t="s">
        <v>1901</v>
      </c>
      <c r="C521" s="240" t="s">
        <v>2942</v>
      </c>
      <c r="D521" s="1" t="s">
        <v>13709</v>
      </c>
      <c r="E521" s="102">
        <v>4</v>
      </c>
      <c r="F521" s="1" t="s">
        <v>1624</v>
      </c>
      <c r="G521" s="360">
        <v>1.19</v>
      </c>
      <c r="H521" s="241">
        <v>84</v>
      </c>
      <c r="I521" s="361">
        <v>100</v>
      </c>
      <c r="J521" s="242">
        <v>3782</v>
      </c>
      <c r="K521" s="243">
        <v>1</v>
      </c>
      <c r="L521" s="242">
        <v>3782</v>
      </c>
      <c r="M521" s="244"/>
    </row>
    <row r="522" spans="1:13" x14ac:dyDescent="0.2">
      <c r="A522" s="102">
        <v>512</v>
      </c>
      <c r="B522" s="107" t="s">
        <v>1901</v>
      </c>
      <c r="C522" s="240" t="s">
        <v>2943</v>
      </c>
      <c r="D522" s="1" t="s">
        <v>13709</v>
      </c>
      <c r="E522" s="102">
        <v>4</v>
      </c>
      <c r="F522" s="1" t="s">
        <v>1624</v>
      </c>
      <c r="G522" s="360">
        <v>1.19</v>
      </c>
      <c r="H522" s="241">
        <v>84</v>
      </c>
      <c r="I522" s="361">
        <v>100</v>
      </c>
      <c r="J522" s="242">
        <v>3782</v>
      </c>
      <c r="K522" s="243">
        <v>1</v>
      </c>
      <c r="L522" s="242">
        <v>3782</v>
      </c>
      <c r="M522" s="244"/>
    </row>
    <row r="523" spans="1:13" x14ac:dyDescent="0.2">
      <c r="A523" s="102">
        <v>513</v>
      </c>
      <c r="B523" s="107" t="s">
        <v>1901</v>
      </c>
      <c r="C523" s="240" t="s">
        <v>2944</v>
      </c>
      <c r="D523" s="1" t="s">
        <v>13709</v>
      </c>
      <c r="E523" s="102">
        <v>4</v>
      </c>
      <c r="F523" s="1" t="s">
        <v>1624</v>
      </c>
      <c r="G523" s="360">
        <v>1.19</v>
      </c>
      <c r="H523" s="241">
        <v>84</v>
      </c>
      <c r="I523" s="361">
        <v>100</v>
      </c>
      <c r="J523" s="242">
        <v>3782</v>
      </c>
      <c r="K523" s="243">
        <v>1</v>
      </c>
      <c r="L523" s="242">
        <v>3782</v>
      </c>
      <c r="M523" s="244"/>
    </row>
    <row r="524" spans="1:13" x14ac:dyDescent="0.2">
      <c r="A524" s="102">
        <v>514</v>
      </c>
      <c r="B524" s="107" t="s">
        <v>1901</v>
      </c>
      <c r="C524" s="240" t="s">
        <v>2945</v>
      </c>
      <c r="D524" s="1" t="s">
        <v>13709</v>
      </c>
      <c r="E524" s="102">
        <v>4</v>
      </c>
      <c r="F524" s="1" t="s">
        <v>1624</v>
      </c>
      <c r="G524" s="360">
        <v>1.19</v>
      </c>
      <c r="H524" s="241">
        <v>84</v>
      </c>
      <c r="I524" s="361">
        <v>100</v>
      </c>
      <c r="J524" s="242">
        <v>3782</v>
      </c>
      <c r="K524" s="243">
        <v>1</v>
      </c>
      <c r="L524" s="242">
        <v>3782</v>
      </c>
      <c r="M524" s="244"/>
    </row>
    <row r="525" spans="1:13" x14ac:dyDescent="0.2">
      <c r="A525" s="102">
        <v>515</v>
      </c>
      <c r="B525" s="107" t="s">
        <v>1901</v>
      </c>
      <c r="C525" s="240" t="s">
        <v>2946</v>
      </c>
      <c r="D525" s="1" t="s">
        <v>13709</v>
      </c>
      <c r="E525" s="102">
        <v>4</v>
      </c>
      <c r="F525" s="1" t="s">
        <v>1624</v>
      </c>
      <c r="G525" s="360">
        <v>1.19</v>
      </c>
      <c r="H525" s="241">
        <v>84</v>
      </c>
      <c r="I525" s="361">
        <v>100</v>
      </c>
      <c r="J525" s="242">
        <v>3782</v>
      </c>
      <c r="K525" s="243">
        <v>1</v>
      </c>
      <c r="L525" s="242">
        <v>3782</v>
      </c>
      <c r="M525" s="244"/>
    </row>
    <row r="526" spans="1:13" x14ac:dyDescent="0.2">
      <c r="A526" s="102">
        <v>516</v>
      </c>
      <c r="B526" s="107" t="s">
        <v>1901</v>
      </c>
      <c r="C526" s="240" t="s">
        <v>2947</v>
      </c>
      <c r="D526" s="1" t="s">
        <v>13709</v>
      </c>
      <c r="E526" s="102">
        <v>4</v>
      </c>
      <c r="F526" s="1" t="s">
        <v>1624</v>
      </c>
      <c r="G526" s="360">
        <v>1.19</v>
      </c>
      <c r="H526" s="241">
        <v>84</v>
      </c>
      <c r="I526" s="361">
        <v>100</v>
      </c>
      <c r="J526" s="242">
        <v>3782</v>
      </c>
      <c r="K526" s="243">
        <v>1</v>
      </c>
      <c r="L526" s="242">
        <v>3782</v>
      </c>
      <c r="M526" s="244"/>
    </row>
    <row r="527" spans="1:13" x14ac:dyDescent="0.2">
      <c r="A527" s="102">
        <v>517</v>
      </c>
      <c r="B527" s="107" t="s">
        <v>1901</v>
      </c>
      <c r="C527" s="240" t="s">
        <v>2948</v>
      </c>
      <c r="D527" s="1" t="s">
        <v>13709</v>
      </c>
      <c r="E527" s="102">
        <v>4</v>
      </c>
      <c r="F527" s="1" t="s">
        <v>1624</v>
      </c>
      <c r="G527" s="360">
        <v>1.19</v>
      </c>
      <c r="H527" s="241">
        <v>84</v>
      </c>
      <c r="I527" s="361">
        <v>100</v>
      </c>
      <c r="J527" s="242">
        <v>3782</v>
      </c>
      <c r="K527" s="243">
        <v>1</v>
      </c>
      <c r="L527" s="242">
        <v>3782</v>
      </c>
      <c r="M527" s="244"/>
    </row>
    <row r="528" spans="1:13" x14ac:dyDescent="0.2">
      <c r="A528" s="102">
        <v>518</v>
      </c>
      <c r="B528" s="107" t="s">
        <v>1901</v>
      </c>
      <c r="C528" s="240" t="s">
        <v>2949</v>
      </c>
      <c r="D528" s="1" t="s">
        <v>13709</v>
      </c>
      <c r="E528" s="102">
        <v>4</v>
      </c>
      <c r="F528" s="1" t="s">
        <v>1624</v>
      </c>
      <c r="G528" s="360">
        <v>1.19</v>
      </c>
      <c r="H528" s="241">
        <v>84</v>
      </c>
      <c r="I528" s="361">
        <v>100</v>
      </c>
      <c r="J528" s="242">
        <v>3782</v>
      </c>
      <c r="K528" s="243">
        <v>1</v>
      </c>
      <c r="L528" s="242">
        <v>3782</v>
      </c>
      <c r="M528" s="244"/>
    </row>
    <row r="529" spans="1:13" x14ac:dyDescent="0.2">
      <c r="A529" s="102">
        <v>519</v>
      </c>
      <c r="B529" s="107" t="s">
        <v>1901</v>
      </c>
      <c r="C529" s="240" t="s">
        <v>2950</v>
      </c>
      <c r="D529" s="1" t="s">
        <v>13709</v>
      </c>
      <c r="E529" s="102">
        <v>4</v>
      </c>
      <c r="F529" s="1" t="s">
        <v>1624</v>
      </c>
      <c r="G529" s="360">
        <v>1.19</v>
      </c>
      <c r="H529" s="241">
        <v>84</v>
      </c>
      <c r="I529" s="361">
        <v>100</v>
      </c>
      <c r="J529" s="242">
        <v>3782</v>
      </c>
      <c r="K529" s="243">
        <v>1</v>
      </c>
      <c r="L529" s="242">
        <v>3782</v>
      </c>
      <c r="M529" s="244"/>
    </row>
    <row r="530" spans="1:13" x14ac:dyDescent="0.2">
      <c r="A530" s="102">
        <v>520</v>
      </c>
      <c r="B530" s="107" t="s">
        <v>1901</v>
      </c>
      <c r="C530" s="240" t="s">
        <v>2951</v>
      </c>
      <c r="D530" s="1" t="s">
        <v>13709</v>
      </c>
      <c r="E530" s="102">
        <v>4</v>
      </c>
      <c r="F530" s="1" t="s">
        <v>1624</v>
      </c>
      <c r="G530" s="360">
        <v>1.19</v>
      </c>
      <c r="H530" s="241">
        <v>84</v>
      </c>
      <c r="I530" s="361">
        <v>100</v>
      </c>
      <c r="J530" s="242">
        <v>3782</v>
      </c>
      <c r="K530" s="243">
        <v>1</v>
      </c>
      <c r="L530" s="242">
        <v>3782</v>
      </c>
      <c r="M530" s="244"/>
    </row>
    <row r="531" spans="1:13" x14ac:dyDescent="0.2">
      <c r="A531" s="102">
        <v>521</v>
      </c>
      <c r="B531" s="107" t="s">
        <v>1901</v>
      </c>
      <c r="C531" s="240" t="s">
        <v>2952</v>
      </c>
      <c r="D531" s="1" t="s">
        <v>13709</v>
      </c>
      <c r="E531" s="102">
        <v>4</v>
      </c>
      <c r="F531" s="1" t="s">
        <v>1624</v>
      </c>
      <c r="G531" s="360">
        <v>1.19</v>
      </c>
      <c r="H531" s="241">
        <v>84</v>
      </c>
      <c r="I531" s="361">
        <v>100</v>
      </c>
      <c r="J531" s="242">
        <v>3782</v>
      </c>
      <c r="K531" s="243">
        <v>1</v>
      </c>
      <c r="L531" s="242">
        <v>3782</v>
      </c>
      <c r="M531" s="244"/>
    </row>
    <row r="532" spans="1:13" x14ac:dyDescent="0.2">
      <c r="A532" s="102">
        <v>522</v>
      </c>
      <c r="B532" s="107" t="s">
        <v>1901</v>
      </c>
      <c r="C532" s="240" t="s">
        <v>2953</v>
      </c>
      <c r="D532" s="1" t="s">
        <v>13709</v>
      </c>
      <c r="E532" s="102">
        <v>4</v>
      </c>
      <c r="F532" s="1" t="s">
        <v>1624</v>
      </c>
      <c r="G532" s="360">
        <v>1.19</v>
      </c>
      <c r="H532" s="241">
        <v>84</v>
      </c>
      <c r="I532" s="361">
        <v>100</v>
      </c>
      <c r="J532" s="242">
        <v>3782</v>
      </c>
      <c r="K532" s="243">
        <v>1</v>
      </c>
      <c r="L532" s="242">
        <v>3782</v>
      </c>
      <c r="M532" s="244"/>
    </row>
    <row r="533" spans="1:13" x14ac:dyDescent="0.2">
      <c r="A533" s="102">
        <v>523</v>
      </c>
      <c r="B533" s="107" t="s">
        <v>1901</v>
      </c>
      <c r="C533" s="240" t="s">
        <v>2954</v>
      </c>
      <c r="D533" s="1" t="s">
        <v>13709</v>
      </c>
      <c r="E533" s="102">
        <v>4</v>
      </c>
      <c r="F533" s="1" t="s">
        <v>1624</v>
      </c>
      <c r="G533" s="360">
        <v>1.19</v>
      </c>
      <c r="H533" s="241">
        <v>84</v>
      </c>
      <c r="I533" s="361">
        <v>100</v>
      </c>
      <c r="J533" s="242">
        <v>3782</v>
      </c>
      <c r="K533" s="243">
        <v>1</v>
      </c>
      <c r="L533" s="242">
        <v>3782</v>
      </c>
      <c r="M533" s="244"/>
    </row>
    <row r="534" spans="1:13" x14ac:dyDescent="0.2">
      <c r="A534" s="102">
        <v>524</v>
      </c>
      <c r="B534" s="107" t="s">
        <v>1901</v>
      </c>
      <c r="C534" s="240" t="s">
        <v>2955</v>
      </c>
      <c r="D534" s="1" t="s">
        <v>13709</v>
      </c>
      <c r="E534" s="102">
        <v>4</v>
      </c>
      <c r="F534" s="1" t="s">
        <v>1624</v>
      </c>
      <c r="G534" s="360">
        <v>1.19</v>
      </c>
      <c r="H534" s="241">
        <v>84</v>
      </c>
      <c r="I534" s="361">
        <v>100</v>
      </c>
      <c r="J534" s="242">
        <v>3782</v>
      </c>
      <c r="K534" s="243">
        <v>1</v>
      </c>
      <c r="L534" s="242">
        <v>3782</v>
      </c>
      <c r="M534" s="244"/>
    </row>
    <row r="535" spans="1:13" x14ac:dyDescent="0.2">
      <c r="A535" s="102">
        <v>525</v>
      </c>
      <c r="B535" s="107" t="s">
        <v>1901</v>
      </c>
      <c r="C535" s="240" t="s">
        <v>2956</v>
      </c>
      <c r="D535" s="1" t="s">
        <v>13709</v>
      </c>
      <c r="E535" s="102">
        <v>4</v>
      </c>
      <c r="F535" s="1" t="s">
        <v>1624</v>
      </c>
      <c r="G535" s="360">
        <v>1.19</v>
      </c>
      <c r="H535" s="241">
        <v>84</v>
      </c>
      <c r="I535" s="361">
        <v>100</v>
      </c>
      <c r="J535" s="242">
        <v>3782</v>
      </c>
      <c r="K535" s="243">
        <v>1</v>
      </c>
      <c r="L535" s="242">
        <v>3782</v>
      </c>
      <c r="M535" s="244"/>
    </row>
    <row r="536" spans="1:13" x14ac:dyDescent="0.2">
      <c r="A536" s="102">
        <v>526</v>
      </c>
      <c r="B536" s="107" t="s">
        <v>1901</v>
      </c>
      <c r="C536" s="240" t="s">
        <v>2957</v>
      </c>
      <c r="D536" s="1" t="s">
        <v>13709</v>
      </c>
      <c r="E536" s="102">
        <v>4</v>
      </c>
      <c r="F536" s="1" t="s">
        <v>1624</v>
      </c>
      <c r="G536" s="360">
        <v>1.19</v>
      </c>
      <c r="H536" s="241">
        <v>84</v>
      </c>
      <c r="I536" s="361">
        <v>100</v>
      </c>
      <c r="J536" s="242">
        <v>3782</v>
      </c>
      <c r="K536" s="243">
        <v>1</v>
      </c>
      <c r="L536" s="242">
        <v>3782</v>
      </c>
      <c r="M536" s="244"/>
    </row>
    <row r="537" spans="1:13" x14ac:dyDescent="0.2">
      <c r="A537" s="102">
        <v>527</v>
      </c>
      <c r="B537" s="107" t="s">
        <v>1901</v>
      </c>
      <c r="C537" s="240" t="s">
        <v>2958</v>
      </c>
      <c r="D537" s="1" t="s">
        <v>13709</v>
      </c>
      <c r="E537" s="102">
        <v>4</v>
      </c>
      <c r="F537" s="1" t="s">
        <v>1624</v>
      </c>
      <c r="G537" s="360">
        <v>1.19</v>
      </c>
      <c r="H537" s="241">
        <v>84</v>
      </c>
      <c r="I537" s="361">
        <v>100</v>
      </c>
      <c r="J537" s="242">
        <v>3782</v>
      </c>
      <c r="K537" s="243">
        <v>1</v>
      </c>
      <c r="L537" s="242">
        <v>3782</v>
      </c>
      <c r="M537" s="244"/>
    </row>
    <row r="538" spans="1:13" x14ac:dyDescent="0.2">
      <c r="A538" s="102">
        <v>528</v>
      </c>
      <c r="B538" s="107" t="s">
        <v>1901</v>
      </c>
      <c r="C538" s="240" t="s">
        <v>2959</v>
      </c>
      <c r="D538" s="1" t="s">
        <v>13709</v>
      </c>
      <c r="E538" s="102">
        <v>4</v>
      </c>
      <c r="F538" s="1" t="s">
        <v>1624</v>
      </c>
      <c r="G538" s="360">
        <v>1.19</v>
      </c>
      <c r="H538" s="241">
        <v>84</v>
      </c>
      <c r="I538" s="361">
        <v>100</v>
      </c>
      <c r="J538" s="242">
        <v>3782</v>
      </c>
      <c r="K538" s="243">
        <v>1</v>
      </c>
      <c r="L538" s="242">
        <v>3782</v>
      </c>
      <c r="M538" s="244"/>
    </row>
    <row r="539" spans="1:13" x14ac:dyDescent="0.2">
      <c r="A539" s="102">
        <v>529</v>
      </c>
      <c r="B539" s="107" t="s">
        <v>1901</v>
      </c>
      <c r="C539" s="240" t="s">
        <v>2960</v>
      </c>
      <c r="D539" s="1" t="s">
        <v>13709</v>
      </c>
      <c r="E539" s="102">
        <v>4</v>
      </c>
      <c r="F539" s="1" t="s">
        <v>1624</v>
      </c>
      <c r="G539" s="360">
        <v>1.19</v>
      </c>
      <c r="H539" s="241">
        <v>84</v>
      </c>
      <c r="I539" s="361">
        <v>100</v>
      </c>
      <c r="J539" s="242">
        <v>3782</v>
      </c>
      <c r="K539" s="243">
        <v>1</v>
      </c>
      <c r="L539" s="242">
        <v>3782</v>
      </c>
      <c r="M539" s="244"/>
    </row>
    <row r="540" spans="1:13" x14ac:dyDescent="0.2">
      <c r="A540" s="102">
        <v>530</v>
      </c>
      <c r="B540" s="107" t="s">
        <v>1901</v>
      </c>
      <c r="C540" s="240" t="s">
        <v>2961</v>
      </c>
      <c r="D540" s="1" t="s">
        <v>13709</v>
      </c>
      <c r="E540" s="102">
        <v>4</v>
      </c>
      <c r="F540" s="1" t="s">
        <v>1624</v>
      </c>
      <c r="G540" s="360">
        <v>1.19</v>
      </c>
      <c r="H540" s="241">
        <v>84</v>
      </c>
      <c r="I540" s="361">
        <v>100</v>
      </c>
      <c r="J540" s="242">
        <v>3782</v>
      </c>
      <c r="K540" s="243">
        <v>1</v>
      </c>
      <c r="L540" s="242">
        <v>3782</v>
      </c>
      <c r="M540" s="244"/>
    </row>
    <row r="541" spans="1:13" x14ac:dyDescent="0.2">
      <c r="A541" s="102">
        <v>531</v>
      </c>
      <c r="B541" s="107" t="s">
        <v>1901</v>
      </c>
      <c r="C541" s="240" t="s">
        <v>2962</v>
      </c>
      <c r="D541" s="1" t="s">
        <v>13709</v>
      </c>
      <c r="E541" s="102">
        <v>4</v>
      </c>
      <c r="F541" s="1" t="s">
        <v>1624</v>
      </c>
      <c r="G541" s="360">
        <v>1.19</v>
      </c>
      <c r="H541" s="241">
        <v>84</v>
      </c>
      <c r="I541" s="361">
        <v>100</v>
      </c>
      <c r="J541" s="242">
        <v>3782</v>
      </c>
      <c r="K541" s="243">
        <v>1</v>
      </c>
      <c r="L541" s="242">
        <v>3782</v>
      </c>
      <c r="M541" s="244"/>
    </row>
    <row r="542" spans="1:13" x14ac:dyDescent="0.2">
      <c r="A542" s="102">
        <v>532</v>
      </c>
      <c r="B542" s="107" t="s">
        <v>1901</v>
      </c>
      <c r="C542" s="240" t="s">
        <v>2963</v>
      </c>
      <c r="D542" s="1" t="s">
        <v>13709</v>
      </c>
      <c r="E542" s="102">
        <v>4</v>
      </c>
      <c r="F542" s="1" t="s">
        <v>1624</v>
      </c>
      <c r="G542" s="360">
        <v>1.19</v>
      </c>
      <c r="H542" s="241">
        <v>84</v>
      </c>
      <c r="I542" s="361">
        <v>100</v>
      </c>
      <c r="J542" s="242">
        <v>3782</v>
      </c>
      <c r="K542" s="243">
        <v>1</v>
      </c>
      <c r="L542" s="242">
        <v>3782</v>
      </c>
      <c r="M542" s="244"/>
    </row>
    <row r="543" spans="1:13" x14ac:dyDescent="0.2">
      <c r="A543" s="102">
        <v>533</v>
      </c>
      <c r="B543" s="107" t="s">
        <v>1901</v>
      </c>
      <c r="C543" s="240" t="s">
        <v>2964</v>
      </c>
      <c r="D543" s="1" t="s">
        <v>13709</v>
      </c>
      <c r="E543" s="102">
        <v>4</v>
      </c>
      <c r="F543" s="1" t="s">
        <v>1624</v>
      </c>
      <c r="G543" s="360">
        <v>1.19</v>
      </c>
      <c r="H543" s="241">
        <v>84</v>
      </c>
      <c r="I543" s="361">
        <v>100</v>
      </c>
      <c r="J543" s="242">
        <v>3782</v>
      </c>
      <c r="K543" s="243">
        <v>1</v>
      </c>
      <c r="L543" s="242">
        <v>3782</v>
      </c>
      <c r="M543" s="244"/>
    </row>
    <row r="544" spans="1:13" x14ac:dyDescent="0.2">
      <c r="A544" s="102">
        <v>534</v>
      </c>
      <c r="B544" s="107" t="s">
        <v>1901</v>
      </c>
      <c r="C544" s="240" t="s">
        <v>2965</v>
      </c>
      <c r="D544" s="1" t="s">
        <v>13709</v>
      </c>
      <c r="E544" s="102">
        <v>4</v>
      </c>
      <c r="F544" s="1" t="s">
        <v>1624</v>
      </c>
      <c r="G544" s="360">
        <v>1.19</v>
      </c>
      <c r="H544" s="241">
        <v>84</v>
      </c>
      <c r="I544" s="361">
        <v>100</v>
      </c>
      <c r="J544" s="242">
        <v>3782</v>
      </c>
      <c r="K544" s="243">
        <v>1</v>
      </c>
      <c r="L544" s="242">
        <v>3782</v>
      </c>
      <c r="M544" s="244"/>
    </row>
    <row r="545" spans="1:13" x14ac:dyDescent="0.2">
      <c r="A545" s="102">
        <v>535</v>
      </c>
      <c r="B545" s="107" t="s">
        <v>1901</v>
      </c>
      <c r="C545" s="240" t="s">
        <v>2966</v>
      </c>
      <c r="D545" s="1" t="s">
        <v>13709</v>
      </c>
      <c r="E545" s="102">
        <v>4</v>
      </c>
      <c r="F545" s="1" t="s">
        <v>1624</v>
      </c>
      <c r="G545" s="360">
        <v>1.19</v>
      </c>
      <c r="H545" s="241">
        <v>84</v>
      </c>
      <c r="I545" s="361">
        <v>100</v>
      </c>
      <c r="J545" s="242">
        <v>3782</v>
      </c>
      <c r="K545" s="243">
        <v>1</v>
      </c>
      <c r="L545" s="242">
        <v>3782</v>
      </c>
      <c r="M545" s="244"/>
    </row>
    <row r="546" spans="1:13" x14ac:dyDescent="0.2">
      <c r="A546" s="102">
        <v>536</v>
      </c>
      <c r="B546" s="107" t="s">
        <v>1901</v>
      </c>
      <c r="C546" s="240" t="s">
        <v>2967</v>
      </c>
      <c r="D546" s="1" t="s">
        <v>13709</v>
      </c>
      <c r="E546" s="102">
        <v>4</v>
      </c>
      <c r="F546" s="1" t="s">
        <v>1624</v>
      </c>
      <c r="G546" s="360">
        <v>1.19</v>
      </c>
      <c r="H546" s="241">
        <v>84</v>
      </c>
      <c r="I546" s="361">
        <v>100</v>
      </c>
      <c r="J546" s="242">
        <v>3782</v>
      </c>
      <c r="K546" s="243">
        <v>1</v>
      </c>
      <c r="L546" s="242">
        <v>3782</v>
      </c>
      <c r="M546" s="244"/>
    </row>
    <row r="547" spans="1:13" x14ac:dyDescent="0.2">
      <c r="A547" s="102">
        <v>537</v>
      </c>
      <c r="B547" s="107" t="s">
        <v>1901</v>
      </c>
      <c r="C547" s="240" t="s">
        <v>2968</v>
      </c>
      <c r="D547" s="1" t="s">
        <v>13709</v>
      </c>
      <c r="E547" s="102">
        <v>4</v>
      </c>
      <c r="F547" s="1" t="s">
        <v>1624</v>
      </c>
      <c r="G547" s="360">
        <v>1.19</v>
      </c>
      <c r="H547" s="241">
        <v>84</v>
      </c>
      <c r="I547" s="361">
        <v>100</v>
      </c>
      <c r="J547" s="242">
        <v>3782</v>
      </c>
      <c r="K547" s="243">
        <v>1</v>
      </c>
      <c r="L547" s="242">
        <v>3782</v>
      </c>
      <c r="M547" s="244"/>
    </row>
    <row r="548" spans="1:13" x14ac:dyDescent="0.2">
      <c r="A548" s="102">
        <v>538</v>
      </c>
      <c r="B548" s="107" t="s">
        <v>1901</v>
      </c>
      <c r="C548" s="240" t="s">
        <v>2969</v>
      </c>
      <c r="D548" s="1" t="s">
        <v>13709</v>
      </c>
      <c r="E548" s="102">
        <v>4</v>
      </c>
      <c r="F548" s="1" t="s">
        <v>1624</v>
      </c>
      <c r="G548" s="360">
        <v>1.19</v>
      </c>
      <c r="H548" s="241">
        <v>84</v>
      </c>
      <c r="I548" s="361">
        <v>100</v>
      </c>
      <c r="J548" s="242">
        <v>3782</v>
      </c>
      <c r="K548" s="243">
        <v>1</v>
      </c>
      <c r="L548" s="242">
        <v>3782</v>
      </c>
      <c r="M548" s="244"/>
    </row>
    <row r="549" spans="1:13" x14ac:dyDescent="0.2">
      <c r="A549" s="102">
        <v>539</v>
      </c>
      <c r="B549" s="107" t="s">
        <v>1814</v>
      </c>
      <c r="C549" s="240" t="s">
        <v>2970</v>
      </c>
      <c r="D549" s="1" t="s">
        <v>4162</v>
      </c>
      <c r="E549" s="102">
        <v>5</v>
      </c>
      <c r="F549" s="1" t="s">
        <v>1564</v>
      </c>
      <c r="G549" s="360">
        <v>0.83299999999999996</v>
      </c>
      <c r="H549" s="241">
        <v>120</v>
      </c>
      <c r="I549" s="361">
        <v>100</v>
      </c>
      <c r="J549" s="242">
        <v>7576.2</v>
      </c>
      <c r="K549" s="243">
        <v>1</v>
      </c>
      <c r="L549" s="242">
        <v>7576.2</v>
      </c>
      <c r="M549" s="244"/>
    </row>
    <row r="550" spans="1:13" x14ac:dyDescent="0.2">
      <c r="A550" s="102">
        <v>540</v>
      </c>
      <c r="B550" s="107" t="s">
        <v>1887</v>
      </c>
      <c r="C550" s="240" t="s">
        <v>2971</v>
      </c>
      <c r="D550" s="1" t="s">
        <v>13709</v>
      </c>
      <c r="E550" s="102">
        <v>4</v>
      </c>
      <c r="F550" s="1" t="s">
        <v>1564</v>
      </c>
      <c r="G550" s="360">
        <v>1.19</v>
      </c>
      <c r="H550" s="241">
        <v>84</v>
      </c>
      <c r="I550" s="361">
        <v>100</v>
      </c>
      <c r="J550" s="242">
        <v>6086.58</v>
      </c>
      <c r="K550" s="243">
        <v>1</v>
      </c>
      <c r="L550" s="242">
        <v>6086.58</v>
      </c>
      <c r="M550" s="244"/>
    </row>
    <row r="551" spans="1:13" ht="25.5" x14ac:dyDescent="0.2">
      <c r="A551" s="102">
        <v>541</v>
      </c>
      <c r="B551" s="107" t="s">
        <v>13867</v>
      </c>
      <c r="C551" s="240" t="s">
        <v>3044</v>
      </c>
      <c r="D551" s="1" t="s">
        <v>4168</v>
      </c>
      <c r="E551" s="102">
        <v>3</v>
      </c>
      <c r="F551" s="1" t="s">
        <v>1296</v>
      </c>
      <c r="G551" s="360">
        <v>1.667</v>
      </c>
      <c r="H551" s="241">
        <v>60</v>
      </c>
      <c r="I551" s="361">
        <v>100</v>
      </c>
      <c r="J551" s="242">
        <v>6600</v>
      </c>
      <c r="K551" s="243">
        <v>1</v>
      </c>
      <c r="L551" s="242">
        <v>6600</v>
      </c>
      <c r="M551" s="244"/>
    </row>
    <row r="552" spans="1:13" ht="25.5" x14ac:dyDescent="0.2">
      <c r="A552" s="102">
        <v>542</v>
      </c>
      <c r="B552" s="107" t="s">
        <v>1790</v>
      </c>
      <c r="C552" s="240" t="s">
        <v>3026</v>
      </c>
      <c r="D552" s="1" t="s">
        <v>13738</v>
      </c>
      <c r="E552" s="102">
        <v>3</v>
      </c>
      <c r="F552" s="1" t="s">
        <v>1492</v>
      </c>
      <c r="G552" s="360">
        <v>1.7390000000000001</v>
      </c>
      <c r="H552" s="241">
        <v>60</v>
      </c>
      <c r="I552" s="361">
        <v>100</v>
      </c>
      <c r="J552" s="242">
        <v>41920.22</v>
      </c>
      <c r="K552" s="243">
        <v>1</v>
      </c>
      <c r="L552" s="242">
        <v>41920.22</v>
      </c>
      <c r="M552" s="244"/>
    </row>
    <row r="553" spans="1:13" ht="25.5" x14ac:dyDescent="0.2">
      <c r="A553" s="102">
        <v>543</v>
      </c>
      <c r="B553" s="107" t="s">
        <v>1827</v>
      </c>
      <c r="C553" s="240" t="s">
        <v>3027</v>
      </c>
      <c r="D553" s="1" t="s">
        <v>4099</v>
      </c>
      <c r="E553" s="102">
        <v>3</v>
      </c>
      <c r="F553" s="1" t="s">
        <v>1740</v>
      </c>
      <c r="G553" s="360">
        <v>1.905</v>
      </c>
      <c r="H553" s="241">
        <v>60</v>
      </c>
      <c r="I553" s="361">
        <v>100</v>
      </c>
      <c r="J553" s="242">
        <v>35122.5</v>
      </c>
      <c r="K553" s="243">
        <v>1</v>
      </c>
      <c r="L553" s="242">
        <v>35122.5</v>
      </c>
      <c r="M553" s="244"/>
    </row>
    <row r="554" spans="1:13" ht="25.5" x14ac:dyDescent="0.2">
      <c r="A554" s="102">
        <v>544</v>
      </c>
      <c r="B554" s="107" t="s">
        <v>1834</v>
      </c>
      <c r="C554" s="240" t="s">
        <v>3028</v>
      </c>
      <c r="D554" s="1" t="s">
        <v>4099</v>
      </c>
      <c r="E554" s="102">
        <v>3</v>
      </c>
      <c r="F554" s="1" t="s">
        <v>1740</v>
      </c>
      <c r="G554" s="360">
        <v>1.667</v>
      </c>
      <c r="H554" s="241">
        <v>60</v>
      </c>
      <c r="I554" s="361">
        <v>100</v>
      </c>
      <c r="J554" s="242">
        <v>11550</v>
      </c>
      <c r="K554" s="243">
        <v>1</v>
      </c>
      <c r="L554" s="242">
        <v>11550</v>
      </c>
      <c r="M554" s="244"/>
    </row>
    <row r="555" spans="1:13" x14ac:dyDescent="0.2">
      <c r="A555" s="102">
        <v>545</v>
      </c>
      <c r="B555" s="107" t="s">
        <v>1792</v>
      </c>
      <c r="C555" s="240" t="s">
        <v>3029</v>
      </c>
      <c r="D555" s="1" t="s">
        <v>4164</v>
      </c>
      <c r="E555" s="102">
        <v>3</v>
      </c>
      <c r="F555" s="1" t="s">
        <v>1793</v>
      </c>
      <c r="G555" s="360">
        <v>1.905</v>
      </c>
      <c r="H555" s="241">
        <v>60</v>
      </c>
      <c r="I555" s="361">
        <v>100</v>
      </c>
      <c r="J555" s="242">
        <v>48600</v>
      </c>
      <c r="K555" s="243">
        <v>1</v>
      </c>
      <c r="L555" s="242">
        <v>48600</v>
      </c>
      <c r="M555" s="244"/>
    </row>
    <row r="556" spans="1:13" ht="25.5" x14ac:dyDescent="0.2">
      <c r="A556" s="102">
        <v>546</v>
      </c>
      <c r="B556" s="107" t="s">
        <v>1798</v>
      </c>
      <c r="C556" s="240" t="s">
        <v>3030</v>
      </c>
      <c r="D556" s="1" t="s">
        <v>3905</v>
      </c>
      <c r="E556" s="102">
        <v>4</v>
      </c>
      <c r="F556" s="1" t="s">
        <v>1490</v>
      </c>
      <c r="G556" s="360">
        <v>2.778</v>
      </c>
      <c r="H556" s="241">
        <v>36</v>
      </c>
      <c r="I556" s="361">
        <v>100</v>
      </c>
      <c r="J556" s="242">
        <v>6224.49</v>
      </c>
      <c r="K556" s="243">
        <v>1</v>
      </c>
      <c r="L556" s="242">
        <v>6224.49</v>
      </c>
      <c r="M556" s="244"/>
    </row>
    <row r="557" spans="1:13" ht="25.5" x14ac:dyDescent="0.2">
      <c r="A557" s="102">
        <v>547</v>
      </c>
      <c r="B557" s="107" t="s">
        <v>1850</v>
      </c>
      <c r="C557" s="240" t="s">
        <v>3031</v>
      </c>
      <c r="D557" s="1" t="s">
        <v>4102</v>
      </c>
      <c r="E557" s="102">
        <v>4</v>
      </c>
      <c r="F557" s="1" t="s">
        <v>1851</v>
      </c>
      <c r="G557" s="360">
        <v>1.667</v>
      </c>
      <c r="H557" s="241">
        <v>60</v>
      </c>
      <c r="I557" s="361">
        <v>100</v>
      </c>
      <c r="J557" s="242">
        <v>4545</v>
      </c>
      <c r="K557" s="243">
        <v>1</v>
      </c>
      <c r="L557" s="242">
        <v>4545</v>
      </c>
      <c r="M557" s="244"/>
    </row>
    <row r="558" spans="1:13" x14ac:dyDescent="0.2">
      <c r="A558" s="102">
        <v>548</v>
      </c>
      <c r="B558" s="107" t="s">
        <v>1746</v>
      </c>
      <c r="C558" s="240" t="s">
        <v>3032</v>
      </c>
      <c r="D558" s="1" t="s">
        <v>3989</v>
      </c>
      <c r="E558" s="102">
        <v>5</v>
      </c>
      <c r="F558" s="1" t="s">
        <v>1553</v>
      </c>
      <c r="G558" s="360">
        <v>0.83299999999999996</v>
      </c>
      <c r="H558" s="241">
        <v>120</v>
      </c>
      <c r="I558" s="361">
        <v>100</v>
      </c>
      <c r="J558" s="242">
        <v>13290.55</v>
      </c>
      <c r="K558" s="243">
        <v>1</v>
      </c>
      <c r="L558" s="242">
        <v>13290.55</v>
      </c>
      <c r="M558" s="244"/>
    </row>
    <row r="559" spans="1:13" x14ac:dyDescent="0.2">
      <c r="A559" s="102">
        <v>549</v>
      </c>
      <c r="B559" s="107" t="s">
        <v>1746</v>
      </c>
      <c r="C559" s="240" t="s">
        <v>3033</v>
      </c>
      <c r="D559" s="1" t="s">
        <v>3989</v>
      </c>
      <c r="E559" s="102">
        <v>5</v>
      </c>
      <c r="F559" s="1" t="s">
        <v>1553</v>
      </c>
      <c r="G559" s="360">
        <v>0.83299999999999996</v>
      </c>
      <c r="H559" s="241">
        <v>120</v>
      </c>
      <c r="I559" s="361">
        <v>100</v>
      </c>
      <c r="J559" s="242">
        <v>13290.55</v>
      </c>
      <c r="K559" s="243">
        <v>1</v>
      </c>
      <c r="L559" s="242">
        <v>13290.55</v>
      </c>
      <c r="M559" s="244"/>
    </row>
    <row r="560" spans="1:13" x14ac:dyDescent="0.2">
      <c r="A560" s="102">
        <v>550</v>
      </c>
      <c r="B560" s="107" t="s">
        <v>1747</v>
      </c>
      <c r="C560" s="240" t="s">
        <v>3034</v>
      </c>
      <c r="D560" s="1" t="s">
        <v>3989</v>
      </c>
      <c r="E560" s="102">
        <v>5</v>
      </c>
      <c r="F560" s="1" t="s">
        <v>1553</v>
      </c>
      <c r="G560" s="360">
        <v>0.83299999999999996</v>
      </c>
      <c r="H560" s="241">
        <v>120</v>
      </c>
      <c r="I560" s="361">
        <v>100</v>
      </c>
      <c r="J560" s="242">
        <v>9144</v>
      </c>
      <c r="K560" s="243">
        <v>1</v>
      </c>
      <c r="L560" s="242">
        <v>9144</v>
      </c>
      <c r="M560" s="244"/>
    </row>
    <row r="561" spans="1:13" x14ac:dyDescent="0.2">
      <c r="A561" s="102">
        <v>551</v>
      </c>
      <c r="B561" s="107" t="s">
        <v>1747</v>
      </c>
      <c r="C561" s="240" t="s">
        <v>3035</v>
      </c>
      <c r="D561" s="1" t="s">
        <v>3989</v>
      </c>
      <c r="E561" s="102">
        <v>5</v>
      </c>
      <c r="F561" s="1" t="s">
        <v>1553</v>
      </c>
      <c r="G561" s="360">
        <v>0.83299999999999996</v>
      </c>
      <c r="H561" s="241">
        <v>120</v>
      </c>
      <c r="I561" s="361">
        <v>100</v>
      </c>
      <c r="J561" s="242">
        <v>9258.2999999999993</v>
      </c>
      <c r="K561" s="243">
        <v>1</v>
      </c>
      <c r="L561" s="242">
        <v>9258.2999999999993</v>
      </c>
      <c r="M561" s="244"/>
    </row>
    <row r="562" spans="1:13" x14ac:dyDescent="0.2">
      <c r="A562" s="102">
        <v>552</v>
      </c>
      <c r="B562" s="107" t="s">
        <v>1747</v>
      </c>
      <c r="C562" s="240" t="s">
        <v>3036</v>
      </c>
      <c r="D562" s="1" t="s">
        <v>3989</v>
      </c>
      <c r="E562" s="102">
        <v>5</v>
      </c>
      <c r="F562" s="1" t="s">
        <v>1553</v>
      </c>
      <c r="G562" s="360">
        <v>0.83299999999999996</v>
      </c>
      <c r="H562" s="241">
        <v>120</v>
      </c>
      <c r="I562" s="361">
        <v>100</v>
      </c>
      <c r="J562" s="242">
        <v>9258.2999999999993</v>
      </c>
      <c r="K562" s="243">
        <v>1</v>
      </c>
      <c r="L562" s="242">
        <v>9258.2999999999993</v>
      </c>
      <c r="M562" s="244"/>
    </row>
    <row r="563" spans="1:13" x14ac:dyDescent="0.2">
      <c r="A563" s="102">
        <v>553</v>
      </c>
      <c r="B563" s="107" t="s">
        <v>1747</v>
      </c>
      <c r="C563" s="240" t="s">
        <v>3037</v>
      </c>
      <c r="D563" s="1" t="s">
        <v>3989</v>
      </c>
      <c r="E563" s="102">
        <v>5</v>
      </c>
      <c r="F563" s="1" t="s">
        <v>1553</v>
      </c>
      <c r="G563" s="360">
        <v>0.83299999999999996</v>
      </c>
      <c r="H563" s="241">
        <v>120</v>
      </c>
      <c r="I563" s="361">
        <v>100</v>
      </c>
      <c r="J563" s="242">
        <v>9144</v>
      </c>
      <c r="K563" s="243">
        <v>1</v>
      </c>
      <c r="L563" s="242">
        <v>9144</v>
      </c>
      <c r="M563" s="244"/>
    </row>
    <row r="564" spans="1:13" x14ac:dyDescent="0.2">
      <c r="A564" s="102">
        <v>554</v>
      </c>
      <c r="B564" s="107" t="s">
        <v>1748</v>
      </c>
      <c r="C564" s="240" t="s">
        <v>3038</v>
      </c>
      <c r="D564" s="1" t="s">
        <v>3989</v>
      </c>
      <c r="E564" s="102">
        <v>5</v>
      </c>
      <c r="F564" s="1" t="s">
        <v>1553</v>
      </c>
      <c r="G564" s="360">
        <v>0.83299999999999996</v>
      </c>
      <c r="H564" s="241">
        <v>120</v>
      </c>
      <c r="I564" s="361">
        <v>100</v>
      </c>
      <c r="J564" s="242">
        <v>10200.64</v>
      </c>
      <c r="K564" s="243">
        <v>1</v>
      </c>
      <c r="L564" s="242">
        <v>10200.64</v>
      </c>
      <c r="M564" s="244"/>
    </row>
    <row r="565" spans="1:13" x14ac:dyDescent="0.2">
      <c r="A565" s="102">
        <v>555</v>
      </c>
      <c r="B565" s="107" t="s">
        <v>1748</v>
      </c>
      <c r="C565" s="240" t="s">
        <v>3039</v>
      </c>
      <c r="D565" s="1" t="s">
        <v>3989</v>
      </c>
      <c r="E565" s="102">
        <v>5</v>
      </c>
      <c r="F565" s="1" t="s">
        <v>1553</v>
      </c>
      <c r="G565" s="360">
        <v>0.83299999999999996</v>
      </c>
      <c r="H565" s="241">
        <v>120</v>
      </c>
      <c r="I565" s="361">
        <v>100</v>
      </c>
      <c r="J565" s="242">
        <v>10200.64</v>
      </c>
      <c r="K565" s="243">
        <v>1</v>
      </c>
      <c r="L565" s="242">
        <v>10200.64</v>
      </c>
      <c r="M565" s="244"/>
    </row>
    <row r="566" spans="1:13" x14ac:dyDescent="0.2">
      <c r="A566" s="102">
        <v>556</v>
      </c>
      <c r="B566" s="107" t="s">
        <v>1748</v>
      </c>
      <c r="C566" s="240" t="s">
        <v>3040</v>
      </c>
      <c r="D566" s="1" t="s">
        <v>3989</v>
      </c>
      <c r="E566" s="102">
        <v>5</v>
      </c>
      <c r="F566" s="1" t="s">
        <v>1553</v>
      </c>
      <c r="G566" s="360">
        <v>0.83299999999999996</v>
      </c>
      <c r="H566" s="241">
        <v>120</v>
      </c>
      <c r="I566" s="361">
        <v>100</v>
      </c>
      <c r="J566" s="242">
        <v>10200.64</v>
      </c>
      <c r="K566" s="243">
        <v>1</v>
      </c>
      <c r="L566" s="242">
        <v>10200.64</v>
      </c>
      <c r="M566" s="244"/>
    </row>
    <row r="567" spans="1:13" x14ac:dyDescent="0.2">
      <c r="A567" s="102">
        <v>557</v>
      </c>
      <c r="B567" s="107" t="s">
        <v>1425</v>
      </c>
      <c r="C567" s="240" t="s">
        <v>3041</v>
      </c>
      <c r="D567" s="1" t="s">
        <v>3989</v>
      </c>
      <c r="E567" s="102">
        <v>5</v>
      </c>
      <c r="F567" s="1" t="s">
        <v>1749</v>
      </c>
      <c r="G567" s="360">
        <v>0.83299999999999996</v>
      </c>
      <c r="H567" s="241">
        <v>120</v>
      </c>
      <c r="I567" s="361">
        <v>100</v>
      </c>
      <c r="J567" s="242">
        <v>4769</v>
      </c>
      <c r="K567" s="243">
        <v>1</v>
      </c>
      <c r="L567" s="242">
        <v>4769</v>
      </c>
      <c r="M567" s="244"/>
    </row>
    <row r="568" spans="1:13" x14ac:dyDescent="0.2">
      <c r="A568" s="102">
        <v>558</v>
      </c>
      <c r="B568" s="107" t="s">
        <v>1425</v>
      </c>
      <c r="C568" s="240" t="s">
        <v>3042</v>
      </c>
      <c r="D568" s="1" t="s">
        <v>3989</v>
      </c>
      <c r="E568" s="102">
        <v>5</v>
      </c>
      <c r="F568" s="1" t="s">
        <v>1749</v>
      </c>
      <c r="G568" s="360">
        <v>0.83299999999999996</v>
      </c>
      <c r="H568" s="241">
        <v>120</v>
      </c>
      <c r="I568" s="361">
        <v>100</v>
      </c>
      <c r="J568" s="242">
        <v>4769</v>
      </c>
      <c r="K568" s="243">
        <v>1</v>
      </c>
      <c r="L568" s="242">
        <v>4769</v>
      </c>
      <c r="M568" s="244"/>
    </row>
    <row r="569" spans="1:13" ht="25.5" x14ac:dyDescent="0.2">
      <c r="A569" s="102">
        <v>559</v>
      </c>
      <c r="B569" s="107" t="s">
        <v>13867</v>
      </c>
      <c r="C569" s="240" t="s">
        <v>3043</v>
      </c>
      <c r="D569" s="1" t="s">
        <v>4168</v>
      </c>
      <c r="E569" s="102">
        <v>3</v>
      </c>
      <c r="F569" s="1" t="s">
        <v>1296</v>
      </c>
      <c r="G569" s="360">
        <v>1.667</v>
      </c>
      <c r="H569" s="241">
        <v>60</v>
      </c>
      <c r="I569" s="361">
        <v>100</v>
      </c>
      <c r="J569" s="242">
        <v>6600</v>
      </c>
      <c r="K569" s="243">
        <v>1</v>
      </c>
      <c r="L569" s="242">
        <v>6600</v>
      </c>
      <c r="M569" s="244"/>
    </row>
    <row r="570" spans="1:13" x14ac:dyDescent="0.2">
      <c r="A570" s="102">
        <v>560</v>
      </c>
      <c r="B570" s="107" t="s">
        <v>1772</v>
      </c>
      <c r="C570" s="240" t="s">
        <v>3045</v>
      </c>
      <c r="D570" s="1" t="s">
        <v>8483</v>
      </c>
      <c r="E570" s="102">
        <v>3</v>
      </c>
      <c r="F570" s="1" t="s">
        <v>1773</v>
      </c>
      <c r="G570" s="360">
        <v>1.667</v>
      </c>
      <c r="H570" s="241">
        <v>60</v>
      </c>
      <c r="I570" s="361">
        <v>100</v>
      </c>
      <c r="J570" s="242">
        <v>3532.26</v>
      </c>
      <c r="K570" s="243">
        <v>1</v>
      </c>
      <c r="L570" s="242">
        <v>3532.26</v>
      </c>
      <c r="M570" s="244"/>
    </row>
    <row r="571" spans="1:13" x14ac:dyDescent="0.2">
      <c r="A571" s="102">
        <v>561</v>
      </c>
      <c r="B571" s="107" t="s">
        <v>1772</v>
      </c>
      <c r="C571" s="240" t="s">
        <v>3046</v>
      </c>
      <c r="D571" s="1" t="s">
        <v>8483</v>
      </c>
      <c r="E571" s="102">
        <v>3</v>
      </c>
      <c r="F571" s="1" t="s">
        <v>1773</v>
      </c>
      <c r="G571" s="360">
        <v>1.667</v>
      </c>
      <c r="H571" s="241">
        <v>60</v>
      </c>
      <c r="I571" s="361">
        <v>100</v>
      </c>
      <c r="J571" s="242">
        <v>3532.26</v>
      </c>
      <c r="K571" s="243">
        <v>1</v>
      </c>
      <c r="L571" s="242">
        <v>3532.26</v>
      </c>
      <c r="M571" s="244"/>
    </row>
    <row r="572" spans="1:13" x14ac:dyDescent="0.2">
      <c r="A572" s="102">
        <v>562</v>
      </c>
      <c r="B572" s="107" t="s">
        <v>1772</v>
      </c>
      <c r="C572" s="240" t="s">
        <v>3047</v>
      </c>
      <c r="D572" s="1" t="s">
        <v>8483</v>
      </c>
      <c r="E572" s="102">
        <v>3</v>
      </c>
      <c r="F572" s="1" t="s">
        <v>1773</v>
      </c>
      <c r="G572" s="360">
        <v>1.667</v>
      </c>
      <c r="H572" s="241">
        <v>60</v>
      </c>
      <c r="I572" s="361">
        <v>100</v>
      </c>
      <c r="J572" s="242">
        <v>3532.26</v>
      </c>
      <c r="K572" s="243">
        <v>1</v>
      </c>
      <c r="L572" s="242">
        <v>3532.26</v>
      </c>
      <c r="M572" s="244"/>
    </row>
    <row r="573" spans="1:13" x14ac:dyDescent="0.2">
      <c r="A573" s="102">
        <v>563</v>
      </c>
      <c r="B573" s="107" t="s">
        <v>1772</v>
      </c>
      <c r="C573" s="240" t="s">
        <v>3048</v>
      </c>
      <c r="D573" s="1" t="s">
        <v>8483</v>
      </c>
      <c r="E573" s="102">
        <v>3</v>
      </c>
      <c r="F573" s="1" t="s">
        <v>1773</v>
      </c>
      <c r="G573" s="360">
        <v>1.667</v>
      </c>
      <c r="H573" s="241">
        <v>60</v>
      </c>
      <c r="I573" s="361">
        <v>100</v>
      </c>
      <c r="J573" s="242">
        <v>3532.26</v>
      </c>
      <c r="K573" s="243">
        <v>1</v>
      </c>
      <c r="L573" s="242">
        <v>3532.26</v>
      </c>
      <c r="M573" s="244"/>
    </row>
    <row r="574" spans="1:13" x14ac:dyDescent="0.2">
      <c r="A574" s="102">
        <v>564</v>
      </c>
      <c r="B574" s="107" t="s">
        <v>1772</v>
      </c>
      <c r="C574" s="240" t="s">
        <v>3049</v>
      </c>
      <c r="D574" s="1" t="s">
        <v>8483</v>
      </c>
      <c r="E574" s="102">
        <v>3</v>
      </c>
      <c r="F574" s="1" t="s">
        <v>1773</v>
      </c>
      <c r="G574" s="360">
        <v>1.667</v>
      </c>
      <c r="H574" s="241">
        <v>60</v>
      </c>
      <c r="I574" s="361">
        <v>100</v>
      </c>
      <c r="J574" s="242">
        <v>3532.26</v>
      </c>
      <c r="K574" s="243">
        <v>1</v>
      </c>
      <c r="L574" s="242">
        <v>3532.26</v>
      </c>
      <c r="M574" s="244"/>
    </row>
    <row r="575" spans="1:13" x14ac:dyDescent="0.2">
      <c r="A575" s="102">
        <v>565</v>
      </c>
      <c r="B575" s="107" t="s">
        <v>1772</v>
      </c>
      <c r="C575" s="240" t="s">
        <v>3050</v>
      </c>
      <c r="D575" s="1" t="s">
        <v>8483</v>
      </c>
      <c r="E575" s="102">
        <v>3</v>
      </c>
      <c r="F575" s="1" t="s">
        <v>1773</v>
      </c>
      <c r="G575" s="360">
        <v>1.667</v>
      </c>
      <c r="H575" s="241">
        <v>60</v>
      </c>
      <c r="I575" s="361">
        <v>100</v>
      </c>
      <c r="J575" s="242">
        <v>3532.26</v>
      </c>
      <c r="K575" s="243">
        <v>1</v>
      </c>
      <c r="L575" s="242">
        <v>3532.26</v>
      </c>
      <c r="M575" s="244"/>
    </row>
    <row r="576" spans="1:13" x14ac:dyDescent="0.2">
      <c r="A576" s="102">
        <v>566</v>
      </c>
      <c r="B576" s="107" t="s">
        <v>1772</v>
      </c>
      <c r="C576" s="240" t="s">
        <v>3051</v>
      </c>
      <c r="D576" s="1" t="s">
        <v>8483</v>
      </c>
      <c r="E576" s="102">
        <v>3</v>
      </c>
      <c r="F576" s="1" t="s">
        <v>1773</v>
      </c>
      <c r="G576" s="360">
        <v>1.667</v>
      </c>
      <c r="H576" s="241">
        <v>60</v>
      </c>
      <c r="I576" s="361">
        <v>100</v>
      </c>
      <c r="J576" s="242">
        <v>3532.26</v>
      </c>
      <c r="K576" s="243">
        <v>1</v>
      </c>
      <c r="L576" s="242">
        <v>3532.26</v>
      </c>
      <c r="M576" s="244"/>
    </row>
    <row r="577" spans="1:13" x14ac:dyDescent="0.2">
      <c r="A577" s="102">
        <v>567</v>
      </c>
      <c r="B577" s="107" t="s">
        <v>1772</v>
      </c>
      <c r="C577" s="240" t="s">
        <v>3052</v>
      </c>
      <c r="D577" s="1" t="s">
        <v>8483</v>
      </c>
      <c r="E577" s="102">
        <v>3</v>
      </c>
      <c r="F577" s="1" t="s">
        <v>1773</v>
      </c>
      <c r="G577" s="360">
        <v>1.667</v>
      </c>
      <c r="H577" s="241">
        <v>60</v>
      </c>
      <c r="I577" s="361">
        <v>100</v>
      </c>
      <c r="J577" s="242">
        <v>3532.26</v>
      </c>
      <c r="K577" s="243">
        <v>1</v>
      </c>
      <c r="L577" s="242">
        <v>3532.26</v>
      </c>
      <c r="M577" s="244"/>
    </row>
    <row r="578" spans="1:13" x14ac:dyDescent="0.2">
      <c r="A578" s="102">
        <v>568</v>
      </c>
      <c r="B578" s="107" t="s">
        <v>1772</v>
      </c>
      <c r="C578" s="240" t="s">
        <v>3053</v>
      </c>
      <c r="D578" s="1" t="s">
        <v>8483</v>
      </c>
      <c r="E578" s="102">
        <v>3</v>
      </c>
      <c r="F578" s="1" t="s">
        <v>1773</v>
      </c>
      <c r="G578" s="360">
        <v>1.667</v>
      </c>
      <c r="H578" s="241">
        <v>60</v>
      </c>
      <c r="I578" s="361">
        <v>100</v>
      </c>
      <c r="J578" s="242">
        <v>3532.26</v>
      </c>
      <c r="K578" s="243">
        <v>1</v>
      </c>
      <c r="L578" s="242">
        <v>3532.26</v>
      </c>
      <c r="M578" s="244"/>
    </row>
    <row r="579" spans="1:13" x14ac:dyDescent="0.2">
      <c r="A579" s="102">
        <v>569</v>
      </c>
      <c r="B579" s="107" t="s">
        <v>1772</v>
      </c>
      <c r="C579" s="240" t="s">
        <v>3054</v>
      </c>
      <c r="D579" s="1" t="s">
        <v>8483</v>
      </c>
      <c r="E579" s="102">
        <v>3</v>
      </c>
      <c r="F579" s="1" t="s">
        <v>1773</v>
      </c>
      <c r="G579" s="360">
        <v>1.667</v>
      </c>
      <c r="H579" s="241">
        <v>60</v>
      </c>
      <c r="I579" s="361">
        <v>100</v>
      </c>
      <c r="J579" s="242">
        <v>3532.26</v>
      </c>
      <c r="K579" s="243">
        <v>1</v>
      </c>
      <c r="L579" s="242">
        <v>3532.26</v>
      </c>
      <c r="M579" s="244"/>
    </row>
    <row r="580" spans="1:13" x14ac:dyDescent="0.2">
      <c r="A580" s="102">
        <v>570</v>
      </c>
      <c r="B580" s="107" t="s">
        <v>1772</v>
      </c>
      <c r="C580" s="240" t="s">
        <v>3055</v>
      </c>
      <c r="D580" s="1" t="s">
        <v>8483</v>
      </c>
      <c r="E580" s="102">
        <v>3</v>
      </c>
      <c r="F580" s="1" t="s">
        <v>1773</v>
      </c>
      <c r="G580" s="360">
        <v>1.667</v>
      </c>
      <c r="H580" s="241">
        <v>60</v>
      </c>
      <c r="I580" s="361">
        <v>100</v>
      </c>
      <c r="J580" s="242">
        <v>3532.26</v>
      </c>
      <c r="K580" s="243">
        <v>1</v>
      </c>
      <c r="L580" s="242">
        <v>3532.26</v>
      </c>
      <c r="M580" s="244"/>
    </row>
    <row r="581" spans="1:13" x14ac:dyDescent="0.2">
      <c r="A581" s="102">
        <v>571</v>
      </c>
      <c r="B581" s="107" t="s">
        <v>1772</v>
      </c>
      <c r="C581" s="240" t="s">
        <v>3056</v>
      </c>
      <c r="D581" s="1" t="s">
        <v>8483</v>
      </c>
      <c r="E581" s="102">
        <v>3</v>
      </c>
      <c r="F581" s="1" t="s">
        <v>1773</v>
      </c>
      <c r="G581" s="360">
        <v>1.667</v>
      </c>
      <c r="H581" s="241">
        <v>60</v>
      </c>
      <c r="I581" s="361">
        <v>100</v>
      </c>
      <c r="J581" s="242">
        <v>3532.26</v>
      </c>
      <c r="K581" s="243">
        <v>1</v>
      </c>
      <c r="L581" s="242">
        <v>3532.26</v>
      </c>
      <c r="M581" s="244"/>
    </row>
    <row r="582" spans="1:13" x14ac:dyDescent="0.2">
      <c r="A582" s="102">
        <v>572</v>
      </c>
      <c r="B582" s="107" t="s">
        <v>1772</v>
      </c>
      <c r="C582" s="240" t="s">
        <v>3057</v>
      </c>
      <c r="D582" s="1" t="s">
        <v>8483</v>
      </c>
      <c r="E582" s="102">
        <v>3</v>
      </c>
      <c r="F582" s="1" t="s">
        <v>1773</v>
      </c>
      <c r="G582" s="360">
        <v>1.667</v>
      </c>
      <c r="H582" s="241">
        <v>60</v>
      </c>
      <c r="I582" s="361">
        <v>100</v>
      </c>
      <c r="J582" s="242">
        <v>3532.26</v>
      </c>
      <c r="K582" s="243">
        <v>1</v>
      </c>
      <c r="L582" s="242">
        <v>3532.26</v>
      </c>
      <c r="M582" s="244"/>
    </row>
    <row r="583" spans="1:13" x14ac:dyDescent="0.2">
      <c r="A583" s="102">
        <v>573</v>
      </c>
      <c r="B583" s="107" t="s">
        <v>1772</v>
      </c>
      <c r="C583" s="240" t="s">
        <v>3058</v>
      </c>
      <c r="D583" s="1" t="s">
        <v>8483</v>
      </c>
      <c r="E583" s="102">
        <v>3</v>
      </c>
      <c r="F583" s="1" t="s">
        <v>1773</v>
      </c>
      <c r="G583" s="360">
        <v>1.667</v>
      </c>
      <c r="H583" s="241">
        <v>60</v>
      </c>
      <c r="I583" s="361">
        <v>100</v>
      </c>
      <c r="J583" s="242">
        <v>3532.26</v>
      </c>
      <c r="K583" s="243">
        <v>1</v>
      </c>
      <c r="L583" s="242">
        <v>3532.26</v>
      </c>
      <c r="M583" s="244"/>
    </row>
    <row r="584" spans="1:13" x14ac:dyDescent="0.2">
      <c r="A584" s="102">
        <v>574</v>
      </c>
      <c r="B584" s="107" t="s">
        <v>1772</v>
      </c>
      <c r="C584" s="240" t="s">
        <v>3059</v>
      </c>
      <c r="D584" s="1" t="s">
        <v>8483</v>
      </c>
      <c r="E584" s="102">
        <v>3</v>
      </c>
      <c r="F584" s="1" t="s">
        <v>1773</v>
      </c>
      <c r="G584" s="360">
        <v>1.667</v>
      </c>
      <c r="H584" s="241">
        <v>60</v>
      </c>
      <c r="I584" s="361">
        <v>100</v>
      </c>
      <c r="J584" s="242">
        <v>3532.26</v>
      </c>
      <c r="K584" s="243">
        <v>1</v>
      </c>
      <c r="L584" s="242">
        <v>3532.26</v>
      </c>
      <c r="M584" s="244"/>
    </row>
    <row r="585" spans="1:13" x14ac:dyDescent="0.2">
      <c r="A585" s="102">
        <v>575</v>
      </c>
      <c r="B585" s="107" t="s">
        <v>1772</v>
      </c>
      <c r="C585" s="240" t="s">
        <v>3060</v>
      </c>
      <c r="D585" s="1" t="s">
        <v>8483</v>
      </c>
      <c r="E585" s="102">
        <v>3</v>
      </c>
      <c r="F585" s="1" t="s">
        <v>1773</v>
      </c>
      <c r="G585" s="360">
        <v>1.667</v>
      </c>
      <c r="H585" s="241">
        <v>60</v>
      </c>
      <c r="I585" s="361">
        <v>100</v>
      </c>
      <c r="J585" s="242">
        <v>3532.26</v>
      </c>
      <c r="K585" s="243">
        <v>1</v>
      </c>
      <c r="L585" s="242">
        <v>3532.26</v>
      </c>
      <c r="M585" s="244"/>
    </row>
    <row r="586" spans="1:13" x14ac:dyDescent="0.2">
      <c r="A586" s="102">
        <v>576</v>
      </c>
      <c r="B586" s="107" t="s">
        <v>1772</v>
      </c>
      <c r="C586" s="240" t="s">
        <v>3061</v>
      </c>
      <c r="D586" s="1" t="s">
        <v>8483</v>
      </c>
      <c r="E586" s="102">
        <v>3</v>
      </c>
      <c r="F586" s="1" t="s">
        <v>1773</v>
      </c>
      <c r="G586" s="360">
        <v>1.667</v>
      </c>
      <c r="H586" s="241">
        <v>60</v>
      </c>
      <c r="I586" s="361">
        <v>100</v>
      </c>
      <c r="J586" s="242">
        <v>3532.26</v>
      </c>
      <c r="K586" s="243">
        <v>1</v>
      </c>
      <c r="L586" s="242">
        <v>3532.26</v>
      </c>
      <c r="M586" s="244"/>
    </row>
    <row r="587" spans="1:13" x14ac:dyDescent="0.2">
      <c r="A587" s="102">
        <v>577</v>
      </c>
      <c r="B587" s="107" t="s">
        <v>1772</v>
      </c>
      <c r="C587" s="240" t="s">
        <v>3062</v>
      </c>
      <c r="D587" s="1" t="s">
        <v>8483</v>
      </c>
      <c r="E587" s="102">
        <v>3</v>
      </c>
      <c r="F587" s="1" t="s">
        <v>1773</v>
      </c>
      <c r="G587" s="360">
        <v>1.667</v>
      </c>
      <c r="H587" s="241">
        <v>60</v>
      </c>
      <c r="I587" s="361">
        <v>100</v>
      </c>
      <c r="J587" s="242">
        <v>3532.26</v>
      </c>
      <c r="K587" s="243">
        <v>1</v>
      </c>
      <c r="L587" s="242">
        <v>3532.26</v>
      </c>
      <c r="M587" s="244"/>
    </row>
    <row r="588" spans="1:13" x14ac:dyDescent="0.2">
      <c r="A588" s="102">
        <v>578</v>
      </c>
      <c r="B588" s="107" t="s">
        <v>1772</v>
      </c>
      <c r="C588" s="240" t="s">
        <v>3063</v>
      </c>
      <c r="D588" s="1" t="s">
        <v>8483</v>
      </c>
      <c r="E588" s="102">
        <v>3</v>
      </c>
      <c r="F588" s="1" t="s">
        <v>1773</v>
      </c>
      <c r="G588" s="360">
        <v>1.667</v>
      </c>
      <c r="H588" s="241">
        <v>60</v>
      </c>
      <c r="I588" s="361">
        <v>100</v>
      </c>
      <c r="J588" s="242">
        <v>3532.32</v>
      </c>
      <c r="K588" s="243">
        <v>1</v>
      </c>
      <c r="L588" s="242">
        <v>3532.32</v>
      </c>
      <c r="M588" s="244"/>
    </row>
    <row r="589" spans="1:13" x14ac:dyDescent="0.2">
      <c r="A589" s="102">
        <v>579</v>
      </c>
      <c r="B589" s="107" t="s">
        <v>1803</v>
      </c>
      <c r="C589" s="240" t="s">
        <v>3064</v>
      </c>
      <c r="D589" s="1" t="s">
        <v>4165</v>
      </c>
      <c r="E589" s="102">
        <v>4</v>
      </c>
      <c r="F589" s="1" t="s">
        <v>1804</v>
      </c>
      <c r="G589" s="360">
        <v>1.19</v>
      </c>
      <c r="H589" s="241">
        <v>84</v>
      </c>
      <c r="I589" s="361">
        <v>100</v>
      </c>
      <c r="J589" s="242">
        <v>7900</v>
      </c>
      <c r="K589" s="243">
        <v>1</v>
      </c>
      <c r="L589" s="242">
        <v>7900</v>
      </c>
      <c r="M589" s="244"/>
    </row>
    <row r="590" spans="1:13" x14ac:dyDescent="0.2">
      <c r="A590" s="102">
        <v>580</v>
      </c>
      <c r="B590" s="107" t="s">
        <v>1825</v>
      </c>
      <c r="C590" s="240" t="s">
        <v>3065</v>
      </c>
      <c r="D590" s="1" t="s">
        <v>13670</v>
      </c>
      <c r="E590" s="102">
        <v>3</v>
      </c>
      <c r="F590" s="1" t="s">
        <v>1553</v>
      </c>
      <c r="G590" s="360">
        <v>1.667</v>
      </c>
      <c r="H590" s="241">
        <v>60</v>
      </c>
      <c r="I590" s="361">
        <v>100</v>
      </c>
      <c r="J590" s="242">
        <v>47013.599999999999</v>
      </c>
      <c r="K590" s="243">
        <v>1</v>
      </c>
      <c r="L590" s="242">
        <v>47013.599999999999</v>
      </c>
      <c r="M590" s="244"/>
    </row>
    <row r="591" spans="1:13" x14ac:dyDescent="0.2">
      <c r="A591" s="102">
        <v>581</v>
      </c>
      <c r="B591" s="107" t="s">
        <v>1826</v>
      </c>
      <c r="C591" s="240" t="s">
        <v>3066</v>
      </c>
      <c r="D591" s="1" t="s">
        <v>4166</v>
      </c>
      <c r="E591" s="102">
        <v>3</v>
      </c>
      <c r="F591" s="1" t="s">
        <v>1553</v>
      </c>
      <c r="G591" s="360">
        <v>1.667</v>
      </c>
      <c r="H591" s="241">
        <v>60</v>
      </c>
      <c r="I591" s="361">
        <v>100</v>
      </c>
      <c r="J591" s="242">
        <v>10385.4</v>
      </c>
      <c r="K591" s="243">
        <v>1</v>
      </c>
      <c r="L591" s="242">
        <v>10385.4</v>
      </c>
      <c r="M591" s="244"/>
    </row>
    <row r="592" spans="1:13" ht="25.5" x14ac:dyDescent="0.2">
      <c r="A592" s="102">
        <v>582</v>
      </c>
      <c r="B592" s="107" t="s">
        <v>1830</v>
      </c>
      <c r="C592" s="240" t="s">
        <v>3067</v>
      </c>
      <c r="D592" s="1" t="s">
        <v>4163</v>
      </c>
      <c r="E592" s="102">
        <v>3</v>
      </c>
      <c r="F592" s="1" t="s">
        <v>1296</v>
      </c>
      <c r="G592" s="360">
        <v>1.667</v>
      </c>
      <c r="H592" s="241">
        <v>60</v>
      </c>
      <c r="I592" s="361">
        <v>100</v>
      </c>
      <c r="J592" s="242">
        <v>8852</v>
      </c>
      <c r="K592" s="243">
        <v>1</v>
      </c>
      <c r="L592" s="242">
        <v>8852</v>
      </c>
      <c r="M592" s="244"/>
    </row>
    <row r="593" spans="1:13" ht="25.5" x14ac:dyDescent="0.2">
      <c r="A593" s="102">
        <v>583</v>
      </c>
      <c r="B593" s="107" t="s">
        <v>1830</v>
      </c>
      <c r="C593" s="240" t="s">
        <v>3068</v>
      </c>
      <c r="D593" s="1" t="s">
        <v>4163</v>
      </c>
      <c r="E593" s="102">
        <v>3</v>
      </c>
      <c r="F593" s="1" t="s">
        <v>1296</v>
      </c>
      <c r="G593" s="360">
        <v>1.667</v>
      </c>
      <c r="H593" s="241">
        <v>60</v>
      </c>
      <c r="I593" s="361">
        <v>100</v>
      </c>
      <c r="J593" s="242">
        <v>8852</v>
      </c>
      <c r="K593" s="243">
        <v>1</v>
      </c>
      <c r="L593" s="242">
        <v>8852</v>
      </c>
      <c r="M593" s="244"/>
    </row>
    <row r="594" spans="1:13" x14ac:dyDescent="0.2">
      <c r="A594" s="102">
        <v>584</v>
      </c>
      <c r="B594" s="107" t="s">
        <v>1832</v>
      </c>
      <c r="C594" s="240" t="s">
        <v>3069</v>
      </c>
      <c r="D594" s="1" t="s">
        <v>4167</v>
      </c>
      <c r="E594" s="102">
        <v>2</v>
      </c>
      <c r="F594" s="1" t="s">
        <v>1796</v>
      </c>
      <c r="G594" s="360">
        <v>2.778</v>
      </c>
      <c r="H594" s="241">
        <v>36</v>
      </c>
      <c r="I594" s="361">
        <v>100</v>
      </c>
      <c r="J594" s="242">
        <v>25000</v>
      </c>
      <c r="K594" s="243">
        <v>1</v>
      </c>
      <c r="L594" s="242">
        <v>25000</v>
      </c>
      <c r="M594" s="244"/>
    </row>
    <row r="595" spans="1:13" x14ac:dyDescent="0.2">
      <c r="A595" s="102">
        <v>585</v>
      </c>
      <c r="B595" s="107" t="s">
        <v>1860</v>
      </c>
      <c r="C595" s="240" t="s">
        <v>3070</v>
      </c>
      <c r="D595" s="1" t="s">
        <v>13709</v>
      </c>
      <c r="E595" s="102">
        <v>4</v>
      </c>
      <c r="F595" s="1" t="s">
        <v>1553</v>
      </c>
      <c r="G595" s="360">
        <v>1.19</v>
      </c>
      <c r="H595" s="241">
        <v>84</v>
      </c>
      <c r="I595" s="361">
        <v>100</v>
      </c>
      <c r="J595" s="242">
        <v>4542.8999999999996</v>
      </c>
      <c r="K595" s="243">
        <v>1</v>
      </c>
      <c r="L595" s="242">
        <v>4542.8999999999996</v>
      </c>
      <c r="M595" s="244"/>
    </row>
    <row r="596" spans="1:13" x14ac:dyDescent="0.2">
      <c r="A596" s="102">
        <v>586</v>
      </c>
      <c r="B596" s="107" t="s">
        <v>1865</v>
      </c>
      <c r="C596" s="240" t="s">
        <v>3071</v>
      </c>
      <c r="D596" s="1" t="s">
        <v>13709</v>
      </c>
      <c r="E596" s="102">
        <v>4</v>
      </c>
      <c r="F596" s="1" t="s">
        <v>1553</v>
      </c>
      <c r="G596" s="360">
        <v>1.19</v>
      </c>
      <c r="H596" s="241">
        <v>84</v>
      </c>
      <c r="I596" s="361">
        <v>100</v>
      </c>
      <c r="J596" s="242">
        <v>4104</v>
      </c>
      <c r="K596" s="243">
        <v>1</v>
      </c>
      <c r="L596" s="242">
        <v>4104</v>
      </c>
      <c r="M596" s="244"/>
    </row>
    <row r="597" spans="1:13" x14ac:dyDescent="0.2">
      <c r="A597" s="102">
        <v>587</v>
      </c>
      <c r="B597" s="107" t="s">
        <v>1870</v>
      </c>
      <c r="C597" s="240" t="s">
        <v>3072</v>
      </c>
      <c r="D597" s="1" t="s">
        <v>13709</v>
      </c>
      <c r="E597" s="102">
        <v>4</v>
      </c>
      <c r="F597" s="1" t="s">
        <v>1553</v>
      </c>
      <c r="G597" s="360">
        <v>1.19</v>
      </c>
      <c r="H597" s="241">
        <v>84</v>
      </c>
      <c r="I597" s="361">
        <v>100</v>
      </c>
      <c r="J597" s="242">
        <v>9712.7999999999993</v>
      </c>
      <c r="K597" s="243">
        <v>1</v>
      </c>
      <c r="L597" s="242">
        <v>9712.7999999999993</v>
      </c>
      <c r="M597" s="244"/>
    </row>
    <row r="598" spans="1:13" x14ac:dyDescent="0.2">
      <c r="A598" s="102">
        <v>588</v>
      </c>
      <c r="B598" s="107" t="s">
        <v>1871</v>
      </c>
      <c r="C598" s="240" t="s">
        <v>3073</v>
      </c>
      <c r="D598" s="1" t="s">
        <v>13709</v>
      </c>
      <c r="E598" s="102">
        <v>4</v>
      </c>
      <c r="F598" s="1" t="s">
        <v>1553</v>
      </c>
      <c r="G598" s="360">
        <v>1.19</v>
      </c>
      <c r="H598" s="241">
        <v>84</v>
      </c>
      <c r="I598" s="361">
        <v>100</v>
      </c>
      <c r="J598" s="242">
        <v>5016</v>
      </c>
      <c r="K598" s="243">
        <v>1</v>
      </c>
      <c r="L598" s="242">
        <v>5016</v>
      </c>
      <c r="M598" s="244"/>
    </row>
    <row r="599" spans="1:13" x14ac:dyDescent="0.2">
      <c r="A599" s="102">
        <v>589</v>
      </c>
      <c r="B599" s="107" t="s">
        <v>1871</v>
      </c>
      <c r="C599" s="240" t="s">
        <v>3074</v>
      </c>
      <c r="D599" s="1" t="s">
        <v>13709</v>
      </c>
      <c r="E599" s="102">
        <v>4</v>
      </c>
      <c r="F599" s="1" t="s">
        <v>1553</v>
      </c>
      <c r="G599" s="360">
        <v>1.19</v>
      </c>
      <c r="H599" s="241">
        <v>84</v>
      </c>
      <c r="I599" s="361">
        <v>100</v>
      </c>
      <c r="J599" s="242">
        <v>5016</v>
      </c>
      <c r="K599" s="243">
        <v>1</v>
      </c>
      <c r="L599" s="242">
        <v>5016</v>
      </c>
      <c r="M599" s="244"/>
    </row>
    <row r="600" spans="1:13" x14ac:dyDescent="0.2">
      <c r="A600" s="102">
        <v>590</v>
      </c>
      <c r="B600" s="107" t="s">
        <v>1872</v>
      </c>
      <c r="C600" s="240" t="s">
        <v>3075</v>
      </c>
      <c r="D600" s="1" t="s">
        <v>13709</v>
      </c>
      <c r="E600" s="102">
        <v>4</v>
      </c>
      <c r="F600" s="1" t="s">
        <v>1553</v>
      </c>
      <c r="G600" s="360">
        <v>1.19</v>
      </c>
      <c r="H600" s="241">
        <v>84</v>
      </c>
      <c r="I600" s="361">
        <v>100</v>
      </c>
      <c r="J600" s="242">
        <v>4856.3999999999996</v>
      </c>
      <c r="K600" s="243">
        <v>1</v>
      </c>
      <c r="L600" s="242">
        <v>4856.3999999999996</v>
      </c>
      <c r="M600" s="244"/>
    </row>
    <row r="601" spans="1:13" x14ac:dyDescent="0.2">
      <c r="A601" s="102">
        <v>591</v>
      </c>
      <c r="B601" s="107" t="s">
        <v>1882</v>
      </c>
      <c r="C601" s="240" t="s">
        <v>2923</v>
      </c>
      <c r="D601" s="1" t="s">
        <v>13670</v>
      </c>
      <c r="E601" s="102">
        <v>3</v>
      </c>
      <c r="F601" s="1" t="s">
        <v>1883</v>
      </c>
      <c r="G601" s="360">
        <v>1.667</v>
      </c>
      <c r="H601" s="241">
        <v>60</v>
      </c>
      <c r="I601" s="361">
        <v>100</v>
      </c>
      <c r="J601" s="242">
        <v>19900</v>
      </c>
      <c r="K601" s="243">
        <v>1</v>
      </c>
      <c r="L601" s="242">
        <v>19900</v>
      </c>
      <c r="M601" s="244"/>
    </row>
    <row r="602" spans="1:13" x14ac:dyDescent="0.2">
      <c r="A602" s="102">
        <v>592</v>
      </c>
      <c r="B602" s="107" t="s">
        <v>13868</v>
      </c>
      <c r="C602" s="240" t="s">
        <v>13869</v>
      </c>
      <c r="D602" s="1" t="s">
        <v>4126</v>
      </c>
      <c r="E602" s="102">
        <v>3</v>
      </c>
      <c r="F602" s="1" t="s">
        <v>13870</v>
      </c>
      <c r="G602" s="360">
        <v>1.667</v>
      </c>
      <c r="H602" s="241">
        <v>60</v>
      </c>
      <c r="I602" s="361">
        <v>100</v>
      </c>
      <c r="J602" s="242">
        <v>13100</v>
      </c>
      <c r="K602" s="243">
        <v>1</v>
      </c>
      <c r="L602" s="242">
        <v>13100</v>
      </c>
      <c r="M602" s="244"/>
    </row>
    <row r="603" spans="1:13" x14ac:dyDescent="0.2">
      <c r="A603" s="102">
        <v>593</v>
      </c>
      <c r="B603" s="107" t="s">
        <v>1874</v>
      </c>
      <c r="C603" s="240" t="s">
        <v>3076</v>
      </c>
      <c r="D603" s="1" t="s">
        <v>13709</v>
      </c>
      <c r="E603" s="102">
        <v>4</v>
      </c>
      <c r="F603" s="1" t="s">
        <v>1490</v>
      </c>
      <c r="G603" s="360">
        <v>2.778</v>
      </c>
      <c r="H603" s="241">
        <v>36</v>
      </c>
      <c r="I603" s="361">
        <v>33.33</v>
      </c>
      <c r="J603" s="242">
        <v>15910.38</v>
      </c>
      <c r="K603" s="243">
        <v>1</v>
      </c>
      <c r="L603" s="242">
        <v>5303.52</v>
      </c>
      <c r="M603" s="242">
        <v>10606.86</v>
      </c>
    </row>
    <row r="604" spans="1:13" ht="25.5" x14ac:dyDescent="0.2">
      <c r="A604" s="102">
        <v>594</v>
      </c>
      <c r="B604" s="107" t="s">
        <v>1888</v>
      </c>
      <c r="C604" s="240" t="s">
        <v>3077</v>
      </c>
      <c r="D604" s="1" t="s">
        <v>13709</v>
      </c>
      <c r="E604" s="102">
        <v>4</v>
      </c>
      <c r="F604" s="1" t="s">
        <v>1584</v>
      </c>
      <c r="G604" s="360">
        <v>1.19</v>
      </c>
      <c r="H604" s="241">
        <v>84</v>
      </c>
      <c r="I604" s="361">
        <v>100</v>
      </c>
      <c r="J604" s="242">
        <v>12788.71</v>
      </c>
      <c r="K604" s="243">
        <v>1</v>
      </c>
      <c r="L604" s="242">
        <v>12788.71</v>
      </c>
      <c r="M604" s="244"/>
    </row>
    <row r="605" spans="1:13" x14ac:dyDescent="0.2">
      <c r="A605" s="102">
        <v>595</v>
      </c>
      <c r="B605" s="107" t="s">
        <v>1896</v>
      </c>
      <c r="C605" s="240" t="s">
        <v>2455</v>
      </c>
      <c r="D605" s="1" t="s">
        <v>13768</v>
      </c>
      <c r="E605" s="102">
        <v>4</v>
      </c>
      <c r="F605" s="1" t="s">
        <v>1897</v>
      </c>
      <c r="G605" s="360">
        <v>1.19</v>
      </c>
      <c r="H605" s="241">
        <v>84</v>
      </c>
      <c r="I605" s="361">
        <v>100</v>
      </c>
      <c r="J605" s="242">
        <v>10486</v>
      </c>
      <c r="K605" s="243">
        <v>1</v>
      </c>
      <c r="L605" s="242">
        <v>10486</v>
      </c>
      <c r="M605" s="244"/>
    </row>
    <row r="606" spans="1:13" x14ac:dyDescent="0.2">
      <c r="A606" s="102">
        <v>596</v>
      </c>
      <c r="B606" s="107" t="s">
        <v>1899</v>
      </c>
      <c r="C606" s="240" t="s">
        <v>2456</v>
      </c>
      <c r="D606" s="1" t="s">
        <v>13768</v>
      </c>
      <c r="E606" s="102">
        <v>4</v>
      </c>
      <c r="F606" s="1" t="s">
        <v>1897</v>
      </c>
      <c r="G606" s="360">
        <v>1.19</v>
      </c>
      <c r="H606" s="241">
        <v>84</v>
      </c>
      <c r="I606" s="361">
        <v>100</v>
      </c>
      <c r="J606" s="242">
        <v>10486</v>
      </c>
      <c r="K606" s="243">
        <v>1</v>
      </c>
      <c r="L606" s="242">
        <v>10486</v>
      </c>
      <c r="M606" s="244"/>
    </row>
    <row r="607" spans="1:13" x14ac:dyDescent="0.2">
      <c r="A607" s="102">
        <v>597</v>
      </c>
      <c r="B607" s="107" t="s">
        <v>1753</v>
      </c>
      <c r="C607" s="240" t="s">
        <v>3078</v>
      </c>
      <c r="D607" s="1" t="s">
        <v>4099</v>
      </c>
      <c r="E607" s="102">
        <v>3</v>
      </c>
      <c r="F607" s="1" t="s">
        <v>1584</v>
      </c>
      <c r="G607" s="360">
        <v>1.667</v>
      </c>
      <c r="H607" s="241">
        <v>60</v>
      </c>
      <c r="I607" s="361">
        <v>100</v>
      </c>
      <c r="J607" s="242">
        <v>6750</v>
      </c>
      <c r="K607" s="243">
        <v>1</v>
      </c>
      <c r="L607" s="242">
        <v>6750</v>
      </c>
      <c r="M607" s="244"/>
    </row>
    <row r="608" spans="1:13" x14ac:dyDescent="0.2">
      <c r="A608" s="102">
        <v>598</v>
      </c>
      <c r="B608" s="107" t="s">
        <v>1754</v>
      </c>
      <c r="C608" s="240" t="s">
        <v>3079</v>
      </c>
      <c r="D608" s="1" t="s">
        <v>4099</v>
      </c>
      <c r="E608" s="102">
        <v>3</v>
      </c>
      <c r="F608" s="1" t="s">
        <v>1755</v>
      </c>
      <c r="G608" s="360">
        <v>1.667</v>
      </c>
      <c r="H608" s="241">
        <v>60</v>
      </c>
      <c r="I608" s="361">
        <v>100</v>
      </c>
      <c r="J608" s="242">
        <v>4425.6000000000004</v>
      </c>
      <c r="K608" s="243">
        <v>1</v>
      </c>
      <c r="L608" s="242">
        <v>4425.6000000000004</v>
      </c>
      <c r="M608" s="244"/>
    </row>
    <row r="609" spans="1:13" ht="25.5" x14ac:dyDescent="0.2">
      <c r="A609" s="102">
        <v>599</v>
      </c>
      <c r="B609" s="107" t="s">
        <v>1756</v>
      </c>
      <c r="C609" s="240" t="s">
        <v>3080</v>
      </c>
      <c r="D609" s="1" t="s">
        <v>4099</v>
      </c>
      <c r="E609" s="102">
        <v>3</v>
      </c>
      <c r="F609" s="1" t="s">
        <v>1584</v>
      </c>
      <c r="G609" s="360">
        <v>1.667</v>
      </c>
      <c r="H609" s="241">
        <v>60</v>
      </c>
      <c r="I609" s="361">
        <v>100</v>
      </c>
      <c r="J609" s="242">
        <v>15433.5</v>
      </c>
      <c r="K609" s="243">
        <v>1</v>
      </c>
      <c r="L609" s="242">
        <v>15433.5</v>
      </c>
      <c r="M609" s="244"/>
    </row>
    <row r="610" spans="1:13" ht="25.5" x14ac:dyDescent="0.2">
      <c r="A610" s="102">
        <v>600</v>
      </c>
      <c r="B610" s="107" t="s">
        <v>1758</v>
      </c>
      <c r="C610" s="240" t="s">
        <v>3081</v>
      </c>
      <c r="D610" s="1" t="s">
        <v>4099</v>
      </c>
      <c r="E610" s="102">
        <v>3</v>
      </c>
      <c r="F610" s="1" t="s">
        <v>1584</v>
      </c>
      <c r="G610" s="360">
        <v>1.667</v>
      </c>
      <c r="H610" s="241">
        <v>60</v>
      </c>
      <c r="I610" s="361">
        <v>100</v>
      </c>
      <c r="J610" s="242">
        <v>10474.5</v>
      </c>
      <c r="K610" s="243">
        <v>1</v>
      </c>
      <c r="L610" s="242">
        <v>10474.5</v>
      </c>
      <c r="M610" s="244"/>
    </row>
    <row r="611" spans="1:13" x14ac:dyDescent="0.2">
      <c r="A611" s="102">
        <v>601</v>
      </c>
      <c r="B611" s="107" t="s">
        <v>1759</v>
      </c>
      <c r="C611" s="240" t="s">
        <v>3082</v>
      </c>
      <c r="D611" s="1" t="s">
        <v>4099</v>
      </c>
      <c r="E611" s="102">
        <v>3</v>
      </c>
      <c r="F611" s="1" t="s">
        <v>1584</v>
      </c>
      <c r="G611" s="360">
        <v>1.667</v>
      </c>
      <c r="H611" s="241">
        <v>60</v>
      </c>
      <c r="I611" s="361">
        <v>100</v>
      </c>
      <c r="J611" s="242">
        <v>13425</v>
      </c>
      <c r="K611" s="243">
        <v>1</v>
      </c>
      <c r="L611" s="242">
        <v>13425</v>
      </c>
      <c r="M611" s="244"/>
    </row>
    <row r="612" spans="1:13" x14ac:dyDescent="0.2">
      <c r="A612" s="102">
        <v>602</v>
      </c>
      <c r="B612" s="107" t="s">
        <v>1762</v>
      </c>
      <c r="C612" s="240" t="s">
        <v>2461</v>
      </c>
      <c r="D612" s="1" t="s">
        <v>4131</v>
      </c>
      <c r="E612" s="102">
        <v>7</v>
      </c>
      <c r="F612" s="1" t="s">
        <v>1763</v>
      </c>
      <c r="G612" s="360">
        <v>0.41699999999999998</v>
      </c>
      <c r="H612" s="241">
        <v>240</v>
      </c>
      <c r="I612" s="361">
        <v>100</v>
      </c>
      <c r="J612" s="242">
        <v>20000</v>
      </c>
      <c r="K612" s="243">
        <v>1</v>
      </c>
      <c r="L612" s="242">
        <v>20000</v>
      </c>
      <c r="M612" s="244"/>
    </row>
    <row r="613" spans="1:13" x14ac:dyDescent="0.2">
      <c r="A613" s="102">
        <v>603</v>
      </c>
      <c r="B613" s="107" t="s">
        <v>1762</v>
      </c>
      <c r="C613" s="240" t="s">
        <v>2462</v>
      </c>
      <c r="D613" s="1" t="s">
        <v>4131</v>
      </c>
      <c r="E613" s="102">
        <v>7</v>
      </c>
      <c r="F613" s="1" t="s">
        <v>1764</v>
      </c>
      <c r="G613" s="360">
        <v>0.41699999999999998</v>
      </c>
      <c r="H613" s="241">
        <v>240</v>
      </c>
      <c r="I613" s="361">
        <v>100</v>
      </c>
      <c r="J613" s="242">
        <v>10400</v>
      </c>
      <c r="K613" s="243">
        <v>1</v>
      </c>
      <c r="L613" s="242">
        <v>10400</v>
      </c>
      <c r="M613" s="244"/>
    </row>
    <row r="614" spans="1:13" x14ac:dyDescent="0.2">
      <c r="A614" s="102">
        <v>604</v>
      </c>
      <c r="B614" s="107" t="s">
        <v>1767</v>
      </c>
      <c r="C614" s="240" t="s">
        <v>3083</v>
      </c>
      <c r="D614" s="1" t="s">
        <v>4099</v>
      </c>
      <c r="E614" s="102">
        <v>3</v>
      </c>
      <c r="F614" s="1" t="s">
        <v>1584</v>
      </c>
      <c r="G614" s="360">
        <v>1.667</v>
      </c>
      <c r="H614" s="241">
        <v>60</v>
      </c>
      <c r="I614" s="361">
        <v>100</v>
      </c>
      <c r="J614" s="242">
        <v>3172.8</v>
      </c>
      <c r="K614" s="243">
        <v>1</v>
      </c>
      <c r="L614" s="242">
        <v>3172.8</v>
      </c>
      <c r="M614" s="244"/>
    </row>
    <row r="615" spans="1:13" x14ac:dyDescent="0.2">
      <c r="A615" s="102">
        <v>605</v>
      </c>
      <c r="B615" s="107" t="s">
        <v>1781</v>
      </c>
      <c r="C615" s="240" t="s">
        <v>3084</v>
      </c>
      <c r="D615" s="1" t="s">
        <v>4099</v>
      </c>
      <c r="E615" s="102">
        <v>3</v>
      </c>
      <c r="F615" s="1" t="s">
        <v>1584</v>
      </c>
      <c r="G615" s="360">
        <v>1.667</v>
      </c>
      <c r="H615" s="241">
        <v>60</v>
      </c>
      <c r="I615" s="361">
        <v>100</v>
      </c>
      <c r="J615" s="242">
        <v>12466.5</v>
      </c>
      <c r="K615" s="243">
        <v>1</v>
      </c>
      <c r="L615" s="242">
        <v>12466.5</v>
      </c>
      <c r="M615" s="244"/>
    </row>
    <row r="616" spans="1:13" ht="25.5" x14ac:dyDescent="0.2">
      <c r="A616" s="102">
        <v>606</v>
      </c>
      <c r="B616" s="107" t="s">
        <v>1782</v>
      </c>
      <c r="C616" s="240" t="s">
        <v>3085</v>
      </c>
      <c r="D616" s="1" t="s">
        <v>4099</v>
      </c>
      <c r="E616" s="102">
        <v>3</v>
      </c>
      <c r="F616" s="1" t="s">
        <v>1584</v>
      </c>
      <c r="G616" s="360">
        <v>1.667</v>
      </c>
      <c r="H616" s="241">
        <v>60</v>
      </c>
      <c r="I616" s="361">
        <v>100</v>
      </c>
      <c r="J616" s="242">
        <v>10044</v>
      </c>
      <c r="K616" s="243">
        <v>1</v>
      </c>
      <c r="L616" s="242">
        <v>10044</v>
      </c>
      <c r="M616" s="244"/>
    </row>
    <row r="617" spans="1:13" ht="25.5" x14ac:dyDescent="0.2">
      <c r="A617" s="102">
        <v>607</v>
      </c>
      <c r="B617" s="107" t="s">
        <v>1788</v>
      </c>
      <c r="C617" s="240" t="s">
        <v>3086</v>
      </c>
      <c r="D617" s="1" t="s">
        <v>4170</v>
      </c>
      <c r="E617" s="102">
        <v>5</v>
      </c>
      <c r="F617" s="1" t="s">
        <v>1492</v>
      </c>
      <c r="G617" s="360">
        <v>0.84299999999999997</v>
      </c>
      <c r="H617" s="241">
        <v>120</v>
      </c>
      <c r="I617" s="361">
        <v>90.72</v>
      </c>
      <c r="J617" s="242">
        <v>23758.240000000002</v>
      </c>
      <c r="K617" s="243">
        <v>1</v>
      </c>
      <c r="L617" s="242">
        <v>21554.28</v>
      </c>
      <c r="M617" s="242">
        <v>2203.96</v>
      </c>
    </row>
    <row r="618" spans="1:13" ht="25.5" x14ac:dyDescent="0.2">
      <c r="A618" s="102">
        <v>608</v>
      </c>
      <c r="B618" s="107" t="s">
        <v>1789</v>
      </c>
      <c r="C618" s="240" t="s">
        <v>3087</v>
      </c>
      <c r="D618" s="1" t="s">
        <v>13738</v>
      </c>
      <c r="E618" s="102">
        <v>5</v>
      </c>
      <c r="F618" s="1" t="s">
        <v>1740</v>
      </c>
      <c r="G618" s="360">
        <v>0.86399999999999999</v>
      </c>
      <c r="H618" s="241">
        <v>120</v>
      </c>
      <c r="I618" s="361">
        <v>92.22</v>
      </c>
      <c r="J618" s="242">
        <v>26998</v>
      </c>
      <c r="K618" s="243">
        <v>1</v>
      </c>
      <c r="L618" s="242">
        <v>24898.32</v>
      </c>
      <c r="M618" s="242">
        <v>2099.6799999999998</v>
      </c>
    </row>
    <row r="619" spans="1:13" x14ac:dyDescent="0.2">
      <c r="A619" s="102">
        <v>609</v>
      </c>
      <c r="B619" s="107" t="s">
        <v>1797</v>
      </c>
      <c r="C619" s="240" t="s">
        <v>3088</v>
      </c>
      <c r="D619" s="1" t="s">
        <v>4115</v>
      </c>
      <c r="E619" s="102">
        <v>3</v>
      </c>
      <c r="F619" s="1" t="s">
        <v>1492</v>
      </c>
      <c r="G619" s="360">
        <v>1.667</v>
      </c>
      <c r="H619" s="241">
        <v>60</v>
      </c>
      <c r="I619" s="361">
        <v>100</v>
      </c>
      <c r="J619" s="242">
        <v>5042.3</v>
      </c>
      <c r="K619" s="243">
        <v>1</v>
      </c>
      <c r="L619" s="242">
        <v>5042.3</v>
      </c>
      <c r="M619" s="244"/>
    </row>
    <row r="620" spans="1:13" x14ac:dyDescent="0.2">
      <c r="A620" s="102">
        <v>610</v>
      </c>
      <c r="B620" s="107" t="s">
        <v>1809</v>
      </c>
      <c r="C620" s="240" t="s">
        <v>3089</v>
      </c>
      <c r="D620" s="1" t="s">
        <v>4099</v>
      </c>
      <c r="E620" s="102">
        <v>3</v>
      </c>
      <c r="F620" s="1" t="s">
        <v>1584</v>
      </c>
      <c r="G620" s="360">
        <v>1.667</v>
      </c>
      <c r="H620" s="241">
        <v>60</v>
      </c>
      <c r="I620" s="361">
        <v>100</v>
      </c>
      <c r="J620" s="242">
        <v>8032.8</v>
      </c>
      <c r="K620" s="243">
        <v>1</v>
      </c>
      <c r="L620" s="242">
        <v>8032.8</v>
      </c>
      <c r="M620" s="244"/>
    </row>
    <row r="621" spans="1:13" ht="25.5" x14ac:dyDescent="0.2">
      <c r="A621" s="102">
        <v>611</v>
      </c>
      <c r="B621" s="107" t="s">
        <v>1811</v>
      </c>
      <c r="C621" s="240" t="s">
        <v>3090</v>
      </c>
      <c r="D621" s="1" t="s">
        <v>4099</v>
      </c>
      <c r="E621" s="102">
        <v>3</v>
      </c>
      <c r="F621" s="1" t="s">
        <v>1584</v>
      </c>
      <c r="G621" s="360">
        <v>1.667</v>
      </c>
      <c r="H621" s="241">
        <v>60</v>
      </c>
      <c r="I621" s="361">
        <v>100</v>
      </c>
      <c r="J621" s="242">
        <v>15565.5</v>
      </c>
      <c r="K621" s="243">
        <v>1</v>
      </c>
      <c r="L621" s="242">
        <v>15565.5</v>
      </c>
      <c r="M621" s="244"/>
    </row>
    <row r="622" spans="1:13" ht="25.5" x14ac:dyDescent="0.2">
      <c r="A622" s="102">
        <v>612</v>
      </c>
      <c r="B622" s="107" t="s">
        <v>1812</v>
      </c>
      <c r="C622" s="240" t="s">
        <v>3091</v>
      </c>
      <c r="D622" s="1" t="s">
        <v>4099</v>
      </c>
      <c r="E622" s="102">
        <v>3</v>
      </c>
      <c r="F622" s="1" t="s">
        <v>1584</v>
      </c>
      <c r="G622" s="360">
        <v>1.667</v>
      </c>
      <c r="H622" s="241">
        <v>60</v>
      </c>
      <c r="I622" s="361">
        <v>100</v>
      </c>
      <c r="J622" s="242">
        <v>4687.5</v>
      </c>
      <c r="K622" s="243">
        <v>1</v>
      </c>
      <c r="L622" s="242">
        <v>4687.5</v>
      </c>
      <c r="M622" s="244"/>
    </row>
    <row r="623" spans="1:13" ht="25.5" x14ac:dyDescent="0.2">
      <c r="A623" s="102">
        <v>613</v>
      </c>
      <c r="B623" s="107" t="s">
        <v>1813</v>
      </c>
      <c r="C623" s="240" t="s">
        <v>3092</v>
      </c>
      <c r="D623" s="1" t="s">
        <v>4099</v>
      </c>
      <c r="E623" s="102">
        <v>3</v>
      </c>
      <c r="F623" s="1" t="s">
        <v>1584</v>
      </c>
      <c r="G623" s="360">
        <v>1.667</v>
      </c>
      <c r="H623" s="241">
        <v>60</v>
      </c>
      <c r="I623" s="361">
        <v>100</v>
      </c>
      <c r="J623" s="242">
        <v>7413</v>
      </c>
      <c r="K623" s="243">
        <v>1</v>
      </c>
      <c r="L623" s="242">
        <v>7413</v>
      </c>
      <c r="M623" s="244"/>
    </row>
    <row r="624" spans="1:13" x14ac:dyDescent="0.2">
      <c r="A624" s="102">
        <v>614</v>
      </c>
      <c r="B624" s="107" t="s">
        <v>1818</v>
      </c>
      <c r="C624" s="240" t="s">
        <v>3093</v>
      </c>
      <c r="D624" s="1" t="s">
        <v>4099</v>
      </c>
      <c r="E624" s="102">
        <v>3</v>
      </c>
      <c r="F624" s="1" t="s">
        <v>1584</v>
      </c>
      <c r="G624" s="360">
        <v>1.667</v>
      </c>
      <c r="H624" s="241">
        <v>60</v>
      </c>
      <c r="I624" s="361">
        <v>100</v>
      </c>
      <c r="J624" s="242">
        <v>5938.8</v>
      </c>
      <c r="K624" s="243">
        <v>1</v>
      </c>
      <c r="L624" s="242">
        <v>5938.8</v>
      </c>
      <c r="M624" s="244"/>
    </row>
    <row r="625" spans="1:13" x14ac:dyDescent="0.2">
      <c r="A625" s="102">
        <v>615</v>
      </c>
      <c r="B625" s="107" t="s">
        <v>1819</v>
      </c>
      <c r="C625" s="240" t="s">
        <v>3094</v>
      </c>
      <c r="D625" s="1" t="s">
        <v>4099</v>
      </c>
      <c r="E625" s="102">
        <v>3</v>
      </c>
      <c r="F625" s="1" t="s">
        <v>1584</v>
      </c>
      <c r="G625" s="360">
        <v>1.667</v>
      </c>
      <c r="H625" s="241">
        <v>60</v>
      </c>
      <c r="I625" s="361">
        <v>100</v>
      </c>
      <c r="J625" s="242">
        <v>3450</v>
      </c>
      <c r="K625" s="243">
        <v>1</v>
      </c>
      <c r="L625" s="242">
        <v>3450</v>
      </c>
      <c r="M625" s="244"/>
    </row>
    <row r="626" spans="1:13" x14ac:dyDescent="0.2">
      <c r="A626" s="102">
        <v>616</v>
      </c>
      <c r="B626" s="107" t="s">
        <v>1856</v>
      </c>
      <c r="C626" s="240" t="s">
        <v>3095</v>
      </c>
      <c r="D626" s="1" t="s">
        <v>13709</v>
      </c>
      <c r="E626" s="102">
        <v>4</v>
      </c>
      <c r="F626" s="1" t="s">
        <v>1740</v>
      </c>
      <c r="G626" s="360">
        <v>1.19</v>
      </c>
      <c r="H626" s="241">
        <v>84</v>
      </c>
      <c r="I626" s="361">
        <v>100</v>
      </c>
      <c r="J626" s="242">
        <v>3515.79</v>
      </c>
      <c r="K626" s="243">
        <v>1</v>
      </c>
      <c r="L626" s="242">
        <v>3515.79</v>
      </c>
      <c r="M626" s="244"/>
    </row>
    <row r="627" spans="1:13" ht="25.5" x14ac:dyDescent="0.2">
      <c r="A627" s="102">
        <v>617</v>
      </c>
      <c r="B627" s="107" t="s">
        <v>1876</v>
      </c>
      <c r="C627" s="240" t="s">
        <v>3096</v>
      </c>
      <c r="D627" s="1" t="s">
        <v>4099</v>
      </c>
      <c r="E627" s="102">
        <v>3</v>
      </c>
      <c r="F627" s="1" t="s">
        <v>1584</v>
      </c>
      <c r="G627" s="360">
        <v>1.667</v>
      </c>
      <c r="H627" s="241">
        <v>60</v>
      </c>
      <c r="I627" s="361">
        <v>100</v>
      </c>
      <c r="J627" s="242">
        <v>6876</v>
      </c>
      <c r="K627" s="243">
        <v>1</v>
      </c>
      <c r="L627" s="242">
        <v>6876</v>
      </c>
      <c r="M627" s="244"/>
    </row>
    <row r="628" spans="1:13" x14ac:dyDescent="0.2">
      <c r="A628" s="102">
        <v>618</v>
      </c>
      <c r="B628" s="107" t="s">
        <v>1741</v>
      </c>
      <c r="C628" s="240" t="s">
        <v>3097</v>
      </c>
      <c r="D628" s="1" t="s">
        <v>4171</v>
      </c>
      <c r="E628" s="102">
        <v>2</v>
      </c>
      <c r="F628" s="1" t="s">
        <v>1743</v>
      </c>
      <c r="G628" s="360">
        <v>2.778</v>
      </c>
      <c r="H628" s="241">
        <v>36</v>
      </c>
      <c r="I628" s="361">
        <v>100</v>
      </c>
      <c r="J628" s="242">
        <v>8652</v>
      </c>
      <c r="K628" s="243">
        <v>1</v>
      </c>
      <c r="L628" s="242">
        <v>8652</v>
      </c>
      <c r="M628" s="244"/>
    </row>
    <row r="629" spans="1:13" ht="25.5" x14ac:dyDescent="0.2">
      <c r="A629" s="102">
        <v>619</v>
      </c>
      <c r="B629" s="107" t="s">
        <v>1744</v>
      </c>
      <c r="C629" s="240" t="s">
        <v>3098</v>
      </c>
      <c r="D629" s="1" t="s">
        <v>4171</v>
      </c>
      <c r="E629" s="102">
        <v>2</v>
      </c>
      <c r="F629" s="1" t="s">
        <v>1743</v>
      </c>
      <c r="G629" s="360">
        <v>2.778</v>
      </c>
      <c r="H629" s="241">
        <v>36</v>
      </c>
      <c r="I629" s="361">
        <v>100</v>
      </c>
      <c r="J629" s="242">
        <v>31000</v>
      </c>
      <c r="K629" s="243">
        <v>1</v>
      </c>
      <c r="L629" s="242">
        <v>31000</v>
      </c>
      <c r="M629" s="244"/>
    </row>
    <row r="630" spans="1:13" ht="25.5" x14ac:dyDescent="0.2">
      <c r="A630" s="102">
        <v>620</v>
      </c>
      <c r="B630" s="107" t="s">
        <v>1745</v>
      </c>
      <c r="C630" s="240" t="s">
        <v>3099</v>
      </c>
      <c r="D630" s="1" t="s">
        <v>4171</v>
      </c>
      <c r="E630" s="102">
        <v>2</v>
      </c>
      <c r="F630" s="1" t="s">
        <v>1743</v>
      </c>
      <c r="G630" s="360">
        <v>2.778</v>
      </c>
      <c r="H630" s="241">
        <v>36</v>
      </c>
      <c r="I630" s="361">
        <v>100</v>
      </c>
      <c r="J630" s="242">
        <v>32590.880000000001</v>
      </c>
      <c r="K630" s="243">
        <v>1</v>
      </c>
      <c r="L630" s="242">
        <v>32590.880000000001</v>
      </c>
      <c r="M630" s="244"/>
    </row>
    <row r="631" spans="1:13" x14ac:dyDescent="0.2">
      <c r="A631" s="102">
        <v>621</v>
      </c>
      <c r="B631" s="107" t="s">
        <v>1787</v>
      </c>
      <c r="C631" s="240" t="s">
        <v>3100</v>
      </c>
      <c r="D631" s="1" t="s">
        <v>4172</v>
      </c>
      <c r="E631" s="102">
        <v>2</v>
      </c>
      <c r="F631" s="1" t="s">
        <v>1743</v>
      </c>
      <c r="G631" s="360">
        <v>2.778</v>
      </c>
      <c r="H631" s="241">
        <v>36</v>
      </c>
      <c r="I631" s="361">
        <v>100</v>
      </c>
      <c r="J631" s="242">
        <v>4018</v>
      </c>
      <c r="K631" s="243">
        <v>1</v>
      </c>
      <c r="L631" s="242">
        <v>4018</v>
      </c>
      <c r="M631" s="244"/>
    </row>
    <row r="632" spans="1:13" x14ac:dyDescent="0.2">
      <c r="A632" s="102">
        <v>622</v>
      </c>
      <c r="B632" s="107" t="s">
        <v>1791</v>
      </c>
      <c r="C632" s="370">
        <v>3060310</v>
      </c>
      <c r="D632" s="1" t="s">
        <v>3986</v>
      </c>
      <c r="E632" s="102">
        <v>2</v>
      </c>
      <c r="F632" s="1" t="s">
        <v>1571</v>
      </c>
      <c r="G632" s="360">
        <v>2.778</v>
      </c>
      <c r="H632" s="241">
        <v>36</v>
      </c>
      <c r="I632" s="361">
        <v>100</v>
      </c>
      <c r="J632" s="242">
        <v>5079.0600000000004</v>
      </c>
      <c r="K632" s="243">
        <v>1</v>
      </c>
      <c r="L632" s="242">
        <v>5079.0600000000004</v>
      </c>
      <c r="M632" s="244"/>
    </row>
    <row r="633" spans="1:13" x14ac:dyDescent="0.2">
      <c r="A633" s="102">
        <v>623</v>
      </c>
      <c r="B633" s="107" t="s">
        <v>1791</v>
      </c>
      <c r="C633" s="370">
        <v>3060311</v>
      </c>
      <c r="D633" s="1" t="s">
        <v>3986</v>
      </c>
      <c r="E633" s="102">
        <v>2</v>
      </c>
      <c r="F633" s="1" t="s">
        <v>1571</v>
      </c>
      <c r="G633" s="360">
        <v>2.778</v>
      </c>
      <c r="H633" s="241">
        <v>36</v>
      </c>
      <c r="I633" s="361">
        <v>100</v>
      </c>
      <c r="J633" s="242">
        <v>5079.0600000000004</v>
      </c>
      <c r="K633" s="243">
        <v>1</v>
      </c>
      <c r="L633" s="242">
        <v>5079.0600000000004</v>
      </c>
      <c r="M633" s="244"/>
    </row>
    <row r="634" spans="1:13" x14ac:dyDescent="0.2">
      <c r="A634" s="102">
        <v>624</v>
      </c>
      <c r="B634" s="107" t="s">
        <v>1791</v>
      </c>
      <c r="C634" s="370">
        <v>3060312</v>
      </c>
      <c r="D634" s="1" t="s">
        <v>3986</v>
      </c>
      <c r="E634" s="102">
        <v>2</v>
      </c>
      <c r="F634" s="1" t="s">
        <v>1571</v>
      </c>
      <c r="G634" s="360">
        <v>2.778</v>
      </c>
      <c r="H634" s="241">
        <v>36</v>
      </c>
      <c r="I634" s="361">
        <v>100</v>
      </c>
      <c r="J634" s="242">
        <v>5079.0600000000004</v>
      </c>
      <c r="K634" s="243">
        <v>1</v>
      </c>
      <c r="L634" s="242">
        <v>5079.0600000000004</v>
      </c>
      <c r="M634" s="244"/>
    </row>
    <row r="635" spans="1:13" x14ac:dyDescent="0.2">
      <c r="A635" s="102">
        <v>625</v>
      </c>
      <c r="B635" s="107" t="s">
        <v>1791</v>
      </c>
      <c r="C635" s="370">
        <v>3060313</v>
      </c>
      <c r="D635" s="1" t="s">
        <v>3986</v>
      </c>
      <c r="E635" s="102">
        <v>2</v>
      </c>
      <c r="F635" s="1" t="s">
        <v>1571</v>
      </c>
      <c r="G635" s="360">
        <v>2.778</v>
      </c>
      <c r="H635" s="241">
        <v>36</v>
      </c>
      <c r="I635" s="361">
        <v>100</v>
      </c>
      <c r="J635" s="242">
        <v>5079.0600000000004</v>
      </c>
      <c r="K635" s="243">
        <v>1</v>
      </c>
      <c r="L635" s="242">
        <v>5079.0600000000004</v>
      </c>
      <c r="M635" s="244"/>
    </row>
    <row r="636" spans="1:13" x14ac:dyDescent="0.2">
      <c r="A636" s="102">
        <v>626</v>
      </c>
      <c r="B636" s="107" t="s">
        <v>1791</v>
      </c>
      <c r="C636" s="370">
        <v>3060314</v>
      </c>
      <c r="D636" s="1" t="s">
        <v>3986</v>
      </c>
      <c r="E636" s="102">
        <v>2</v>
      </c>
      <c r="F636" s="1" t="s">
        <v>1571</v>
      </c>
      <c r="G636" s="360">
        <v>2.778</v>
      </c>
      <c r="H636" s="241">
        <v>36</v>
      </c>
      <c r="I636" s="361">
        <v>100</v>
      </c>
      <c r="J636" s="242">
        <v>5079.0600000000004</v>
      </c>
      <c r="K636" s="243">
        <v>1</v>
      </c>
      <c r="L636" s="242">
        <v>5079.0600000000004</v>
      </c>
      <c r="M636" s="244"/>
    </row>
    <row r="637" spans="1:13" x14ac:dyDescent="0.2">
      <c r="A637" s="102">
        <v>627</v>
      </c>
      <c r="B637" s="107" t="s">
        <v>1791</v>
      </c>
      <c r="C637" s="370">
        <v>3060315</v>
      </c>
      <c r="D637" s="1" t="s">
        <v>3986</v>
      </c>
      <c r="E637" s="102">
        <v>2</v>
      </c>
      <c r="F637" s="1" t="s">
        <v>1571</v>
      </c>
      <c r="G637" s="360">
        <v>2.778</v>
      </c>
      <c r="H637" s="241">
        <v>36</v>
      </c>
      <c r="I637" s="361">
        <v>100</v>
      </c>
      <c r="J637" s="242">
        <v>5079.0600000000004</v>
      </c>
      <c r="K637" s="243">
        <v>1</v>
      </c>
      <c r="L637" s="242">
        <v>5079.0600000000004</v>
      </c>
      <c r="M637" s="244"/>
    </row>
    <row r="638" spans="1:13" x14ac:dyDescent="0.2">
      <c r="A638" s="102">
        <v>628</v>
      </c>
      <c r="B638" s="107" t="s">
        <v>1791</v>
      </c>
      <c r="C638" s="370">
        <v>3060316</v>
      </c>
      <c r="D638" s="1" t="s">
        <v>3986</v>
      </c>
      <c r="E638" s="102">
        <v>2</v>
      </c>
      <c r="F638" s="1" t="s">
        <v>1571</v>
      </c>
      <c r="G638" s="360">
        <v>2.778</v>
      </c>
      <c r="H638" s="241">
        <v>36</v>
      </c>
      <c r="I638" s="361">
        <v>100</v>
      </c>
      <c r="J638" s="242">
        <v>5079.0600000000004</v>
      </c>
      <c r="K638" s="243">
        <v>1</v>
      </c>
      <c r="L638" s="242">
        <v>5079.0600000000004</v>
      </c>
      <c r="M638" s="244"/>
    </row>
    <row r="639" spans="1:13" x14ac:dyDescent="0.2">
      <c r="A639" s="102">
        <v>629</v>
      </c>
      <c r="B639" s="107" t="s">
        <v>1791</v>
      </c>
      <c r="C639" s="370">
        <v>3060317</v>
      </c>
      <c r="D639" s="1" t="s">
        <v>3986</v>
      </c>
      <c r="E639" s="102">
        <v>2</v>
      </c>
      <c r="F639" s="1" t="s">
        <v>1571</v>
      </c>
      <c r="G639" s="360">
        <v>2.778</v>
      </c>
      <c r="H639" s="241">
        <v>36</v>
      </c>
      <c r="I639" s="361">
        <v>100</v>
      </c>
      <c r="J639" s="242">
        <v>5079.0600000000004</v>
      </c>
      <c r="K639" s="243">
        <v>1</v>
      </c>
      <c r="L639" s="242">
        <v>5079.0600000000004</v>
      </c>
      <c r="M639" s="244"/>
    </row>
    <row r="640" spans="1:13" x14ac:dyDescent="0.2">
      <c r="A640" s="102">
        <v>630</v>
      </c>
      <c r="B640" s="107" t="s">
        <v>1791</v>
      </c>
      <c r="C640" s="370">
        <v>3060318</v>
      </c>
      <c r="D640" s="1" t="s">
        <v>3986</v>
      </c>
      <c r="E640" s="102">
        <v>2</v>
      </c>
      <c r="F640" s="1" t="s">
        <v>1571</v>
      </c>
      <c r="G640" s="360">
        <v>2.778</v>
      </c>
      <c r="H640" s="241">
        <v>36</v>
      </c>
      <c r="I640" s="361">
        <v>100</v>
      </c>
      <c r="J640" s="242">
        <v>5079.0600000000004</v>
      </c>
      <c r="K640" s="243">
        <v>1</v>
      </c>
      <c r="L640" s="242">
        <v>5079.0600000000004</v>
      </c>
      <c r="M640" s="244"/>
    </row>
    <row r="641" spans="1:13" x14ac:dyDescent="0.2">
      <c r="A641" s="102">
        <v>631</v>
      </c>
      <c r="B641" s="107" t="s">
        <v>1791</v>
      </c>
      <c r="C641" s="370">
        <v>3060319</v>
      </c>
      <c r="D641" s="1" t="s">
        <v>3986</v>
      </c>
      <c r="E641" s="102">
        <v>2</v>
      </c>
      <c r="F641" s="1" t="s">
        <v>1571</v>
      </c>
      <c r="G641" s="360">
        <v>2.778</v>
      </c>
      <c r="H641" s="241">
        <v>36</v>
      </c>
      <c r="I641" s="361">
        <v>100</v>
      </c>
      <c r="J641" s="242">
        <v>5079.0600000000004</v>
      </c>
      <c r="K641" s="243">
        <v>1</v>
      </c>
      <c r="L641" s="242">
        <v>5079.0600000000004</v>
      </c>
      <c r="M641" s="244"/>
    </row>
    <row r="642" spans="1:13" x14ac:dyDescent="0.2">
      <c r="A642" s="102">
        <v>632</v>
      </c>
      <c r="B642" s="107" t="s">
        <v>1791</v>
      </c>
      <c r="C642" s="370">
        <v>3060320</v>
      </c>
      <c r="D642" s="1" t="s">
        <v>3986</v>
      </c>
      <c r="E642" s="102">
        <v>2</v>
      </c>
      <c r="F642" s="1" t="s">
        <v>1571</v>
      </c>
      <c r="G642" s="360">
        <v>2.778</v>
      </c>
      <c r="H642" s="241">
        <v>36</v>
      </c>
      <c r="I642" s="361">
        <v>100</v>
      </c>
      <c r="J642" s="242">
        <v>5079.0600000000004</v>
      </c>
      <c r="K642" s="243">
        <v>1</v>
      </c>
      <c r="L642" s="242">
        <v>5079.0600000000004</v>
      </c>
      <c r="M642" s="244"/>
    </row>
    <row r="643" spans="1:13" x14ac:dyDescent="0.2">
      <c r="A643" s="102">
        <v>633</v>
      </c>
      <c r="B643" s="107" t="s">
        <v>1791</v>
      </c>
      <c r="C643" s="370">
        <v>3060321</v>
      </c>
      <c r="D643" s="1" t="s">
        <v>3986</v>
      </c>
      <c r="E643" s="102">
        <v>2</v>
      </c>
      <c r="F643" s="1" t="s">
        <v>1571</v>
      </c>
      <c r="G643" s="360">
        <v>2.778</v>
      </c>
      <c r="H643" s="241">
        <v>36</v>
      </c>
      <c r="I643" s="361">
        <v>100</v>
      </c>
      <c r="J643" s="242">
        <v>5079.0600000000004</v>
      </c>
      <c r="K643" s="243">
        <v>1</v>
      </c>
      <c r="L643" s="242">
        <v>5079.0600000000004</v>
      </c>
      <c r="M643" s="244"/>
    </row>
    <row r="644" spans="1:13" x14ac:dyDescent="0.2">
      <c r="A644" s="102">
        <v>634</v>
      </c>
      <c r="B644" s="107" t="s">
        <v>1791</v>
      </c>
      <c r="C644" s="370">
        <v>3060322</v>
      </c>
      <c r="D644" s="1" t="s">
        <v>3986</v>
      </c>
      <c r="E644" s="102">
        <v>2</v>
      </c>
      <c r="F644" s="1" t="s">
        <v>1571</v>
      </c>
      <c r="G644" s="360">
        <v>2.778</v>
      </c>
      <c r="H644" s="241">
        <v>36</v>
      </c>
      <c r="I644" s="361">
        <v>100</v>
      </c>
      <c r="J644" s="242">
        <v>5079.0600000000004</v>
      </c>
      <c r="K644" s="243">
        <v>1</v>
      </c>
      <c r="L644" s="242">
        <v>5079.0600000000004</v>
      </c>
      <c r="M644" s="244"/>
    </row>
    <row r="645" spans="1:13" x14ac:dyDescent="0.2">
      <c r="A645" s="102">
        <v>635</v>
      </c>
      <c r="B645" s="107" t="s">
        <v>1791</v>
      </c>
      <c r="C645" s="370">
        <v>3060323</v>
      </c>
      <c r="D645" s="1" t="s">
        <v>3986</v>
      </c>
      <c r="E645" s="102">
        <v>2</v>
      </c>
      <c r="F645" s="1" t="s">
        <v>1571</v>
      </c>
      <c r="G645" s="360">
        <v>2.778</v>
      </c>
      <c r="H645" s="241">
        <v>36</v>
      </c>
      <c r="I645" s="361">
        <v>100</v>
      </c>
      <c r="J645" s="242">
        <v>5079.0600000000004</v>
      </c>
      <c r="K645" s="243">
        <v>1</v>
      </c>
      <c r="L645" s="242">
        <v>5079.0600000000004</v>
      </c>
      <c r="M645" s="244"/>
    </row>
    <row r="646" spans="1:13" x14ac:dyDescent="0.2">
      <c r="A646" s="102">
        <v>636</v>
      </c>
      <c r="B646" s="107" t="s">
        <v>1791</v>
      </c>
      <c r="C646" s="370">
        <v>3060324</v>
      </c>
      <c r="D646" s="1" t="s">
        <v>3986</v>
      </c>
      <c r="E646" s="102">
        <v>2</v>
      </c>
      <c r="F646" s="1" t="s">
        <v>1571</v>
      </c>
      <c r="G646" s="360">
        <v>2.778</v>
      </c>
      <c r="H646" s="241">
        <v>36</v>
      </c>
      <c r="I646" s="361">
        <v>100</v>
      </c>
      <c r="J646" s="242">
        <v>5079.0600000000004</v>
      </c>
      <c r="K646" s="243">
        <v>1</v>
      </c>
      <c r="L646" s="242">
        <v>5079.0600000000004</v>
      </c>
      <c r="M646" s="244"/>
    </row>
    <row r="647" spans="1:13" x14ac:dyDescent="0.2">
      <c r="A647" s="102">
        <v>637</v>
      </c>
      <c r="B647" s="107" t="s">
        <v>1791</v>
      </c>
      <c r="C647" s="370">
        <v>3060325</v>
      </c>
      <c r="D647" s="1" t="s">
        <v>3986</v>
      </c>
      <c r="E647" s="102">
        <v>2</v>
      </c>
      <c r="F647" s="1" t="s">
        <v>1571</v>
      </c>
      <c r="G647" s="360">
        <v>2.778</v>
      </c>
      <c r="H647" s="241">
        <v>36</v>
      </c>
      <c r="I647" s="361">
        <v>100</v>
      </c>
      <c r="J647" s="242">
        <v>5079.0600000000004</v>
      </c>
      <c r="K647" s="243">
        <v>1</v>
      </c>
      <c r="L647" s="242">
        <v>5079.0600000000004</v>
      </c>
      <c r="M647" s="244"/>
    </row>
    <row r="648" spans="1:13" x14ac:dyDescent="0.2">
      <c r="A648" s="102">
        <v>638</v>
      </c>
      <c r="B648" s="107" t="s">
        <v>1791</v>
      </c>
      <c r="C648" s="370">
        <v>3060326</v>
      </c>
      <c r="D648" s="1" t="s">
        <v>3986</v>
      </c>
      <c r="E648" s="102">
        <v>2</v>
      </c>
      <c r="F648" s="1" t="s">
        <v>1571</v>
      </c>
      <c r="G648" s="360">
        <v>2.778</v>
      </c>
      <c r="H648" s="241">
        <v>36</v>
      </c>
      <c r="I648" s="361">
        <v>100</v>
      </c>
      <c r="J648" s="242">
        <v>5079.0600000000004</v>
      </c>
      <c r="K648" s="243">
        <v>1</v>
      </c>
      <c r="L648" s="242">
        <v>5079.0600000000004</v>
      </c>
      <c r="M648" s="244"/>
    </row>
    <row r="649" spans="1:13" x14ac:dyDescent="0.2">
      <c r="A649" s="102">
        <v>639</v>
      </c>
      <c r="B649" s="107" t="s">
        <v>1791</v>
      </c>
      <c r="C649" s="370">
        <v>3060309</v>
      </c>
      <c r="D649" s="1" t="s">
        <v>3986</v>
      </c>
      <c r="E649" s="102">
        <v>2</v>
      </c>
      <c r="F649" s="1" t="s">
        <v>1571</v>
      </c>
      <c r="G649" s="360">
        <v>2.778</v>
      </c>
      <c r="H649" s="241">
        <v>36</v>
      </c>
      <c r="I649" s="361">
        <v>100</v>
      </c>
      <c r="J649" s="242">
        <v>5079.0600000000004</v>
      </c>
      <c r="K649" s="243">
        <v>1</v>
      </c>
      <c r="L649" s="242">
        <v>5079.0600000000004</v>
      </c>
      <c r="M649" s="244"/>
    </row>
    <row r="650" spans="1:13" x14ac:dyDescent="0.2">
      <c r="A650" s="102">
        <v>640</v>
      </c>
      <c r="B650" s="107" t="s">
        <v>1791</v>
      </c>
      <c r="C650" s="370">
        <v>3060308</v>
      </c>
      <c r="D650" s="1" t="s">
        <v>3986</v>
      </c>
      <c r="E650" s="102">
        <v>2</v>
      </c>
      <c r="F650" s="1" t="s">
        <v>1571</v>
      </c>
      <c r="G650" s="360">
        <v>2.778</v>
      </c>
      <c r="H650" s="241">
        <v>36</v>
      </c>
      <c r="I650" s="361">
        <v>100</v>
      </c>
      <c r="J650" s="242">
        <v>5079.0600000000004</v>
      </c>
      <c r="K650" s="243">
        <v>1</v>
      </c>
      <c r="L650" s="242">
        <v>5079.0600000000004</v>
      </c>
      <c r="M650" s="244"/>
    </row>
    <row r="651" spans="1:13" x14ac:dyDescent="0.2">
      <c r="A651" s="102">
        <v>641</v>
      </c>
      <c r="B651" s="107" t="s">
        <v>1791</v>
      </c>
      <c r="C651" s="370">
        <v>3060307</v>
      </c>
      <c r="D651" s="1" t="s">
        <v>3986</v>
      </c>
      <c r="E651" s="102">
        <v>2</v>
      </c>
      <c r="F651" s="1" t="s">
        <v>1571</v>
      </c>
      <c r="G651" s="360">
        <v>2.778</v>
      </c>
      <c r="H651" s="241">
        <v>36</v>
      </c>
      <c r="I651" s="361">
        <v>100</v>
      </c>
      <c r="J651" s="242">
        <v>5079.0600000000004</v>
      </c>
      <c r="K651" s="243">
        <v>1</v>
      </c>
      <c r="L651" s="242">
        <v>5079.0600000000004</v>
      </c>
      <c r="M651" s="244"/>
    </row>
    <row r="652" spans="1:13" x14ac:dyDescent="0.2">
      <c r="A652" s="102">
        <v>642</v>
      </c>
      <c r="B652" s="107" t="s">
        <v>1791</v>
      </c>
      <c r="C652" s="370">
        <v>3060306</v>
      </c>
      <c r="D652" s="1" t="s">
        <v>3986</v>
      </c>
      <c r="E652" s="102">
        <v>2</v>
      </c>
      <c r="F652" s="1" t="s">
        <v>1571</v>
      </c>
      <c r="G652" s="360">
        <v>2.778</v>
      </c>
      <c r="H652" s="241">
        <v>36</v>
      </c>
      <c r="I652" s="361">
        <v>100</v>
      </c>
      <c r="J652" s="242">
        <v>5079.0600000000004</v>
      </c>
      <c r="K652" s="243">
        <v>1</v>
      </c>
      <c r="L652" s="242">
        <v>5079.0600000000004</v>
      </c>
      <c r="M652" s="244"/>
    </row>
    <row r="653" spans="1:13" x14ac:dyDescent="0.2">
      <c r="A653" s="102">
        <v>643</v>
      </c>
      <c r="B653" s="107" t="s">
        <v>1791</v>
      </c>
      <c r="C653" s="370">
        <v>3060305</v>
      </c>
      <c r="D653" s="1" t="s">
        <v>3986</v>
      </c>
      <c r="E653" s="102">
        <v>2</v>
      </c>
      <c r="F653" s="1" t="s">
        <v>1571</v>
      </c>
      <c r="G653" s="360">
        <v>2.778</v>
      </c>
      <c r="H653" s="241">
        <v>36</v>
      </c>
      <c r="I653" s="361">
        <v>100</v>
      </c>
      <c r="J653" s="242">
        <v>5079.0600000000004</v>
      </c>
      <c r="K653" s="243">
        <v>1</v>
      </c>
      <c r="L653" s="242">
        <v>5079.0600000000004</v>
      </c>
      <c r="M653" s="244"/>
    </row>
    <row r="654" spans="1:13" x14ac:dyDescent="0.2">
      <c r="A654" s="102">
        <v>644</v>
      </c>
      <c r="B654" s="107" t="s">
        <v>1791</v>
      </c>
      <c r="C654" s="370">
        <v>3060304</v>
      </c>
      <c r="D654" s="1" t="s">
        <v>3986</v>
      </c>
      <c r="E654" s="102">
        <v>2</v>
      </c>
      <c r="F654" s="1" t="s">
        <v>1571</v>
      </c>
      <c r="G654" s="360">
        <v>2.778</v>
      </c>
      <c r="H654" s="241">
        <v>36</v>
      </c>
      <c r="I654" s="361">
        <v>100</v>
      </c>
      <c r="J654" s="242">
        <v>5079.0600000000004</v>
      </c>
      <c r="K654" s="243">
        <v>1</v>
      </c>
      <c r="L654" s="242">
        <v>5079.0600000000004</v>
      </c>
      <c r="M654" s="244"/>
    </row>
    <row r="655" spans="1:13" x14ac:dyDescent="0.2">
      <c r="A655" s="102">
        <v>645</v>
      </c>
      <c r="B655" s="107" t="s">
        <v>1791</v>
      </c>
      <c r="C655" s="370">
        <v>3060303</v>
      </c>
      <c r="D655" s="1" t="s">
        <v>3986</v>
      </c>
      <c r="E655" s="102">
        <v>2</v>
      </c>
      <c r="F655" s="1" t="s">
        <v>1571</v>
      </c>
      <c r="G655" s="360">
        <v>2.778</v>
      </c>
      <c r="H655" s="241">
        <v>36</v>
      </c>
      <c r="I655" s="361">
        <v>100</v>
      </c>
      <c r="J655" s="242">
        <v>5079.0600000000004</v>
      </c>
      <c r="K655" s="243">
        <v>1</v>
      </c>
      <c r="L655" s="242">
        <v>5079.0600000000004</v>
      </c>
      <c r="M655" s="244"/>
    </row>
    <row r="656" spans="1:13" x14ac:dyDescent="0.2">
      <c r="A656" s="102">
        <v>646</v>
      </c>
      <c r="B656" s="107" t="s">
        <v>1791</v>
      </c>
      <c r="C656" s="370">
        <v>3060302</v>
      </c>
      <c r="D656" s="1" t="s">
        <v>3986</v>
      </c>
      <c r="E656" s="102">
        <v>2</v>
      </c>
      <c r="F656" s="1" t="s">
        <v>1571</v>
      </c>
      <c r="G656" s="360">
        <v>2.778</v>
      </c>
      <c r="H656" s="241">
        <v>36</v>
      </c>
      <c r="I656" s="361">
        <v>100</v>
      </c>
      <c r="J656" s="242">
        <v>5079.0600000000004</v>
      </c>
      <c r="K656" s="243">
        <v>1</v>
      </c>
      <c r="L656" s="242">
        <v>5079.0600000000004</v>
      </c>
      <c r="M656" s="244"/>
    </row>
    <row r="657" spans="1:13" x14ac:dyDescent="0.2">
      <c r="A657" s="102">
        <v>647</v>
      </c>
      <c r="B657" s="107" t="s">
        <v>1791</v>
      </c>
      <c r="C657" s="370">
        <v>3060301</v>
      </c>
      <c r="D657" s="1" t="s">
        <v>3986</v>
      </c>
      <c r="E657" s="102">
        <v>2</v>
      </c>
      <c r="F657" s="1" t="s">
        <v>1571</v>
      </c>
      <c r="G657" s="360">
        <v>2.778</v>
      </c>
      <c r="H657" s="241">
        <v>36</v>
      </c>
      <c r="I657" s="361">
        <v>100</v>
      </c>
      <c r="J657" s="242">
        <v>5079.0600000000004</v>
      </c>
      <c r="K657" s="243">
        <v>1</v>
      </c>
      <c r="L657" s="242">
        <v>5079.0600000000004</v>
      </c>
      <c r="M657" s="244"/>
    </row>
    <row r="658" spans="1:13" x14ac:dyDescent="0.2">
      <c r="A658" s="102">
        <v>648</v>
      </c>
      <c r="B658" s="107" t="s">
        <v>1791</v>
      </c>
      <c r="C658" s="370">
        <v>3060300</v>
      </c>
      <c r="D658" s="1" t="s">
        <v>3986</v>
      </c>
      <c r="E658" s="102">
        <v>2</v>
      </c>
      <c r="F658" s="1" t="s">
        <v>1571</v>
      </c>
      <c r="G658" s="360">
        <v>2.778</v>
      </c>
      <c r="H658" s="241">
        <v>36</v>
      </c>
      <c r="I658" s="361">
        <v>100</v>
      </c>
      <c r="J658" s="242">
        <v>5079.0600000000004</v>
      </c>
      <c r="K658" s="243">
        <v>1</v>
      </c>
      <c r="L658" s="242">
        <v>5079.0600000000004</v>
      </c>
      <c r="M658" s="244"/>
    </row>
    <row r="659" spans="1:13" x14ac:dyDescent="0.2">
      <c r="A659" s="102">
        <v>649</v>
      </c>
      <c r="B659" s="107" t="s">
        <v>1791</v>
      </c>
      <c r="C659" s="370">
        <v>3060299</v>
      </c>
      <c r="D659" s="1" t="s">
        <v>3986</v>
      </c>
      <c r="E659" s="102">
        <v>2</v>
      </c>
      <c r="F659" s="1" t="s">
        <v>1571</v>
      </c>
      <c r="G659" s="360">
        <v>2.778</v>
      </c>
      <c r="H659" s="241">
        <v>36</v>
      </c>
      <c r="I659" s="361">
        <v>100</v>
      </c>
      <c r="J659" s="242">
        <v>5079.0600000000004</v>
      </c>
      <c r="K659" s="243">
        <v>1</v>
      </c>
      <c r="L659" s="242">
        <v>5079.0600000000004</v>
      </c>
      <c r="M659" s="244"/>
    </row>
    <row r="660" spans="1:13" x14ac:dyDescent="0.2">
      <c r="A660" s="102">
        <v>650</v>
      </c>
      <c r="B660" s="107" t="s">
        <v>1791</v>
      </c>
      <c r="C660" s="370">
        <v>3060298</v>
      </c>
      <c r="D660" s="1" t="s">
        <v>3986</v>
      </c>
      <c r="E660" s="102">
        <v>2</v>
      </c>
      <c r="F660" s="1" t="s">
        <v>1571</v>
      </c>
      <c r="G660" s="360">
        <v>2.778</v>
      </c>
      <c r="H660" s="241">
        <v>36</v>
      </c>
      <c r="I660" s="361">
        <v>100</v>
      </c>
      <c r="J660" s="242">
        <v>5079.0600000000004</v>
      </c>
      <c r="K660" s="243">
        <v>1</v>
      </c>
      <c r="L660" s="242">
        <v>5079.0600000000004</v>
      </c>
      <c r="M660" s="244"/>
    </row>
    <row r="661" spans="1:13" x14ac:dyDescent="0.2">
      <c r="A661" s="102">
        <v>651</v>
      </c>
      <c r="B661" s="107" t="s">
        <v>1791</v>
      </c>
      <c r="C661" s="370">
        <v>3060297</v>
      </c>
      <c r="D661" s="1" t="s">
        <v>3986</v>
      </c>
      <c r="E661" s="102">
        <v>2</v>
      </c>
      <c r="F661" s="1" t="s">
        <v>1571</v>
      </c>
      <c r="G661" s="360">
        <v>2.778</v>
      </c>
      <c r="H661" s="241">
        <v>36</v>
      </c>
      <c r="I661" s="361">
        <v>100</v>
      </c>
      <c r="J661" s="242">
        <v>5079.0600000000004</v>
      </c>
      <c r="K661" s="243">
        <v>1</v>
      </c>
      <c r="L661" s="242">
        <v>5079.0600000000004</v>
      </c>
      <c r="M661" s="244"/>
    </row>
    <row r="662" spans="1:13" x14ac:dyDescent="0.2">
      <c r="A662" s="102">
        <v>652</v>
      </c>
      <c r="B662" s="107" t="s">
        <v>1791</v>
      </c>
      <c r="C662" s="370">
        <v>3060296</v>
      </c>
      <c r="D662" s="1" t="s">
        <v>3986</v>
      </c>
      <c r="E662" s="102">
        <v>2</v>
      </c>
      <c r="F662" s="1" t="s">
        <v>1571</v>
      </c>
      <c r="G662" s="360">
        <v>2.778</v>
      </c>
      <c r="H662" s="241">
        <v>36</v>
      </c>
      <c r="I662" s="361">
        <v>100</v>
      </c>
      <c r="J662" s="242">
        <v>5079.0600000000004</v>
      </c>
      <c r="K662" s="243">
        <v>1</v>
      </c>
      <c r="L662" s="242">
        <v>5079.0600000000004</v>
      </c>
      <c r="M662" s="244"/>
    </row>
    <row r="663" spans="1:13" x14ac:dyDescent="0.2">
      <c r="A663" s="102">
        <v>653</v>
      </c>
      <c r="B663" s="107" t="s">
        <v>1791</v>
      </c>
      <c r="C663" s="370">
        <v>3060295</v>
      </c>
      <c r="D663" s="1" t="s">
        <v>3986</v>
      </c>
      <c r="E663" s="102">
        <v>2</v>
      </c>
      <c r="F663" s="1" t="s">
        <v>1571</v>
      </c>
      <c r="G663" s="360">
        <v>2.778</v>
      </c>
      <c r="H663" s="241">
        <v>36</v>
      </c>
      <c r="I663" s="361">
        <v>100</v>
      </c>
      <c r="J663" s="242">
        <v>5079.0600000000004</v>
      </c>
      <c r="K663" s="243">
        <v>1</v>
      </c>
      <c r="L663" s="242">
        <v>5079.0600000000004</v>
      </c>
      <c r="M663" s="244"/>
    </row>
    <row r="664" spans="1:13" x14ac:dyDescent="0.2">
      <c r="A664" s="102">
        <v>654</v>
      </c>
      <c r="B664" s="107" t="s">
        <v>1794</v>
      </c>
      <c r="C664" s="240" t="s">
        <v>3101</v>
      </c>
      <c r="D664" s="1" t="s">
        <v>4172</v>
      </c>
      <c r="E664" s="102">
        <v>2</v>
      </c>
      <c r="F664" s="1" t="s">
        <v>1743</v>
      </c>
      <c r="G664" s="360">
        <v>2.778</v>
      </c>
      <c r="H664" s="241">
        <v>36</v>
      </c>
      <c r="I664" s="361">
        <v>100</v>
      </c>
      <c r="J664" s="242">
        <v>4276</v>
      </c>
      <c r="K664" s="243">
        <v>1</v>
      </c>
      <c r="L664" s="242">
        <v>4276</v>
      </c>
      <c r="M664" s="244"/>
    </row>
    <row r="665" spans="1:13" x14ac:dyDescent="0.2">
      <c r="A665" s="102">
        <v>655</v>
      </c>
      <c r="B665" s="107" t="s">
        <v>3102</v>
      </c>
      <c r="C665" s="240"/>
      <c r="D665" s="1" t="s">
        <v>4172</v>
      </c>
      <c r="E665" s="102">
        <v>2</v>
      </c>
      <c r="F665" s="1" t="s">
        <v>1743</v>
      </c>
      <c r="G665" s="360">
        <v>2.778</v>
      </c>
      <c r="H665" s="241">
        <v>36</v>
      </c>
      <c r="I665" s="361">
        <v>100</v>
      </c>
      <c r="J665" s="242">
        <v>4400</v>
      </c>
      <c r="K665" s="243">
        <v>2</v>
      </c>
      <c r="L665" s="242">
        <v>4400</v>
      </c>
      <c r="M665" s="244"/>
    </row>
    <row r="666" spans="1:13" ht="25.5" x14ac:dyDescent="0.2">
      <c r="A666" s="102">
        <v>656</v>
      </c>
      <c r="B666" s="107" t="s">
        <v>1822</v>
      </c>
      <c r="C666" s="240" t="s">
        <v>3103</v>
      </c>
      <c r="D666" s="1" t="s">
        <v>4172</v>
      </c>
      <c r="E666" s="102">
        <v>2</v>
      </c>
      <c r="F666" s="1" t="s">
        <v>1743</v>
      </c>
      <c r="G666" s="360">
        <v>2.778</v>
      </c>
      <c r="H666" s="241">
        <v>36</v>
      </c>
      <c r="I666" s="361">
        <v>100</v>
      </c>
      <c r="J666" s="242">
        <v>12625</v>
      </c>
      <c r="K666" s="243">
        <v>1</v>
      </c>
      <c r="L666" s="242">
        <v>12625</v>
      </c>
      <c r="M666" s="244"/>
    </row>
    <row r="667" spans="1:13" x14ac:dyDescent="0.2">
      <c r="A667" s="102">
        <v>657</v>
      </c>
      <c r="B667" s="107" t="s">
        <v>1828</v>
      </c>
      <c r="C667" s="240" t="s">
        <v>3104</v>
      </c>
      <c r="D667" s="1" t="s">
        <v>4099</v>
      </c>
      <c r="E667" s="102">
        <v>3</v>
      </c>
      <c r="F667" s="1" t="s">
        <v>1296</v>
      </c>
      <c r="G667" s="360">
        <v>1.667</v>
      </c>
      <c r="H667" s="241">
        <v>60</v>
      </c>
      <c r="I667" s="361">
        <v>100</v>
      </c>
      <c r="J667" s="242">
        <v>10860</v>
      </c>
      <c r="K667" s="243">
        <v>1</v>
      </c>
      <c r="L667" s="242">
        <v>10860</v>
      </c>
      <c r="M667" s="244"/>
    </row>
    <row r="668" spans="1:13" x14ac:dyDescent="0.2">
      <c r="A668" s="102">
        <v>658</v>
      </c>
      <c r="B668" s="107" t="s">
        <v>1833</v>
      </c>
      <c r="C668" s="240" t="s">
        <v>3105</v>
      </c>
      <c r="D668" s="1" t="s">
        <v>3999</v>
      </c>
      <c r="E668" s="102">
        <v>2</v>
      </c>
      <c r="F668" s="1" t="s">
        <v>771</v>
      </c>
      <c r="G668" s="360">
        <v>2.778</v>
      </c>
      <c r="H668" s="241">
        <v>36</v>
      </c>
      <c r="I668" s="361">
        <v>100</v>
      </c>
      <c r="J668" s="242">
        <v>8562.85</v>
      </c>
      <c r="K668" s="243">
        <v>1</v>
      </c>
      <c r="L668" s="242">
        <v>8562.85</v>
      </c>
      <c r="M668" s="244"/>
    </row>
    <row r="669" spans="1:13" x14ac:dyDescent="0.2">
      <c r="A669" s="102">
        <v>659</v>
      </c>
      <c r="B669" s="107" t="s">
        <v>1866</v>
      </c>
      <c r="C669" s="240" t="s">
        <v>3106</v>
      </c>
      <c r="D669" s="1" t="s">
        <v>13709</v>
      </c>
      <c r="E669" s="102">
        <v>2</v>
      </c>
      <c r="F669" s="1" t="s">
        <v>1666</v>
      </c>
      <c r="G669" s="360">
        <v>2.778</v>
      </c>
      <c r="H669" s="241">
        <v>36</v>
      </c>
      <c r="I669" s="361">
        <v>100</v>
      </c>
      <c r="J669" s="242">
        <v>9178.98</v>
      </c>
      <c r="K669" s="243">
        <v>1</v>
      </c>
      <c r="L669" s="242">
        <v>9178.98</v>
      </c>
      <c r="M669" s="244"/>
    </row>
    <row r="670" spans="1:13" x14ac:dyDescent="0.2">
      <c r="A670" s="102">
        <v>660</v>
      </c>
      <c r="B670" s="107" t="s">
        <v>1867</v>
      </c>
      <c r="C670" s="240" t="s">
        <v>2458</v>
      </c>
      <c r="D670" s="1" t="s">
        <v>13709</v>
      </c>
      <c r="E670" s="102">
        <v>4</v>
      </c>
      <c r="F670" s="1" t="s">
        <v>1868</v>
      </c>
      <c r="G670" s="360">
        <v>1.19</v>
      </c>
      <c r="H670" s="241">
        <v>84</v>
      </c>
      <c r="I670" s="361">
        <v>100</v>
      </c>
      <c r="J670" s="242">
        <v>6799</v>
      </c>
      <c r="K670" s="243">
        <v>1</v>
      </c>
      <c r="L670" s="242">
        <v>6799</v>
      </c>
      <c r="M670" s="244"/>
    </row>
    <row r="671" spans="1:13" x14ac:dyDescent="0.2">
      <c r="A671" s="102">
        <v>661</v>
      </c>
      <c r="B671" s="107" t="s">
        <v>1867</v>
      </c>
      <c r="C671" s="240" t="s">
        <v>2459</v>
      </c>
      <c r="D671" s="1" t="s">
        <v>13709</v>
      </c>
      <c r="E671" s="102">
        <v>4</v>
      </c>
      <c r="F671" s="1" t="s">
        <v>1868</v>
      </c>
      <c r="G671" s="360">
        <v>1.19</v>
      </c>
      <c r="H671" s="241">
        <v>84</v>
      </c>
      <c r="I671" s="361">
        <v>100</v>
      </c>
      <c r="J671" s="242">
        <v>6799</v>
      </c>
      <c r="K671" s="243">
        <v>1</v>
      </c>
      <c r="L671" s="242">
        <v>6799</v>
      </c>
      <c r="M671" s="244"/>
    </row>
    <row r="672" spans="1:13" ht="25.5" x14ac:dyDescent="0.2">
      <c r="A672" s="102">
        <v>662</v>
      </c>
      <c r="B672" s="107" t="s">
        <v>1838</v>
      </c>
      <c r="C672" s="240" t="s">
        <v>3107</v>
      </c>
      <c r="D672" s="1" t="s">
        <v>4173</v>
      </c>
      <c r="E672" s="102">
        <v>3</v>
      </c>
      <c r="F672" s="1" t="s">
        <v>1839</v>
      </c>
      <c r="G672" s="360">
        <v>1.667</v>
      </c>
      <c r="H672" s="241">
        <v>60</v>
      </c>
      <c r="I672" s="361">
        <v>100</v>
      </c>
      <c r="J672" s="242">
        <v>3514.85</v>
      </c>
      <c r="K672" s="243">
        <v>1</v>
      </c>
      <c r="L672" s="242">
        <v>3514.85</v>
      </c>
      <c r="M672" s="244"/>
    </row>
    <row r="673" spans="1:13" ht="25.5" x14ac:dyDescent="0.2">
      <c r="A673" s="102">
        <v>663</v>
      </c>
      <c r="B673" s="107" t="s">
        <v>1838</v>
      </c>
      <c r="C673" s="240" t="s">
        <v>3108</v>
      </c>
      <c r="D673" s="1" t="s">
        <v>4173</v>
      </c>
      <c r="E673" s="102">
        <v>3</v>
      </c>
      <c r="F673" s="1" t="s">
        <v>1839</v>
      </c>
      <c r="G673" s="360">
        <v>1.667</v>
      </c>
      <c r="H673" s="241">
        <v>60</v>
      </c>
      <c r="I673" s="361">
        <v>100</v>
      </c>
      <c r="J673" s="242">
        <v>3514.85</v>
      </c>
      <c r="K673" s="243">
        <v>1</v>
      </c>
      <c r="L673" s="242">
        <v>3514.85</v>
      </c>
      <c r="M673" s="244"/>
    </row>
    <row r="674" spans="1:13" ht="25.5" x14ac:dyDescent="0.2">
      <c r="A674" s="102">
        <v>664</v>
      </c>
      <c r="B674" s="107" t="s">
        <v>1838</v>
      </c>
      <c r="C674" s="240" t="s">
        <v>3109</v>
      </c>
      <c r="D674" s="1" t="s">
        <v>4173</v>
      </c>
      <c r="E674" s="102">
        <v>3</v>
      </c>
      <c r="F674" s="1" t="s">
        <v>1839</v>
      </c>
      <c r="G674" s="360">
        <v>1.667</v>
      </c>
      <c r="H674" s="241">
        <v>60</v>
      </c>
      <c r="I674" s="361">
        <v>100</v>
      </c>
      <c r="J674" s="242">
        <v>3514.85</v>
      </c>
      <c r="K674" s="243">
        <v>1</v>
      </c>
      <c r="L674" s="242">
        <v>3514.85</v>
      </c>
      <c r="M674" s="244"/>
    </row>
    <row r="675" spans="1:13" ht="25.5" x14ac:dyDescent="0.2">
      <c r="A675" s="102">
        <v>665</v>
      </c>
      <c r="B675" s="107" t="s">
        <v>1838</v>
      </c>
      <c r="C675" s="240" t="s">
        <v>3110</v>
      </c>
      <c r="D675" s="1" t="s">
        <v>4173</v>
      </c>
      <c r="E675" s="102">
        <v>3</v>
      </c>
      <c r="F675" s="1" t="s">
        <v>1839</v>
      </c>
      <c r="G675" s="360">
        <v>1.667</v>
      </c>
      <c r="H675" s="241">
        <v>60</v>
      </c>
      <c r="I675" s="361">
        <v>100</v>
      </c>
      <c r="J675" s="242">
        <v>3514.85</v>
      </c>
      <c r="K675" s="243">
        <v>1</v>
      </c>
      <c r="L675" s="242">
        <v>3514.85</v>
      </c>
      <c r="M675" s="244"/>
    </row>
    <row r="676" spans="1:13" ht="25.5" x14ac:dyDescent="0.2">
      <c r="A676" s="102">
        <v>666</v>
      </c>
      <c r="B676" s="107" t="s">
        <v>1838</v>
      </c>
      <c r="C676" s="240" t="s">
        <v>3111</v>
      </c>
      <c r="D676" s="1" t="s">
        <v>4173</v>
      </c>
      <c r="E676" s="102">
        <v>3</v>
      </c>
      <c r="F676" s="1" t="s">
        <v>1839</v>
      </c>
      <c r="G676" s="360">
        <v>1.667</v>
      </c>
      <c r="H676" s="241">
        <v>60</v>
      </c>
      <c r="I676" s="361">
        <v>100</v>
      </c>
      <c r="J676" s="242">
        <v>3514.85</v>
      </c>
      <c r="K676" s="243">
        <v>1</v>
      </c>
      <c r="L676" s="242">
        <v>3514.85</v>
      </c>
      <c r="M676" s="244"/>
    </row>
    <row r="677" spans="1:13" ht="25.5" x14ac:dyDescent="0.2">
      <c r="A677" s="102">
        <v>667</v>
      </c>
      <c r="B677" s="107" t="s">
        <v>1840</v>
      </c>
      <c r="C677" s="240" t="s">
        <v>3112</v>
      </c>
      <c r="D677" s="1" t="s">
        <v>4173</v>
      </c>
      <c r="E677" s="102">
        <v>3</v>
      </c>
      <c r="F677" s="1" t="s">
        <v>1564</v>
      </c>
      <c r="G677" s="360">
        <v>1.667</v>
      </c>
      <c r="H677" s="241">
        <v>60</v>
      </c>
      <c r="I677" s="361">
        <v>100</v>
      </c>
      <c r="J677" s="242">
        <v>3586.3</v>
      </c>
      <c r="K677" s="243">
        <v>1</v>
      </c>
      <c r="L677" s="242">
        <v>3586.3</v>
      </c>
      <c r="M677" s="244"/>
    </row>
    <row r="678" spans="1:13" ht="25.5" x14ac:dyDescent="0.2">
      <c r="A678" s="102">
        <v>668</v>
      </c>
      <c r="B678" s="107" t="s">
        <v>1840</v>
      </c>
      <c r="C678" s="240" t="s">
        <v>3113</v>
      </c>
      <c r="D678" s="1" t="s">
        <v>4173</v>
      </c>
      <c r="E678" s="102">
        <v>3</v>
      </c>
      <c r="F678" s="1" t="s">
        <v>1564</v>
      </c>
      <c r="G678" s="360">
        <v>1.667</v>
      </c>
      <c r="H678" s="241">
        <v>60</v>
      </c>
      <c r="I678" s="361">
        <v>100</v>
      </c>
      <c r="J678" s="242">
        <v>3586.3</v>
      </c>
      <c r="K678" s="243">
        <v>1</v>
      </c>
      <c r="L678" s="242">
        <v>3586.3</v>
      </c>
      <c r="M678" s="244"/>
    </row>
    <row r="679" spans="1:13" ht="25.5" x14ac:dyDescent="0.2">
      <c r="A679" s="102">
        <v>669</v>
      </c>
      <c r="B679" s="107" t="s">
        <v>1840</v>
      </c>
      <c r="C679" s="240" t="s">
        <v>2445</v>
      </c>
      <c r="D679" s="1" t="s">
        <v>4173</v>
      </c>
      <c r="E679" s="102">
        <v>3</v>
      </c>
      <c r="F679" s="1" t="s">
        <v>1564</v>
      </c>
      <c r="G679" s="360">
        <v>1.667</v>
      </c>
      <c r="H679" s="241">
        <v>60</v>
      </c>
      <c r="I679" s="361">
        <v>100</v>
      </c>
      <c r="J679" s="242">
        <v>3586.3</v>
      </c>
      <c r="K679" s="243">
        <v>1</v>
      </c>
      <c r="L679" s="242">
        <v>3586.3</v>
      </c>
      <c r="M679" s="244"/>
    </row>
    <row r="680" spans="1:13" x14ac:dyDescent="0.2">
      <c r="A680" s="102">
        <v>670</v>
      </c>
      <c r="B680" s="107" t="s">
        <v>1844</v>
      </c>
      <c r="C680" s="240" t="s">
        <v>3114</v>
      </c>
      <c r="D680" s="1" t="s">
        <v>4174</v>
      </c>
      <c r="E680" s="102">
        <v>5</v>
      </c>
      <c r="F680" s="1" t="s">
        <v>1553</v>
      </c>
      <c r="G680" s="360">
        <v>0.83299999999999996</v>
      </c>
      <c r="H680" s="241">
        <v>120</v>
      </c>
      <c r="I680" s="361">
        <v>100</v>
      </c>
      <c r="J680" s="242">
        <v>8703.9</v>
      </c>
      <c r="K680" s="243">
        <v>1</v>
      </c>
      <c r="L680" s="242">
        <v>8703.9</v>
      </c>
      <c r="M680" s="244"/>
    </row>
    <row r="681" spans="1:13" x14ac:dyDescent="0.2">
      <c r="A681" s="102">
        <v>671</v>
      </c>
      <c r="B681" s="107" t="s">
        <v>1844</v>
      </c>
      <c r="C681" s="240" t="s">
        <v>3115</v>
      </c>
      <c r="D681" s="1" t="s">
        <v>4174</v>
      </c>
      <c r="E681" s="102">
        <v>5</v>
      </c>
      <c r="F681" s="1" t="s">
        <v>1553</v>
      </c>
      <c r="G681" s="360">
        <v>0.83299999999999996</v>
      </c>
      <c r="H681" s="241">
        <v>120</v>
      </c>
      <c r="I681" s="361">
        <v>100</v>
      </c>
      <c r="J681" s="242">
        <v>8703.9</v>
      </c>
      <c r="K681" s="243">
        <v>1</v>
      </c>
      <c r="L681" s="242">
        <v>8703.9</v>
      </c>
      <c r="M681" s="244"/>
    </row>
    <row r="682" spans="1:13" x14ac:dyDescent="0.2">
      <c r="A682" s="102">
        <v>672</v>
      </c>
      <c r="B682" s="107" t="s">
        <v>1845</v>
      </c>
      <c r="C682" s="240" t="s">
        <v>3116</v>
      </c>
      <c r="D682" s="1" t="s">
        <v>4174</v>
      </c>
      <c r="E682" s="102">
        <v>5</v>
      </c>
      <c r="F682" s="1" t="s">
        <v>1553</v>
      </c>
      <c r="G682" s="360">
        <v>0.83299999999999996</v>
      </c>
      <c r="H682" s="241">
        <v>120</v>
      </c>
      <c r="I682" s="361">
        <v>100</v>
      </c>
      <c r="J682" s="242">
        <v>9524.7000000000007</v>
      </c>
      <c r="K682" s="243">
        <v>1</v>
      </c>
      <c r="L682" s="242">
        <v>9524.7000000000007</v>
      </c>
      <c r="M682" s="244"/>
    </row>
    <row r="683" spans="1:13" ht="12.75" customHeight="1" x14ac:dyDescent="0.2">
      <c r="A683" s="545" t="s">
        <v>2506</v>
      </c>
      <c r="B683" s="545"/>
      <c r="C683" s="545"/>
      <c r="D683" s="545"/>
      <c r="E683" s="545"/>
      <c r="F683" s="545"/>
      <c r="G683" s="545"/>
      <c r="H683" s="545"/>
      <c r="I683" s="545"/>
      <c r="J683" s="354">
        <v>599090.64</v>
      </c>
      <c r="K683" s="355">
        <v>622</v>
      </c>
      <c r="L683" s="354">
        <v>599090.64</v>
      </c>
      <c r="M683" s="368"/>
    </row>
    <row r="684" spans="1:13" ht="25.5" x14ac:dyDescent="0.2">
      <c r="A684" s="102">
        <v>673</v>
      </c>
      <c r="B684" s="107" t="s">
        <v>3123</v>
      </c>
      <c r="C684" s="240"/>
      <c r="D684" s="1" t="s">
        <v>13695</v>
      </c>
      <c r="E684" s="102">
        <v>7</v>
      </c>
      <c r="F684" s="1" t="s">
        <v>2511</v>
      </c>
      <c r="G684" s="360">
        <v>0.41699999999999998</v>
      </c>
      <c r="H684" s="241">
        <v>240</v>
      </c>
      <c r="I684" s="361">
        <v>100</v>
      </c>
      <c r="J684" s="245">
        <v>71.47</v>
      </c>
      <c r="K684" s="243">
        <v>1</v>
      </c>
      <c r="L684" s="245">
        <v>71.47</v>
      </c>
      <c r="M684" s="244"/>
    </row>
    <row r="685" spans="1:13" x14ac:dyDescent="0.2">
      <c r="A685" s="102">
        <v>674</v>
      </c>
      <c r="B685" s="107" t="s">
        <v>1963</v>
      </c>
      <c r="C685" s="240"/>
      <c r="D685" s="1" t="s">
        <v>13695</v>
      </c>
      <c r="E685" s="102">
        <v>7</v>
      </c>
      <c r="F685" s="1" t="s">
        <v>1149</v>
      </c>
      <c r="G685" s="360">
        <v>0.41699999999999998</v>
      </c>
      <c r="H685" s="241">
        <v>240</v>
      </c>
      <c r="I685" s="361">
        <v>100</v>
      </c>
      <c r="J685" s="242">
        <v>3000</v>
      </c>
      <c r="K685" s="243">
        <v>1</v>
      </c>
      <c r="L685" s="242">
        <v>3000</v>
      </c>
      <c r="M685" s="244"/>
    </row>
    <row r="686" spans="1:13" x14ac:dyDescent="0.2">
      <c r="A686" s="102">
        <v>675</v>
      </c>
      <c r="B686" s="107" t="s">
        <v>3118</v>
      </c>
      <c r="C686" s="240"/>
      <c r="D686" s="1" t="s">
        <v>13871</v>
      </c>
      <c r="E686" s="102">
        <v>7</v>
      </c>
      <c r="F686" s="1" t="s">
        <v>3119</v>
      </c>
      <c r="G686" s="360">
        <v>0.41699999999999998</v>
      </c>
      <c r="H686" s="241">
        <v>240</v>
      </c>
      <c r="I686" s="361">
        <v>100</v>
      </c>
      <c r="J686" s="242">
        <v>18800</v>
      </c>
      <c r="K686" s="243">
        <v>1</v>
      </c>
      <c r="L686" s="242">
        <v>18800</v>
      </c>
      <c r="M686" s="244"/>
    </row>
    <row r="687" spans="1:13" x14ac:dyDescent="0.2">
      <c r="A687" s="102">
        <v>676</v>
      </c>
      <c r="B687" s="107" t="s">
        <v>3120</v>
      </c>
      <c r="C687" s="240"/>
      <c r="D687" s="1" t="s">
        <v>13695</v>
      </c>
      <c r="E687" s="102">
        <v>7</v>
      </c>
      <c r="F687" s="1" t="s">
        <v>1935</v>
      </c>
      <c r="G687" s="360">
        <v>0.41699999999999998</v>
      </c>
      <c r="H687" s="241">
        <v>240</v>
      </c>
      <c r="I687" s="361">
        <v>100</v>
      </c>
      <c r="J687" s="242">
        <v>9465</v>
      </c>
      <c r="K687" s="243">
        <v>27</v>
      </c>
      <c r="L687" s="242">
        <v>9465</v>
      </c>
      <c r="M687" s="244"/>
    </row>
    <row r="688" spans="1:13" x14ac:dyDescent="0.2">
      <c r="A688" s="102">
        <v>677</v>
      </c>
      <c r="B688" s="107" t="s">
        <v>1926</v>
      </c>
      <c r="C688" s="240"/>
      <c r="D688" s="1" t="s">
        <v>13695</v>
      </c>
      <c r="E688" s="102">
        <v>7</v>
      </c>
      <c r="F688" s="1" t="s">
        <v>816</v>
      </c>
      <c r="G688" s="360">
        <v>0.41699999999999998</v>
      </c>
      <c r="H688" s="241">
        <v>240</v>
      </c>
      <c r="I688" s="361">
        <v>100</v>
      </c>
      <c r="J688" s="242">
        <v>32127</v>
      </c>
      <c r="K688" s="243">
        <v>1</v>
      </c>
      <c r="L688" s="242">
        <v>32127</v>
      </c>
      <c r="M688" s="244"/>
    </row>
    <row r="689" spans="1:13" x14ac:dyDescent="0.2">
      <c r="A689" s="102">
        <v>678</v>
      </c>
      <c r="B689" s="107" t="s">
        <v>3121</v>
      </c>
      <c r="C689" s="240"/>
      <c r="D689" s="1" t="s">
        <v>13695</v>
      </c>
      <c r="E689" s="102">
        <v>7</v>
      </c>
      <c r="F689" s="1" t="s">
        <v>1923</v>
      </c>
      <c r="G689" s="360">
        <v>0.41699999999999998</v>
      </c>
      <c r="H689" s="241">
        <v>240</v>
      </c>
      <c r="I689" s="361">
        <v>100</v>
      </c>
      <c r="J689" s="242">
        <v>3286.48</v>
      </c>
      <c r="K689" s="243">
        <v>1</v>
      </c>
      <c r="L689" s="242">
        <v>3286.48</v>
      </c>
      <c r="M689" s="244"/>
    </row>
    <row r="690" spans="1:13" x14ac:dyDescent="0.2">
      <c r="A690" s="102">
        <v>679</v>
      </c>
      <c r="B690" s="107" t="s">
        <v>3122</v>
      </c>
      <c r="C690" s="240"/>
      <c r="D690" s="1" t="s">
        <v>13695</v>
      </c>
      <c r="E690" s="102">
        <v>7</v>
      </c>
      <c r="F690" s="1" t="s">
        <v>1796</v>
      </c>
      <c r="G690" s="360">
        <v>0.41699999999999998</v>
      </c>
      <c r="H690" s="241">
        <v>240</v>
      </c>
      <c r="I690" s="361">
        <v>100</v>
      </c>
      <c r="J690" s="242">
        <v>3705.5</v>
      </c>
      <c r="K690" s="243">
        <v>1</v>
      </c>
      <c r="L690" s="242">
        <v>3705.5</v>
      </c>
      <c r="M690" s="244"/>
    </row>
    <row r="691" spans="1:13" x14ac:dyDescent="0.2">
      <c r="A691" s="102">
        <v>680</v>
      </c>
      <c r="B691" s="107" t="s">
        <v>2634</v>
      </c>
      <c r="C691" s="240"/>
      <c r="D691" s="1" t="s">
        <v>13695</v>
      </c>
      <c r="E691" s="102">
        <v>7</v>
      </c>
      <c r="F691" s="1" t="s">
        <v>1930</v>
      </c>
      <c r="G691" s="360">
        <v>0.41699999999999998</v>
      </c>
      <c r="H691" s="241">
        <v>240</v>
      </c>
      <c r="I691" s="361">
        <v>100</v>
      </c>
      <c r="J691" s="242">
        <v>3705.5</v>
      </c>
      <c r="K691" s="243">
        <v>1</v>
      </c>
      <c r="L691" s="242">
        <v>3705.5</v>
      </c>
      <c r="M691" s="244"/>
    </row>
    <row r="692" spans="1:13" x14ac:dyDescent="0.2">
      <c r="A692" s="102">
        <v>681</v>
      </c>
      <c r="B692" s="107" t="s">
        <v>1928</v>
      </c>
      <c r="C692" s="240"/>
      <c r="D692" s="1" t="s">
        <v>13695</v>
      </c>
      <c r="E692" s="102">
        <v>7</v>
      </c>
      <c r="F692" s="1" t="s">
        <v>1929</v>
      </c>
      <c r="G692" s="360">
        <v>0.41699999999999998</v>
      </c>
      <c r="H692" s="241">
        <v>240</v>
      </c>
      <c r="I692" s="361">
        <v>100</v>
      </c>
      <c r="J692" s="245">
        <v>325.11</v>
      </c>
      <c r="K692" s="243">
        <v>1</v>
      </c>
      <c r="L692" s="245">
        <v>325.11</v>
      </c>
      <c r="M692" s="244"/>
    </row>
    <row r="693" spans="1:13" x14ac:dyDescent="0.2">
      <c r="A693" s="102">
        <v>682</v>
      </c>
      <c r="B693" s="107" t="s">
        <v>3124</v>
      </c>
      <c r="C693" s="240"/>
      <c r="D693" s="1" t="s">
        <v>13695</v>
      </c>
      <c r="E693" s="102">
        <v>7</v>
      </c>
      <c r="F693" s="1" t="s">
        <v>1933</v>
      </c>
      <c r="G693" s="360">
        <v>0.41699999999999998</v>
      </c>
      <c r="H693" s="241">
        <v>240</v>
      </c>
      <c r="I693" s="361">
        <v>100</v>
      </c>
      <c r="J693" s="242">
        <v>1200</v>
      </c>
      <c r="K693" s="243">
        <v>1</v>
      </c>
      <c r="L693" s="242">
        <v>1200</v>
      </c>
      <c r="M693" s="244"/>
    </row>
    <row r="694" spans="1:13" x14ac:dyDescent="0.2">
      <c r="A694" s="102">
        <v>683</v>
      </c>
      <c r="B694" s="107" t="s">
        <v>3125</v>
      </c>
      <c r="C694" s="240"/>
      <c r="D694" s="1" t="s">
        <v>13871</v>
      </c>
      <c r="E694" s="102">
        <v>7</v>
      </c>
      <c r="F694" s="1" t="s">
        <v>3119</v>
      </c>
      <c r="G694" s="360">
        <v>0.41699999999999998</v>
      </c>
      <c r="H694" s="241">
        <v>240</v>
      </c>
      <c r="I694" s="361">
        <v>100</v>
      </c>
      <c r="J694" s="242">
        <v>17111</v>
      </c>
      <c r="K694" s="243">
        <v>1</v>
      </c>
      <c r="L694" s="242">
        <v>17111</v>
      </c>
      <c r="M694" s="244"/>
    </row>
    <row r="695" spans="1:13" x14ac:dyDescent="0.2">
      <c r="A695" s="102">
        <v>684</v>
      </c>
      <c r="B695" s="107" t="s">
        <v>1931</v>
      </c>
      <c r="C695" s="240"/>
      <c r="D695" s="1" t="s">
        <v>13695</v>
      </c>
      <c r="E695" s="102">
        <v>7</v>
      </c>
      <c r="F695" s="1" t="s">
        <v>2291</v>
      </c>
      <c r="G695" s="360">
        <v>0.41699999999999998</v>
      </c>
      <c r="H695" s="241">
        <v>240</v>
      </c>
      <c r="I695" s="361">
        <v>100</v>
      </c>
      <c r="J695" s="242">
        <v>17218.169999999998</v>
      </c>
      <c r="K695" s="243">
        <v>1</v>
      </c>
      <c r="L695" s="242">
        <v>17218.169999999998</v>
      </c>
      <c r="M695" s="244"/>
    </row>
    <row r="696" spans="1:13" x14ac:dyDescent="0.2">
      <c r="A696" s="102">
        <v>685</v>
      </c>
      <c r="B696" s="107" t="s">
        <v>1931</v>
      </c>
      <c r="C696" s="240"/>
      <c r="D696" s="1" t="s">
        <v>13695</v>
      </c>
      <c r="E696" s="102">
        <v>7</v>
      </c>
      <c r="F696" s="1" t="s">
        <v>1404</v>
      </c>
      <c r="G696" s="360">
        <v>0.41699999999999998</v>
      </c>
      <c r="H696" s="241">
        <v>240</v>
      </c>
      <c r="I696" s="361">
        <v>100</v>
      </c>
      <c r="J696" s="242">
        <v>34124</v>
      </c>
      <c r="K696" s="243">
        <v>1</v>
      </c>
      <c r="L696" s="242">
        <v>34124</v>
      </c>
      <c r="M696" s="244"/>
    </row>
    <row r="697" spans="1:13" x14ac:dyDescent="0.2">
      <c r="A697" s="102">
        <v>686</v>
      </c>
      <c r="B697" s="107" t="s">
        <v>1931</v>
      </c>
      <c r="C697" s="240"/>
      <c r="D697" s="1" t="s">
        <v>13695</v>
      </c>
      <c r="E697" s="102">
        <v>7</v>
      </c>
      <c r="F697" s="1" t="s">
        <v>2520</v>
      </c>
      <c r="G697" s="360">
        <v>0.41699999999999998</v>
      </c>
      <c r="H697" s="241">
        <v>240</v>
      </c>
      <c r="I697" s="361">
        <v>100</v>
      </c>
      <c r="J697" s="242">
        <v>13197.23</v>
      </c>
      <c r="K697" s="243">
        <v>1</v>
      </c>
      <c r="L697" s="242">
        <v>13197.23</v>
      </c>
      <c r="M697" s="244"/>
    </row>
    <row r="698" spans="1:13" x14ac:dyDescent="0.2">
      <c r="A698" s="102">
        <v>687</v>
      </c>
      <c r="B698" s="107" t="s">
        <v>1931</v>
      </c>
      <c r="C698" s="240"/>
      <c r="D698" s="1" t="s">
        <v>13695</v>
      </c>
      <c r="E698" s="102">
        <v>7</v>
      </c>
      <c r="F698" s="1" t="s">
        <v>1969</v>
      </c>
      <c r="G698" s="360">
        <v>0.41699999999999998</v>
      </c>
      <c r="H698" s="241">
        <v>240</v>
      </c>
      <c r="I698" s="361">
        <v>100</v>
      </c>
      <c r="J698" s="242">
        <v>18332.689999999999</v>
      </c>
      <c r="K698" s="243">
        <v>1</v>
      </c>
      <c r="L698" s="242">
        <v>18332.689999999999</v>
      </c>
      <c r="M698" s="244"/>
    </row>
    <row r="699" spans="1:13" x14ac:dyDescent="0.2">
      <c r="A699" s="102">
        <v>688</v>
      </c>
      <c r="B699" s="107" t="s">
        <v>1931</v>
      </c>
      <c r="C699" s="240" t="s">
        <v>2613</v>
      </c>
      <c r="D699" s="1" t="s">
        <v>13695</v>
      </c>
      <c r="E699" s="102">
        <v>7</v>
      </c>
      <c r="F699" s="1" t="s">
        <v>2319</v>
      </c>
      <c r="G699" s="360">
        <v>0.41699999999999998</v>
      </c>
      <c r="H699" s="241">
        <v>240</v>
      </c>
      <c r="I699" s="361">
        <v>100</v>
      </c>
      <c r="J699" s="242">
        <v>30519</v>
      </c>
      <c r="K699" s="243">
        <v>1</v>
      </c>
      <c r="L699" s="242">
        <v>30519</v>
      </c>
      <c r="M699" s="244"/>
    </row>
    <row r="700" spans="1:13" x14ac:dyDescent="0.2">
      <c r="A700" s="102">
        <v>689</v>
      </c>
      <c r="B700" s="107" t="s">
        <v>1931</v>
      </c>
      <c r="C700" s="240" t="s">
        <v>3126</v>
      </c>
      <c r="D700" s="1" t="s">
        <v>13695</v>
      </c>
      <c r="E700" s="102">
        <v>7</v>
      </c>
      <c r="F700" s="1" t="s">
        <v>3127</v>
      </c>
      <c r="G700" s="360">
        <v>0.41699999999999998</v>
      </c>
      <c r="H700" s="241">
        <v>240</v>
      </c>
      <c r="I700" s="361">
        <v>100</v>
      </c>
      <c r="J700" s="242">
        <v>16058</v>
      </c>
      <c r="K700" s="243">
        <v>1</v>
      </c>
      <c r="L700" s="242">
        <v>16058</v>
      </c>
      <c r="M700" s="244"/>
    </row>
    <row r="701" spans="1:13" x14ac:dyDescent="0.2">
      <c r="A701" s="102">
        <v>690</v>
      </c>
      <c r="B701" s="107" t="s">
        <v>1931</v>
      </c>
      <c r="C701" s="240"/>
      <c r="D701" s="1" t="s">
        <v>13695</v>
      </c>
      <c r="E701" s="102">
        <v>7</v>
      </c>
      <c r="F701" s="1" t="s">
        <v>3127</v>
      </c>
      <c r="G701" s="360">
        <v>0.41699999999999998</v>
      </c>
      <c r="H701" s="241">
        <v>240</v>
      </c>
      <c r="I701" s="361">
        <v>100</v>
      </c>
      <c r="J701" s="242">
        <v>17717</v>
      </c>
      <c r="K701" s="243">
        <v>1</v>
      </c>
      <c r="L701" s="242">
        <v>17717</v>
      </c>
      <c r="M701" s="244"/>
    </row>
    <row r="702" spans="1:13" x14ac:dyDescent="0.2">
      <c r="A702" s="102">
        <v>691</v>
      </c>
      <c r="B702" s="107" t="s">
        <v>1931</v>
      </c>
      <c r="C702" s="240"/>
      <c r="D702" s="1" t="s">
        <v>13695</v>
      </c>
      <c r="E702" s="102">
        <v>7</v>
      </c>
      <c r="F702" s="1" t="s">
        <v>3127</v>
      </c>
      <c r="G702" s="360">
        <v>0.41699999999999998</v>
      </c>
      <c r="H702" s="241">
        <v>240</v>
      </c>
      <c r="I702" s="361">
        <v>100</v>
      </c>
      <c r="J702" s="242">
        <v>6536</v>
      </c>
      <c r="K702" s="243">
        <v>1</v>
      </c>
      <c r="L702" s="242">
        <v>6536</v>
      </c>
      <c r="M702" s="244"/>
    </row>
    <row r="703" spans="1:13" x14ac:dyDescent="0.2">
      <c r="A703" s="102">
        <v>692</v>
      </c>
      <c r="B703" s="107" t="s">
        <v>1931</v>
      </c>
      <c r="C703" s="240"/>
      <c r="D703" s="1" t="s">
        <v>13695</v>
      </c>
      <c r="E703" s="102">
        <v>7</v>
      </c>
      <c r="F703" s="1" t="s">
        <v>3128</v>
      </c>
      <c r="G703" s="360">
        <v>0.41699999999999998</v>
      </c>
      <c r="H703" s="241">
        <v>240</v>
      </c>
      <c r="I703" s="361">
        <v>100</v>
      </c>
      <c r="J703" s="242">
        <v>15018</v>
      </c>
      <c r="K703" s="243">
        <v>1</v>
      </c>
      <c r="L703" s="242">
        <v>15018</v>
      </c>
      <c r="M703" s="244"/>
    </row>
    <row r="704" spans="1:13" x14ac:dyDescent="0.2">
      <c r="A704" s="102">
        <v>693</v>
      </c>
      <c r="B704" s="107" t="s">
        <v>1931</v>
      </c>
      <c r="C704" s="240"/>
      <c r="D704" s="1" t="s">
        <v>13695</v>
      </c>
      <c r="E704" s="102">
        <v>7</v>
      </c>
      <c r="F704" s="1" t="s">
        <v>3129</v>
      </c>
      <c r="G704" s="360">
        <v>0.41699999999999998</v>
      </c>
      <c r="H704" s="241">
        <v>240</v>
      </c>
      <c r="I704" s="361">
        <v>100</v>
      </c>
      <c r="J704" s="242">
        <v>4640</v>
      </c>
      <c r="K704" s="243">
        <v>1</v>
      </c>
      <c r="L704" s="242">
        <v>4640</v>
      </c>
      <c r="M704" s="244"/>
    </row>
    <row r="705" spans="1:13" x14ac:dyDescent="0.2">
      <c r="A705" s="102">
        <v>694</v>
      </c>
      <c r="B705" s="107" t="s">
        <v>2519</v>
      </c>
      <c r="C705" s="240" t="s">
        <v>3130</v>
      </c>
      <c r="D705" s="1" t="s">
        <v>13695</v>
      </c>
      <c r="E705" s="102">
        <v>3</v>
      </c>
      <c r="F705" s="1" t="s">
        <v>1655</v>
      </c>
      <c r="G705" s="360">
        <v>1.667</v>
      </c>
      <c r="H705" s="241">
        <v>60</v>
      </c>
      <c r="I705" s="361">
        <v>100</v>
      </c>
      <c r="J705" s="242">
        <v>3852.64</v>
      </c>
      <c r="K705" s="243">
        <v>1</v>
      </c>
      <c r="L705" s="242">
        <v>3852.64</v>
      </c>
      <c r="M705" s="244"/>
    </row>
    <row r="706" spans="1:13" x14ac:dyDescent="0.2">
      <c r="A706" s="102">
        <v>695</v>
      </c>
      <c r="B706" s="107" t="s">
        <v>2519</v>
      </c>
      <c r="C706" s="240" t="s">
        <v>3131</v>
      </c>
      <c r="D706" s="1" t="s">
        <v>13695</v>
      </c>
      <c r="E706" s="102">
        <v>3</v>
      </c>
      <c r="F706" s="1" t="s">
        <v>1655</v>
      </c>
      <c r="G706" s="360">
        <v>1.667</v>
      </c>
      <c r="H706" s="241">
        <v>60</v>
      </c>
      <c r="I706" s="361">
        <v>100</v>
      </c>
      <c r="J706" s="242">
        <v>3528</v>
      </c>
      <c r="K706" s="243">
        <v>1</v>
      </c>
      <c r="L706" s="242">
        <v>3528</v>
      </c>
      <c r="M706" s="244"/>
    </row>
    <row r="707" spans="1:13" x14ac:dyDescent="0.2">
      <c r="A707" s="102">
        <v>696</v>
      </c>
      <c r="B707" s="107" t="s">
        <v>2519</v>
      </c>
      <c r="C707" s="240" t="s">
        <v>3132</v>
      </c>
      <c r="D707" s="1" t="s">
        <v>13695</v>
      </c>
      <c r="E707" s="102">
        <v>3</v>
      </c>
      <c r="F707" s="1" t="s">
        <v>1655</v>
      </c>
      <c r="G707" s="360">
        <v>1.667</v>
      </c>
      <c r="H707" s="241">
        <v>60</v>
      </c>
      <c r="I707" s="361">
        <v>100</v>
      </c>
      <c r="J707" s="242">
        <v>5100</v>
      </c>
      <c r="K707" s="243">
        <v>1</v>
      </c>
      <c r="L707" s="242">
        <v>5100</v>
      </c>
      <c r="M707" s="244"/>
    </row>
    <row r="708" spans="1:13" x14ac:dyDescent="0.2">
      <c r="A708" s="102">
        <v>697</v>
      </c>
      <c r="B708" s="107" t="s">
        <v>2519</v>
      </c>
      <c r="C708" s="240" t="s">
        <v>3133</v>
      </c>
      <c r="D708" s="1" t="s">
        <v>13695</v>
      </c>
      <c r="E708" s="102">
        <v>3</v>
      </c>
      <c r="F708" s="1" t="s">
        <v>1571</v>
      </c>
      <c r="G708" s="360">
        <v>1.667</v>
      </c>
      <c r="H708" s="241">
        <v>60</v>
      </c>
      <c r="I708" s="361">
        <v>100</v>
      </c>
      <c r="J708" s="245">
        <v>181.5</v>
      </c>
      <c r="K708" s="243">
        <v>1</v>
      </c>
      <c r="L708" s="245">
        <v>181.5</v>
      </c>
      <c r="M708" s="244"/>
    </row>
    <row r="709" spans="1:13" x14ac:dyDescent="0.2">
      <c r="A709" s="102">
        <v>698</v>
      </c>
      <c r="B709" s="107" t="s">
        <v>1931</v>
      </c>
      <c r="C709" s="240" t="s">
        <v>3134</v>
      </c>
      <c r="D709" s="1" t="s">
        <v>13695</v>
      </c>
      <c r="E709" s="102">
        <v>3</v>
      </c>
      <c r="F709" s="1" t="s">
        <v>771</v>
      </c>
      <c r="G709" s="360">
        <v>1.667</v>
      </c>
      <c r="H709" s="241">
        <v>60</v>
      </c>
      <c r="I709" s="361">
        <v>100</v>
      </c>
      <c r="J709" s="242">
        <v>5921.99</v>
      </c>
      <c r="K709" s="243">
        <v>1</v>
      </c>
      <c r="L709" s="242">
        <v>5921.99</v>
      </c>
      <c r="M709" s="244"/>
    </row>
    <row r="710" spans="1:13" x14ac:dyDescent="0.2">
      <c r="A710" s="102">
        <v>699</v>
      </c>
      <c r="B710" s="107" t="s">
        <v>1931</v>
      </c>
      <c r="C710" s="240"/>
      <c r="D710" s="1" t="s">
        <v>13695</v>
      </c>
      <c r="E710" s="102">
        <v>7</v>
      </c>
      <c r="F710" s="1" t="s">
        <v>2617</v>
      </c>
      <c r="G710" s="360">
        <v>0.41699999999999998</v>
      </c>
      <c r="H710" s="241">
        <v>240</v>
      </c>
      <c r="I710" s="361">
        <v>100</v>
      </c>
      <c r="J710" s="242">
        <v>5534.32</v>
      </c>
      <c r="K710" s="243">
        <v>1</v>
      </c>
      <c r="L710" s="242">
        <v>5534.32</v>
      </c>
      <c r="M710" s="244"/>
    </row>
    <row r="711" spans="1:13" x14ac:dyDescent="0.2">
      <c r="A711" s="102">
        <v>700</v>
      </c>
      <c r="B711" s="107" t="s">
        <v>1931</v>
      </c>
      <c r="C711" s="240"/>
      <c r="D711" s="1" t="s">
        <v>13695</v>
      </c>
      <c r="E711" s="102">
        <v>7</v>
      </c>
      <c r="F711" s="1" t="s">
        <v>3135</v>
      </c>
      <c r="G711" s="360">
        <v>0.41699999999999998</v>
      </c>
      <c r="H711" s="241">
        <v>240</v>
      </c>
      <c r="I711" s="361">
        <v>100</v>
      </c>
      <c r="J711" s="242">
        <v>16862.7</v>
      </c>
      <c r="K711" s="243">
        <v>1</v>
      </c>
      <c r="L711" s="242">
        <v>16862.7</v>
      </c>
      <c r="M711" s="244"/>
    </row>
    <row r="712" spans="1:13" x14ac:dyDescent="0.2">
      <c r="A712" s="102">
        <v>701</v>
      </c>
      <c r="B712" s="107" t="s">
        <v>1931</v>
      </c>
      <c r="C712" s="240" t="s">
        <v>3136</v>
      </c>
      <c r="D712" s="1" t="s">
        <v>13695</v>
      </c>
      <c r="E712" s="102">
        <v>3</v>
      </c>
      <c r="F712" s="1" t="s">
        <v>2297</v>
      </c>
      <c r="G712" s="360">
        <v>1.667</v>
      </c>
      <c r="H712" s="241">
        <v>60</v>
      </c>
      <c r="I712" s="361">
        <v>100</v>
      </c>
      <c r="J712" s="242">
        <v>6700</v>
      </c>
      <c r="K712" s="243">
        <v>1</v>
      </c>
      <c r="L712" s="242">
        <v>6700</v>
      </c>
      <c r="M712" s="244"/>
    </row>
    <row r="713" spans="1:13" x14ac:dyDescent="0.2">
      <c r="A713" s="102">
        <v>702</v>
      </c>
      <c r="B713" s="107" t="s">
        <v>1931</v>
      </c>
      <c r="C713" s="240" t="s">
        <v>3137</v>
      </c>
      <c r="D713" s="1" t="s">
        <v>13695</v>
      </c>
      <c r="E713" s="102">
        <v>3</v>
      </c>
      <c r="F713" s="1" t="s">
        <v>2297</v>
      </c>
      <c r="G713" s="360">
        <v>1.667</v>
      </c>
      <c r="H713" s="241">
        <v>60</v>
      </c>
      <c r="I713" s="361">
        <v>100</v>
      </c>
      <c r="J713" s="242">
        <v>10067.719999999999</v>
      </c>
      <c r="K713" s="243">
        <v>1</v>
      </c>
      <c r="L713" s="242">
        <v>10067.719999999999</v>
      </c>
      <c r="M713" s="244"/>
    </row>
    <row r="714" spans="1:13" x14ac:dyDescent="0.2">
      <c r="A714" s="102">
        <v>703</v>
      </c>
      <c r="B714" s="107" t="s">
        <v>1931</v>
      </c>
      <c r="C714" s="240" t="s">
        <v>3138</v>
      </c>
      <c r="D714" s="1" t="s">
        <v>13695</v>
      </c>
      <c r="E714" s="102">
        <v>3</v>
      </c>
      <c r="F714" s="1" t="s">
        <v>2297</v>
      </c>
      <c r="G714" s="360">
        <v>1.667</v>
      </c>
      <c r="H714" s="241">
        <v>60</v>
      </c>
      <c r="I714" s="361">
        <v>100</v>
      </c>
      <c r="J714" s="242">
        <v>3264</v>
      </c>
      <c r="K714" s="243">
        <v>1</v>
      </c>
      <c r="L714" s="242">
        <v>3264</v>
      </c>
      <c r="M714" s="244"/>
    </row>
    <row r="715" spans="1:13" x14ac:dyDescent="0.2">
      <c r="A715" s="102">
        <v>704</v>
      </c>
      <c r="B715" s="107" t="s">
        <v>1931</v>
      </c>
      <c r="C715" s="240" t="s">
        <v>3139</v>
      </c>
      <c r="D715" s="1" t="s">
        <v>13695</v>
      </c>
      <c r="E715" s="102">
        <v>3</v>
      </c>
      <c r="F715" s="1" t="s">
        <v>2297</v>
      </c>
      <c r="G715" s="360">
        <v>1.667</v>
      </c>
      <c r="H715" s="241">
        <v>60</v>
      </c>
      <c r="I715" s="361">
        <v>100</v>
      </c>
      <c r="J715" s="242">
        <v>4028</v>
      </c>
      <c r="K715" s="243">
        <v>1</v>
      </c>
      <c r="L715" s="242">
        <v>4028</v>
      </c>
      <c r="M715" s="244"/>
    </row>
    <row r="716" spans="1:13" x14ac:dyDescent="0.2">
      <c r="A716" s="102">
        <v>705</v>
      </c>
      <c r="B716" s="107" t="s">
        <v>1931</v>
      </c>
      <c r="C716" s="240" t="s">
        <v>3140</v>
      </c>
      <c r="D716" s="1" t="s">
        <v>13695</v>
      </c>
      <c r="E716" s="102">
        <v>3</v>
      </c>
      <c r="F716" s="1" t="s">
        <v>2297</v>
      </c>
      <c r="G716" s="360">
        <v>1.667</v>
      </c>
      <c r="H716" s="241">
        <v>60</v>
      </c>
      <c r="I716" s="361">
        <v>100</v>
      </c>
      <c r="J716" s="242">
        <v>2268</v>
      </c>
      <c r="K716" s="243">
        <v>1</v>
      </c>
      <c r="L716" s="242">
        <v>2268</v>
      </c>
      <c r="M716" s="244"/>
    </row>
    <row r="717" spans="1:13" x14ac:dyDescent="0.2">
      <c r="A717" s="102">
        <v>706</v>
      </c>
      <c r="B717" s="107" t="s">
        <v>1931</v>
      </c>
      <c r="C717" s="240" t="s">
        <v>3141</v>
      </c>
      <c r="D717" s="1" t="s">
        <v>13695</v>
      </c>
      <c r="E717" s="102">
        <v>3</v>
      </c>
      <c r="F717" s="1" t="s">
        <v>2297</v>
      </c>
      <c r="G717" s="360">
        <v>1.667</v>
      </c>
      <c r="H717" s="241">
        <v>60</v>
      </c>
      <c r="I717" s="361">
        <v>100</v>
      </c>
      <c r="J717" s="242">
        <v>6950.3</v>
      </c>
      <c r="K717" s="243">
        <v>1</v>
      </c>
      <c r="L717" s="242">
        <v>6950.3</v>
      </c>
      <c r="M717" s="244"/>
    </row>
    <row r="718" spans="1:13" x14ac:dyDescent="0.2">
      <c r="A718" s="102">
        <v>707</v>
      </c>
      <c r="B718" s="107" t="s">
        <v>1931</v>
      </c>
      <c r="C718" s="240" t="s">
        <v>3142</v>
      </c>
      <c r="D718" s="1" t="s">
        <v>13695</v>
      </c>
      <c r="E718" s="102">
        <v>3</v>
      </c>
      <c r="F718" s="1" t="s">
        <v>2349</v>
      </c>
      <c r="G718" s="360">
        <v>1.667</v>
      </c>
      <c r="H718" s="241">
        <v>60</v>
      </c>
      <c r="I718" s="361">
        <v>100</v>
      </c>
      <c r="J718" s="242">
        <v>1720</v>
      </c>
      <c r="K718" s="243">
        <v>1</v>
      </c>
      <c r="L718" s="242">
        <v>1720</v>
      </c>
      <c r="M718" s="244"/>
    </row>
    <row r="719" spans="1:13" x14ac:dyDescent="0.2">
      <c r="A719" s="102">
        <v>708</v>
      </c>
      <c r="B719" s="107" t="s">
        <v>1931</v>
      </c>
      <c r="C719" s="240" t="s">
        <v>3143</v>
      </c>
      <c r="D719" s="1" t="s">
        <v>13695</v>
      </c>
      <c r="E719" s="102">
        <v>3</v>
      </c>
      <c r="F719" s="1" t="s">
        <v>2349</v>
      </c>
      <c r="G719" s="360">
        <v>1.667</v>
      </c>
      <c r="H719" s="241">
        <v>60</v>
      </c>
      <c r="I719" s="361">
        <v>100</v>
      </c>
      <c r="J719" s="242">
        <v>1871.1</v>
      </c>
      <c r="K719" s="243">
        <v>1</v>
      </c>
      <c r="L719" s="242">
        <v>1871.1</v>
      </c>
      <c r="M719" s="244"/>
    </row>
    <row r="720" spans="1:13" x14ac:dyDescent="0.2">
      <c r="A720" s="102">
        <v>709</v>
      </c>
      <c r="B720" s="107" t="s">
        <v>2519</v>
      </c>
      <c r="C720" s="240" t="s">
        <v>3144</v>
      </c>
      <c r="D720" s="1" t="s">
        <v>13695</v>
      </c>
      <c r="E720" s="102">
        <v>3</v>
      </c>
      <c r="F720" s="1" t="s">
        <v>2349</v>
      </c>
      <c r="G720" s="360">
        <v>1.667</v>
      </c>
      <c r="H720" s="241">
        <v>60</v>
      </c>
      <c r="I720" s="361">
        <v>100</v>
      </c>
      <c r="J720" s="242">
        <v>2615</v>
      </c>
      <c r="K720" s="243">
        <v>1</v>
      </c>
      <c r="L720" s="242">
        <v>2615</v>
      </c>
      <c r="M720" s="244"/>
    </row>
    <row r="721" spans="1:13" x14ac:dyDescent="0.2">
      <c r="A721" s="102">
        <v>710</v>
      </c>
      <c r="B721" s="107" t="s">
        <v>2519</v>
      </c>
      <c r="C721" s="240" t="s">
        <v>3145</v>
      </c>
      <c r="D721" s="1" t="s">
        <v>13695</v>
      </c>
      <c r="E721" s="102">
        <v>3</v>
      </c>
      <c r="F721" s="1" t="s">
        <v>2349</v>
      </c>
      <c r="G721" s="360">
        <v>1.667</v>
      </c>
      <c r="H721" s="241">
        <v>60</v>
      </c>
      <c r="I721" s="361">
        <v>100</v>
      </c>
      <c r="J721" s="242">
        <v>3106</v>
      </c>
      <c r="K721" s="243">
        <v>1</v>
      </c>
      <c r="L721" s="242">
        <v>3106</v>
      </c>
      <c r="M721" s="244"/>
    </row>
    <row r="722" spans="1:13" x14ac:dyDescent="0.2">
      <c r="A722" s="102">
        <v>711</v>
      </c>
      <c r="B722" s="107" t="s">
        <v>2519</v>
      </c>
      <c r="C722" s="240" t="s">
        <v>3146</v>
      </c>
      <c r="D722" s="1" t="s">
        <v>13695</v>
      </c>
      <c r="E722" s="102">
        <v>3</v>
      </c>
      <c r="F722" s="1" t="s">
        <v>2349</v>
      </c>
      <c r="G722" s="360">
        <v>1.667</v>
      </c>
      <c r="H722" s="241">
        <v>60</v>
      </c>
      <c r="I722" s="361">
        <v>100</v>
      </c>
      <c r="J722" s="242">
        <v>6444.9</v>
      </c>
      <c r="K722" s="243">
        <v>1</v>
      </c>
      <c r="L722" s="242">
        <v>6444.9</v>
      </c>
      <c r="M722" s="244"/>
    </row>
    <row r="723" spans="1:13" x14ac:dyDescent="0.2">
      <c r="A723" s="102">
        <v>712</v>
      </c>
      <c r="B723" s="107" t="s">
        <v>2519</v>
      </c>
      <c r="C723" s="240" t="s">
        <v>3147</v>
      </c>
      <c r="D723" s="1" t="s">
        <v>13695</v>
      </c>
      <c r="E723" s="102">
        <v>3</v>
      </c>
      <c r="F723" s="1" t="s">
        <v>2349</v>
      </c>
      <c r="G723" s="360">
        <v>1.667</v>
      </c>
      <c r="H723" s="241">
        <v>60</v>
      </c>
      <c r="I723" s="361">
        <v>100</v>
      </c>
      <c r="J723" s="242">
        <v>3852</v>
      </c>
      <c r="K723" s="243">
        <v>1</v>
      </c>
      <c r="L723" s="242">
        <v>3852</v>
      </c>
      <c r="M723" s="244"/>
    </row>
    <row r="724" spans="1:13" x14ac:dyDescent="0.2">
      <c r="A724" s="102">
        <v>713</v>
      </c>
      <c r="B724" s="107" t="s">
        <v>1931</v>
      </c>
      <c r="C724" s="240"/>
      <c r="D724" s="1" t="s">
        <v>13695</v>
      </c>
      <c r="E724" s="102">
        <v>7</v>
      </c>
      <c r="F724" s="1" t="s">
        <v>1504</v>
      </c>
      <c r="G724" s="360">
        <v>0.41699999999999998</v>
      </c>
      <c r="H724" s="241">
        <v>240</v>
      </c>
      <c r="I724" s="361">
        <v>100</v>
      </c>
      <c r="J724" s="242">
        <v>4117</v>
      </c>
      <c r="K724" s="243">
        <v>15</v>
      </c>
      <c r="L724" s="242">
        <v>4117</v>
      </c>
      <c r="M724" s="244"/>
    </row>
    <row r="725" spans="1:13" x14ac:dyDescent="0.2">
      <c r="A725" s="102">
        <v>714</v>
      </c>
      <c r="B725" s="107" t="s">
        <v>4192</v>
      </c>
      <c r="C725" s="240"/>
      <c r="D725" s="1" t="s">
        <v>13695</v>
      </c>
      <c r="E725" s="102">
        <v>7</v>
      </c>
      <c r="F725" s="1" t="s">
        <v>4193</v>
      </c>
      <c r="G725" s="360">
        <v>0.41699999999999998</v>
      </c>
      <c r="H725" s="241">
        <v>240</v>
      </c>
      <c r="I725" s="361">
        <v>100</v>
      </c>
      <c r="J725" s="242">
        <v>63404.24</v>
      </c>
      <c r="K725" s="243">
        <v>189</v>
      </c>
      <c r="L725" s="242">
        <v>63404.24</v>
      </c>
      <c r="M725" s="244"/>
    </row>
    <row r="726" spans="1:13" x14ac:dyDescent="0.2">
      <c r="A726" s="102">
        <v>715</v>
      </c>
      <c r="B726" s="107" t="s">
        <v>4194</v>
      </c>
      <c r="C726" s="240"/>
      <c r="D726" s="1" t="s">
        <v>13695</v>
      </c>
      <c r="E726" s="102">
        <v>7</v>
      </c>
      <c r="F726" s="1" t="s">
        <v>4195</v>
      </c>
      <c r="G726" s="360">
        <v>0.41699999999999998</v>
      </c>
      <c r="H726" s="241">
        <v>240</v>
      </c>
      <c r="I726" s="361">
        <v>100</v>
      </c>
      <c r="J726" s="242">
        <v>28000</v>
      </c>
      <c r="K726" s="243">
        <v>50</v>
      </c>
      <c r="L726" s="242">
        <v>28000</v>
      </c>
      <c r="M726" s="244"/>
    </row>
    <row r="727" spans="1:13" x14ac:dyDescent="0.2">
      <c r="A727" s="102">
        <v>716</v>
      </c>
      <c r="B727" s="107" t="s">
        <v>13872</v>
      </c>
      <c r="C727" s="240"/>
      <c r="D727" s="1" t="s">
        <v>13695</v>
      </c>
      <c r="E727" s="102">
        <v>7</v>
      </c>
      <c r="F727" s="1" t="s">
        <v>13873</v>
      </c>
      <c r="G727" s="360">
        <v>0.41699999999999998</v>
      </c>
      <c r="H727" s="241">
        <v>240</v>
      </c>
      <c r="I727" s="361">
        <v>100</v>
      </c>
      <c r="J727" s="242">
        <v>26745</v>
      </c>
      <c r="K727" s="243">
        <v>49</v>
      </c>
      <c r="L727" s="242">
        <v>26745</v>
      </c>
      <c r="M727" s="244"/>
    </row>
    <row r="728" spans="1:13" x14ac:dyDescent="0.2">
      <c r="A728" s="102">
        <v>717</v>
      </c>
      <c r="B728" s="107" t="s">
        <v>13741</v>
      </c>
      <c r="C728" s="240"/>
      <c r="D728" s="1" t="s">
        <v>13695</v>
      </c>
      <c r="E728" s="102">
        <v>7</v>
      </c>
      <c r="F728" s="1" t="s">
        <v>13742</v>
      </c>
      <c r="G728" s="360">
        <v>0.41699999999999998</v>
      </c>
      <c r="H728" s="241">
        <v>240</v>
      </c>
      <c r="I728" s="361">
        <v>100</v>
      </c>
      <c r="J728" s="242">
        <v>22322.06</v>
      </c>
      <c r="K728" s="243">
        <v>69</v>
      </c>
      <c r="L728" s="242">
        <v>22322.06</v>
      </c>
      <c r="M728" s="244"/>
    </row>
    <row r="729" spans="1:13" x14ac:dyDescent="0.2">
      <c r="A729" s="102">
        <v>718</v>
      </c>
      <c r="B729" s="107" t="s">
        <v>13741</v>
      </c>
      <c r="C729" s="240"/>
      <c r="D729" s="1" t="s">
        <v>13695</v>
      </c>
      <c r="E729" s="102">
        <v>7</v>
      </c>
      <c r="F729" s="1" t="s">
        <v>13743</v>
      </c>
      <c r="G729" s="360">
        <v>0.41699999999999998</v>
      </c>
      <c r="H729" s="241">
        <v>240</v>
      </c>
      <c r="I729" s="361">
        <v>100</v>
      </c>
      <c r="J729" s="242">
        <v>44051.48</v>
      </c>
      <c r="K729" s="243">
        <v>117</v>
      </c>
      <c r="L729" s="242">
        <v>44051.48</v>
      </c>
      <c r="M729" s="244"/>
    </row>
    <row r="730" spans="1:13" x14ac:dyDescent="0.2">
      <c r="A730" s="102">
        <v>719</v>
      </c>
      <c r="B730" s="107" t="s">
        <v>3148</v>
      </c>
      <c r="C730" s="240" t="s">
        <v>3149</v>
      </c>
      <c r="D730" s="1" t="s">
        <v>13695</v>
      </c>
      <c r="E730" s="102">
        <v>3</v>
      </c>
      <c r="F730" s="1" t="s">
        <v>2302</v>
      </c>
      <c r="G730" s="360">
        <v>1.667</v>
      </c>
      <c r="H730" s="241">
        <v>60</v>
      </c>
      <c r="I730" s="361">
        <v>100</v>
      </c>
      <c r="J730" s="242">
        <v>1316.76</v>
      </c>
      <c r="K730" s="243">
        <v>1</v>
      </c>
      <c r="L730" s="242">
        <v>1316.76</v>
      </c>
      <c r="M730" s="244"/>
    </row>
    <row r="731" spans="1:13" x14ac:dyDescent="0.2">
      <c r="A731" s="102">
        <v>720</v>
      </c>
      <c r="B731" s="107" t="s">
        <v>3150</v>
      </c>
      <c r="C731" s="240" t="s">
        <v>3151</v>
      </c>
      <c r="D731" s="1" t="s">
        <v>13695</v>
      </c>
      <c r="E731" s="102">
        <v>3</v>
      </c>
      <c r="F731" s="1" t="s">
        <v>2507</v>
      </c>
      <c r="G731" s="360">
        <v>1.667</v>
      </c>
      <c r="H731" s="241">
        <v>60</v>
      </c>
      <c r="I731" s="361">
        <v>100</v>
      </c>
      <c r="J731" s="242">
        <v>9669</v>
      </c>
      <c r="K731" s="243">
        <v>1</v>
      </c>
      <c r="L731" s="242">
        <v>9669</v>
      </c>
      <c r="M731" s="244"/>
    </row>
    <row r="732" spans="1:13" x14ac:dyDescent="0.2">
      <c r="A732" s="102">
        <v>721</v>
      </c>
      <c r="B732" s="107" t="s">
        <v>3152</v>
      </c>
      <c r="C732" s="240" t="s">
        <v>3153</v>
      </c>
      <c r="D732" s="1" t="s">
        <v>13695</v>
      </c>
      <c r="E732" s="102">
        <v>3</v>
      </c>
      <c r="F732" s="1" t="s">
        <v>2311</v>
      </c>
      <c r="G732" s="360">
        <v>1.667</v>
      </c>
      <c r="H732" s="241">
        <v>60</v>
      </c>
      <c r="I732" s="361">
        <v>100</v>
      </c>
      <c r="J732" s="242">
        <v>2640</v>
      </c>
      <c r="K732" s="243">
        <v>1</v>
      </c>
      <c r="L732" s="242">
        <v>2640</v>
      </c>
      <c r="M732" s="244"/>
    </row>
    <row r="733" spans="1:13" x14ac:dyDescent="0.2">
      <c r="A733" s="102">
        <v>722</v>
      </c>
      <c r="B733" s="107" t="s">
        <v>3154</v>
      </c>
      <c r="C733" s="240" t="s">
        <v>3155</v>
      </c>
      <c r="D733" s="1" t="s">
        <v>13695</v>
      </c>
      <c r="E733" s="102">
        <v>3</v>
      </c>
      <c r="F733" s="1" t="s">
        <v>2507</v>
      </c>
      <c r="G733" s="360">
        <v>1.667</v>
      </c>
      <c r="H733" s="241">
        <v>60</v>
      </c>
      <c r="I733" s="361">
        <v>100</v>
      </c>
      <c r="J733" s="242">
        <v>1584</v>
      </c>
      <c r="K733" s="243">
        <v>1</v>
      </c>
      <c r="L733" s="242">
        <v>1584</v>
      </c>
      <c r="M733" s="244"/>
    </row>
    <row r="734" spans="1:13" x14ac:dyDescent="0.2">
      <c r="A734" s="102">
        <v>723</v>
      </c>
      <c r="B734" s="107" t="s">
        <v>3156</v>
      </c>
      <c r="C734" s="240" t="s">
        <v>3157</v>
      </c>
      <c r="D734" s="1" t="s">
        <v>13695</v>
      </c>
      <c r="E734" s="102">
        <v>3</v>
      </c>
      <c r="F734" s="1" t="s">
        <v>2302</v>
      </c>
      <c r="G734" s="360">
        <v>1.667</v>
      </c>
      <c r="H734" s="241">
        <v>60</v>
      </c>
      <c r="I734" s="361">
        <v>100</v>
      </c>
      <c r="J734" s="242">
        <v>4157.5600000000004</v>
      </c>
      <c r="K734" s="243">
        <v>1</v>
      </c>
      <c r="L734" s="242">
        <v>4157.5600000000004</v>
      </c>
      <c r="M734" s="244"/>
    </row>
    <row r="735" spans="1:13" x14ac:dyDescent="0.2">
      <c r="A735" s="102">
        <v>724</v>
      </c>
      <c r="B735" s="107" t="s">
        <v>3158</v>
      </c>
      <c r="C735" s="240" t="s">
        <v>3159</v>
      </c>
      <c r="D735" s="1" t="s">
        <v>13695</v>
      </c>
      <c r="E735" s="102">
        <v>3</v>
      </c>
      <c r="F735" s="1" t="s">
        <v>2508</v>
      </c>
      <c r="G735" s="360">
        <v>1.667</v>
      </c>
      <c r="H735" s="241">
        <v>60</v>
      </c>
      <c r="I735" s="361">
        <v>100</v>
      </c>
      <c r="J735" s="242">
        <v>9504</v>
      </c>
      <c r="K735" s="243">
        <v>1</v>
      </c>
      <c r="L735" s="242">
        <v>9504</v>
      </c>
      <c r="M735" s="244"/>
    </row>
    <row r="736" spans="1:13" ht="25.5" x14ac:dyDescent="0.2">
      <c r="A736" s="102">
        <v>725</v>
      </c>
      <c r="B736" s="107" t="s">
        <v>3160</v>
      </c>
      <c r="C736" s="240"/>
      <c r="D736" s="1" t="s">
        <v>13695</v>
      </c>
      <c r="E736" s="102">
        <v>7</v>
      </c>
      <c r="F736" s="1" t="s">
        <v>2633</v>
      </c>
      <c r="G736" s="360">
        <v>0.41699999999999998</v>
      </c>
      <c r="H736" s="241">
        <v>240</v>
      </c>
      <c r="I736" s="361">
        <v>100</v>
      </c>
      <c r="J736" s="242">
        <v>11016</v>
      </c>
      <c r="K736" s="243">
        <v>48</v>
      </c>
      <c r="L736" s="242">
        <v>11016</v>
      </c>
      <c r="M736" s="244"/>
    </row>
    <row r="737" spans="1:13" x14ac:dyDescent="0.2">
      <c r="A737" s="102">
        <v>726</v>
      </c>
      <c r="B737" s="107" t="s">
        <v>3161</v>
      </c>
      <c r="C737" s="240" t="s">
        <v>3162</v>
      </c>
      <c r="D737" s="1" t="s">
        <v>13695</v>
      </c>
      <c r="E737" s="102">
        <v>3</v>
      </c>
      <c r="F737" s="1" t="s">
        <v>2507</v>
      </c>
      <c r="G737" s="360">
        <v>1.667</v>
      </c>
      <c r="H737" s="241">
        <v>60</v>
      </c>
      <c r="I737" s="361">
        <v>100</v>
      </c>
      <c r="J737" s="242">
        <v>1584</v>
      </c>
      <c r="K737" s="243">
        <v>1</v>
      </c>
      <c r="L737" s="242">
        <v>1584</v>
      </c>
      <c r="M737" s="244"/>
    </row>
    <row r="738" spans="1:13" ht="25.5" x14ac:dyDescent="0.2">
      <c r="A738" s="102">
        <v>727</v>
      </c>
      <c r="B738" s="107" t="s">
        <v>3163</v>
      </c>
      <c r="C738" s="240"/>
      <c r="D738" s="1" t="s">
        <v>13695</v>
      </c>
      <c r="E738" s="102">
        <v>7</v>
      </c>
      <c r="F738" s="1" t="s">
        <v>1991</v>
      </c>
      <c r="G738" s="360">
        <v>0.41699999999999998</v>
      </c>
      <c r="H738" s="241">
        <v>240</v>
      </c>
      <c r="I738" s="361">
        <v>100</v>
      </c>
      <c r="J738" s="242">
        <v>3804.32</v>
      </c>
      <c r="K738" s="243">
        <v>8</v>
      </c>
      <c r="L738" s="242">
        <v>3804.32</v>
      </c>
      <c r="M738" s="244"/>
    </row>
    <row r="739" spans="1:13" ht="25.5" x14ac:dyDescent="0.2">
      <c r="A739" s="102">
        <v>728</v>
      </c>
      <c r="B739" s="107" t="s">
        <v>3164</v>
      </c>
      <c r="C739" s="240" t="s">
        <v>2613</v>
      </c>
      <c r="D739" s="1" t="s">
        <v>13695</v>
      </c>
      <c r="E739" s="102">
        <v>7</v>
      </c>
      <c r="F739" s="1" t="s">
        <v>3165</v>
      </c>
      <c r="G739" s="360">
        <v>0.41699999999999998</v>
      </c>
      <c r="H739" s="241">
        <v>240</v>
      </c>
      <c r="I739" s="361">
        <v>100</v>
      </c>
      <c r="J739" s="242">
        <v>2447.5</v>
      </c>
      <c r="K739" s="243">
        <v>1</v>
      </c>
      <c r="L739" s="242">
        <v>2447.5</v>
      </c>
      <c r="M739" s="244"/>
    </row>
    <row r="740" spans="1:13" x14ac:dyDescent="0.2">
      <c r="A740" s="102">
        <v>729</v>
      </c>
      <c r="B740" s="107" t="s">
        <v>3166</v>
      </c>
      <c r="C740" s="240" t="s">
        <v>3167</v>
      </c>
      <c r="D740" s="1" t="s">
        <v>13695</v>
      </c>
      <c r="E740" s="102">
        <v>7</v>
      </c>
      <c r="F740" s="1" t="s">
        <v>2329</v>
      </c>
      <c r="G740" s="360">
        <v>0.41699999999999998</v>
      </c>
      <c r="H740" s="241">
        <v>240</v>
      </c>
      <c r="I740" s="361">
        <v>100</v>
      </c>
      <c r="J740" s="242">
        <v>1245</v>
      </c>
      <c r="K740" s="243">
        <v>1</v>
      </c>
      <c r="L740" s="242">
        <v>1245</v>
      </c>
      <c r="M740" s="244"/>
    </row>
    <row r="741" spans="1:13" x14ac:dyDescent="0.2">
      <c r="A741" s="102">
        <v>730</v>
      </c>
      <c r="B741" s="107" t="s">
        <v>3166</v>
      </c>
      <c r="C741" s="240" t="s">
        <v>3168</v>
      </c>
      <c r="D741" s="1" t="s">
        <v>13695</v>
      </c>
      <c r="E741" s="102">
        <v>7</v>
      </c>
      <c r="F741" s="1" t="s">
        <v>2329</v>
      </c>
      <c r="G741" s="360">
        <v>0.41699999999999998</v>
      </c>
      <c r="H741" s="241">
        <v>240</v>
      </c>
      <c r="I741" s="361">
        <v>100</v>
      </c>
      <c r="J741" s="242">
        <v>1245</v>
      </c>
      <c r="K741" s="243">
        <v>1</v>
      </c>
      <c r="L741" s="242">
        <v>1245</v>
      </c>
      <c r="M741" s="244"/>
    </row>
    <row r="742" spans="1:13" x14ac:dyDescent="0.2">
      <c r="A742" s="102">
        <v>731</v>
      </c>
      <c r="B742" s="107" t="s">
        <v>3169</v>
      </c>
      <c r="C742" s="240"/>
      <c r="D742" s="1" t="s">
        <v>13695</v>
      </c>
      <c r="E742" s="102">
        <v>7</v>
      </c>
      <c r="F742" s="1" t="s">
        <v>1930</v>
      </c>
      <c r="G742" s="360">
        <v>0.41699999999999998</v>
      </c>
      <c r="H742" s="241">
        <v>240</v>
      </c>
      <c r="I742" s="361">
        <v>100</v>
      </c>
      <c r="J742" s="245">
        <v>212.4</v>
      </c>
      <c r="K742" s="243">
        <v>1</v>
      </c>
      <c r="L742" s="245">
        <v>212.4</v>
      </c>
      <c r="M742" s="244"/>
    </row>
    <row r="743" spans="1:13" ht="38.25" customHeight="1" x14ac:dyDescent="0.2">
      <c r="A743" s="549" t="s">
        <v>791</v>
      </c>
      <c r="B743" s="550"/>
      <c r="C743" s="550"/>
      <c r="D743" s="550"/>
      <c r="E743" s="550"/>
      <c r="F743" s="550"/>
      <c r="G743" s="550"/>
      <c r="H743" s="551"/>
      <c r="I743" s="371"/>
      <c r="J743" s="372">
        <v>45459556.380000003</v>
      </c>
      <c r="K743" s="373">
        <v>1295</v>
      </c>
      <c r="L743" s="372">
        <v>39469466.219999999</v>
      </c>
      <c r="M743" s="372">
        <v>5990090.1600000001</v>
      </c>
    </row>
    <row r="750" spans="1:13" x14ac:dyDescent="0.2">
      <c r="B750" s="325"/>
    </row>
  </sheetData>
  <mergeCells count="11">
    <mergeCell ref="A743:H743"/>
    <mergeCell ref="A3:I3"/>
    <mergeCell ref="A9:I9"/>
    <mergeCell ref="A14:I14"/>
    <mergeCell ref="A40:I40"/>
    <mergeCell ref="A45:I45"/>
    <mergeCell ref="A1:J1"/>
    <mergeCell ref="A79:I79"/>
    <mergeCell ref="A309:I309"/>
    <mergeCell ref="A311:I311"/>
    <mergeCell ref="A683:I683"/>
  </mergeCells>
  <pageMargins left="0.7" right="0.7" top="0.75" bottom="0.75" header="0.3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8"/>
  <sheetViews>
    <sheetView topLeftCell="C1" workbookViewId="0">
      <pane ySplit="1" topLeftCell="A2" activePane="bottomLeft" state="frozen"/>
      <selection pane="bottomLeft" activeCell="E2" sqref="E2"/>
    </sheetView>
  </sheetViews>
  <sheetFormatPr defaultRowHeight="12.75" x14ac:dyDescent="0.2"/>
  <cols>
    <col min="1" max="1" width="7.85546875" style="197" customWidth="1"/>
    <col min="2" max="2" width="55.28515625" style="198" customWidth="1"/>
    <col min="3" max="4" width="18" style="198" customWidth="1"/>
    <col min="5" max="5" width="10" style="198" customWidth="1"/>
    <col min="6" max="6" width="12.28515625" style="198" customWidth="1"/>
    <col min="7" max="7" width="8.28515625" style="198" customWidth="1"/>
    <col min="8" max="8" width="12" style="198" customWidth="1"/>
    <col min="9" max="9" width="10.28515625" style="198" customWidth="1"/>
    <col min="10" max="10" width="18.42578125" style="198" customWidth="1"/>
    <col min="11" max="11" width="8.5703125" style="198" customWidth="1"/>
    <col min="12" max="13" width="18.42578125" style="83" customWidth="1"/>
  </cols>
  <sheetData>
    <row r="1" spans="1:13" ht="41.25" customHeight="1" x14ac:dyDescent="0.2">
      <c r="A1" s="555" t="s">
        <v>3627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3" ht="63.75" x14ac:dyDescent="0.2">
      <c r="A2" s="399" t="s">
        <v>327</v>
      </c>
      <c r="B2" s="398" t="s">
        <v>762</v>
      </c>
      <c r="C2" s="398" t="s">
        <v>763</v>
      </c>
      <c r="D2" s="399" t="s">
        <v>3788</v>
      </c>
      <c r="E2" s="399" t="s">
        <v>3789</v>
      </c>
      <c r="F2" s="399" t="s">
        <v>764</v>
      </c>
      <c r="G2" s="398" t="s">
        <v>3683</v>
      </c>
      <c r="H2" s="398" t="s">
        <v>3790</v>
      </c>
      <c r="I2" s="398" t="s">
        <v>3791</v>
      </c>
      <c r="J2" s="400" t="s">
        <v>765</v>
      </c>
      <c r="K2" s="400" t="s">
        <v>792</v>
      </c>
      <c r="L2" s="400" t="s">
        <v>3682</v>
      </c>
      <c r="M2" s="400" t="s">
        <v>3681</v>
      </c>
    </row>
    <row r="3" spans="1:13" ht="12.75" customHeight="1" x14ac:dyDescent="0.2">
      <c r="A3" s="552" t="s">
        <v>1054</v>
      </c>
      <c r="B3" s="553"/>
      <c r="C3" s="553"/>
      <c r="D3" s="553"/>
      <c r="E3" s="553"/>
      <c r="F3" s="553"/>
      <c r="G3" s="553"/>
      <c r="H3" s="553"/>
      <c r="I3" s="554"/>
      <c r="J3" s="354">
        <v>26293785.5</v>
      </c>
      <c r="K3" s="355">
        <v>9</v>
      </c>
      <c r="L3" s="354">
        <v>18987160.890000001</v>
      </c>
      <c r="M3" s="354">
        <v>7306624.6100000003</v>
      </c>
    </row>
    <row r="4" spans="1:13" s="88" customFormat="1" x14ac:dyDescent="0.2">
      <c r="A4" s="95">
        <v>1</v>
      </c>
      <c r="B4" s="96" t="s">
        <v>14733</v>
      </c>
      <c r="C4" s="96" t="s">
        <v>14734</v>
      </c>
      <c r="D4" s="85" t="s">
        <v>14735</v>
      </c>
      <c r="E4" s="95">
        <v>10</v>
      </c>
      <c r="F4" s="85" t="s">
        <v>14736</v>
      </c>
      <c r="G4" s="224">
        <v>0.27900000000000003</v>
      </c>
      <c r="H4" s="226">
        <v>480</v>
      </c>
      <c r="I4" s="225">
        <v>66.739999999999995</v>
      </c>
      <c r="J4" s="86">
        <v>21951867.399999999</v>
      </c>
      <c r="K4" s="97">
        <v>1</v>
      </c>
      <c r="L4" s="86">
        <v>14651075.01</v>
      </c>
      <c r="M4" s="86">
        <v>7300792.3899999997</v>
      </c>
    </row>
    <row r="5" spans="1:13" s="88" customFormat="1" ht="12.75" customHeight="1" x14ac:dyDescent="0.2">
      <c r="A5" s="95">
        <v>2</v>
      </c>
      <c r="B5" s="96" t="s">
        <v>14737</v>
      </c>
      <c r="C5" s="96" t="s">
        <v>14738</v>
      </c>
      <c r="D5" s="85" t="s">
        <v>14735</v>
      </c>
      <c r="E5" s="95">
        <v>10</v>
      </c>
      <c r="F5" s="85" t="s">
        <v>14739</v>
      </c>
      <c r="G5" s="224">
        <v>0.20799999999999999</v>
      </c>
      <c r="H5" s="226">
        <v>480</v>
      </c>
      <c r="I5" s="225">
        <v>100</v>
      </c>
      <c r="J5" s="86">
        <v>3465920.1</v>
      </c>
      <c r="K5" s="97">
        <v>1</v>
      </c>
      <c r="L5" s="86">
        <v>3465920.1</v>
      </c>
      <c r="M5" s="219"/>
    </row>
    <row r="6" spans="1:13" ht="14.25" customHeight="1" x14ac:dyDescent="0.2">
      <c r="A6" s="95">
        <v>3</v>
      </c>
      <c r="B6" s="96" t="s">
        <v>4263</v>
      </c>
      <c r="C6" s="96" t="s">
        <v>14740</v>
      </c>
      <c r="D6" s="85" t="s">
        <v>4264</v>
      </c>
      <c r="E6" s="85"/>
      <c r="F6" s="85" t="s">
        <v>4265</v>
      </c>
      <c r="G6" s="224">
        <v>0.20799999999999999</v>
      </c>
      <c r="H6" s="226">
        <v>480</v>
      </c>
      <c r="I6" s="225">
        <v>100</v>
      </c>
      <c r="J6" s="86">
        <v>649956.4</v>
      </c>
      <c r="K6" s="97">
        <v>1</v>
      </c>
      <c r="L6" s="86">
        <v>649956.4</v>
      </c>
      <c r="M6" s="219"/>
    </row>
    <row r="7" spans="1:13" x14ac:dyDescent="0.2">
      <c r="A7" s="95">
        <v>4</v>
      </c>
      <c r="B7" s="96" t="s">
        <v>14</v>
      </c>
      <c r="C7" s="96" t="s">
        <v>14741</v>
      </c>
      <c r="D7" s="85" t="s">
        <v>3888</v>
      </c>
      <c r="E7" s="85"/>
      <c r="F7" s="85" t="s">
        <v>4267</v>
      </c>
      <c r="G7" s="224">
        <v>0.20799999999999999</v>
      </c>
      <c r="H7" s="226">
        <v>480</v>
      </c>
      <c r="I7" s="225">
        <v>100</v>
      </c>
      <c r="J7" s="86">
        <v>39665.699999999997</v>
      </c>
      <c r="K7" s="97">
        <v>1</v>
      </c>
      <c r="L7" s="86">
        <v>39665.699999999997</v>
      </c>
      <c r="M7" s="219"/>
    </row>
    <row r="8" spans="1:13" x14ac:dyDescent="0.2">
      <c r="A8" s="95">
        <v>5</v>
      </c>
      <c r="B8" s="96" t="s">
        <v>15</v>
      </c>
      <c r="C8" s="96" t="s">
        <v>14742</v>
      </c>
      <c r="D8" s="85" t="s">
        <v>3888</v>
      </c>
      <c r="E8" s="85"/>
      <c r="F8" s="85" t="s">
        <v>4268</v>
      </c>
      <c r="G8" s="224">
        <v>0.20799999999999999</v>
      </c>
      <c r="H8" s="226">
        <v>480</v>
      </c>
      <c r="I8" s="225">
        <v>100</v>
      </c>
      <c r="J8" s="86">
        <v>47784.76</v>
      </c>
      <c r="K8" s="97">
        <v>1</v>
      </c>
      <c r="L8" s="86">
        <v>47784.76</v>
      </c>
      <c r="M8" s="219"/>
    </row>
    <row r="9" spans="1:13" x14ac:dyDescent="0.2">
      <c r="A9" s="95">
        <v>6</v>
      </c>
      <c r="B9" s="96" t="s">
        <v>4269</v>
      </c>
      <c r="C9" s="96" t="s">
        <v>14743</v>
      </c>
      <c r="D9" s="85" t="s">
        <v>4197</v>
      </c>
      <c r="E9" s="95">
        <v>10</v>
      </c>
      <c r="F9" s="85" t="s">
        <v>4270</v>
      </c>
      <c r="G9" s="224">
        <v>0.20399999999999999</v>
      </c>
      <c r="H9" s="226">
        <v>480</v>
      </c>
      <c r="I9" s="225">
        <v>89.16</v>
      </c>
      <c r="J9" s="86">
        <v>53822.18</v>
      </c>
      <c r="K9" s="97">
        <v>1</v>
      </c>
      <c r="L9" s="86">
        <v>47989.96</v>
      </c>
      <c r="M9" s="86">
        <v>5832.22</v>
      </c>
    </row>
    <row r="10" spans="1:13" x14ac:dyDescent="0.2">
      <c r="A10" s="95">
        <v>7</v>
      </c>
      <c r="B10" s="96" t="s">
        <v>4271</v>
      </c>
      <c r="C10" s="96" t="s">
        <v>14744</v>
      </c>
      <c r="D10" s="85" t="s">
        <v>4084</v>
      </c>
      <c r="E10" s="85"/>
      <c r="F10" s="85" t="s">
        <v>4272</v>
      </c>
      <c r="G10" s="224">
        <v>0.27800000000000002</v>
      </c>
      <c r="H10" s="226">
        <v>360</v>
      </c>
      <c r="I10" s="225">
        <v>100</v>
      </c>
      <c r="J10" s="86">
        <v>44746.96</v>
      </c>
      <c r="K10" s="97">
        <v>1</v>
      </c>
      <c r="L10" s="86">
        <v>44746.96</v>
      </c>
      <c r="M10" s="219"/>
    </row>
    <row r="11" spans="1:13" ht="25.5" x14ac:dyDescent="0.2">
      <c r="A11" s="95">
        <v>8</v>
      </c>
      <c r="B11" s="96" t="s">
        <v>4273</v>
      </c>
      <c r="C11" s="96" t="s">
        <v>6746</v>
      </c>
      <c r="D11" s="85" t="s">
        <v>4266</v>
      </c>
      <c r="E11" s="95">
        <v>8</v>
      </c>
      <c r="F11" s="85" t="s">
        <v>771</v>
      </c>
      <c r="G11" s="224">
        <v>0.33300000000000002</v>
      </c>
      <c r="H11" s="226">
        <v>300</v>
      </c>
      <c r="I11" s="225">
        <v>100</v>
      </c>
      <c r="J11" s="86">
        <v>33984.5</v>
      </c>
      <c r="K11" s="97">
        <v>1</v>
      </c>
      <c r="L11" s="86">
        <v>33984.5</v>
      </c>
      <c r="M11" s="219"/>
    </row>
    <row r="12" spans="1:13" x14ac:dyDescent="0.2">
      <c r="A12" s="95">
        <v>9</v>
      </c>
      <c r="B12" s="96" t="s">
        <v>4274</v>
      </c>
      <c r="C12" s="96" t="s">
        <v>14745</v>
      </c>
      <c r="D12" s="85" t="s">
        <v>4275</v>
      </c>
      <c r="E12" s="95">
        <v>8</v>
      </c>
      <c r="F12" s="85" t="s">
        <v>771</v>
      </c>
      <c r="G12" s="224">
        <v>0.33300000000000002</v>
      </c>
      <c r="H12" s="226">
        <v>300</v>
      </c>
      <c r="I12" s="225">
        <v>100</v>
      </c>
      <c r="J12" s="86">
        <v>6037.5</v>
      </c>
      <c r="K12" s="97">
        <v>1</v>
      </c>
      <c r="L12" s="86">
        <v>6037.5</v>
      </c>
      <c r="M12" s="219"/>
    </row>
    <row r="13" spans="1:13" ht="14.25" customHeight="1" x14ac:dyDescent="0.2">
      <c r="A13" s="556" t="s">
        <v>1405</v>
      </c>
      <c r="B13" s="556"/>
      <c r="C13" s="556"/>
      <c r="D13" s="556"/>
      <c r="E13" s="556"/>
      <c r="F13" s="556"/>
      <c r="G13" s="556"/>
      <c r="H13" s="556"/>
      <c r="I13" s="556"/>
      <c r="J13" s="354">
        <v>2960653.02</v>
      </c>
      <c r="K13" s="355">
        <v>9</v>
      </c>
      <c r="L13" s="354">
        <v>765248.82</v>
      </c>
      <c r="M13" s="354">
        <v>2195404.2000000002</v>
      </c>
    </row>
    <row r="14" spans="1:13" x14ac:dyDescent="0.2">
      <c r="A14" s="95">
        <v>10</v>
      </c>
      <c r="B14" s="96" t="s">
        <v>13665</v>
      </c>
      <c r="C14" s="96" t="s">
        <v>14746</v>
      </c>
      <c r="D14" s="85" t="s">
        <v>14747</v>
      </c>
      <c r="E14" s="95">
        <v>10</v>
      </c>
      <c r="F14" s="85" t="s">
        <v>14736</v>
      </c>
      <c r="G14" s="224">
        <v>0.107</v>
      </c>
      <c r="H14" s="226">
        <v>480</v>
      </c>
      <c r="I14" s="225">
        <v>87.23</v>
      </c>
      <c r="J14" s="86">
        <v>165600</v>
      </c>
      <c r="K14" s="97">
        <v>1</v>
      </c>
      <c r="L14" s="86">
        <v>144454.5</v>
      </c>
      <c r="M14" s="86">
        <v>21145.5</v>
      </c>
    </row>
    <row r="15" spans="1:13" ht="12.75" customHeight="1" x14ac:dyDescent="0.2">
      <c r="A15" s="95">
        <v>11</v>
      </c>
      <c r="B15" s="96" t="s">
        <v>14748</v>
      </c>
      <c r="C15" s="96" t="s">
        <v>14749</v>
      </c>
      <c r="D15" s="85" t="s">
        <v>13666</v>
      </c>
      <c r="E15" s="95">
        <v>5</v>
      </c>
      <c r="F15" s="85" t="s">
        <v>14739</v>
      </c>
      <c r="G15" s="224">
        <v>0.83299999999999996</v>
      </c>
      <c r="H15" s="226">
        <v>120</v>
      </c>
      <c r="I15" s="225">
        <v>100</v>
      </c>
      <c r="J15" s="86">
        <v>96000</v>
      </c>
      <c r="K15" s="97">
        <v>1</v>
      </c>
      <c r="L15" s="86">
        <v>96000</v>
      </c>
      <c r="M15" s="219"/>
    </row>
    <row r="16" spans="1:13" x14ac:dyDescent="0.2">
      <c r="A16" s="95">
        <v>12</v>
      </c>
      <c r="B16" s="96" t="s">
        <v>122</v>
      </c>
      <c r="C16" s="96" t="s">
        <v>10702</v>
      </c>
      <c r="D16" s="85" t="s">
        <v>4276</v>
      </c>
      <c r="E16" s="95">
        <v>6</v>
      </c>
      <c r="F16" s="85" t="s">
        <v>1966</v>
      </c>
      <c r="G16" s="224">
        <v>0.55600000000000005</v>
      </c>
      <c r="H16" s="226">
        <v>180</v>
      </c>
      <c r="I16" s="225">
        <v>53.33</v>
      </c>
      <c r="J16" s="86">
        <v>269922</v>
      </c>
      <c r="K16" s="97">
        <v>1</v>
      </c>
      <c r="L16" s="86">
        <v>143958.72</v>
      </c>
      <c r="M16" s="86">
        <v>125963.28</v>
      </c>
    </row>
    <row r="17" spans="1:13" x14ac:dyDescent="0.2">
      <c r="A17" s="95">
        <v>13</v>
      </c>
      <c r="B17" s="96" t="s">
        <v>4277</v>
      </c>
      <c r="C17" s="96" t="s">
        <v>10936</v>
      </c>
      <c r="D17" s="85" t="s">
        <v>4278</v>
      </c>
      <c r="E17" s="95">
        <v>10</v>
      </c>
      <c r="F17" s="85" t="s">
        <v>1942</v>
      </c>
      <c r="G17" s="224">
        <v>2.778</v>
      </c>
      <c r="H17" s="226">
        <v>36</v>
      </c>
      <c r="I17" s="225">
        <v>100</v>
      </c>
      <c r="J17" s="86">
        <v>98964</v>
      </c>
      <c r="K17" s="97">
        <v>1</v>
      </c>
      <c r="L17" s="86">
        <v>98964</v>
      </c>
      <c r="M17" s="219"/>
    </row>
    <row r="18" spans="1:13" x14ac:dyDescent="0.2">
      <c r="A18" s="95">
        <v>14</v>
      </c>
      <c r="B18" s="96" t="s">
        <v>4279</v>
      </c>
      <c r="C18" s="96" t="s">
        <v>10933</v>
      </c>
      <c r="D18" s="85" t="s">
        <v>4278</v>
      </c>
      <c r="E18" s="85"/>
      <c r="F18" s="85" t="s">
        <v>4280</v>
      </c>
      <c r="G18" s="237"/>
      <c r="H18" s="219"/>
      <c r="I18" s="225">
        <v>100</v>
      </c>
      <c r="J18" s="86">
        <v>12944.68</v>
      </c>
      <c r="K18" s="97">
        <v>1</v>
      </c>
      <c r="L18" s="86">
        <v>12944.68</v>
      </c>
      <c r="M18" s="219"/>
    </row>
    <row r="19" spans="1:13" x14ac:dyDescent="0.2">
      <c r="A19" s="95">
        <v>15</v>
      </c>
      <c r="B19" s="96" t="s">
        <v>4281</v>
      </c>
      <c r="C19" s="96" t="s">
        <v>14750</v>
      </c>
      <c r="D19" s="85" t="s">
        <v>4282</v>
      </c>
      <c r="E19" s="95">
        <v>10</v>
      </c>
      <c r="F19" s="85" t="s">
        <v>2346</v>
      </c>
      <c r="G19" s="224">
        <v>0.20799999999999999</v>
      </c>
      <c r="H19" s="226">
        <v>480</v>
      </c>
      <c r="I19" s="225">
        <v>66.09</v>
      </c>
      <c r="J19" s="86">
        <v>120000</v>
      </c>
      <c r="K19" s="97">
        <v>1</v>
      </c>
      <c r="L19" s="86">
        <v>79308</v>
      </c>
      <c r="M19" s="86">
        <v>40692</v>
      </c>
    </row>
    <row r="20" spans="1:13" ht="14.25" customHeight="1" x14ac:dyDescent="0.2">
      <c r="A20" s="95">
        <v>16</v>
      </c>
      <c r="B20" s="96" t="s">
        <v>122</v>
      </c>
      <c r="C20" s="96" t="s">
        <v>6747</v>
      </c>
      <c r="D20" s="85" t="s">
        <v>4276</v>
      </c>
      <c r="E20" s="95">
        <v>8</v>
      </c>
      <c r="F20" s="85" t="s">
        <v>2336</v>
      </c>
      <c r="G20" s="224">
        <v>0.33300000000000002</v>
      </c>
      <c r="H20" s="226">
        <v>300</v>
      </c>
      <c r="I20" s="225">
        <v>21</v>
      </c>
      <c r="J20" s="86">
        <v>280000</v>
      </c>
      <c r="K20" s="97">
        <v>1</v>
      </c>
      <c r="L20" s="86">
        <v>58799.79</v>
      </c>
      <c r="M20" s="86">
        <v>221200.21</v>
      </c>
    </row>
    <row r="21" spans="1:13" ht="15" customHeight="1" x14ac:dyDescent="0.2">
      <c r="A21" s="95">
        <v>17</v>
      </c>
      <c r="B21" s="96" t="s">
        <v>1036</v>
      </c>
      <c r="C21" s="96" t="s">
        <v>14751</v>
      </c>
      <c r="D21" s="85" t="s">
        <v>4085</v>
      </c>
      <c r="E21" s="95">
        <v>10</v>
      </c>
      <c r="F21" s="85" t="s">
        <v>1486</v>
      </c>
      <c r="G21" s="224">
        <v>0.27800000000000002</v>
      </c>
      <c r="H21" s="226">
        <v>360</v>
      </c>
      <c r="I21" s="225">
        <v>6.67</v>
      </c>
      <c r="J21" s="86">
        <v>1873961.18</v>
      </c>
      <c r="K21" s="97">
        <v>1</v>
      </c>
      <c r="L21" s="86">
        <v>124930.8</v>
      </c>
      <c r="M21" s="86">
        <v>1749030.38</v>
      </c>
    </row>
    <row r="22" spans="1:13" ht="14.25" customHeight="1" x14ac:dyDescent="0.2">
      <c r="A22" s="95">
        <v>18</v>
      </c>
      <c r="B22" s="96" t="s">
        <v>4283</v>
      </c>
      <c r="C22" s="96" t="s">
        <v>14752</v>
      </c>
      <c r="D22" s="85" t="s">
        <v>4284</v>
      </c>
      <c r="E22" s="95">
        <v>10</v>
      </c>
      <c r="F22" s="85" t="s">
        <v>2352</v>
      </c>
      <c r="G22" s="224">
        <v>0.27800000000000002</v>
      </c>
      <c r="H22" s="226">
        <v>360</v>
      </c>
      <c r="I22" s="225">
        <v>13.61</v>
      </c>
      <c r="J22" s="86">
        <v>43261.16</v>
      </c>
      <c r="K22" s="97">
        <v>1</v>
      </c>
      <c r="L22" s="86">
        <v>5888.33</v>
      </c>
      <c r="M22" s="86">
        <v>37372.83</v>
      </c>
    </row>
    <row r="23" spans="1:13" ht="12.75" customHeight="1" x14ac:dyDescent="0.2">
      <c r="A23" s="556" t="s">
        <v>1406</v>
      </c>
      <c r="B23" s="556"/>
      <c r="C23" s="556"/>
      <c r="D23" s="556"/>
      <c r="E23" s="556"/>
      <c r="F23" s="556"/>
      <c r="G23" s="556"/>
      <c r="H23" s="556"/>
      <c r="I23" s="556"/>
      <c r="J23" s="354">
        <v>2066285.5</v>
      </c>
      <c r="K23" s="355">
        <v>54</v>
      </c>
      <c r="L23" s="354">
        <v>1613268.97</v>
      </c>
      <c r="M23" s="354">
        <v>453016.53</v>
      </c>
    </row>
    <row r="24" spans="1:13" ht="25.5" customHeight="1" x14ac:dyDescent="0.2">
      <c r="A24" s="95">
        <v>19</v>
      </c>
      <c r="B24" s="96" t="s">
        <v>4285</v>
      </c>
      <c r="C24" s="96" t="s">
        <v>9436</v>
      </c>
      <c r="D24" s="85" t="s">
        <v>4286</v>
      </c>
      <c r="E24" s="95">
        <v>4</v>
      </c>
      <c r="F24" s="85" t="s">
        <v>2347</v>
      </c>
      <c r="G24" s="224">
        <v>1.19</v>
      </c>
      <c r="H24" s="226">
        <v>84</v>
      </c>
      <c r="I24" s="225">
        <v>100</v>
      </c>
      <c r="J24" s="86">
        <v>73294</v>
      </c>
      <c r="K24" s="97">
        <v>1</v>
      </c>
      <c r="L24" s="86">
        <v>73294</v>
      </c>
      <c r="M24" s="219"/>
    </row>
    <row r="25" spans="1:13" x14ac:dyDescent="0.2">
      <c r="A25" s="95">
        <v>20</v>
      </c>
      <c r="B25" s="96" t="s">
        <v>4287</v>
      </c>
      <c r="C25" s="96" t="s">
        <v>10146</v>
      </c>
      <c r="D25" s="85" t="s">
        <v>4288</v>
      </c>
      <c r="E25" s="95">
        <v>5</v>
      </c>
      <c r="F25" s="85" t="s">
        <v>1965</v>
      </c>
      <c r="G25" s="224">
        <v>0.83299999999999996</v>
      </c>
      <c r="H25" s="226">
        <v>120</v>
      </c>
      <c r="I25" s="225">
        <v>70</v>
      </c>
      <c r="J25" s="86">
        <v>33800</v>
      </c>
      <c r="K25" s="97">
        <v>1</v>
      </c>
      <c r="L25" s="86">
        <v>23660.28</v>
      </c>
      <c r="M25" s="86">
        <v>10139.719999999999</v>
      </c>
    </row>
    <row r="26" spans="1:13" x14ac:dyDescent="0.2">
      <c r="A26" s="95">
        <v>21</v>
      </c>
      <c r="B26" s="96" t="s">
        <v>4289</v>
      </c>
      <c r="C26" s="96" t="s">
        <v>9468</v>
      </c>
      <c r="D26" s="85" t="s">
        <v>4290</v>
      </c>
      <c r="E26" s="95">
        <v>5</v>
      </c>
      <c r="F26" s="85" t="s">
        <v>2356</v>
      </c>
      <c r="G26" s="224">
        <v>0.85499999999999998</v>
      </c>
      <c r="H26" s="226">
        <v>120</v>
      </c>
      <c r="I26" s="225">
        <v>100</v>
      </c>
      <c r="J26" s="86">
        <v>33111.519999999997</v>
      </c>
      <c r="K26" s="97">
        <v>1</v>
      </c>
      <c r="L26" s="86">
        <v>33111.519999999997</v>
      </c>
      <c r="M26" s="219"/>
    </row>
    <row r="27" spans="1:13" x14ac:dyDescent="0.2">
      <c r="A27" s="95">
        <v>22</v>
      </c>
      <c r="B27" s="96" t="s">
        <v>4291</v>
      </c>
      <c r="C27" s="96" t="s">
        <v>9997</v>
      </c>
      <c r="D27" s="85" t="s">
        <v>4292</v>
      </c>
      <c r="E27" s="95">
        <v>5</v>
      </c>
      <c r="F27" s="85" t="s">
        <v>1965</v>
      </c>
      <c r="G27" s="224">
        <v>0.83299999999999996</v>
      </c>
      <c r="H27" s="226">
        <v>120</v>
      </c>
      <c r="I27" s="225">
        <v>70</v>
      </c>
      <c r="J27" s="86">
        <v>47153</v>
      </c>
      <c r="K27" s="97">
        <v>1</v>
      </c>
      <c r="L27" s="86">
        <v>33006.959999999999</v>
      </c>
      <c r="M27" s="86">
        <v>14146.04</v>
      </c>
    </row>
    <row r="28" spans="1:13" x14ac:dyDescent="0.2">
      <c r="A28" s="95">
        <v>23</v>
      </c>
      <c r="B28" s="96" t="s">
        <v>1701</v>
      </c>
      <c r="C28" s="96" t="s">
        <v>10635</v>
      </c>
      <c r="D28" s="85" t="s">
        <v>4293</v>
      </c>
      <c r="E28" s="95">
        <v>5</v>
      </c>
      <c r="F28" s="85" t="s">
        <v>4294</v>
      </c>
      <c r="G28" s="224">
        <v>0.83299999999999996</v>
      </c>
      <c r="H28" s="226">
        <v>120</v>
      </c>
      <c r="I28" s="225">
        <v>100</v>
      </c>
      <c r="J28" s="86">
        <v>11120</v>
      </c>
      <c r="K28" s="97">
        <v>1</v>
      </c>
      <c r="L28" s="86">
        <v>11120</v>
      </c>
      <c r="M28" s="219"/>
    </row>
    <row r="29" spans="1:13" x14ac:dyDescent="0.2">
      <c r="A29" s="95">
        <v>24</v>
      </c>
      <c r="B29" s="96" t="s">
        <v>4295</v>
      </c>
      <c r="C29" s="96" t="s">
        <v>14753</v>
      </c>
      <c r="D29" s="85" t="s">
        <v>3905</v>
      </c>
      <c r="E29" s="85"/>
      <c r="F29" s="85" t="s">
        <v>4296</v>
      </c>
      <c r="G29" s="224">
        <v>1.19</v>
      </c>
      <c r="H29" s="226">
        <v>84</v>
      </c>
      <c r="I29" s="225">
        <v>100</v>
      </c>
      <c r="J29" s="86">
        <v>76623.14</v>
      </c>
      <c r="K29" s="97">
        <v>1</v>
      </c>
      <c r="L29" s="86">
        <v>76623.14</v>
      </c>
      <c r="M29" s="219"/>
    </row>
    <row r="30" spans="1:13" x14ac:dyDescent="0.2">
      <c r="A30" s="95">
        <v>25</v>
      </c>
      <c r="B30" s="96" t="s">
        <v>4297</v>
      </c>
      <c r="C30" s="96" t="s">
        <v>14754</v>
      </c>
      <c r="D30" s="85" t="s">
        <v>3834</v>
      </c>
      <c r="E30" s="95">
        <v>4</v>
      </c>
      <c r="F30" s="85" t="s">
        <v>4296</v>
      </c>
      <c r="G30" s="224">
        <v>1.19</v>
      </c>
      <c r="H30" s="226">
        <v>84</v>
      </c>
      <c r="I30" s="225">
        <v>100</v>
      </c>
      <c r="J30" s="86">
        <v>56940.480000000003</v>
      </c>
      <c r="K30" s="97">
        <v>1</v>
      </c>
      <c r="L30" s="86">
        <v>56940.480000000003</v>
      </c>
      <c r="M30" s="219"/>
    </row>
    <row r="31" spans="1:13" x14ac:dyDescent="0.2">
      <c r="A31" s="95">
        <v>26</v>
      </c>
      <c r="B31" s="96" t="s">
        <v>1937</v>
      </c>
      <c r="C31" s="96" t="s">
        <v>14755</v>
      </c>
      <c r="D31" s="85" t="s">
        <v>3803</v>
      </c>
      <c r="E31" s="95">
        <v>4</v>
      </c>
      <c r="F31" s="85" t="s">
        <v>1306</v>
      </c>
      <c r="G31" s="224">
        <v>1.19</v>
      </c>
      <c r="H31" s="226">
        <v>84</v>
      </c>
      <c r="I31" s="225">
        <v>71.430000000000007</v>
      </c>
      <c r="J31" s="86">
        <v>80933.3</v>
      </c>
      <c r="K31" s="97">
        <v>1</v>
      </c>
      <c r="L31" s="86">
        <v>57809.4</v>
      </c>
      <c r="M31" s="86">
        <v>23123.9</v>
      </c>
    </row>
    <row r="32" spans="1:13" ht="25.5" customHeight="1" x14ac:dyDescent="0.2">
      <c r="A32" s="95">
        <v>27</v>
      </c>
      <c r="B32" s="96" t="s">
        <v>4298</v>
      </c>
      <c r="C32" s="96" t="s">
        <v>14756</v>
      </c>
      <c r="D32" s="85" t="s">
        <v>4299</v>
      </c>
      <c r="E32" s="95">
        <v>2</v>
      </c>
      <c r="F32" s="85" t="s">
        <v>2358</v>
      </c>
      <c r="G32" s="224">
        <v>2.778</v>
      </c>
      <c r="H32" s="226">
        <v>36</v>
      </c>
      <c r="I32" s="225">
        <v>100</v>
      </c>
      <c r="J32" s="86">
        <v>101735.36</v>
      </c>
      <c r="K32" s="97">
        <v>1</v>
      </c>
      <c r="L32" s="86">
        <v>101735.36</v>
      </c>
      <c r="M32" s="219"/>
    </row>
    <row r="33" spans="1:13" x14ac:dyDescent="0.2">
      <c r="A33" s="95">
        <v>28</v>
      </c>
      <c r="B33" s="96" t="s">
        <v>4300</v>
      </c>
      <c r="C33" s="96" t="s">
        <v>14757</v>
      </c>
      <c r="D33" s="85" t="s">
        <v>4201</v>
      </c>
      <c r="E33" s="95">
        <v>3</v>
      </c>
      <c r="F33" s="85" t="s">
        <v>4301</v>
      </c>
      <c r="G33" s="224">
        <v>1.667</v>
      </c>
      <c r="H33" s="226">
        <v>60</v>
      </c>
      <c r="I33" s="225">
        <v>100</v>
      </c>
      <c r="J33" s="86">
        <v>41725</v>
      </c>
      <c r="K33" s="97">
        <v>1</v>
      </c>
      <c r="L33" s="86">
        <v>41725</v>
      </c>
      <c r="M33" s="219"/>
    </row>
    <row r="34" spans="1:13" ht="25.5" customHeight="1" x14ac:dyDescent="0.2">
      <c r="A34" s="95">
        <v>29</v>
      </c>
      <c r="B34" s="96" t="s">
        <v>4302</v>
      </c>
      <c r="C34" s="96" t="s">
        <v>14758</v>
      </c>
      <c r="D34" s="85" t="s">
        <v>4303</v>
      </c>
      <c r="E34" s="95">
        <v>4</v>
      </c>
      <c r="F34" s="85" t="s">
        <v>1936</v>
      </c>
      <c r="G34" s="224">
        <v>1.19</v>
      </c>
      <c r="H34" s="226">
        <v>84</v>
      </c>
      <c r="I34" s="225">
        <v>50</v>
      </c>
      <c r="J34" s="86">
        <v>43000</v>
      </c>
      <c r="K34" s="97">
        <v>1</v>
      </c>
      <c r="L34" s="86">
        <v>21499.8</v>
      </c>
      <c r="M34" s="86">
        <v>21500.2</v>
      </c>
    </row>
    <row r="35" spans="1:13" ht="25.5" customHeight="1" x14ac:dyDescent="0.2">
      <c r="A35" s="95">
        <v>30</v>
      </c>
      <c r="B35" s="96" t="s">
        <v>4302</v>
      </c>
      <c r="C35" s="96" t="s">
        <v>14759</v>
      </c>
      <c r="D35" s="85" t="s">
        <v>4303</v>
      </c>
      <c r="E35" s="95">
        <v>4</v>
      </c>
      <c r="F35" s="85" t="s">
        <v>1936</v>
      </c>
      <c r="G35" s="224">
        <v>1.19</v>
      </c>
      <c r="H35" s="226">
        <v>84</v>
      </c>
      <c r="I35" s="225">
        <v>50</v>
      </c>
      <c r="J35" s="86">
        <v>43000</v>
      </c>
      <c r="K35" s="97">
        <v>1</v>
      </c>
      <c r="L35" s="86">
        <v>21499.8</v>
      </c>
      <c r="M35" s="86">
        <v>21500.2</v>
      </c>
    </row>
    <row r="36" spans="1:13" ht="13.5" customHeight="1" x14ac:dyDescent="0.2">
      <c r="A36" s="95">
        <v>31</v>
      </c>
      <c r="B36" s="96" t="s">
        <v>4304</v>
      </c>
      <c r="C36" s="96" t="s">
        <v>14760</v>
      </c>
      <c r="D36" s="85" t="s">
        <v>4299</v>
      </c>
      <c r="E36" s="95">
        <v>2</v>
      </c>
      <c r="F36" s="85" t="s">
        <v>1494</v>
      </c>
      <c r="G36" s="224">
        <v>2.778</v>
      </c>
      <c r="H36" s="226">
        <v>36</v>
      </c>
      <c r="I36" s="225">
        <v>100</v>
      </c>
      <c r="J36" s="86">
        <v>45829.7</v>
      </c>
      <c r="K36" s="97">
        <v>1</v>
      </c>
      <c r="L36" s="86">
        <v>45829.7</v>
      </c>
      <c r="M36" s="219"/>
    </row>
    <row r="37" spans="1:13" x14ac:dyDescent="0.2">
      <c r="A37" s="95">
        <v>32</v>
      </c>
      <c r="B37" s="96" t="s">
        <v>4305</v>
      </c>
      <c r="C37" s="96" t="s">
        <v>14761</v>
      </c>
      <c r="D37" s="85" t="s">
        <v>4306</v>
      </c>
      <c r="E37" s="95">
        <v>4</v>
      </c>
      <c r="F37" s="85" t="s">
        <v>2362</v>
      </c>
      <c r="G37" s="224">
        <v>1.19</v>
      </c>
      <c r="H37" s="226">
        <v>84</v>
      </c>
      <c r="I37" s="225">
        <v>61.91</v>
      </c>
      <c r="J37" s="86">
        <v>41059</v>
      </c>
      <c r="K37" s="97">
        <v>1</v>
      </c>
      <c r="L37" s="86">
        <v>25417.599999999999</v>
      </c>
      <c r="M37" s="86">
        <v>15641.4</v>
      </c>
    </row>
    <row r="38" spans="1:13" x14ac:dyDescent="0.2">
      <c r="A38" s="95">
        <v>33</v>
      </c>
      <c r="B38" s="96" t="s">
        <v>4307</v>
      </c>
      <c r="C38" s="96" t="s">
        <v>14762</v>
      </c>
      <c r="D38" s="85" t="s">
        <v>4125</v>
      </c>
      <c r="E38" s="95">
        <v>4</v>
      </c>
      <c r="F38" s="85" t="s">
        <v>2362</v>
      </c>
      <c r="G38" s="224">
        <v>1.19</v>
      </c>
      <c r="H38" s="226">
        <v>84</v>
      </c>
      <c r="I38" s="225">
        <v>100</v>
      </c>
      <c r="J38" s="86">
        <v>12987</v>
      </c>
      <c r="K38" s="97">
        <v>1</v>
      </c>
      <c r="L38" s="86">
        <v>12987</v>
      </c>
      <c r="M38" s="219"/>
    </row>
    <row r="39" spans="1:13" x14ac:dyDescent="0.2">
      <c r="A39" s="95">
        <v>34</v>
      </c>
      <c r="B39" s="96" t="s">
        <v>4308</v>
      </c>
      <c r="C39" s="96" t="s">
        <v>14763</v>
      </c>
      <c r="D39" s="85"/>
      <c r="E39" s="95">
        <v>4</v>
      </c>
      <c r="F39" s="85" t="s">
        <v>2362</v>
      </c>
      <c r="G39" s="224">
        <v>1.19</v>
      </c>
      <c r="H39" s="226">
        <v>84</v>
      </c>
      <c r="I39" s="225">
        <v>61.9</v>
      </c>
      <c r="J39" s="86">
        <v>88128</v>
      </c>
      <c r="K39" s="97">
        <v>1</v>
      </c>
      <c r="L39" s="86">
        <v>54555.28</v>
      </c>
      <c r="M39" s="86">
        <v>33572.720000000001</v>
      </c>
    </row>
    <row r="40" spans="1:13" x14ac:dyDescent="0.2">
      <c r="A40" s="95">
        <v>35</v>
      </c>
      <c r="B40" s="96" t="s">
        <v>4309</v>
      </c>
      <c r="C40" s="96" t="s">
        <v>14764</v>
      </c>
      <c r="D40" s="85" t="s">
        <v>4311</v>
      </c>
      <c r="E40" s="95">
        <v>4</v>
      </c>
      <c r="F40" s="85" t="s">
        <v>2362</v>
      </c>
      <c r="G40" s="224">
        <v>1.19</v>
      </c>
      <c r="H40" s="226">
        <v>84</v>
      </c>
      <c r="I40" s="225">
        <v>100</v>
      </c>
      <c r="J40" s="86">
        <v>32546</v>
      </c>
      <c r="K40" s="97">
        <v>1</v>
      </c>
      <c r="L40" s="86">
        <v>32546</v>
      </c>
      <c r="M40" s="219"/>
    </row>
    <row r="41" spans="1:13" x14ac:dyDescent="0.2">
      <c r="A41" s="95">
        <v>36</v>
      </c>
      <c r="B41" s="96" t="s">
        <v>4312</v>
      </c>
      <c r="C41" s="96" t="s">
        <v>14765</v>
      </c>
      <c r="D41" s="85" t="s">
        <v>4314</v>
      </c>
      <c r="E41" s="95">
        <v>4</v>
      </c>
      <c r="F41" s="85" t="s">
        <v>2362</v>
      </c>
      <c r="G41" s="224">
        <v>1.19</v>
      </c>
      <c r="H41" s="226">
        <v>84</v>
      </c>
      <c r="I41" s="225">
        <v>61.9</v>
      </c>
      <c r="J41" s="86">
        <v>54053</v>
      </c>
      <c r="K41" s="97">
        <v>1</v>
      </c>
      <c r="L41" s="86">
        <v>33461.480000000003</v>
      </c>
      <c r="M41" s="86">
        <v>20591.52</v>
      </c>
    </row>
    <row r="42" spans="1:13" x14ac:dyDescent="0.2">
      <c r="A42" s="95">
        <v>37</v>
      </c>
      <c r="B42" s="96" t="s">
        <v>4315</v>
      </c>
      <c r="C42" s="96" t="s">
        <v>14766</v>
      </c>
      <c r="D42" s="85" t="s">
        <v>4317</v>
      </c>
      <c r="E42" s="95">
        <v>4</v>
      </c>
      <c r="F42" s="85" t="s">
        <v>2362</v>
      </c>
      <c r="G42" s="224">
        <v>1.19</v>
      </c>
      <c r="H42" s="226">
        <v>84</v>
      </c>
      <c r="I42" s="225">
        <v>61.9</v>
      </c>
      <c r="J42" s="86">
        <v>45464</v>
      </c>
      <c r="K42" s="97">
        <v>1</v>
      </c>
      <c r="L42" s="86">
        <v>28144.48</v>
      </c>
      <c r="M42" s="86">
        <v>17319.52</v>
      </c>
    </row>
    <row r="43" spans="1:13" ht="15" customHeight="1" x14ac:dyDescent="0.2">
      <c r="A43" s="95">
        <v>38</v>
      </c>
      <c r="B43" s="96" t="s">
        <v>4318</v>
      </c>
      <c r="C43" s="96" t="s">
        <v>14767</v>
      </c>
      <c r="D43" s="85" t="s">
        <v>4317</v>
      </c>
      <c r="E43" s="95">
        <v>4</v>
      </c>
      <c r="F43" s="85" t="s">
        <v>2362</v>
      </c>
      <c r="G43" s="224">
        <v>1.19</v>
      </c>
      <c r="H43" s="226">
        <v>84</v>
      </c>
      <c r="I43" s="225">
        <v>61.91</v>
      </c>
      <c r="J43" s="86">
        <v>41148</v>
      </c>
      <c r="K43" s="97">
        <v>1</v>
      </c>
      <c r="L43" s="86">
        <v>25472.720000000001</v>
      </c>
      <c r="M43" s="86">
        <v>15675.28</v>
      </c>
    </row>
    <row r="44" spans="1:13" x14ac:dyDescent="0.2">
      <c r="A44" s="95">
        <v>39</v>
      </c>
      <c r="B44" s="96" t="s">
        <v>4319</v>
      </c>
      <c r="C44" s="96" t="s">
        <v>14768</v>
      </c>
      <c r="D44" s="85" t="s">
        <v>4320</v>
      </c>
      <c r="E44" s="95">
        <v>4</v>
      </c>
      <c r="F44" s="85" t="s">
        <v>2362</v>
      </c>
      <c r="G44" s="224">
        <v>1.19</v>
      </c>
      <c r="H44" s="226">
        <v>84</v>
      </c>
      <c r="I44" s="225">
        <v>61.9</v>
      </c>
      <c r="J44" s="86">
        <v>230712</v>
      </c>
      <c r="K44" s="97">
        <v>1</v>
      </c>
      <c r="L44" s="86">
        <v>142821.64000000001</v>
      </c>
      <c r="M44" s="86">
        <v>87890.36</v>
      </c>
    </row>
    <row r="45" spans="1:13" ht="14.25" customHeight="1" x14ac:dyDescent="0.2">
      <c r="A45" s="95">
        <v>40</v>
      </c>
      <c r="B45" s="96" t="s">
        <v>4321</v>
      </c>
      <c r="C45" s="96" t="s">
        <v>14769</v>
      </c>
      <c r="D45" s="85" t="s">
        <v>4306</v>
      </c>
      <c r="E45" s="95">
        <v>4</v>
      </c>
      <c r="F45" s="85" t="s">
        <v>2362</v>
      </c>
      <c r="G45" s="224">
        <v>1.19</v>
      </c>
      <c r="H45" s="226">
        <v>84</v>
      </c>
      <c r="I45" s="225">
        <v>100</v>
      </c>
      <c r="J45" s="86">
        <v>18120</v>
      </c>
      <c r="K45" s="97">
        <v>1</v>
      </c>
      <c r="L45" s="86">
        <v>18120</v>
      </c>
      <c r="M45" s="219"/>
    </row>
    <row r="46" spans="1:13" ht="25.5" x14ac:dyDescent="0.2">
      <c r="A46" s="95">
        <v>41</v>
      </c>
      <c r="B46" s="96" t="s">
        <v>4322</v>
      </c>
      <c r="C46" s="96" t="s">
        <v>14770</v>
      </c>
      <c r="D46" s="85" t="s">
        <v>4306</v>
      </c>
      <c r="E46" s="95">
        <v>4</v>
      </c>
      <c r="F46" s="85" t="s">
        <v>2362</v>
      </c>
      <c r="G46" s="224">
        <v>1.19</v>
      </c>
      <c r="H46" s="226">
        <v>84</v>
      </c>
      <c r="I46" s="225">
        <v>100</v>
      </c>
      <c r="J46" s="86">
        <v>10804</v>
      </c>
      <c r="K46" s="97">
        <v>1</v>
      </c>
      <c r="L46" s="86">
        <v>10804</v>
      </c>
      <c r="M46" s="219"/>
    </row>
    <row r="47" spans="1:13" ht="14.25" customHeight="1" x14ac:dyDescent="0.2">
      <c r="A47" s="95">
        <v>42</v>
      </c>
      <c r="B47" s="96" t="s">
        <v>4323</v>
      </c>
      <c r="C47" s="96" t="s">
        <v>14771</v>
      </c>
      <c r="D47" s="85" t="s">
        <v>4114</v>
      </c>
      <c r="E47" s="95">
        <v>4</v>
      </c>
      <c r="F47" s="85" t="s">
        <v>2362</v>
      </c>
      <c r="G47" s="224">
        <v>1.19</v>
      </c>
      <c r="H47" s="226">
        <v>84</v>
      </c>
      <c r="I47" s="225">
        <v>61.91</v>
      </c>
      <c r="J47" s="86">
        <v>50807</v>
      </c>
      <c r="K47" s="97">
        <v>1</v>
      </c>
      <c r="L47" s="86">
        <v>31452.2</v>
      </c>
      <c r="M47" s="86">
        <v>19354.8</v>
      </c>
    </row>
    <row r="48" spans="1:13" ht="25.5" x14ac:dyDescent="0.2">
      <c r="A48" s="95">
        <v>43</v>
      </c>
      <c r="B48" s="96" t="s">
        <v>4324</v>
      </c>
      <c r="C48" s="352">
        <v>4240050</v>
      </c>
      <c r="D48" s="85" t="s">
        <v>4114</v>
      </c>
      <c r="E48" s="95">
        <v>4</v>
      </c>
      <c r="F48" s="85" t="s">
        <v>2362</v>
      </c>
      <c r="G48" s="224">
        <v>1.19</v>
      </c>
      <c r="H48" s="226">
        <v>84</v>
      </c>
      <c r="I48" s="225">
        <v>100</v>
      </c>
      <c r="J48" s="86">
        <v>3964</v>
      </c>
      <c r="K48" s="97">
        <v>1</v>
      </c>
      <c r="L48" s="86">
        <v>3964</v>
      </c>
      <c r="M48" s="219"/>
    </row>
    <row r="49" spans="1:13" ht="25.5" x14ac:dyDescent="0.2">
      <c r="A49" s="95">
        <v>44</v>
      </c>
      <c r="B49" s="96" t="s">
        <v>4324</v>
      </c>
      <c r="C49" s="352">
        <v>4240051</v>
      </c>
      <c r="D49" s="85" t="s">
        <v>4114</v>
      </c>
      <c r="E49" s="95">
        <v>4</v>
      </c>
      <c r="F49" s="85" t="s">
        <v>2362</v>
      </c>
      <c r="G49" s="224">
        <v>1.19</v>
      </c>
      <c r="H49" s="226">
        <v>84</v>
      </c>
      <c r="I49" s="225">
        <v>100</v>
      </c>
      <c r="J49" s="86">
        <v>3964</v>
      </c>
      <c r="K49" s="97">
        <v>1</v>
      </c>
      <c r="L49" s="86">
        <v>3964</v>
      </c>
      <c r="M49" s="219"/>
    </row>
    <row r="50" spans="1:13" x14ac:dyDescent="0.2">
      <c r="A50" s="95">
        <v>45</v>
      </c>
      <c r="B50" s="96" t="s">
        <v>4325</v>
      </c>
      <c r="C50" s="96" t="s">
        <v>14772</v>
      </c>
      <c r="D50" s="85" t="s">
        <v>4114</v>
      </c>
      <c r="E50" s="95">
        <v>4</v>
      </c>
      <c r="F50" s="85" t="s">
        <v>2362</v>
      </c>
      <c r="G50" s="224">
        <v>1.19</v>
      </c>
      <c r="H50" s="226">
        <v>84</v>
      </c>
      <c r="I50" s="225">
        <v>61.9</v>
      </c>
      <c r="J50" s="86">
        <v>62501</v>
      </c>
      <c r="K50" s="97">
        <v>1</v>
      </c>
      <c r="L50" s="86">
        <v>38691.120000000003</v>
      </c>
      <c r="M50" s="86">
        <v>23809.88</v>
      </c>
    </row>
    <row r="51" spans="1:13" ht="12.75" customHeight="1" x14ac:dyDescent="0.2">
      <c r="A51" s="95">
        <v>46</v>
      </c>
      <c r="B51" s="96" t="s">
        <v>4326</v>
      </c>
      <c r="C51" s="96" t="s">
        <v>14773</v>
      </c>
      <c r="D51" s="85" t="s">
        <v>4306</v>
      </c>
      <c r="E51" s="95">
        <v>4</v>
      </c>
      <c r="F51" s="85" t="s">
        <v>2362</v>
      </c>
      <c r="G51" s="224">
        <v>1.19</v>
      </c>
      <c r="H51" s="226">
        <v>84</v>
      </c>
      <c r="I51" s="225">
        <v>100</v>
      </c>
      <c r="J51" s="86">
        <v>6388</v>
      </c>
      <c r="K51" s="97">
        <v>1</v>
      </c>
      <c r="L51" s="86">
        <v>6388</v>
      </c>
      <c r="M51" s="219"/>
    </row>
    <row r="52" spans="1:13" x14ac:dyDescent="0.2">
      <c r="A52" s="95">
        <v>47</v>
      </c>
      <c r="B52" s="96" t="s">
        <v>4327</v>
      </c>
      <c r="C52" s="96" t="s">
        <v>14774</v>
      </c>
      <c r="D52" s="85" t="s">
        <v>4306</v>
      </c>
      <c r="E52" s="95">
        <v>4</v>
      </c>
      <c r="F52" s="85" t="s">
        <v>2362</v>
      </c>
      <c r="G52" s="224">
        <v>1.19</v>
      </c>
      <c r="H52" s="226">
        <v>84</v>
      </c>
      <c r="I52" s="225">
        <v>100</v>
      </c>
      <c r="J52" s="86">
        <v>7667</v>
      </c>
      <c r="K52" s="97">
        <v>1</v>
      </c>
      <c r="L52" s="86">
        <v>7667</v>
      </c>
      <c r="M52" s="219"/>
    </row>
    <row r="53" spans="1:13" x14ac:dyDescent="0.2">
      <c r="A53" s="95">
        <v>48</v>
      </c>
      <c r="B53" s="96" t="s">
        <v>4328</v>
      </c>
      <c r="C53" s="352">
        <v>4240019</v>
      </c>
      <c r="D53" s="85" t="s">
        <v>4329</v>
      </c>
      <c r="E53" s="95">
        <v>4</v>
      </c>
      <c r="F53" s="85" t="s">
        <v>2362</v>
      </c>
      <c r="G53" s="224">
        <v>1.19</v>
      </c>
      <c r="H53" s="226">
        <v>84</v>
      </c>
      <c r="I53" s="225">
        <v>100</v>
      </c>
      <c r="J53" s="86">
        <v>9839</v>
      </c>
      <c r="K53" s="97">
        <v>1</v>
      </c>
      <c r="L53" s="86">
        <v>9839</v>
      </c>
      <c r="M53" s="219"/>
    </row>
    <row r="54" spans="1:13" x14ac:dyDescent="0.2">
      <c r="A54" s="95">
        <v>49</v>
      </c>
      <c r="B54" s="96" t="s">
        <v>4328</v>
      </c>
      <c r="C54" s="352">
        <v>4240020</v>
      </c>
      <c r="D54" s="85" t="s">
        <v>4329</v>
      </c>
      <c r="E54" s="95">
        <v>4</v>
      </c>
      <c r="F54" s="85" t="s">
        <v>2362</v>
      </c>
      <c r="G54" s="224">
        <v>1.19</v>
      </c>
      <c r="H54" s="226">
        <v>84</v>
      </c>
      <c r="I54" s="225">
        <v>100</v>
      </c>
      <c r="J54" s="86">
        <v>9839</v>
      </c>
      <c r="K54" s="97">
        <v>1</v>
      </c>
      <c r="L54" s="86">
        <v>9839</v>
      </c>
      <c r="M54" s="219"/>
    </row>
    <row r="55" spans="1:13" ht="12.75" customHeight="1" x14ac:dyDescent="0.2">
      <c r="A55" s="95">
        <v>50</v>
      </c>
      <c r="B55" s="96" t="s">
        <v>4330</v>
      </c>
      <c r="C55" s="96" t="s">
        <v>14775</v>
      </c>
      <c r="D55" s="85" t="s">
        <v>4114</v>
      </c>
      <c r="E55" s="95">
        <v>4</v>
      </c>
      <c r="F55" s="85" t="s">
        <v>2362</v>
      </c>
      <c r="G55" s="224">
        <v>1.19</v>
      </c>
      <c r="H55" s="226">
        <v>84</v>
      </c>
      <c r="I55" s="225">
        <v>100</v>
      </c>
      <c r="J55" s="86">
        <v>27122</v>
      </c>
      <c r="K55" s="97">
        <v>1</v>
      </c>
      <c r="L55" s="86">
        <v>27122</v>
      </c>
      <c r="M55" s="219"/>
    </row>
    <row r="56" spans="1:13" x14ac:dyDescent="0.2">
      <c r="A56" s="95">
        <v>51</v>
      </c>
      <c r="B56" s="96" t="s">
        <v>4331</v>
      </c>
      <c r="C56" s="352">
        <v>4240022</v>
      </c>
      <c r="D56" s="85" t="s">
        <v>4306</v>
      </c>
      <c r="E56" s="95">
        <v>4</v>
      </c>
      <c r="F56" s="85" t="s">
        <v>2362</v>
      </c>
      <c r="G56" s="224">
        <v>1.19</v>
      </c>
      <c r="H56" s="226">
        <v>84</v>
      </c>
      <c r="I56" s="225">
        <v>100</v>
      </c>
      <c r="J56" s="86">
        <v>9342</v>
      </c>
      <c r="K56" s="97">
        <v>1</v>
      </c>
      <c r="L56" s="86">
        <v>9342</v>
      </c>
      <c r="M56" s="219"/>
    </row>
    <row r="57" spans="1:13" x14ac:dyDescent="0.2">
      <c r="A57" s="95">
        <v>52</v>
      </c>
      <c r="B57" s="96" t="s">
        <v>4331</v>
      </c>
      <c r="C57" s="352">
        <v>4240023</v>
      </c>
      <c r="D57" s="85" t="s">
        <v>4306</v>
      </c>
      <c r="E57" s="95">
        <v>4</v>
      </c>
      <c r="F57" s="85" t="s">
        <v>2362</v>
      </c>
      <c r="G57" s="224">
        <v>1.19</v>
      </c>
      <c r="H57" s="226">
        <v>84</v>
      </c>
      <c r="I57" s="225">
        <v>100</v>
      </c>
      <c r="J57" s="86">
        <v>9342</v>
      </c>
      <c r="K57" s="97">
        <v>1</v>
      </c>
      <c r="L57" s="86">
        <v>9342</v>
      </c>
      <c r="M57" s="219"/>
    </row>
    <row r="58" spans="1:13" x14ac:dyDescent="0.2">
      <c r="A58" s="95">
        <v>53</v>
      </c>
      <c r="B58" s="96" t="s">
        <v>4332</v>
      </c>
      <c r="C58" s="96" t="s">
        <v>14776</v>
      </c>
      <c r="D58" s="85" t="s">
        <v>4333</v>
      </c>
      <c r="E58" s="95">
        <v>4</v>
      </c>
      <c r="F58" s="85" t="s">
        <v>2362</v>
      </c>
      <c r="G58" s="224">
        <v>1.19</v>
      </c>
      <c r="H58" s="226">
        <v>84</v>
      </c>
      <c r="I58" s="225">
        <v>100</v>
      </c>
      <c r="J58" s="86">
        <v>8101</v>
      </c>
      <c r="K58" s="97">
        <v>1</v>
      </c>
      <c r="L58" s="86">
        <v>8101</v>
      </c>
      <c r="M58" s="219"/>
    </row>
    <row r="59" spans="1:13" x14ac:dyDescent="0.2">
      <c r="A59" s="95">
        <v>54</v>
      </c>
      <c r="B59" s="96" t="s">
        <v>4334</v>
      </c>
      <c r="C59" s="96" t="s">
        <v>14777</v>
      </c>
      <c r="D59" s="85" t="s">
        <v>4317</v>
      </c>
      <c r="E59" s="95">
        <v>4</v>
      </c>
      <c r="F59" s="85" t="s">
        <v>2362</v>
      </c>
      <c r="G59" s="224">
        <v>1.19</v>
      </c>
      <c r="H59" s="226">
        <v>84</v>
      </c>
      <c r="I59" s="225">
        <v>61.9</v>
      </c>
      <c r="J59" s="86">
        <v>43340</v>
      </c>
      <c r="K59" s="97">
        <v>1</v>
      </c>
      <c r="L59" s="86">
        <v>26829.4</v>
      </c>
      <c r="M59" s="86">
        <v>16510.599999999999</v>
      </c>
    </row>
    <row r="60" spans="1:13" x14ac:dyDescent="0.2">
      <c r="A60" s="95">
        <v>55</v>
      </c>
      <c r="B60" s="96" t="s">
        <v>4335</v>
      </c>
      <c r="C60" s="96" t="s">
        <v>14778</v>
      </c>
      <c r="D60" s="85" t="s">
        <v>4306</v>
      </c>
      <c r="E60" s="95">
        <v>4</v>
      </c>
      <c r="F60" s="85" t="s">
        <v>2362</v>
      </c>
      <c r="G60" s="224">
        <v>1.19</v>
      </c>
      <c r="H60" s="226">
        <v>84</v>
      </c>
      <c r="I60" s="225">
        <v>100</v>
      </c>
      <c r="J60" s="86">
        <v>7131</v>
      </c>
      <c r="K60" s="97">
        <v>1</v>
      </c>
      <c r="L60" s="86">
        <v>7131</v>
      </c>
      <c r="M60" s="219"/>
    </row>
    <row r="61" spans="1:13" x14ac:dyDescent="0.2">
      <c r="A61" s="95">
        <v>56</v>
      </c>
      <c r="B61" s="96" t="s">
        <v>4336</v>
      </c>
      <c r="C61" s="96" t="s">
        <v>14779</v>
      </c>
      <c r="D61" s="85" t="s">
        <v>4094</v>
      </c>
      <c r="E61" s="95">
        <v>4</v>
      </c>
      <c r="F61" s="85" t="s">
        <v>2362</v>
      </c>
      <c r="G61" s="224">
        <v>1.19</v>
      </c>
      <c r="H61" s="226">
        <v>84</v>
      </c>
      <c r="I61" s="225">
        <v>100</v>
      </c>
      <c r="J61" s="86">
        <v>36419</v>
      </c>
      <c r="K61" s="97">
        <v>1</v>
      </c>
      <c r="L61" s="86">
        <v>36419</v>
      </c>
      <c r="M61" s="219"/>
    </row>
    <row r="62" spans="1:13" x14ac:dyDescent="0.2">
      <c r="A62" s="95">
        <v>57</v>
      </c>
      <c r="B62" s="96" t="s">
        <v>4337</v>
      </c>
      <c r="C62" s="96" t="s">
        <v>14780</v>
      </c>
      <c r="D62" s="85" t="s">
        <v>4292</v>
      </c>
      <c r="E62" s="95">
        <v>5</v>
      </c>
      <c r="F62" s="85" t="s">
        <v>1654</v>
      </c>
      <c r="G62" s="224">
        <v>0.83299999999999996</v>
      </c>
      <c r="H62" s="226">
        <v>120</v>
      </c>
      <c r="I62" s="225">
        <v>100</v>
      </c>
      <c r="J62" s="86">
        <v>34986</v>
      </c>
      <c r="K62" s="97">
        <v>1</v>
      </c>
      <c r="L62" s="86">
        <v>34986</v>
      </c>
      <c r="M62" s="219"/>
    </row>
    <row r="63" spans="1:13" x14ac:dyDescent="0.2">
      <c r="A63" s="95">
        <v>58</v>
      </c>
      <c r="B63" s="96" t="s">
        <v>4338</v>
      </c>
      <c r="C63" s="96" t="s">
        <v>14781</v>
      </c>
      <c r="D63" s="85" t="s">
        <v>4339</v>
      </c>
      <c r="E63" s="95">
        <v>4</v>
      </c>
      <c r="F63" s="85" t="s">
        <v>1176</v>
      </c>
      <c r="G63" s="224">
        <v>1.19</v>
      </c>
      <c r="H63" s="226">
        <v>84</v>
      </c>
      <c r="I63" s="225">
        <v>100</v>
      </c>
      <c r="J63" s="86">
        <v>21304</v>
      </c>
      <c r="K63" s="97">
        <v>1</v>
      </c>
      <c r="L63" s="86">
        <v>21304</v>
      </c>
      <c r="M63" s="219"/>
    </row>
    <row r="64" spans="1:13" x14ac:dyDescent="0.2">
      <c r="A64" s="95">
        <v>59</v>
      </c>
      <c r="B64" s="96" t="s">
        <v>4340</v>
      </c>
      <c r="C64" s="96" t="s">
        <v>14782</v>
      </c>
      <c r="D64" s="85" t="s">
        <v>3818</v>
      </c>
      <c r="E64" s="95">
        <v>2</v>
      </c>
      <c r="F64" s="85" t="s">
        <v>1418</v>
      </c>
      <c r="G64" s="224">
        <v>2.778</v>
      </c>
      <c r="H64" s="226">
        <v>36</v>
      </c>
      <c r="I64" s="225">
        <v>100</v>
      </c>
      <c r="J64" s="86">
        <v>14868</v>
      </c>
      <c r="K64" s="97">
        <v>1</v>
      </c>
      <c r="L64" s="86">
        <v>14868</v>
      </c>
      <c r="M64" s="219"/>
    </row>
    <row r="65" spans="1:13" x14ac:dyDescent="0.2">
      <c r="A65" s="95">
        <v>60</v>
      </c>
      <c r="B65" s="96" t="s">
        <v>4341</v>
      </c>
      <c r="C65" s="96" t="s">
        <v>6799</v>
      </c>
      <c r="D65" s="85" t="s">
        <v>4342</v>
      </c>
      <c r="E65" s="95">
        <v>5</v>
      </c>
      <c r="F65" s="85" t="s">
        <v>4343</v>
      </c>
      <c r="G65" s="224">
        <v>0.83299999999999996</v>
      </c>
      <c r="H65" s="226">
        <v>120</v>
      </c>
      <c r="I65" s="225">
        <v>100</v>
      </c>
      <c r="J65" s="86">
        <v>24331.14</v>
      </c>
      <c r="K65" s="97">
        <v>1</v>
      </c>
      <c r="L65" s="86">
        <v>24331.14</v>
      </c>
      <c r="M65" s="219"/>
    </row>
    <row r="66" spans="1:13" x14ac:dyDescent="0.2">
      <c r="A66" s="95">
        <v>61</v>
      </c>
      <c r="B66" s="96" t="s">
        <v>4344</v>
      </c>
      <c r="C66" s="352">
        <v>5340003</v>
      </c>
      <c r="D66" s="85"/>
      <c r="E66" s="85"/>
      <c r="F66" s="85" t="s">
        <v>4343</v>
      </c>
      <c r="G66" s="237"/>
      <c r="H66" s="219"/>
      <c r="I66" s="225">
        <v>100</v>
      </c>
      <c r="J66" s="86">
        <v>25993.63</v>
      </c>
      <c r="K66" s="97">
        <v>1</v>
      </c>
      <c r="L66" s="86">
        <v>25993.63</v>
      </c>
      <c r="M66" s="219"/>
    </row>
    <row r="67" spans="1:13" x14ac:dyDescent="0.2">
      <c r="A67" s="95">
        <v>62</v>
      </c>
      <c r="B67" s="96" t="s">
        <v>4344</v>
      </c>
      <c r="C67" s="352">
        <v>5340004</v>
      </c>
      <c r="D67" s="85"/>
      <c r="E67" s="85"/>
      <c r="F67" s="85" t="s">
        <v>4343</v>
      </c>
      <c r="G67" s="237"/>
      <c r="H67" s="219"/>
      <c r="I67" s="225">
        <v>100</v>
      </c>
      <c r="J67" s="86">
        <v>25993.63</v>
      </c>
      <c r="K67" s="97">
        <v>1</v>
      </c>
      <c r="L67" s="86">
        <v>25993.63</v>
      </c>
      <c r="M67" s="219"/>
    </row>
    <row r="68" spans="1:13" x14ac:dyDescent="0.2">
      <c r="A68" s="95">
        <v>63</v>
      </c>
      <c r="B68" s="96" t="s">
        <v>4345</v>
      </c>
      <c r="C68" s="352">
        <v>5340005</v>
      </c>
      <c r="D68" s="85" t="s">
        <v>4342</v>
      </c>
      <c r="E68" s="95">
        <v>5</v>
      </c>
      <c r="F68" s="85" t="s">
        <v>4343</v>
      </c>
      <c r="G68" s="224">
        <v>0.83299999999999996</v>
      </c>
      <c r="H68" s="226">
        <v>120</v>
      </c>
      <c r="I68" s="225">
        <v>100</v>
      </c>
      <c r="J68" s="86">
        <v>31654.45</v>
      </c>
      <c r="K68" s="97">
        <v>1</v>
      </c>
      <c r="L68" s="86">
        <v>31654.45</v>
      </c>
      <c r="M68" s="219"/>
    </row>
    <row r="69" spans="1:13" x14ac:dyDescent="0.2">
      <c r="A69" s="95">
        <v>64</v>
      </c>
      <c r="B69" s="96" t="s">
        <v>4345</v>
      </c>
      <c r="C69" s="352">
        <v>5340006</v>
      </c>
      <c r="D69" s="85" t="s">
        <v>4342</v>
      </c>
      <c r="E69" s="95">
        <v>5</v>
      </c>
      <c r="F69" s="85" t="s">
        <v>4343</v>
      </c>
      <c r="G69" s="224">
        <v>0.83299999999999996</v>
      </c>
      <c r="H69" s="226">
        <v>120</v>
      </c>
      <c r="I69" s="225">
        <v>100</v>
      </c>
      <c r="J69" s="86">
        <v>31654.45</v>
      </c>
      <c r="K69" s="97">
        <v>1</v>
      </c>
      <c r="L69" s="86">
        <v>31654.45</v>
      </c>
      <c r="M69" s="219"/>
    </row>
    <row r="70" spans="1:13" x14ac:dyDescent="0.2">
      <c r="A70" s="95">
        <v>65</v>
      </c>
      <c r="B70" s="96" t="s">
        <v>4346</v>
      </c>
      <c r="C70" s="96" t="s">
        <v>14783</v>
      </c>
      <c r="D70" s="85" t="s">
        <v>4342</v>
      </c>
      <c r="E70" s="95">
        <v>5</v>
      </c>
      <c r="F70" s="85" t="s">
        <v>4343</v>
      </c>
      <c r="G70" s="224">
        <v>0.83299999999999996</v>
      </c>
      <c r="H70" s="226">
        <v>120</v>
      </c>
      <c r="I70" s="237" t="s">
        <v>3914</v>
      </c>
      <c r="J70" s="86">
        <v>38007.24</v>
      </c>
      <c r="K70" s="97">
        <v>1</v>
      </c>
      <c r="L70" s="219"/>
      <c r="M70" s="86">
        <v>38007.24</v>
      </c>
    </row>
    <row r="71" spans="1:13" ht="12.75" customHeight="1" x14ac:dyDescent="0.2">
      <c r="A71" s="95">
        <v>66</v>
      </c>
      <c r="B71" s="96" t="s">
        <v>4347</v>
      </c>
      <c r="C71" s="96" t="s">
        <v>14784</v>
      </c>
      <c r="D71" s="85" t="s">
        <v>4342</v>
      </c>
      <c r="E71" s="95">
        <v>5</v>
      </c>
      <c r="F71" s="85" t="s">
        <v>4343</v>
      </c>
      <c r="G71" s="224">
        <v>0.83299999999999996</v>
      </c>
      <c r="H71" s="226">
        <v>120</v>
      </c>
      <c r="I71" s="225">
        <v>100</v>
      </c>
      <c r="J71" s="86">
        <v>33985</v>
      </c>
      <c r="K71" s="97">
        <v>1</v>
      </c>
      <c r="L71" s="86">
        <v>33985</v>
      </c>
      <c r="M71" s="219"/>
    </row>
    <row r="72" spans="1:13" x14ac:dyDescent="0.2">
      <c r="A72" s="95">
        <v>67</v>
      </c>
      <c r="B72" s="96" t="s">
        <v>14785</v>
      </c>
      <c r="C72" s="96" t="s">
        <v>14786</v>
      </c>
      <c r="D72" s="85" t="s">
        <v>4342</v>
      </c>
      <c r="E72" s="95">
        <v>5</v>
      </c>
      <c r="F72" s="85" t="s">
        <v>4343</v>
      </c>
      <c r="G72" s="224">
        <v>0.83299999999999996</v>
      </c>
      <c r="H72" s="226">
        <v>120</v>
      </c>
      <c r="I72" s="225">
        <v>100</v>
      </c>
      <c r="J72" s="86">
        <v>21742.3</v>
      </c>
      <c r="K72" s="97">
        <v>1</v>
      </c>
      <c r="L72" s="86">
        <v>21742.3</v>
      </c>
      <c r="M72" s="219"/>
    </row>
    <row r="73" spans="1:13" x14ac:dyDescent="0.2">
      <c r="A73" s="95">
        <v>68</v>
      </c>
      <c r="B73" s="96" t="s">
        <v>4348</v>
      </c>
      <c r="C73" s="96" t="s">
        <v>14787</v>
      </c>
      <c r="D73" s="85" t="s">
        <v>4342</v>
      </c>
      <c r="E73" s="95">
        <v>5</v>
      </c>
      <c r="F73" s="85" t="s">
        <v>4343</v>
      </c>
      <c r="G73" s="224">
        <v>0.83299999999999996</v>
      </c>
      <c r="H73" s="226">
        <v>120</v>
      </c>
      <c r="I73" s="225">
        <v>100</v>
      </c>
      <c r="J73" s="86">
        <v>8874.2999999999993</v>
      </c>
      <c r="K73" s="97">
        <v>1</v>
      </c>
      <c r="L73" s="86">
        <v>8874.2999999999993</v>
      </c>
      <c r="M73" s="219"/>
    </row>
    <row r="74" spans="1:13" ht="12.75" customHeight="1" x14ac:dyDescent="0.2">
      <c r="A74" s="95">
        <v>69</v>
      </c>
      <c r="B74" s="96" t="s">
        <v>4349</v>
      </c>
      <c r="C74" s="96" t="s">
        <v>14788</v>
      </c>
      <c r="D74" s="85" t="s">
        <v>4342</v>
      </c>
      <c r="E74" s="95">
        <v>5</v>
      </c>
      <c r="F74" s="85" t="s">
        <v>4343</v>
      </c>
      <c r="G74" s="224">
        <v>0.83299999999999996</v>
      </c>
      <c r="H74" s="226">
        <v>120</v>
      </c>
      <c r="I74" s="225">
        <v>54.17</v>
      </c>
      <c r="J74" s="86">
        <v>161963</v>
      </c>
      <c r="K74" s="97">
        <v>1</v>
      </c>
      <c r="L74" s="86">
        <v>87729.85</v>
      </c>
      <c r="M74" s="86">
        <v>74233.149999999994</v>
      </c>
    </row>
    <row r="75" spans="1:13" x14ac:dyDescent="0.2">
      <c r="A75" s="95">
        <v>70</v>
      </c>
      <c r="B75" s="96" t="s">
        <v>4350</v>
      </c>
      <c r="C75" s="352">
        <v>5340012</v>
      </c>
      <c r="D75" s="85" t="s">
        <v>4342</v>
      </c>
      <c r="E75" s="95">
        <v>5</v>
      </c>
      <c r="F75" s="85" t="s">
        <v>4343</v>
      </c>
      <c r="G75" s="224">
        <v>0.83299999999999996</v>
      </c>
      <c r="H75" s="226">
        <v>120</v>
      </c>
      <c r="I75" s="225">
        <v>100</v>
      </c>
      <c r="J75" s="86">
        <v>5119.62</v>
      </c>
      <c r="K75" s="97">
        <v>1</v>
      </c>
      <c r="L75" s="86">
        <v>5119.62</v>
      </c>
      <c r="M75" s="219"/>
    </row>
    <row r="76" spans="1:13" x14ac:dyDescent="0.2">
      <c r="A76" s="95">
        <v>71</v>
      </c>
      <c r="B76" s="96" t="s">
        <v>4350</v>
      </c>
      <c r="C76" s="352">
        <v>5340013</v>
      </c>
      <c r="D76" s="85" t="s">
        <v>4342</v>
      </c>
      <c r="E76" s="95">
        <v>5</v>
      </c>
      <c r="F76" s="85" t="s">
        <v>4343</v>
      </c>
      <c r="G76" s="224">
        <v>0.83299999999999996</v>
      </c>
      <c r="H76" s="226">
        <v>120</v>
      </c>
      <c r="I76" s="225">
        <v>100</v>
      </c>
      <c r="J76" s="86">
        <v>5119.62</v>
      </c>
      <c r="K76" s="97">
        <v>1</v>
      </c>
      <c r="L76" s="86">
        <v>5119.62</v>
      </c>
      <c r="M76" s="219"/>
    </row>
    <row r="77" spans="1:13" x14ac:dyDescent="0.2">
      <c r="A77" s="95">
        <v>72</v>
      </c>
      <c r="B77" s="96" t="s">
        <v>4351</v>
      </c>
      <c r="C77" s="96" t="s">
        <v>14789</v>
      </c>
      <c r="D77" s="85" t="s">
        <v>4342</v>
      </c>
      <c r="E77" s="95">
        <v>5</v>
      </c>
      <c r="F77" s="85" t="s">
        <v>4343</v>
      </c>
      <c r="G77" s="224">
        <v>0.83299999999999996</v>
      </c>
      <c r="H77" s="226">
        <v>120</v>
      </c>
      <c r="I77" s="225">
        <v>100</v>
      </c>
      <c r="J77" s="86">
        <v>21636.62</v>
      </c>
      <c r="K77" s="97">
        <v>1</v>
      </c>
      <c r="L77" s="86">
        <v>21636.62</v>
      </c>
      <c r="M77" s="219"/>
    </row>
    <row r="78" spans="1:13" ht="12.75" customHeight="1" x14ac:dyDescent="0.2">
      <c r="A78" s="552" t="s">
        <v>1510</v>
      </c>
      <c r="B78" s="553"/>
      <c r="C78" s="553"/>
      <c r="D78" s="553"/>
      <c r="E78" s="553"/>
      <c r="F78" s="553"/>
      <c r="G78" s="553"/>
      <c r="H78" s="553"/>
      <c r="I78" s="554"/>
      <c r="J78" s="354">
        <v>2519628.87</v>
      </c>
      <c r="K78" s="355">
        <v>3</v>
      </c>
      <c r="L78" s="354">
        <v>1171462.43</v>
      </c>
      <c r="M78" s="354">
        <v>1348166.44</v>
      </c>
    </row>
    <row r="79" spans="1:13" ht="14.25" customHeight="1" x14ac:dyDescent="0.2">
      <c r="A79" s="95">
        <v>73</v>
      </c>
      <c r="B79" s="96" t="s">
        <v>4352</v>
      </c>
      <c r="C79" s="96" t="s">
        <v>9484</v>
      </c>
      <c r="D79" s="85" t="s">
        <v>4151</v>
      </c>
      <c r="E79" s="95">
        <v>5</v>
      </c>
      <c r="F79" s="85" t="s">
        <v>4353</v>
      </c>
      <c r="G79" s="224">
        <v>0.83299999999999996</v>
      </c>
      <c r="H79" s="226">
        <v>120</v>
      </c>
      <c r="I79" s="225">
        <v>100</v>
      </c>
      <c r="J79" s="86">
        <v>80628.87</v>
      </c>
      <c r="K79" s="97">
        <v>1</v>
      </c>
      <c r="L79" s="86">
        <v>80628.87</v>
      </c>
      <c r="M79" s="219"/>
    </row>
    <row r="80" spans="1:13" ht="14.25" customHeight="1" x14ac:dyDescent="0.2">
      <c r="A80" s="95">
        <v>74</v>
      </c>
      <c r="B80" s="96" t="s">
        <v>4354</v>
      </c>
      <c r="C80" s="96" t="s">
        <v>14790</v>
      </c>
      <c r="D80" s="85" t="s">
        <v>4096</v>
      </c>
      <c r="E80" s="95">
        <v>3</v>
      </c>
      <c r="F80" s="85" t="s">
        <v>4355</v>
      </c>
      <c r="G80" s="224">
        <v>1.667</v>
      </c>
      <c r="H80" s="226">
        <v>60</v>
      </c>
      <c r="I80" s="225">
        <v>23.33</v>
      </c>
      <c r="J80" s="86">
        <v>1165000</v>
      </c>
      <c r="K80" s="97">
        <v>1</v>
      </c>
      <c r="L80" s="86">
        <v>271833.38</v>
      </c>
      <c r="M80" s="86">
        <v>893166.62</v>
      </c>
    </row>
    <row r="81" spans="1:13" ht="14.25" customHeight="1" x14ac:dyDescent="0.2">
      <c r="A81" s="95">
        <v>75</v>
      </c>
      <c r="B81" s="96" t="s">
        <v>4356</v>
      </c>
      <c r="C81" s="96" t="s">
        <v>14791</v>
      </c>
      <c r="D81" s="85" t="s">
        <v>4357</v>
      </c>
      <c r="E81" s="95">
        <v>4</v>
      </c>
      <c r="F81" s="85" t="s">
        <v>1494</v>
      </c>
      <c r="G81" s="224">
        <v>1.19</v>
      </c>
      <c r="H81" s="226">
        <v>84</v>
      </c>
      <c r="I81" s="225">
        <v>64.290000000000006</v>
      </c>
      <c r="J81" s="86">
        <v>1274000</v>
      </c>
      <c r="K81" s="97">
        <v>1</v>
      </c>
      <c r="L81" s="86">
        <v>819000.18</v>
      </c>
      <c r="M81" s="86">
        <v>454999.82</v>
      </c>
    </row>
    <row r="82" spans="1:13" ht="12.75" customHeight="1" x14ac:dyDescent="0.2">
      <c r="A82" s="552" t="s">
        <v>1415</v>
      </c>
      <c r="B82" s="553"/>
      <c r="C82" s="553"/>
      <c r="D82" s="553"/>
      <c r="E82" s="553"/>
      <c r="F82" s="553"/>
      <c r="G82" s="553"/>
      <c r="H82" s="553"/>
      <c r="I82" s="554"/>
      <c r="J82" s="354">
        <v>1011269.46</v>
      </c>
      <c r="K82" s="355">
        <v>29</v>
      </c>
      <c r="L82" s="354">
        <v>937067.12</v>
      </c>
      <c r="M82" s="354">
        <v>74202.34</v>
      </c>
    </row>
    <row r="83" spans="1:13" x14ac:dyDescent="0.2">
      <c r="A83" s="95">
        <v>76</v>
      </c>
      <c r="B83" s="96" t="s">
        <v>4358</v>
      </c>
      <c r="C83" s="96" t="s">
        <v>10091</v>
      </c>
      <c r="D83" s="85" t="s">
        <v>3803</v>
      </c>
      <c r="E83" s="95">
        <v>4</v>
      </c>
      <c r="F83" s="85" t="s">
        <v>1965</v>
      </c>
      <c r="G83" s="224">
        <v>1.19</v>
      </c>
      <c r="H83" s="226">
        <v>84</v>
      </c>
      <c r="I83" s="225">
        <v>100</v>
      </c>
      <c r="J83" s="86">
        <v>74890</v>
      </c>
      <c r="K83" s="97">
        <v>1</v>
      </c>
      <c r="L83" s="86">
        <v>74890</v>
      </c>
      <c r="M83" s="219"/>
    </row>
    <row r="84" spans="1:13" x14ac:dyDescent="0.2">
      <c r="A84" s="95">
        <v>77</v>
      </c>
      <c r="B84" s="96" t="s">
        <v>4359</v>
      </c>
      <c r="C84" s="352">
        <v>1060555</v>
      </c>
      <c r="D84" s="85" t="s">
        <v>4360</v>
      </c>
      <c r="E84" s="95">
        <v>5</v>
      </c>
      <c r="F84" s="85" t="s">
        <v>2378</v>
      </c>
      <c r="G84" s="224">
        <v>0.83299999999999996</v>
      </c>
      <c r="H84" s="226">
        <v>120</v>
      </c>
      <c r="I84" s="225">
        <v>100</v>
      </c>
      <c r="J84" s="86">
        <v>11240</v>
      </c>
      <c r="K84" s="97">
        <v>1</v>
      </c>
      <c r="L84" s="86">
        <v>11240</v>
      </c>
      <c r="M84" s="219"/>
    </row>
    <row r="85" spans="1:13" x14ac:dyDescent="0.2">
      <c r="A85" s="95">
        <v>78</v>
      </c>
      <c r="B85" s="96" t="s">
        <v>4359</v>
      </c>
      <c r="C85" s="352">
        <v>1060557</v>
      </c>
      <c r="D85" s="85" t="s">
        <v>4360</v>
      </c>
      <c r="E85" s="95">
        <v>5</v>
      </c>
      <c r="F85" s="85" t="s">
        <v>2378</v>
      </c>
      <c r="G85" s="224">
        <v>0.83299999999999996</v>
      </c>
      <c r="H85" s="226">
        <v>120</v>
      </c>
      <c r="I85" s="225">
        <v>100</v>
      </c>
      <c r="J85" s="86">
        <v>11240</v>
      </c>
      <c r="K85" s="97">
        <v>1</v>
      </c>
      <c r="L85" s="86">
        <v>11240</v>
      </c>
      <c r="M85" s="219"/>
    </row>
    <row r="86" spans="1:13" ht="12.75" customHeight="1" x14ac:dyDescent="0.2">
      <c r="A86" s="95">
        <v>79</v>
      </c>
      <c r="B86" s="96" t="s">
        <v>4359</v>
      </c>
      <c r="C86" s="352">
        <v>1060558</v>
      </c>
      <c r="D86" s="85" t="s">
        <v>4360</v>
      </c>
      <c r="E86" s="95">
        <v>5</v>
      </c>
      <c r="F86" s="85" t="s">
        <v>2378</v>
      </c>
      <c r="G86" s="224">
        <v>0.83299999999999996</v>
      </c>
      <c r="H86" s="226">
        <v>120</v>
      </c>
      <c r="I86" s="225">
        <v>100</v>
      </c>
      <c r="J86" s="86">
        <v>11240</v>
      </c>
      <c r="K86" s="97">
        <v>1</v>
      </c>
      <c r="L86" s="86">
        <v>11240</v>
      </c>
      <c r="M86" s="219"/>
    </row>
    <row r="87" spans="1:13" x14ac:dyDescent="0.2">
      <c r="A87" s="95">
        <v>80</v>
      </c>
      <c r="B87" s="96" t="s">
        <v>4361</v>
      </c>
      <c r="C87" s="96" t="s">
        <v>9799</v>
      </c>
      <c r="D87" s="85" t="s">
        <v>4362</v>
      </c>
      <c r="E87" s="95">
        <v>2</v>
      </c>
      <c r="F87" s="85" t="s">
        <v>1983</v>
      </c>
      <c r="G87" s="224">
        <v>2.778</v>
      </c>
      <c r="H87" s="226">
        <v>36</v>
      </c>
      <c r="I87" s="225">
        <v>100</v>
      </c>
      <c r="J87" s="86">
        <v>75671</v>
      </c>
      <c r="K87" s="97">
        <v>1</v>
      </c>
      <c r="L87" s="86">
        <v>75671</v>
      </c>
      <c r="M87" s="219"/>
    </row>
    <row r="88" spans="1:13" x14ac:dyDescent="0.2">
      <c r="A88" s="95">
        <v>81</v>
      </c>
      <c r="B88" s="96" t="s">
        <v>4363</v>
      </c>
      <c r="C88" s="96" t="s">
        <v>9838</v>
      </c>
      <c r="D88" s="95">
        <v>163612173</v>
      </c>
      <c r="E88" s="85"/>
      <c r="F88" s="85" t="s">
        <v>1983</v>
      </c>
      <c r="G88" s="224">
        <v>2.778</v>
      </c>
      <c r="H88" s="226">
        <v>36</v>
      </c>
      <c r="I88" s="225">
        <v>100</v>
      </c>
      <c r="J88" s="86">
        <v>59808</v>
      </c>
      <c r="K88" s="97">
        <v>1</v>
      </c>
      <c r="L88" s="86">
        <v>59808</v>
      </c>
      <c r="M88" s="219"/>
    </row>
    <row r="89" spans="1:13" x14ac:dyDescent="0.2">
      <c r="A89" s="95">
        <v>82</v>
      </c>
      <c r="B89" s="96" t="s">
        <v>509</v>
      </c>
      <c r="C89" s="96" t="s">
        <v>10235</v>
      </c>
      <c r="D89" s="85" t="s">
        <v>4201</v>
      </c>
      <c r="E89" s="85"/>
      <c r="F89" s="85" t="s">
        <v>766</v>
      </c>
      <c r="G89" s="224">
        <v>1.19</v>
      </c>
      <c r="H89" s="226">
        <v>84</v>
      </c>
      <c r="I89" s="225">
        <v>100</v>
      </c>
      <c r="J89" s="86">
        <v>62895.48</v>
      </c>
      <c r="K89" s="97">
        <v>1</v>
      </c>
      <c r="L89" s="86">
        <v>62895.48</v>
      </c>
      <c r="M89" s="219"/>
    </row>
    <row r="90" spans="1:13" x14ac:dyDescent="0.2">
      <c r="A90" s="95">
        <v>83</v>
      </c>
      <c r="B90" s="96" t="s">
        <v>4364</v>
      </c>
      <c r="C90" s="96" t="s">
        <v>14792</v>
      </c>
      <c r="D90" s="85" t="s">
        <v>4099</v>
      </c>
      <c r="E90" s="95">
        <v>3</v>
      </c>
      <c r="F90" s="85" t="s">
        <v>4296</v>
      </c>
      <c r="G90" s="224">
        <v>1.421</v>
      </c>
      <c r="H90" s="226">
        <v>60</v>
      </c>
      <c r="I90" s="225">
        <v>100</v>
      </c>
      <c r="J90" s="86">
        <v>111686.43</v>
      </c>
      <c r="K90" s="97">
        <v>1</v>
      </c>
      <c r="L90" s="86">
        <v>111686.43</v>
      </c>
      <c r="M90" s="219"/>
    </row>
    <row r="91" spans="1:13" x14ac:dyDescent="0.2">
      <c r="A91" s="95">
        <v>84</v>
      </c>
      <c r="B91" s="96" t="s">
        <v>4365</v>
      </c>
      <c r="C91" s="96" t="s">
        <v>14793</v>
      </c>
      <c r="D91" s="85" t="s">
        <v>4366</v>
      </c>
      <c r="E91" s="95">
        <v>3</v>
      </c>
      <c r="F91" s="85" t="s">
        <v>4296</v>
      </c>
      <c r="G91" s="224">
        <v>1.667</v>
      </c>
      <c r="H91" s="226">
        <v>60</v>
      </c>
      <c r="I91" s="225">
        <v>100</v>
      </c>
      <c r="J91" s="86">
        <v>15160.4</v>
      </c>
      <c r="K91" s="97">
        <v>1</v>
      </c>
      <c r="L91" s="86">
        <v>15160.4</v>
      </c>
      <c r="M91" s="219"/>
    </row>
    <row r="92" spans="1:13" x14ac:dyDescent="0.2">
      <c r="A92" s="95">
        <v>85</v>
      </c>
      <c r="B92" s="96" t="s">
        <v>4367</v>
      </c>
      <c r="C92" s="96" t="s">
        <v>14794</v>
      </c>
      <c r="D92" s="85" t="s">
        <v>4368</v>
      </c>
      <c r="E92" s="85"/>
      <c r="F92" s="85" t="s">
        <v>4369</v>
      </c>
      <c r="G92" s="237"/>
      <c r="H92" s="219"/>
      <c r="I92" s="225">
        <v>100</v>
      </c>
      <c r="J92" s="86">
        <v>7790.76</v>
      </c>
      <c r="K92" s="97">
        <v>1</v>
      </c>
      <c r="L92" s="86">
        <v>7790.76</v>
      </c>
      <c r="M92" s="219"/>
    </row>
    <row r="93" spans="1:13" x14ac:dyDescent="0.2">
      <c r="A93" s="95">
        <v>86</v>
      </c>
      <c r="B93" s="96" t="s">
        <v>2296</v>
      </c>
      <c r="C93" s="96" t="s">
        <v>14795</v>
      </c>
      <c r="D93" s="85" t="s">
        <v>4368</v>
      </c>
      <c r="E93" s="85"/>
      <c r="F93" s="85" t="s">
        <v>4369</v>
      </c>
      <c r="G93" s="237"/>
      <c r="H93" s="219"/>
      <c r="I93" s="225">
        <v>100</v>
      </c>
      <c r="J93" s="86">
        <v>6918.66</v>
      </c>
      <c r="K93" s="97">
        <v>1</v>
      </c>
      <c r="L93" s="86">
        <v>6918.66</v>
      </c>
      <c r="M93" s="219"/>
    </row>
    <row r="94" spans="1:13" x14ac:dyDescent="0.2">
      <c r="A94" s="95">
        <v>87</v>
      </c>
      <c r="B94" s="96" t="s">
        <v>4370</v>
      </c>
      <c r="C94" s="96" t="s">
        <v>14796</v>
      </c>
      <c r="D94" s="85" t="s">
        <v>3979</v>
      </c>
      <c r="E94" s="95">
        <v>4</v>
      </c>
      <c r="F94" s="85" t="s">
        <v>4296</v>
      </c>
      <c r="G94" s="224">
        <v>1.19</v>
      </c>
      <c r="H94" s="226">
        <v>84</v>
      </c>
      <c r="I94" s="225">
        <v>100</v>
      </c>
      <c r="J94" s="86">
        <v>33720.47</v>
      </c>
      <c r="K94" s="97">
        <v>1</v>
      </c>
      <c r="L94" s="86">
        <v>33720.47</v>
      </c>
      <c r="M94" s="219"/>
    </row>
    <row r="95" spans="1:13" x14ac:dyDescent="0.2">
      <c r="A95" s="95">
        <v>88</v>
      </c>
      <c r="B95" s="96" t="s">
        <v>4371</v>
      </c>
      <c r="C95" s="96" t="s">
        <v>6997</v>
      </c>
      <c r="D95" s="85" t="s">
        <v>3842</v>
      </c>
      <c r="E95" s="95">
        <v>3</v>
      </c>
      <c r="F95" s="85" t="s">
        <v>4372</v>
      </c>
      <c r="G95" s="224">
        <v>1.667</v>
      </c>
      <c r="H95" s="226">
        <v>60</v>
      </c>
      <c r="I95" s="225">
        <v>100</v>
      </c>
      <c r="J95" s="86">
        <v>18332</v>
      </c>
      <c r="K95" s="97">
        <v>1</v>
      </c>
      <c r="L95" s="86">
        <v>18332</v>
      </c>
      <c r="M95" s="219"/>
    </row>
    <row r="96" spans="1:13" x14ac:dyDescent="0.2">
      <c r="A96" s="95">
        <v>89</v>
      </c>
      <c r="B96" s="96" t="s">
        <v>4373</v>
      </c>
      <c r="C96" s="96" t="s">
        <v>14797</v>
      </c>
      <c r="D96" s="85" t="s">
        <v>3842</v>
      </c>
      <c r="E96" s="95">
        <v>3</v>
      </c>
      <c r="F96" s="85" t="s">
        <v>1436</v>
      </c>
      <c r="G96" s="224">
        <v>1.667</v>
      </c>
      <c r="H96" s="226">
        <v>60</v>
      </c>
      <c r="I96" s="225">
        <v>100</v>
      </c>
      <c r="J96" s="86">
        <v>21789.26</v>
      </c>
      <c r="K96" s="97">
        <v>1</v>
      </c>
      <c r="L96" s="86">
        <v>21789.26</v>
      </c>
      <c r="M96" s="219"/>
    </row>
    <row r="97" spans="1:13" x14ac:dyDescent="0.2">
      <c r="A97" s="95">
        <v>90</v>
      </c>
      <c r="B97" s="96" t="s">
        <v>4374</v>
      </c>
      <c r="C97" s="96" t="s">
        <v>14798</v>
      </c>
      <c r="D97" s="85" t="s">
        <v>4104</v>
      </c>
      <c r="E97" s="95">
        <v>4</v>
      </c>
      <c r="F97" s="85" t="s">
        <v>2319</v>
      </c>
      <c r="G97" s="224">
        <v>1.19</v>
      </c>
      <c r="H97" s="226">
        <v>84</v>
      </c>
      <c r="I97" s="225">
        <v>46.43</v>
      </c>
      <c r="J97" s="86">
        <v>92968</v>
      </c>
      <c r="K97" s="97">
        <v>1</v>
      </c>
      <c r="L97" s="86">
        <v>43163.64</v>
      </c>
      <c r="M97" s="86">
        <v>49804.36</v>
      </c>
    </row>
    <row r="98" spans="1:13" x14ac:dyDescent="0.2">
      <c r="A98" s="95">
        <v>91</v>
      </c>
      <c r="B98" s="96" t="s">
        <v>4375</v>
      </c>
      <c r="C98" s="96" t="s">
        <v>14799</v>
      </c>
      <c r="D98" s="85" t="s">
        <v>4104</v>
      </c>
      <c r="E98" s="95">
        <v>4</v>
      </c>
      <c r="F98" s="85" t="s">
        <v>2319</v>
      </c>
      <c r="G98" s="224">
        <v>1.19</v>
      </c>
      <c r="H98" s="226">
        <v>84</v>
      </c>
      <c r="I98" s="225">
        <v>100</v>
      </c>
      <c r="J98" s="86">
        <v>24006</v>
      </c>
      <c r="K98" s="97">
        <v>1</v>
      </c>
      <c r="L98" s="86">
        <v>24006</v>
      </c>
      <c r="M98" s="219"/>
    </row>
    <row r="99" spans="1:13" x14ac:dyDescent="0.2">
      <c r="A99" s="95">
        <v>92</v>
      </c>
      <c r="B99" s="96" t="s">
        <v>4376</v>
      </c>
      <c r="C99" s="96" t="s">
        <v>14800</v>
      </c>
      <c r="D99" s="85" t="s">
        <v>4104</v>
      </c>
      <c r="E99" s="95">
        <v>4</v>
      </c>
      <c r="F99" s="85" t="s">
        <v>2319</v>
      </c>
      <c r="G99" s="224">
        <v>1.19</v>
      </c>
      <c r="H99" s="226">
        <v>84</v>
      </c>
      <c r="I99" s="225">
        <v>100</v>
      </c>
      <c r="J99" s="86">
        <v>22400</v>
      </c>
      <c r="K99" s="97">
        <v>1</v>
      </c>
      <c r="L99" s="86">
        <v>22400</v>
      </c>
      <c r="M99" s="219"/>
    </row>
    <row r="100" spans="1:13" x14ac:dyDescent="0.2">
      <c r="A100" s="95">
        <v>93</v>
      </c>
      <c r="B100" s="96" t="s">
        <v>4377</v>
      </c>
      <c r="C100" s="96" t="s">
        <v>14801</v>
      </c>
      <c r="D100" s="85" t="s">
        <v>4104</v>
      </c>
      <c r="E100" s="95">
        <v>4</v>
      </c>
      <c r="F100" s="85" t="s">
        <v>2319</v>
      </c>
      <c r="G100" s="224">
        <v>1.19</v>
      </c>
      <c r="H100" s="226">
        <v>84</v>
      </c>
      <c r="I100" s="225">
        <v>100</v>
      </c>
      <c r="J100" s="86">
        <v>34813</v>
      </c>
      <c r="K100" s="97">
        <v>1</v>
      </c>
      <c r="L100" s="86">
        <v>34813</v>
      </c>
      <c r="M100" s="219"/>
    </row>
    <row r="101" spans="1:13" x14ac:dyDescent="0.2">
      <c r="A101" s="95">
        <v>94</v>
      </c>
      <c r="B101" s="96" t="s">
        <v>4378</v>
      </c>
      <c r="C101" s="96" t="s">
        <v>14802</v>
      </c>
      <c r="D101" s="85" t="s">
        <v>4104</v>
      </c>
      <c r="E101" s="95">
        <v>4</v>
      </c>
      <c r="F101" s="85" t="s">
        <v>2319</v>
      </c>
      <c r="G101" s="224">
        <v>1.19</v>
      </c>
      <c r="H101" s="226">
        <v>84</v>
      </c>
      <c r="I101" s="225">
        <v>100</v>
      </c>
      <c r="J101" s="86">
        <v>37993</v>
      </c>
      <c r="K101" s="97">
        <v>1</v>
      </c>
      <c r="L101" s="86">
        <v>37993</v>
      </c>
      <c r="M101" s="219"/>
    </row>
    <row r="102" spans="1:13" x14ac:dyDescent="0.2">
      <c r="A102" s="95">
        <v>95</v>
      </c>
      <c r="B102" s="96" t="s">
        <v>4379</v>
      </c>
      <c r="C102" s="96" t="s">
        <v>14803</v>
      </c>
      <c r="D102" s="85" t="s">
        <v>4104</v>
      </c>
      <c r="E102" s="95">
        <v>4</v>
      </c>
      <c r="F102" s="85" t="s">
        <v>2319</v>
      </c>
      <c r="G102" s="224">
        <v>1.19</v>
      </c>
      <c r="H102" s="226">
        <v>84</v>
      </c>
      <c r="I102" s="225">
        <v>46.43</v>
      </c>
      <c r="J102" s="86">
        <v>45543</v>
      </c>
      <c r="K102" s="97">
        <v>1</v>
      </c>
      <c r="L102" s="86">
        <v>21145.02</v>
      </c>
      <c r="M102" s="86">
        <v>24397.98</v>
      </c>
    </row>
    <row r="103" spans="1:13" x14ac:dyDescent="0.2">
      <c r="A103" s="95">
        <v>96</v>
      </c>
      <c r="B103" s="96" t="s">
        <v>4380</v>
      </c>
      <c r="C103" s="96" t="s">
        <v>14804</v>
      </c>
      <c r="D103" s="85" t="s">
        <v>4104</v>
      </c>
      <c r="E103" s="95">
        <v>4</v>
      </c>
      <c r="F103" s="85" t="s">
        <v>2319</v>
      </c>
      <c r="G103" s="224">
        <v>1.19</v>
      </c>
      <c r="H103" s="226">
        <v>84</v>
      </c>
      <c r="I103" s="225">
        <v>100</v>
      </c>
      <c r="J103" s="86">
        <v>34721</v>
      </c>
      <c r="K103" s="97">
        <v>1</v>
      </c>
      <c r="L103" s="86">
        <v>34721</v>
      </c>
      <c r="M103" s="219"/>
    </row>
    <row r="104" spans="1:13" ht="14.25" customHeight="1" x14ac:dyDescent="0.2">
      <c r="A104" s="95">
        <v>97</v>
      </c>
      <c r="B104" s="96" t="s">
        <v>4381</v>
      </c>
      <c r="C104" s="96" t="s">
        <v>14805</v>
      </c>
      <c r="D104" s="85" t="s">
        <v>4382</v>
      </c>
      <c r="E104" s="95">
        <v>2</v>
      </c>
      <c r="F104" s="85" t="s">
        <v>4383</v>
      </c>
      <c r="G104" s="224">
        <v>2.778</v>
      </c>
      <c r="H104" s="226">
        <v>36</v>
      </c>
      <c r="I104" s="225">
        <v>100</v>
      </c>
      <c r="J104" s="86">
        <v>21696</v>
      </c>
      <c r="K104" s="97">
        <v>1</v>
      </c>
      <c r="L104" s="86">
        <v>21696</v>
      </c>
      <c r="M104" s="219"/>
    </row>
    <row r="105" spans="1:13" x14ac:dyDescent="0.2">
      <c r="A105" s="95">
        <v>98</v>
      </c>
      <c r="B105" s="96" t="s">
        <v>4384</v>
      </c>
      <c r="C105" s="352">
        <v>4260001</v>
      </c>
      <c r="D105" s="85" t="s">
        <v>4186</v>
      </c>
      <c r="E105" s="95">
        <v>4</v>
      </c>
      <c r="F105" s="85" t="s">
        <v>1438</v>
      </c>
      <c r="G105" s="224">
        <v>1.19</v>
      </c>
      <c r="H105" s="226">
        <v>84</v>
      </c>
      <c r="I105" s="225">
        <v>100</v>
      </c>
      <c r="J105" s="86">
        <v>27374</v>
      </c>
      <c r="K105" s="97">
        <v>1</v>
      </c>
      <c r="L105" s="86">
        <v>27374</v>
      </c>
      <c r="M105" s="219"/>
    </row>
    <row r="106" spans="1:13" x14ac:dyDescent="0.2">
      <c r="A106" s="95">
        <v>99</v>
      </c>
      <c r="B106" s="96" t="s">
        <v>4384</v>
      </c>
      <c r="C106" s="352">
        <v>4260002</v>
      </c>
      <c r="D106" s="85" t="s">
        <v>4186</v>
      </c>
      <c r="E106" s="95">
        <v>4</v>
      </c>
      <c r="F106" s="85" t="s">
        <v>1438</v>
      </c>
      <c r="G106" s="224">
        <v>1.19</v>
      </c>
      <c r="H106" s="226">
        <v>84</v>
      </c>
      <c r="I106" s="225">
        <v>100</v>
      </c>
      <c r="J106" s="86">
        <v>27374</v>
      </c>
      <c r="K106" s="97">
        <v>1</v>
      </c>
      <c r="L106" s="86">
        <v>27374</v>
      </c>
      <c r="M106" s="219"/>
    </row>
    <row r="107" spans="1:13" x14ac:dyDescent="0.2">
      <c r="A107" s="95">
        <v>100</v>
      </c>
      <c r="B107" s="96" t="s">
        <v>4385</v>
      </c>
      <c r="C107" s="96" t="s">
        <v>14806</v>
      </c>
      <c r="D107" s="85" t="s">
        <v>4104</v>
      </c>
      <c r="E107" s="95">
        <v>4</v>
      </c>
      <c r="F107" s="85" t="s">
        <v>1176</v>
      </c>
      <c r="G107" s="224">
        <v>1.19</v>
      </c>
      <c r="H107" s="226">
        <v>84</v>
      </c>
      <c r="I107" s="225">
        <v>100</v>
      </c>
      <c r="J107" s="86">
        <v>25080</v>
      </c>
      <c r="K107" s="97">
        <v>1</v>
      </c>
      <c r="L107" s="86">
        <v>25080</v>
      </c>
      <c r="M107" s="219"/>
    </row>
    <row r="108" spans="1:13" x14ac:dyDescent="0.2">
      <c r="A108" s="95">
        <v>101</v>
      </c>
      <c r="B108" s="96" t="s">
        <v>4386</v>
      </c>
      <c r="C108" s="96" t="s">
        <v>14807</v>
      </c>
      <c r="D108" s="85" t="s">
        <v>4104</v>
      </c>
      <c r="E108" s="95">
        <v>4</v>
      </c>
      <c r="F108" s="85" t="s">
        <v>1176</v>
      </c>
      <c r="G108" s="224">
        <v>1.19</v>
      </c>
      <c r="H108" s="226">
        <v>84</v>
      </c>
      <c r="I108" s="225">
        <v>100</v>
      </c>
      <c r="J108" s="86">
        <v>32530</v>
      </c>
      <c r="K108" s="97">
        <v>1</v>
      </c>
      <c r="L108" s="86">
        <v>32530</v>
      </c>
      <c r="M108" s="219"/>
    </row>
    <row r="109" spans="1:13" x14ac:dyDescent="0.2">
      <c r="A109" s="95">
        <v>102</v>
      </c>
      <c r="B109" s="96" t="s">
        <v>4387</v>
      </c>
      <c r="C109" s="352">
        <v>5260001</v>
      </c>
      <c r="D109" s="85" t="s">
        <v>4104</v>
      </c>
      <c r="E109" s="95">
        <v>4</v>
      </c>
      <c r="F109" s="85" t="s">
        <v>1176</v>
      </c>
      <c r="G109" s="224">
        <v>1.19</v>
      </c>
      <c r="H109" s="226">
        <v>84</v>
      </c>
      <c r="I109" s="225">
        <v>100</v>
      </c>
      <c r="J109" s="86">
        <v>21194.5</v>
      </c>
      <c r="K109" s="97">
        <v>1</v>
      </c>
      <c r="L109" s="86">
        <v>21194.5</v>
      </c>
      <c r="M109" s="219"/>
    </row>
    <row r="110" spans="1:13" x14ac:dyDescent="0.2">
      <c r="A110" s="95">
        <v>103</v>
      </c>
      <c r="B110" s="96" t="s">
        <v>4387</v>
      </c>
      <c r="C110" s="352">
        <v>5260002</v>
      </c>
      <c r="D110" s="85" t="s">
        <v>4104</v>
      </c>
      <c r="E110" s="95">
        <v>4</v>
      </c>
      <c r="F110" s="85" t="s">
        <v>1176</v>
      </c>
      <c r="G110" s="224">
        <v>1.19</v>
      </c>
      <c r="H110" s="226">
        <v>84</v>
      </c>
      <c r="I110" s="225">
        <v>100</v>
      </c>
      <c r="J110" s="86">
        <v>21194.5</v>
      </c>
      <c r="K110" s="97">
        <v>1</v>
      </c>
      <c r="L110" s="86">
        <v>21194.5</v>
      </c>
      <c r="M110" s="219"/>
    </row>
    <row r="111" spans="1:13" x14ac:dyDescent="0.2">
      <c r="A111" s="95">
        <v>104</v>
      </c>
      <c r="B111" s="96" t="s">
        <v>4388</v>
      </c>
      <c r="C111" s="96" t="s">
        <v>14808</v>
      </c>
      <c r="D111" s="85" t="s">
        <v>4104</v>
      </c>
      <c r="E111" s="95">
        <v>4</v>
      </c>
      <c r="F111" s="85" t="s">
        <v>1176</v>
      </c>
      <c r="G111" s="224">
        <v>1.19</v>
      </c>
      <c r="H111" s="226">
        <v>84</v>
      </c>
      <c r="I111" s="225">
        <v>100</v>
      </c>
      <c r="J111" s="86">
        <v>20000</v>
      </c>
      <c r="K111" s="97">
        <v>1</v>
      </c>
      <c r="L111" s="86">
        <v>20000</v>
      </c>
      <c r="M111" s="219"/>
    </row>
    <row r="112" spans="1:13" ht="12.75" customHeight="1" x14ac:dyDescent="0.2">
      <c r="A112" s="383" t="s">
        <v>4389</v>
      </c>
      <c r="B112" s="382"/>
      <c r="C112" s="382"/>
      <c r="D112" s="382"/>
      <c r="E112" s="382"/>
      <c r="F112" s="382"/>
      <c r="G112" s="382"/>
      <c r="H112" s="382"/>
      <c r="I112" s="382"/>
      <c r="J112" s="354">
        <v>74000</v>
      </c>
      <c r="K112" s="355">
        <v>8</v>
      </c>
      <c r="L112" s="354">
        <v>74000</v>
      </c>
      <c r="M112" s="356"/>
    </row>
    <row r="113" spans="1:13" x14ac:dyDescent="0.2">
      <c r="A113" s="95">
        <v>105</v>
      </c>
      <c r="B113" s="96" t="s">
        <v>4390</v>
      </c>
      <c r="C113" s="352">
        <v>4330008</v>
      </c>
      <c r="D113" s="85" t="s">
        <v>4278</v>
      </c>
      <c r="E113" s="95">
        <v>10</v>
      </c>
      <c r="F113" s="85" t="s">
        <v>4391</v>
      </c>
      <c r="G113" s="237"/>
      <c r="H113" s="219"/>
      <c r="I113" s="225">
        <v>100</v>
      </c>
      <c r="J113" s="86">
        <v>9250</v>
      </c>
      <c r="K113" s="97">
        <v>1</v>
      </c>
      <c r="L113" s="86">
        <v>9250</v>
      </c>
      <c r="M113" s="219"/>
    </row>
    <row r="114" spans="1:13" x14ac:dyDescent="0.2">
      <c r="A114" s="95">
        <v>106</v>
      </c>
      <c r="B114" s="96" t="s">
        <v>4390</v>
      </c>
      <c r="C114" s="352">
        <v>4330007</v>
      </c>
      <c r="D114" s="85" t="s">
        <v>4278</v>
      </c>
      <c r="E114" s="95">
        <v>10</v>
      </c>
      <c r="F114" s="85" t="s">
        <v>4391</v>
      </c>
      <c r="G114" s="237"/>
      <c r="H114" s="219"/>
      <c r="I114" s="225">
        <v>100</v>
      </c>
      <c r="J114" s="86">
        <v>9250</v>
      </c>
      <c r="K114" s="97">
        <v>1</v>
      </c>
      <c r="L114" s="86">
        <v>9250</v>
      </c>
      <c r="M114" s="219"/>
    </row>
    <row r="115" spans="1:13" x14ac:dyDescent="0.2">
      <c r="A115" s="95">
        <v>107</v>
      </c>
      <c r="B115" s="96" t="s">
        <v>4390</v>
      </c>
      <c r="C115" s="352">
        <v>4330006</v>
      </c>
      <c r="D115" s="85" t="s">
        <v>4278</v>
      </c>
      <c r="E115" s="95">
        <v>10</v>
      </c>
      <c r="F115" s="85" t="s">
        <v>4391</v>
      </c>
      <c r="G115" s="237"/>
      <c r="H115" s="219"/>
      <c r="I115" s="225">
        <v>100</v>
      </c>
      <c r="J115" s="86">
        <v>9250</v>
      </c>
      <c r="K115" s="97">
        <v>1</v>
      </c>
      <c r="L115" s="86">
        <v>9250</v>
      </c>
      <c r="M115" s="219"/>
    </row>
    <row r="116" spans="1:13" x14ac:dyDescent="0.2">
      <c r="A116" s="95">
        <v>108</v>
      </c>
      <c r="B116" s="96" t="s">
        <v>4390</v>
      </c>
      <c r="C116" s="352">
        <v>4330005</v>
      </c>
      <c r="D116" s="85" t="s">
        <v>4278</v>
      </c>
      <c r="E116" s="95">
        <v>10</v>
      </c>
      <c r="F116" s="85" t="s">
        <v>4391</v>
      </c>
      <c r="G116" s="237"/>
      <c r="H116" s="219"/>
      <c r="I116" s="225">
        <v>100</v>
      </c>
      <c r="J116" s="86">
        <v>9250</v>
      </c>
      <c r="K116" s="97">
        <v>1</v>
      </c>
      <c r="L116" s="86">
        <v>9250</v>
      </c>
      <c r="M116" s="219"/>
    </row>
    <row r="117" spans="1:13" x14ac:dyDescent="0.2">
      <c r="A117" s="95">
        <v>109</v>
      </c>
      <c r="B117" s="96" t="s">
        <v>4390</v>
      </c>
      <c r="C117" s="352">
        <v>4330004</v>
      </c>
      <c r="D117" s="85" t="s">
        <v>4278</v>
      </c>
      <c r="E117" s="95">
        <v>10</v>
      </c>
      <c r="F117" s="85" t="s">
        <v>4391</v>
      </c>
      <c r="G117" s="237"/>
      <c r="H117" s="219"/>
      <c r="I117" s="225">
        <v>100</v>
      </c>
      <c r="J117" s="86">
        <v>9250</v>
      </c>
      <c r="K117" s="97">
        <v>1</v>
      </c>
      <c r="L117" s="86">
        <v>9250</v>
      </c>
      <c r="M117" s="219"/>
    </row>
    <row r="118" spans="1:13" x14ac:dyDescent="0.2">
      <c r="A118" s="95">
        <v>110</v>
      </c>
      <c r="B118" s="96" t="s">
        <v>4390</v>
      </c>
      <c r="C118" s="352">
        <v>4330003</v>
      </c>
      <c r="D118" s="85" t="s">
        <v>4278</v>
      </c>
      <c r="E118" s="95">
        <v>10</v>
      </c>
      <c r="F118" s="85" t="s">
        <v>4391</v>
      </c>
      <c r="G118" s="237"/>
      <c r="H118" s="219"/>
      <c r="I118" s="225">
        <v>100</v>
      </c>
      <c r="J118" s="86">
        <v>9250</v>
      </c>
      <c r="K118" s="97">
        <v>1</v>
      </c>
      <c r="L118" s="86">
        <v>9250</v>
      </c>
      <c r="M118" s="219"/>
    </row>
    <row r="119" spans="1:13" x14ac:dyDescent="0.2">
      <c r="A119" s="95">
        <v>111</v>
      </c>
      <c r="B119" s="96" t="s">
        <v>4390</v>
      </c>
      <c r="C119" s="352">
        <v>4330002</v>
      </c>
      <c r="D119" s="85" t="s">
        <v>4278</v>
      </c>
      <c r="E119" s="95">
        <v>10</v>
      </c>
      <c r="F119" s="85" t="s">
        <v>4391</v>
      </c>
      <c r="G119" s="237"/>
      <c r="H119" s="219"/>
      <c r="I119" s="225">
        <v>100</v>
      </c>
      <c r="J119" s="86">
        <v>9250</v>
      </c>
      <c r="K119" s="97">
        <v>1</v>
      </c>
      <c r="L119" s="86">
        <v>9250</v>
      </c>
      <c r="M119" s="219"/>
    </row>
    <row r="120" spans="1:13" x14ac:dyDescent="0.2">
      <c r="A120" s="95">
        <v>112</v>
      </c>
      <c r="B120" s="96" t="s">
        <v>4390</v>
      </c>
      <c r="C120" s="352">
        <v>4330001</v>
      </c>
      <c r="D120" s="85" t="s">
        <v>4278</v>
      </c>
      <c r="E120" s="95">
        <v>10</v>
      </c>
      <c r="F120" s="85" t="s">
        <v>4391</v>
      </c>
      <c r="G120" s="237"/>
      <c r="H120" s="219"/>
      <c r="I120" s="225">
        <v>100</v>
      </c>
      <c r="J120" s="86">
        <v>9250</v>
      </c>
      <c r="K120" s="97">
        <v>1</v>
      </c>
      <c r="L120" s="86">
        <v>9250</v>
      </c>
      <c r="M120" s="219"/>
    </row>
    <row r="121" spans="1:13" ht="12.75" customHeight="1" x14ac:dyDescent="0.2">
      <c r="A121" s="552" t="s">
        <v>1055</v>
      </c>
      <c r="B121" s="553"/>
      <c r="C121" s="553"/>
      <c r="D121" s="553"/>
      <c r="E121" s="553"/>
      <c r="F121" s="553"/>
      <c r="G121" s="553"/>
      <c r="H121" s="553"/>
      <c r="I121" s="554"/>
      <c r="J121" s="354">
        <v>2766321.26</v>
      </c>
      <c r="K121" s="355">
        <v>153</v>
      </c>
      <c r="L121" s="354">
        <v>2532759.5099999998</v>
      </c>
      <c r="M121" s="354">
        <v>233561.75</v>
      </c>
    </row>
    <row r="122" spans="1:13" x14ac:dyDescent="0.2">
      <c r="A122" s="95">
        <v>113</v>
      </c>
      <c r="B122" s="96" t="s">
        <v>14809</v>
      </c>
      <c r="C122" s="96" t="s">
        <v>14810</v>
      </c>
      <c r="D122" s="85" t="s">
        <v>14811</v>
      </c>
      <c r="E122" s="95">
        <v>2</v>
      </c>
      <c r="F122" s="85" t="s">
        <v>14379</v>
      </c>
      <c r="G122" s="224">
        <v>2.778</v>
      </c>
      <c r="H122" s="226">
        <v>36</v>
      </c>
      <c r="I122" s="225">
        <v>100</v>
      </c>
      <c r="J122" s="86">
        <v>19900</v>
      </c>
      <c r="K122" s="97">
        <v>1</v>
      </c>
      <c r="L122" s="86">
        <v>19900</v>
      </c>
      <c r="M122" s="219"/>
    </row>
    <row r="123" spans="1:13" x14ac:dyDescent="0.2">
      <c r="A123" s="95">
        <v>114</v>
      </c>
      <c r="B123" s="96" t="s">
        <v>14812</v>
      </c>
      <c r="C123" s="96" t="s">
        <v>14813</v>
      </c>
      <c r="D123" s="85" t="s">
        <v>14814</v>
      </c>
      <c r="E123" s="95">
        <v>2</v>
      </c>
      <c r="F123" s="85" t="s">
        <v>14346</v>
      </c>
      <c r="G123" s="224">
        <v>2.778</v>
      </c>
      <c r="H123" s="226">
        <v>36</v>
      </c>
      <c r="I123" s="225">
        <v>100</v>
      </c>
      <c r="J123" s="86">
        <v>13500</v>
      </c>
      <c r="K123" s="97">
        <v>1</v>
      </c>
      <c r="L123" s="86">
        <v>13500</v>
      </c>
      <c r="M123" s="219"/>
    </row>
    <row r="124" spans="1:13" x14ac:dyDescent="0.2">
      <c r="A124" s="95">
        <v>115</v>
      </c>
      <c r="B124" s="96" t="s">
        <v>2406</v>
      </c>
      <c r="C124" s="96" t="s">
        <v>14815</v>
      </c>
      <c r="D124" s="85" t="s">
        <v>14816</v>
      </c>
      <c r="E124" s="95">
        <v>3</v>
      </c>
      <c r="F124" s="85" t="s">
        <v>14346</v>
      </c>
      <c r="G124" s="224">
        <v>1.667</v>
      </c>
      <c r="H124" s="226">
        <v>60</v>
      </c>
      <c r="I124" s="225">
        <v>100</v>
      </c>
      <c r="J124" s="86">
        <v>5950</v>
      </c>
      <c r="K124" s="97">
        <v>1</v>
      </c>
      <c r="L124" s="86">
        <v>5950</v>
      </c>
      <c r="M124" s="219"/>
    </row>
    <row r="125" spans="1:13" x14ac:dyDescent="0.2">
      <c r="A125" s="95">
        <v>116</v>
      </c>
      <c r="B125" s="96" t="s">
        <v>14817</v>
      </c>
      <c r="C125" s="96" t="s">
        <v>14818</v>
      </c>
      <c r="D125" s="85" t="s">
        <v>14819</v>
      </c>
      <c r="E125" s="95">
        <v>4</v>
      </c>
      <c r="F125" s="85" t="s">
        <v>13779</v>
      </c>
      <c r="G125" s="224">
        <v>1.19</v>
      </c>
      <c r="H125" s="226">
        <v>84</v>
      </c>
      <c r="I125" s="225">
        <v>100</v>
      </c>
      <c r="J125" s="86">
        <v>19172.54</v>
      </c>
      <c r="K125" s="97">
        <v>1</v>
      </c>
      <c r="L125" s="86">
        <v>19172.54</v>
      </c>
      <c r="M125" s="219"/>
    </row>
    <row r="126" spans="1:13" x14ac:dyDescent="0.2">
      <c r="A126" s="95">
        <v>117</v>
      </c>
      <c r="B126" s="96" t="s">
        <v>4392</v>
      </c>
      <c r="C126" s="96" t="s">
        <v>14820</v>
      </c>
      <c r="D126" s="85" t="s">
        <v>3814</v>
      </c>
      <c r="E126" s="95">
        <v>3</v>
      </c>
      <c r="F126" s="85" t="s">
        <v>1971</v>
      </c>
      <c r="G126" s="224">
        <v>1.667</v>
      </c>
      <c r="H126" s="226">
        <v>60</v>
      </c>
      <c r="I126" s="225">
        <v>100</v>
      </c>
      <c r="J126" s="86">
        <v>6902</v>
      </c>
      <c r="K126" s="97">
        <v>1</v>
      </c>
      <c r="L126" s="86">
        <v>6902</v>
      </c>
      <c r="M126" s="219"/>
    </row>
    <row r="127" spans="1:13" x14ac:dyDescent="0.2">
      <c r="A127" s="95">
        <v>118</v>
      </c>
      <c r="B127" s="96" t="s">
        <v>4393</v>
      </c>
      <c r="C127" s="352">
        <v>4340002</v>
      </c>
      <c r="D127" s="85" t="s">
        <v>3923</v>
      </c>
      <c r="E127" s="95">
        <v>4</v>
      </c>
      <c r="F127" s="85" t="s">
        <v>4394</v>
      </c>
      <c r="G127" s="224">
        <v>1.19</v>
      </c>
      <c r="H127" s="226">
        <v>84</v>
      </c>
      <c r="I127" s="225">
        <v>100</v>
      </c>
      <c r="J127" s="86">
        <v>6380</v>
      </c>
      <c r="K127" s="97">
        <v>1</v>
      </c>
      <c r="L127" s="86">
        <v>6380</v>
      </c>
      <c r="M127" s="219"/>
    </row>
    <row r="128" spans="1:13" x14ac:dyDescent="0.2">
      <c r="A128" s="95">
        <v>119</v>
      </c>
      <c r="B128" s="96" t="s">
        <v>4395</v>
      </c>
      <c r="C128" s="96" t="s">
        <v>9424</v>
      </c>
      <c r="D128" s="85" t="s">
        <v>4396</v>
      </c>
      <c r="E128" s="95">
        <v>5</v>
      </c>
      <c r="F128" s="85" t="s">
        <v>4397</v>
      </c>
      <c r="G128" s="224">
        <v>0.83299999999999996</v>
      </c>
      <c r="H128" s="226">
        <v>120</v>
      </c>
      <c r="I128" s="225">
        <v>100</v>
      </c>
      <c r="J128" s="86">
        <v>6992</v>
      </c>
      <c r="K128" s="97">
        <v>1</v>
      </c>
      <c r="L128" s="86">
        <v>6992</v>
      </c>
      <c r="M128" s="219"/>
    </row>
    <row r="129" spans="1:13" x14ac:dyDescent="0.2">
      <c r="A129" s="95">
        <v>120</v>
      </c>
      <c r="B129" s="96" t="s">
        <v>4398</v>
      </c>
      <c r="C129" s="96" t="s">
        <v>9426</v>
      </c>
      <c r="D129" s="85" t="s">
        <v>4396</v>
      </c>
      <c r="E129" s="95">
        <v>5</v>
      </c>
      <c r="F129" s="85" t="s">
        <v>4397</v>
      </c>
      <c r="G129" s="224">
        <v>0.83299999999999996</v>
      </c>
      <c r="H129" s="226">
        <v>120</v>
      </c>
      <c r="I129" s="225">
        <v>100</v>
      </c>
      <c r="J129" s="86">
        <v>11799</v>
      </c>
      <c r="K129" s="97">
        <v>1</v>
      </c>
      <c r="L129" s="86">
        <v>11799</v>
      </c>
      <c r="M129" s="219"/>
    </row>
    <row r="130" spans="1:13" x14ac:dyDescent="0.2">
      <c r="A130" s="95">
        <v>121</v>
      </c>
      <c r="B130" s="96" t="s">
        <v>4399</v>
      </c>
      <c r="C130" s="96" t="s">
        <v>9428</v>
      </c>
      <c r="D130" s="85" t="s">
        <v>4396</v>
      </c>
      <c r="E130" s="95">
        <v>5</v>
      </c>
      <c r="F130" s="85" t="s">
        <v>4397</v>
      </c>
      <c r="G130" s="224">
        <v>0.83299999999999996</v>
      </c>
      <c r="H130" s="226">
        <v>120</v>
      </c>
      <c r="I130" s="225">
        <v>100</v>
      </c>
      <c r="J130" s="86">
        <v>34080</v>
      </c>
      <c r="K130" s="97">
        <v>1</v>
      </c>
      <c r="L130" s="86">
        <v>34080</v>
      </c>
      <c r="M130" s="219"/>
    </row>
    <row r="131" spans="1:13" x14ac:dyDescent="0.2">
      <c r="A131" s="95">
        <v>122</v>
      </c>
      <c r="B131" s="96" t="s">
        <v>4400</v>
      </c>
      <c r="C131" s="96" t="s">
        <v>9431</v>
      </c>
      <c r="D131" s="85" t="s">
        <v>4401</v>
      </c>
      <c r="E131" s="95">
        <v>4</v>
      </c>
      <c r="F131" s="85" t="s">
        <v>1961</v>
      </c>
      <c r="G131" s="224">
        <v>1.19</v>
      </c>
      <c r="H131" s="226">
        <v>84</v>
      </c>
      <c r="I131" s="225">
        <v>100</v>
      </c>
      <c r="J131" s="86">
        <v>4551</v>
      </c>
      <c r="K131" s="97">
        <v>1</v>
      </c>
      <c r="L131" s="86">
        <v>4551</v>
      </c>
      <c r="M131" s="219"/>
    </row>
    <row r="132" spans="1:13" x14ac:dyDescent="0.2">
      <c r="A132" s="95">
        <v>123</v>
      </c>
      <c r="B132" s="96" t="s">
        <v>1946</v>
      </c>
      <c r="C132" s="96" t="s">
        <v>9433</v>
      </c>
      <c r="D132" s="85" t="s">
        <v>4402</v>
      </c>
      <c r="E132" s="95">
        <v>5</v>
      </c>
      <c r="F132" s="85" t="s">
        <v>1953</v>
      </c>
      <c r="G132" s="224">
        <v>0.83299999999999996</v>
      </c>
      <c r="H132" s="226">
        <v>120</v>
      </c>
      <c r="I132" s="225">
        <v>100</v>
      </c>
      <c r="J132" s="86">
        <v>12059.62</v>
      </c>
      <c r="K132" s="97">
        <v>1</v>
      </c>
      <c r="L132" s="86">
        <v>12059.62</v>
      </c>
      <c r="M132" s="219"/>
    </row>
    <row r="133" spans="1:13" x14ac:dyDescent="0.2">
      <c r="A133" s="95">
        <v>124</v>
      </c>
      <c r="B133" s="96" t="s">
        <v>4403</v>
      </c>
      <c r="C133" s="96" t="s">
        <v>9434</v>
      </c>
      <c r="D133" s="85" t="s">
        <v>4402</v>
      </c>
      <c r="E133" s="95">
        <v>5</v>
      </c>
      <c r="F133" s="85" t="s">
        <v>1951</v>
      </c>
      <c r="G133" s="224">
        <v>0.83299999999999996</v>
      </c>
      <c r="H133" s="226">
        <v>120</v>
      </c>
      <c r="I133" s="225">
        <v>100</v>
      </c>
      <c r="J133" s="86">
        <v>19522</v>
      </c>
      <c r="K133" s="97">
        <v>1</v>
      </c>
      <c r="L133" s="86">
        <v>19522</v>
      </c>
      <c r="M133" s="219"/>
    </row>
    <row r="134" spans="1:13" x14ac:dyDescent="0.2">
      <c r="A134" s="95">
        <v>125</v>
      </c>
      <c r="B134" s="96" t="s">
        <v>2000</v>
      </c>
      <c r="C134" s="96" t="s">
        <v>10091</v>
      </c>
      <c r="D134" s="85" t="s">
        <v>4242</v>
      </c>
      <c r="E134" s="95">
        <v>3</v>
      </c>
      <c r="F134" s="85" t="s">
        <v>2004</v>
      </c>
      <c r="G134" s="224">
        <v>1.667</v>
      </c>
      <c r="H134" s="226">
        <v>60</v>
      </c>
      <c r="I134" s="225">
        <v>100</v>
      </c>
      <c r="J134" s="86">
        <v>22000</v>
      </c>
      <c r="K134" s="97">
        <v>1</v>
      </c>
      <c r="L134" s="86">
        <v>22000</v>
      </c>
      <c r="M134" s="219"/>
    </row>
    <row r="135" spans="1:13" x14ac:dyDescent="0.2">
      <c r="A135" s="95">
        <v>126</v>
      </c>
      <c r="B135" s="96" t="s">
        <v>4404</v>
      </c>
      <c r="C135" s="96" t="s">
        <v>9475</v>
      </c>
      <c r="D135" s="85" t="s">
        <v>4339</v>
      </c>
      <c r="E135" s="95">
        <v>4</v>
      </c>
      <c r="F135" s="85" t="s">
        <v>4405</v>
      </c>
      <c r="G135" s="224">
        <v>1.19</v>
      </c>
      <c r="H135" s="226">
        <v>84</v>
      </c>
      <c r="I135" s="225">
        <v>100</v>
      </c>
      <c r="J135" s="86">
        <v>5588.8</v>
      </c>
      <c r="K135" s="97">
        <v>1</v>
      </c>
      <c r="L135" s="86">
        <v>5588.8</v>
      </c>
      <c r="M135" s="219"/>
    </row>
    <row r="136" spans="1:13" x14ac:dyDescent="0.2">
      <c r="A136" s="95">
        <v>127</v>
      </c>
      <c r="B136" s="96" t="s">
        <v>4406</v>
      </c>
      <c r="C136" s="96" t="s">
        <v>9455</v>
      </c>
      <c r="D136" s="85" t="s">
        <v>3834</v>
      </c>
      <c r="E136" s="95">
        <v>4</v>
      </c>
      <c r="F136" s="85" t="s">
        <v>4407</v>
      </c>
      <c r="G136" s="224">
        <v>1.19</v>
      </c>
      <c r="H136" s="226">
        <v>84</v>
      </c>
      <c r="I136" s="225">
        <v>100</v>
      </c>
      <c r="J136" s="86">
        <v>8052.8</v>
      </c>
      <c r="K136" s="97">
        <v>1</v>
      </c>
      <c r="L136" s="86">
        <v>8052.8</v>
      </c>
      <c r="M136" s="219"/>
    </row>
    <row r="137" spans="1:13" x14ac:dyDescent="0.2">
      <c r="A137" s="95">
        <v>128</v>
      </c>
      <c r="B137" s="96" t="s">
        <v>4408</v>
      </c>
      <c r="C137" s="96" t="s">
        <v>9456</v>
      </c>
      <c r="D137" s="85" t="s">
        <v>3905</v>
      </c>
      <c r="E137" s="95">
        <v>5</v>
      </c>
      <c r="F137" s="85" t="s">
        <v>1965</v>
      </c>
      <c r="G137" s="224">
        <v>0.83299999999999996</v>
      </c>
      <c r="H137" s="226">
        <v>120</v>
      </c>
      <c r="I137" s="225">
        <v>100</v>
      </c>
      <c r="J137" s="86">
        <v>4780</v>
      </c>
      <c r="K137" s="97">
        <v>1</v>
      </c>
      <c r="L137" s="86">
        <v>4780</v>
      </c>
      <c r="M137" s="219"/>
    </row>
    <row r="138" spans="1:13" x14ac:dyDescent="0.2">
      <c r="A138" s="95">
        <v>129</v>
      </c>
      <c r="B138" s="96" t="s">
        <v>1594</v>
      </c>
      <c r="C138" s="96" t="s">
        <v>9457</v>
      </c>
      <c r="D138" s="85" t="s">
        <v>4086</v>
      </c>
      <c r="E138" s="95">
        <v>2</v>
      </c>
      <c r="F138" s="85" t="s">
        <v>4409</v>
      </c>
      <c r="G138" s="224">
        <v>10.37</v>
      </c>
      <c r="H138" s="226">
        <v>36</v>
      </c>
      <c r="I138" s="225">
        <v>100</v>
      </c>
      <c r="J138" s="86">
        <v>22125.14</v>
      </c>
      <c r="K138" s="97">
        <v>1</v>
      </c>
      <c r="L138" s="86">
        <v>22125.14</v>
      </c>
      <c r="M138" s="219"/>
    </row>
    <row r="139" spans="1:13" x14ac:dyDescent="0.2">
      <c r="A139" s="95">
        <v>130</v>
      </c>
      <c r="B139" s="96" t="s">
        <v>4410</v>
      </c>
      <c r="C139" s="96" t="s">
        <v>9458</v>
      </c>
      <c r="D139" s="85" t="s">
        <v>4086</v>
      </c>
      <c r="E139" s="95">
        <v>2</v>
      </c>
      <c r="F139" s="85" t="s">
        <v>2393</v>
      </c>
      <c r="G139" s="224">
        <v>40</v>
      </c>
      <c r="H139" s="226">
        <v>36</v>
      </c>
      <c r="I139" s="225">
        <v>100</v>
      </c>
      <c r="J139" s="86">
        <v>27923</v>
      </c>
      <c r="K139" s="97">
        <v>1</v>
      </c>
      <c r="L139" s="86">
        <v>27923</v>
      </c>
      <c r="M139" s="219"/>
    </row>
    <row r="140" spans="1:13" x14ac:dyDescent="0.2">
      <c r="A140" s="95">
        <v>131</v>
      </c>
      <c r="B140" s="96" t="s">
        <v>1594</v>
      </c>
      <c r="C140" s="96" t="s">
        <v>9460</v>
      </c>
      <c r="D140" s="85" t="s">
        <v>4086</v>
      </c>
      <c r="E140" s="95">
        <v>2</v>
      </c>
      <c r="F140" s="85" t="s">
        <v>4411</v>
      </c>
      <c r="G140" s="224">
        <v>2.778</v>
      </c>
      <c r="H140" s="226">
        <v>36</v>
      </c>
      <c r="I140" s="225">
        <v>100</v>
      </c>
      <c r="J140" s="86">
        <v>21040.400000000001</v>
      </c>
      <c r="K140" s="97">
        <v>1</v>
      </c>
      <c r="L140" s="86">
        <v>21040.400000000001</v>
      </c>
      <c r="M140" s="219"/>
    </row>
    <row r="141" spans="1:13" x14ac:dyDescent="0.2">
      <c r="A141" s="95">
        <v>132</v>
      </c>
      <c r="B141" s="96" t="s">
        <v>1594</v>
      </c>
      <c r="C141" s="96" t="s">
        <v>9462</v>
      </c>
      <c r="D141" s="85" t="s">
        <v>4086</v>
      </c>
      <c r="E141" s="95">
        <v>2</v>
      </c>
      <c r="F141" s="85" t="s">
        <v>4411</v>
      </c>
      <c r="G141" s="224">
        <v>2.778</v>
      </c>
      <c r="H141" s="226">
        <v>36</v>
      </c>
      <c r="I141" s="225">
        <v>100</v>
      </c>
      <c r="J141" s="86">
        <v>16420.849999999999</v>
      </c>
      <c r="K141" s="97">
        <v>1</v>
      </c>
      <c r="L141" s="86">
        <v>16420.849999999999</v>
      </c>
      <c r="M141" s="219"/>
    </row>
    <row r="142" spans="1:13" x14ac:dyDescent="0.2">
      <c r="A142" s="95">
        <v>133</v>
      </c>
      <c r="B142" s="96" t="s">
        <v>4412</v>
      </c>
      <c r="C142" s="96" t="s">
        <v>9464</v>
      </c>
      <c r="D142" s="85" t="s">
        <v>3905</v>
      </c>
      <c r="E142" s="95">
        <v>5</v>
      </c>
      <c r="F142" s="85" t="s">
        <v>1965</v>
      </c>
      <c r="G142" s="224">
        <v>0.83299999999999996</v>
      </c>
      <c r="H142" s="226">
        <v>120</v>
      </c>
      <c r="I142" s="225">
        <v>100</v>
      </c>
      <c r="J142" s="86">
        <v>14100</v>
      </c>
      <c r="K142" s="97">
        <v>1</v>
      </c>
      <c r="L142" s="86">
        <v>14100</v>
      </c>
      <c r="M142" s="219"/>
    </row>
    <row r="143" spans="1:13" x14ac:dyDescent="0.2">
      <c r="A143" s="95">
        <v>134</v>
      </c>
      <c r="B143" s="96" t="s">
        <v>4413</v>
      </c>
      <c r="C143" s="96" t="s">
        <v>9466</v>
      </c>
      <c r="D143" s="85" t="s">
        <v>4086</v>
      </c>
      <c r="E143" s="95">
        <v>2</v>
      </c>
      <c r="F143" s="85" t="s">
        <v>4411</v>
      </c>
      <c r="G143" s="224">
        <v>2.778</v>
      </c>
      <c r="H143" s="226">
        <v>36</v>
      </c>
      <c r="I143" s="225">
        <v>100</v>
      </c>
      <c r="J143" s="86">
        <v>16722.14</v>
      </c>
      <c r="K143" s="97">
        <v>1</v>
      </c>
      <c r="L143" s="86">
        <v>16722.14</v>
      </c>
      <c r="M143" s="219"/>
    </row>
    <row r="144" spans="1:13" x14ac:dyDescent="0.2">
      <c r="A144" s="95">
        <v>135</v>
      </c>
      <c r="B144" s="96" t="s">
        <v>4414</v>
      </c>
      <c r="C144" s="96" t="s">
        <v>9569</v>
      </c>
      <c r="D144" s="85" t="s">
        <v>4089</v>
      </c>
      <c r="E144" s="95">
        <v>2</v>
      </c>
      <c r="F144" s="85" t="s">
        <v>2393</v>
      </c>
      <c r="G144" s="224">
        <v>2.778</v>
      </c>
      <c r="H144" s="226">
        <v>36</v>
      </c>
      <c r="I144" s="225">
        <v>100</v>
      </c>
      <c r="J144" s="86">
        <v>5812</v>
      </c>
      <c r="K144" s="97">
        <v>1</v>
      </c>
      <c r="L144" s="86">
        <v>5812</v>
      </c>
      <c r="M144" s="219"/>
    </row>
    <row r="145" spans="1:13" x14ac:dyDescent="0.2">
      <c r="A145" s="95">
        <v>136</v>
      </c>
      <c r="B145" s="96" t="s">
        <v>4415</v>
      </c>
      <c r="C145" s="96" t="s">
        <v>9571</v>
      </c>
      <c r="D145" s="85" t="s">
        <v>3905</v>
      </c>
      <c r="E145" s="95">
        <v>5</v>
      </c>
      <c r="F145" s="85" t="s">
        <v>1965</v>
      </c>
      <c r="G145" s="224">
        <v>0.83299999999999996</v>
      </c>
      <c r="H145" s="226">
        <v>120</v>
      </c>
      <c r="I145" s="225">
        <v>100</v>
      </c>
      <c r="J145" s="86">
        <v>11323</v>
      </c>
      <c r="K145" s="97">
        <v>1</v>
      </c>
      <c r="L145" s="86">
        <v>11323</v>
      </c>
      <c r="M145" s="219"/>
    </row>
    <row r="146" spans="1:13" x14ac:dyDescent="0.2">
      <c r="A146" s="95">
        <v>137</v>
      </c>
      <c r="B146" s="96" t="s">
        <v>4416</v>
      </c>
      <c r="C146" s="96" t="s">
        <v>10080</v>
      </c>
      <c r="D146" s="85" t="s">
        <v>4339</v>
      </c>
      <c r="E146" s="95">
        <v>4</v>
      </c>
      <c r="F146" s="85" t="s">
        <v>820</v>
      </c>
      <c r="G146" s="224">
        <v>1.19</v>
      </c>
      <c r="H146" s="226">
        <v>84</v>
      </c>
      <c r="I146" s="225">
        <v>100</v>
      </c>
      <c r="J146" s="86">
        <v>3277.41</v>
      </c>
      <c r="K146" s="97">
        <v>1</v>
      </c>
      <c r="L146" s="86">
        <v>3277.41</v>
      </c>
      <c r="M146" s="219"/>
    </row>
    <row r="147" spans="1:13" x14ac:dyDescent="0.2">
      <c r="A147" s="95">
        <v>138</v>
      </c>
      <c r="B147" s="96" t="s">
        <v>4417</v>
      </c>
      <c r="C147" s="96" t="s">
        <v>9995</v>
      </c>
      <c r="D147" s="85" t="s">
        <v>4339</v>
      </c>
      <c r="E147" s="95">
        <v>4</v>
      </c>
      <c r="F147" s="85" t="s">
        <v>1951</v>
      </c>
      <c r="G147" s="224">
        <v>1.19</v>
      </c>
      <c r="H147" s="226">
        <v>84</v>
      </c>
      <c r="I147" s="225">
        <v>100</v>
      </c>
      <c r="J147" s="86">
        <v>10200</v>
      </c>
      <c r="K147" s="97">
        <v>1</v>
      </c>
      <c r="L147" s="86">
        <v>10200</v>
      </c>
      <c r="M147" s="219"/>
    </row>
    <row r="148" spans="1:13" x14ac:dyDescent="0.2">
      <c r="A148" s="95">
        <v>139</v>
      </c>
      <c r="B148" s="96" t="s">
        <v>4291</v>
      </c>
      <c r="C148" s="96" t="s">
        <v>9573</v>
      </c>
      <c r="D148" s="85" t="s">
        <v>4292</v>
      </c>
      <c r="E148" s="95">
        <v>5</v>
      </c>
      <c r="F148" s="85" t="s">
        <v>1070</v>
      </c>
      <c r="G148" s="224">
        <v>0.83299999999999996</v>
      </c>
      <c r="H148" s="226">
        <v>120</v>
      </c>
      <c r="I148" s="225">
        <v>80</v>
      </c>
      <c r="J148" s="86">
        <v>36052.5</v>
      </c>
      <c r="K148" s="97">
        <v>1</v>
      </c>
      <c r="L148" s="86">
        <v>28842.240000000002</v>
      </c>
      <c r="M148" s="86">
        <v>7210.26</v>
      </c>
    </row>
    <row r="149" spans="1:13" x14ac:dyDescent="0.2">
      <c r="A149" s="95">
        <v>140</v>
      </c>
      <c r="B149" s="96" t="s">
        <v>1063</v>
      </c>
      <c r="C149" s="96" t="s">
        <v>9999</v>
      </c>
      <c r="D149" s="85" t="s">
        <v>4086</v>
      </c>
      <c r="E149" s="95">
        <v>2</v>
      </c>
      <c r="F149" s="85" t="s">
        <v>4411</v>
      </c>
      <c r="G149" s="224">
        <v>5.952</v>
      </c>
      <c r="H149" s="226">
        <v>36</v>
      </c>
      <c r="I149" s="225">
        <v>100</v>
      </c>
      <c r="J149" s="86">
        <v>24059.599999999999</v>
      </c>
      <c r="K149" s="97">
        <v>1</v>
      </c>
      <c r="L149" s="86">
        <v>24059.599999999999</v>
      </c>
      <c r="M149" s="219"/>
    </row>
    <row r="150" spans="1:13" x14ac:dyDescent="0.2">
      <c r="A150" s="95">
        <v>141</v>
      </c>
      <c r="B150" s="96" t="s">
        <v>2344</v>
      </c>
      <c r="C150" s="96" t="s">
        <v>10000</v>
      </c>
      <c r="D150" s="85" t="s">
        <v>4199</v>
      </c>
      <c r="E150" s="95">
        <v>2</v>
      </c>
      <c r="F150" s="85" t="s">
        <v>1796</v>
      </c>
      <c r="G150" s="224">
        <v>2.778</v>
      </c>
      <c r="H150" s="226">
        <v>36</v>
      </c>
      <c r="I150" s="225">
        <v>100</v>
      </c>
      <c r="J150" s="86">
        <v>15496</v>
      </c>
      <c r="K150" s="97">
        <v>1</v>
      </c>
      <c r="L150" s="86">
        <v>15496</v>
      </c>
      <c r="M150" s="219"/>
    </row>
    <row r="151" spans="1:13" x14ac:dyDescent="0.2">
      <c r="A151" s="95">
        <v>142</v>
      </c>
      <c r="B151" s="96" t="s">
        <v>2344</v>
      </c>
      <c r="C151" s="96" t="s">
        <v>10001</v>
      </c>
      <c r="D151" s="85" t="s">
        <v>4199</v>
      </c>
      <c r="E151" s="95">
        <v>2</v>
      </c>
      <c r="F151" s="85" t="s">
        <v>1796</v>
      </c>
      <c r="G151" s="224">
        <v>2.778</v>
      </c>
      <c r="H151" s="226">
        <v>36</v>
      </c>
      <c r="I151" s="225">
        <v>100</v>
      </c>
      <c r="J151" s="86">
        <v>15496</v>
      </c>
      <c r="K151" s="97">
        <v>1</v>
      </c>
      <c r="L151" s="86">
        <v>15496</v>
      </c>
      <c r="M151" s="219"/>
    </row>
    <row r="152" spans="1:13" x14ac:dyDescent="0.2">
      <c r="A152" s="95">
        <v>143</v>
      </c>
      <c r="B152" s="96" t="s">
        <v>2344</v>
      </c>
      <c r="C152" s="96" t="s">
        <v>10024</v>
      </c>
      <c r="D152" s="85" t="s">
        <v>4199</v>
      </c>
      <c r="E152" s="95">
        <v>2</v>
      </c>
      <c r="F152" s="85" t="s">
        <v>1796</v>
      </c>
      <c r="G152" s="224">
        <v>2.778</v>
      </c>
      <c r="H152" s="226">
        <v>36</v>
      </c>
      <c r="I152" s="225">
        <v>100</v>
      </c>
      <c r="J152" s="86">
        <v>15496</v>
      </c>
      <c r="K152" s="97">
        <v>1</v>
      </c>
      <c r="L152" s="86">
        <v>15496</v>
      </c>
      <c r="M152" s="219"/>
    </row>
    <row r="153" spans="1:13" x14ac:dyDescent="0.2">
      <c r="A153" s="95">
        <v>144</v>
      </c>
      <c r="B153" s="96" t="s">
        <v>4418</v>
      </c>
      <c r="C153" s="96" t="s">
        <v>10138</v>
      </c>
      <c r="D153" s="85" t="s">
        <v>4199</v>
      </c>
      <c r="E153" s="95">
        <v>2</v>
      </c>
      <c r="F153" s="85" t="s">
        <v>1070</v>
      </c>
      <c r="G153" s="224">
        <v>2.778</v>
      </c>
      <c r="H153" s="226">
        <v>36</v>
      </c>
      <c r="I153" s="225">
        <v>100</v>
      </c>
      <c r="J153" s="86">
        <v>24500</v>
      </c>
      <c r="K153" s="97">
        <v>1</v>
      </c>
      <c r="L153" s="86">
        <v>24500</v>
      </c>
      <c r="M153" s="219"/>
    </row>
    <row r="154" spans="1:13" x14ac:dyDescent="0.2">
      <c r="A154" s="95">
        <v>145</v>
      </c>
      <c r="B154" s="96" t="s">
        <v>4419</v>
      </c>
      <c r="C154" s="96" t="s">
        <v>10533</v>
      </c>
      <c r="D154" s="85" t="s">
        <v>4086</v>
      </c>
      <c r="E154" s="95">
        <v>2</v>
      </c>
      <c r="F154" s="85" t="s">
        <v>2324</v>
      </c>
      <c r="G154" s="224">
        <v>2.778</v>
      </c>
      <c r="H154" s="226">
        <v>36</v>
      </c>
      <c r="I154" s="225">
        <v>100</v>
      </c>
      <c r="J154" s="86">
        <v>25791</v>
      </c>
      <c r="K154" s="97">
        <v>1</v>
      </c>
      <c r="L154" s="86">
        <v>25791</v>
      </c>
      <c r="M154" s="219"/>
    </row>
    <row r="155" spans="1:13" x14ac:dyDescent="0.2">
      <c r="A155" s="95">
        <v>146</v>
      </c>
      <c r="B155" s="96" t="s">
        <v>1664</v>
      </c>
      <c r="C155" s="96" t="s">
        <v>10739</v>
      </c>
      <c r="D155" s="85" t="s">
        <v>4086</v>
      </c>
      <c r="E155" s="95">
        <v>2</v>
      </c>
      <c r="F155" s="85" t="s">
        <v>4420</v>
      </c>
      <c r="G155" s="224">
        <v>2.778</v>
      </c>
      <c r="H155" s="226">
        <v>36</v>
      </c>
      <c r="I155" s="225">
        <v>100</v>
      </c>
      <c r="J155" s="86">
        <v>10142.129999999999</v>
      </c>
      <c r="K155" s="97">
        <v>1</v>
      </c>
      <c r="L155" s="86">
        <v>10142.129999999999</v>
      </c>
      <c r="M155" s="219"/>
    </row>
    <row r="156" spans="1:13" x14ac:dyDescent="0.2">
      <c r="A156" s="95">
        <v>147</v>
      </c>
      <c r="B156" s="96" t="s">
        <v>1664</v>
      </c>
      <c r="C156" s="96" t="s">
        <v>10655</v>
      </c>
      <c r="D156" s="85" t="s">
        <v>4086</v>
      </c>
      <c r="E156" s="95">
        <v>2</v>
      </c>
      <c r="F156" s="85" t="s">
        <v>2402</v>
      </c>
      <c r="G156" s="224">
        <v>2.778</v>
      </c>
      <c r="H156" s="226">
        <v>36</v>
      </c>
      <c r="I156" s="225">
        <v>100</v>
      </c>
      <c r="J156" s="86">
        <v>4747.95</v>
      </c>
      <c r="K156" s="97">
        <v>1</v>
      </c>
      <c r="L156" s="86">
        <v>4747.95</v>
      </c>
      <c r="M156" s="219"/>
    </row>
    <row r="157" spans="1:13" x14ac:dyDescent="0.2">
      <c r="A157" s="95">
        <v>148</v>
      </c>
      <c r="B157" s="96" t="s">
        <v>4421</v>
      </c>
      <c r="C157" s="96" t="s">
        <v>10657</v>
      </c>
      <c r="D157" s="85" t="s">
        <v>4086</v>
      </c>
      <c r="E157" s="95">
        <v>2</v>
      </c>
      <c r="F157" s="85" t="s">
        <v>4422</v>
      </c>
      <c r="G157" s="224">
        <v>2.778</v>
      </c>
      <c r="H157" s="226">
        <v>36</v>
      </c>
      <c r="I157" s="225">
        <v>100</v>
      </c>
      <c r="J157" s="86">
        <v>4400</v>
      </c>
      <c r="K157" s="97">
        <v>1</v>
      </c>
      <c r="L157" s="86">
        <v>4400</v>
      </c>
      <c r="M157" s="219"/>
    </row>
    <row r="158" spans="1:13" x14ac:dyDescent="0.2">
      <c r="A158" s="95">
        <v>149</v>
      </c>
      <c r="B158" s="96" t="s">
        <v>4423</v>
      </c>
      <c r="C158" s="96" t="s">
        <v>10559</v>
      </c>
      <c r="D158" s="85" t="s">
        <v>4086</v>
      </c>
      <c r="E158" s="95">
        <v>2</v>
      </c>
      <c r="F158" s="85" t="s">
        <v>1209</v>
      </c>
      <c r="G158" s="224">
        <v>2.778</v>
      </c>
      <c r="H158" s="226">
        <v>36</v>
      </c>
      <c r="I158" s="225">
        <v>100</v>
      </c>
      <c r="J158" s="86">
        <v>3504</v>
      </c>
      <c r="K158" s="97">
        <v>1</v>
      </c>
      <c r="L158" s="86">
        <v>3504</v>
      </c>
      <c r="M158" s="219"/>
    </row>
    <row r="159" spans="1:13" x14ac:dyDescent="0.2">
      <c r="A159" s="95">
        <v>150</v>
      </c>
      <c r="B159" s="96" t="s">
        <v>4424</v>
      </c>
      <c r="C159" s="96" t="s">
        <v>10660</v>
      </c>
      <c r="D159" s="85" t="s">
        <v>3905</v>
      </c>
      <c r="E159" s="95">
        <v>5</v>
      </c>
      <c r="F159" s="85" t="s">
        <v>1965</v>
      </c>
      <c r="G159" s="224">
        <v>0.83299999999999996</v>
      </c>
      <c r="H159" s="226">
        <v>120</v>
      </c>
      <c r="I159" s="225">
        <v>100</v>
      </c>
      <c r="J159" s="86">
        <v>4800</v>
      </c>
      <c r="K159" s="97">
        <v>1</v>
      </c>
      <c r="L159" s="86">
        <v>4800</v>
      </c>
      <c r="M159" s="219"/>
    </row>
    <row r="160" spans="1:13" x14ac:dyDescent="0.2">
      <c r="A160" s="95">
        <v>151</v>
      </c>
      <c r="B160" s="96" t="s">
        <v>4425</v>
      </c>
      <c r="C160" s="96" t="s">
        <v>10555</v>
      </c>
      <c r="D160" s="85" t="s">
        <v>4426</v>
      </c>
      <c r="E160" s="95">
        <v>3</v>
      </c>
      <c r="F160" s="85" t="s">
        <v>4427</v>
      </c>
      <c r="G160" s="224">
        <v>1.667</v>
      </c>
      <c r="H160" s="226">
        <v>60</v>
      </c>
      <c r="I160" s="225">
        <v>100</v>
      </c>
      <c r="J160" s="86">
        <v>6620</v>
      </c>
      <c r="K160" s="97">
        <v>1</v>
      </c>
      <c r="L160" s="86">
        <v>6620</v>
      </c>
      <c r="M160" s="219"/>
    </row>
    <row r="161" spans="1:13" x14ac:dyDescent="0.2">
      <c r="A161" s="95">
        <v>152</v>
      </c>
      <c r="B161" s="96" t="s">
        <v>4428</v>
      </c>
      <c r="C161" s="96" t="s">
        <v>10557</v>
      </c>
      <c r="D161" s="85" t="s">
        <v>3905</v>
      </c>
      <c r="E161" s="95">
        <v>5</v>
      </c>
      <c r="F161" s="85" t="s">
        <v>4429</v>
      </c>
      <c r="G161" s="224">
        <v>0.83299999999999996</v>
      </c>
      <c r="H161" s="226">
        <v>120</v>
      </c>
      <c r="I161" s="225">
        <v>100</v>
      </c>
      <c r="J161" s="86">
        <v>13474.08</v>
      </c>
      <c r="K161" s="97">
        <v>1</v>
      </c>
      <c r="L161" s="86">
        <v>13474.08</v>
      </c>
      <c r="M161" s="219"/>
    </row>
    <row r="162" spans="1:13" x14ac:dyDescent="0.2">
      <c r="A162" s="95">
        <v>153</v>
      </c>
      <c r="B162" s="96" t="s">
        <v>4430</v>
      </c>
      <c r="C162" s="96" t="s">
        <v>10539</v>
      </c>
      <c r="D162" s="85" t="s">
        <v>3834</v>
      </c>
      <c r="E162" s="95">
        <v>4</v>
      </c>
      <c r="F162" s="85" t="s">
        <v>820</v>
      </c>
      <c r="G162" s="224">
        <v>1.19</v>
      </c>
      <c r="H162" s="226">
        <v>84</v>
      </c>
      <c r="I162" s="225">
        <v>100</v>
      </c>
      <c r="J162" s="86">
        <v>5296.5</v>
      </c>
      <c r="K162" s="97">
        <v>1</v>
      </c>
      <c r="L162" s="86">
        <v>5296.5</v>
      </c>
      <c r="M162" s="219"/>
    </row>
    <row r="163" spans="1:13" x14ac:dyDescent="0.2">
      <c r="A163" s="95">
        <v>154</v>
      </c>
      <c r="B163" s="96" t="s">
        <v>4431</v>
      </c>
      <c r="C163" s="96" t="s">
        <v>10541</v>
      </c>
      <c r="D163" s="85" t="s">
        <v>3826</v>
      </c>
      <c r="E163" s="95">
        <v>4</v>
      </c>
      <c r="F163" s="85" t="s">
        <v>4432</v>
      </c>
      <c r="G163" s="224">
        <v>1.19</v>
      </c>
      <c r="H163" s="226">
        <v>84</v>
      </c>
      <c r="I163" s="225">
        <v>100</v>
      </c>
      <c r="J163" s="86">
        <v>6450</v>
      </c>
      <c r="K163" s="97">
        <v>1</v>
      </c>
      <c r="L163" s="86">
        <v>6450</v>
      </c>
      <c r="M163" s="219"/>
    </row>
    <row r="164" spans="1:13" x14ac:dyDescent="0.2">
      <c r="A164" s="95">
        <v>155</v>
      </c>
      <c r="B164" s="96" t="s">
        <v>4433</v>
      </c>
      <c r="C164" s="96" t="s">
        <v>10642</v>
      </c>
      <c r="D164" s="85" t="s">
        <v>3797</v>
      </c>
      <c r="E164" s="95">
        <v>5</v>
      </c>
      <c r="F164" s="85" t="s">
        <v>1998</v>
      </c>
      <c r="G164" s="224">
        <v>0.83299999999999996</v>
      </c>
      <c r="H164" s="226">
        <v>120</v>
      </c>
      <c r="I164" s="225">
        <v>100</v>
      </c>
      <c r="J164" s="86">
        <v>6110.9</v>
      </c>
      <c r="K164" s="97">
        <v>1</v>
      </c>
      <c r="L164" s="86">
        <v>6110.9</v>
      </c>
      <c r="M164" s="219"/>
    </row>
    <row r="165" spans="1:13" x14ac:dyDescent="0.2">
      <c r="A165" s="95">
        <v>156</v>
      </c>
      <c r="B165" s="96" t="s">
        <v>2406</v>
      </c>
      <c r="C165" s="96" t="s">
        <v>10534</v>
      </c>
      <c r="D165" s="85" t="s">
        <v>3797</v>
      </c>
      <c r="E165" s="95">
        <v>5</v>
      </c>
      <c r="F165" s="85" t="s">
        <v>1965</v>
      </c>
      <c r="G165" s="224">
        <v>0.83299999999999996</v>
      </c>
      <c r="H165" s="226">
        <v>120</v>
      </c>
      <c r="I165" s="225">
        <v>100</v>
      </c>
      <c r="J165" s="86">
        <v>14561</v>
      </c>
      <c r="K165" s="97">
        <v>1</v>
      </c>
      <c r="L165" s="86">
        <v>14561</v>
      </c>
      <c r="M165" s="219"/>
    </row>
    <row r="166" spans="1:13" x14ac:dyDescent="0.2">
      <c r="A166" s="95">
        <v>157</v>
      </c>
      <c r="B166" s="96" t="s">
        <v>4434</v>
      </c>
      <c r="C166" s="96" t="s">
        <v>10537</v>
      </c>
      <c r="D166" s="85" t="s">
        <v>3797</v>
      </c>
      <c r="E166" s="95">
        <v>5</v>
      </c>
      <c r="F166" s="85" t="s">
        <v>4435</v>
      </c>
      <c r="G166" s="224">
        <v>0.83299999999999996</v>
      </c>
      <c r="H166" s="226">
        <v>120</v>
      </c>
      <c r="I166" s="225">
        <v>100</v>
      </c>
      <c r="J166" s="86">
        <v>8000</v>
      </c>
      <c r="K166" s="97">
        <v>1</v>
      </c>
      <c r="L166" s="86">
        <v>8000</v>
      </c>
      <c r="M166" s="219"/>
    </row>
    <row r="167" spans="1:13" x14ac:dyDescent="0.2">
      <c r="A167" s="95">
        <v>158</v>
      </c>
      <c r="B167" s="96" t="s">
        <v>4436</v>
      </c>
      <c r="C167" s="96" t="s">
        <v>11115</v>
      </c>
      <c r="D167" s="85" t="s">
        <v>3818</v>
      </c>
      <c r="E167" s="95">
        <v>2</v>
      </c>
      <c r="F167" s="85" t="s">
        <v>2306</v>
      </c>
      <c r="G167" s="224">
        <v>2.778</v>
      </c>
      <c r="H167" s="226">
        <v>36</v>
      </c>
      <c r="I167" s="225">
        <v>100</v>
      </c>
      <c r="J167" s="86">
        <v>25800</v>
      </c>
      <c r="K167" s="97">
        <v>1</v>
      </c>
      <c r="L167" s="86">
        <v>25800</v>
      </c>
      <c r="M167" s="219"/>
    </row>
    <row r="168" spans="1:13" x14ac:dyDescent="0.2">
      <c r="A168" s="95">
        <v>159</v>
      </c>
      <c r="B168" s="96" t="s">
        <v>4436</v>
      </c>
      <c r="C168" s="96" t="s">
        <v>14821</v>
      </c>
      <c r="D168" s="85" t="s">
        <v>3818</v>
      </c>
      <c r="E168" s="95">
        <v>2</v>
      </c>
      <c r="F168" s="85" t="s">
        <v>2306</v>
      </c>
      <c r="G168" s="224">
        <v>2.778</v>
      </c>
      <c r="H168" s="226">
        <v>36</v>
      </c>
      <c r="I168" s="225">
        <v>100</v>
      </c>
      <c r="J168" s="86">
        <v>25800</v>
      </c>
      <c r="K168" s="97">
        <v>1</v>
      </c>
      <c r="L168" s="86">
        <v>25800</v>
      </c>
      <c r="M168" s="219"/>
    </row>
    <row r="169" spans="1:13" x14ac:dyDescent="0.2">
      <c r="A169" s="95">
        <v>160</v>
      </c>
      <c r="B169" s="96" t="s">
        <v>4437</v>
      </c>
      <c r="C169" s="352">
        <v>1040168</v>
      </c>
      <c r="D169" s="85" t="s">
        <v>3803</v>
      </c>
      <c r="E169" s="95">
        <v>4</v>
      </c>
      <c r="F169" s="85" t="s">
        <v>2292</v>
      </c>
      <c r="G169" s="224">
        <v>1.19</v>
      </c>
      <c r="H169" s="226">
        <v>84</v>
      </c>
      <c r="I169" s="225">
        <v>100</v>
      </c>
      <c r="J169" s="86">
        <v>3590.92</v>
      </c>
      <c r="K169" s="97">
        <v>1</v>
      </c>
      <c r="L169" s="86">
        <v>3590.92</v>
      </c>
      <c r="M169" s="219"/>
    </row>
    <row r="170" spans="1:13" x14ac:dyDescent="0.2">
      <c r="A170" s="95">
        <v>161</v>
      </c>
      <c r="B170" s="96" t="s">
        <v>2322</v>
      </c>
      <c r="C170" s="96" t="s">
        <v>10726</v>
      </c>
      <c r="D170" s="85" t="s">
        <v>4438</v>
      </c>
      <c r="E170" s="95">
        <v>6</v>
      </c>
      <c r="F170" s="85" t="s">
        <v>4439</v>
      </c>
      <c r="G170" s="224">
        <v>0.55600000000000005</v>
      </c>
      <c r="H170" s="226">
        <v>180</v>
      </c>
      <c r="I170" s="225">
        <v>100</v>
      </c>
      <c r="J170" s="86">
        <v>8767.4</v>
      </c>
      <c r="K170" s="97">
        <v>1</v>
      </c>
      <c r="L170" s="86">
        <v>8767.4</v>
      </c>
      <c r="M170" s="219"/>
    </row>
    <row r="171" spans="1:13" x14ac:dyDescent="0.2">
      <c r="A171" s="95">
        <v>162</v>
      </c>
      <c r="B171" s="96" t="s">
        <v>1946</v>
      </c>
      <c r="C171" s="96" t="s">
        <v>10729</v>
      </c>
      <c r="D171" s="85" t="s">
        <v>4402</v>
      </c>
      <c r="E171" s="95">
        <v>5</v>
      </c>
      <c r="F171" s="85" t="s">
        <v>4440</v>
      </c>
      <c r="G171" s="224">
        <v>0.83299999999999996</v>
      </c>
      <c r="H171" s="226">
        <v>120</v>
      </c>
      <c r="I171" s="225">
        <v>100</v>
      </c>
      <c r="J171" s="86">
        <v>9699</v>
      </c>
      <c r="K171" s="97">
        <v>1</v>
      </c>
      <c r="L171" s="86">
        <v>9699</v>
      </c>
      <c r="M171" s="219"/>
    </row>
    <row r="172" spans="1:13" x14ac:dyDescent="0.2">
      <c r="A172" s="95">
        <v>163</v>
      </c>
      <c r="B172" s="96" t="s">
        <v>1594</v>
      </c>
      <c r="C172" s="96" t="s">
        <v>10773</v>
      </c>
      <c r="D172" s="85" t="s">
        <v>4199</v>
      </c>
      <c r="E172" s="95">
        <v>2</v>
      </c>
      <c r="F172" s="85" t="s">
        <v>1908</v>
      </c>
      <c r="G172" s="224">
        <v>2.778</v>
      </c>
      <c r="H172" s="226">
        <v>36</v>
      </c>
      <c r="I172" s="225">
        <v>100</v>
      </c>
      <c r="J172" s="86">
        <v>34055.839999999997</v>
      </c>
      <c r="K172" s="97">
        <v>1</v>
      </c>
      <c r="L172" s="86">
        <v>34055.839999999997</v>
      </c>
      <c r="M172" s="219"/>
    </row>
    <row r="173" spans="1:13" x14ac:dyDescent="0.2">
      <c r="A173" s="95">
        <v>164</v>
      </c>
      <c r="B173" s="96" t="s">
        <v>4441</v>
      </c>
      <c r="C173" s="96" t="s">
        <v>10761</v>
      </c>
      <c r="D173" s="85" t="s">
        <v>4199</v>
      </c>
      <c r="E173" s="95">
        <v>2</v>
      </c>
      <c r="F173" s="85" t="s">
        <v>4442</v>
      </c>
      <c r="G173" s="224">
        <v>2.778</v>
      </c>
      <c r="H173" s="226">
        <v>36</v>
      </c>
      <c r="I173" s="225">
        <v>100</v>
      </c>
      <c r="J173" s="86">
        <v>12026.56</v>
      </c>
      <c r="K173" s="97">
        <v>1</v>
      </c>
      <c r="L173" s="86">
        <v>12026.56</v>
      </c>
      <c r="M173" s="219"/>
    </row>
    <row r="174" spans="1:13" x14ac:dyDescent="0.2">
      <c r="A174" s="95">
        <v>165</v>
      </c>
      <c r="B174" s="96" t="s">
        <v>2317</v>
      </c>
      <c r="C174" s="96" t="s">
        <v>10725</v>
      </c>
      <c r="D174" s="85" t="s">
        <v>3814</v>
      </c>
      <c r="E174" s="95">
        <v>3</v>
      </c>
      <c r="F174" s="85" t="s">
        <v>4443</v>
      </c>
      <c r="G174" s="224">
        <v>1.667</v>
      </c>
      <c r="H174" s="226">
        <v>60</v>
      </c>
      <c r="I174" s="225">
        <v>100</v>
      </c>
      <c r="J174" s="86">
        <v>9259.74</v>
      </c>
      <c r="K174" s="97">
        <v>1</v>
      </c>
      <c r="L174" s="86">
        <v>9259.74</v>
      </c>
      <c r="M174" s="219"/>
    </row>
    <row r="175" spans="1:13" x14ac:dyDescent="0.2">
      <c r="A175" s="95">
        <v>166</v>
      </c>
      <c r="B175" s="96" t="s">
        <v>4445</v>
      </c>
      <c r="C175" s="96" t="s">
        <v>10704</v>
      </c>
      <c r="D175" s="85" t="s">
        <v>4444</v>
      </c>
      <c r="E175" s="95">
        <v>5</v>
      </c>
      <c r="F175" s="85" t="s">
        <v>4446</v>
      </c>
      <c r="G175" s="224">
        <v>0.83299999999999996</v>
      </c>
      <c r="H175" s="226">
        <v>120</v>
      </c>
      <c r="I175" s="225">
        <v>100</v>
      </c>
      <c r="J175" s="86">
        <v>290322.71999999997</v>
      </c>
      <c r="K175" s="97">
        <v>1</v>
      </c>
      <c r="L175" s="86">
        <v>290322.71999999997</v>
      </c>
      <c r="M175" s="219"/>
    </row>
    <row r="176" spans="1:13" x14ac:dyDescent="0.2">
      <c r="A176" s="95">
        <v>167</v>
      </c>
      <c r="B176" s="96" t="s">
        <v>4447</v>
      </c>
      <c r="C176" s="96" t="s">
        <v>10743</v>
      </c>
      <c r="D176" s="85" t="s">
        <v>4448</v>
      </c>
      <c r="E176" s="95">
        <v>3</v>
      </c>
      <c r="F176" s="85" t="s">
        <v>4435</v>
      </c>
      <c r="G176" s="224">
        <v>1.667</v>
      </c>
      <c r="H176" s="226">
        <v>60</v>
      </c>
      <c r="I176" s="225">
        <v>100</v>
      </c>
      <c r="J176" s="86">
        <v>13800</v>
      </c>
      <c r="K176" s="97">
        <v>1</v>
      </c>
      <c r="L176" s="86">
        <v>13800</v>
      </c>
      <c r="M176" s="219"/>
    </row>
    <row r="177" spans="1:13" x14ac:dyDescent="0.2">
      <c r="A177" s="95">
        <v>168</v>
      </c>
      <c r="B177" s="96" t="s">
        <v>1938</v>
      </c>
      <c r="C177" s="96" t="s">
        <v>11085</v>
      </c>
      <c r="D177" s="85" t="s">
        <v>3842</v>
      </c>
      <c r="E177" s="95">
        <v>3</v>
      </c>
      <c r="F177" s="85" t="s">
        <v>1997</v>
      </c>
      <c r="G177" s="224">
        <v>1.667</v>
      </c>
      <c r="H177" s="226">
        <v>60</v>
      </c>
      <c r="I177" s="225">
        <v>100</v>
      </c>
      <c r="J177" s="86">
        <v>11257.5</v>
      </c>
      <c r="K177" s="97">
        <v>1</v>
      </c>
      <c r="L177" s="86">
        <v>11257.5</v>
      </c>
      <c r="M177" s="219"/>
    </row>
    <row r="178" spans="1:13" x14ac:dyDescent="0.2">
      <c r="A178" s="95">
        <v>169</v>
      </c>
      <c r="B178" s="96" t="s">
        <v>1911</v>
      </c>
      <c r="C178" s="96" t="s">
        <v>11128</v>
      </c>
      <c r="D178" s="85" t="s">
        <v>4339</v>
      </c>
      <c r="E178" s="95">
        <v>4</v>
      </c>
      <c r="F178" s="85" t="s">
        <v>4449</v>
      </c>
      <c r="G178" s="224">
        <v>1.19</v>
      </c>
      <c r="H178" s="226">
        <v>84</v>
      </c>
      <c r="I178" s="225">
        <v>100</v>
      </c>
      <c r="J178" s="86">
        <v>4712.3</v>
      </c>
      <c r="K178" s="97">
        <v>1</v>
      </c>
      <c r="L178" s="86">
        <v>4712.3</v>
      </c>
      <c r="M178" s="219"/>
    </row>
    <row r="179" spans="1:13" x14ac:dyDescent="0.2">
      <c r="A179" s="95">
        <v>170</v>
      </c>
      <c r="B179" s="96" t="s">
        <v>1911</v>
      </c>
      <c r="C179" s="96" t="s">
        <v>11098</v>
      </c>
      <c r="D179" s="85" t="s">
        <v>4339</v>
      </c>
      <c r="E179" s="95">
        <v>4</v>
      </c>
      <c r="F179" s="85" t="s">
        <v>2015</v>
      </c>
      <c r="G179" s="224">
        <v>1.19</v>
      </c>
      <c r="H179" s="226">
        <v>84</v>
      </c>
      <c r="I179" s="225">
        <v>100</v>
      </c>
      <c r="J179" s="86">
        <v>3300</v>
      </c>
      <c r="K179" s="97">
        <v>1</v>
      </c>
      <c r="L179" s="86">
        <v>3300</v>
      </c>
      <c r="M179" s="219"/>
    </row>
    <row r="180" spans="1:13" x14ac:dyDescent="0.2">
      <c r="A180" s="95">
        <v>171</v>
      </c>
      <c r="B180" s="96" t="s">
        <v>4450</v>
      </c>
      <c r="C180" s="96" t="s">
        <v>11099</v>
      </c>
      <c r="D180" s="85" t="s">
        <v>4451</v>
      </c>
      <c r="E180" s="95">
        <v>4</v>
      </c>
      <c r="F180" s="85" t="s">
        <v>2019</v>
      </c>
      <c r="G180" s="224">
        <v>1.19</v>
      </c>
      <c r="H180" s="226">
        <v>84</v>
      </c>
      <c r="I180" s="225">
        <v>100</v>
      </c>
      <c r="J180" s="86">
        <v>9855</v>
      </c>
      <c r="K180" s="97">
        <v>1</v>
      </c>
      <c r="L180" s="86">
        <v>9855</v>
      </c>
      <c r="M180" s="219"/>
    </row>
    <row r="181" spans="1:13" x14ac:dyDescent="0.2">
      <c r="A181" s="95">
        <v>172</v>
      </c>
      <c r="B181" s="96" t="s">
        <v>4452</v>
      </c>
      <c r="C181" s="96" t="s">
        <v>10965</v>
      </c>
      <c r="D181" s="85" t="s">
        <v>3824</v>
      </c>
      <c r="E181" s="95">
        <v>2</v>
      </c>
      <c r="F181" s="85" t="s">
        <v>1949</v>
      </c>
      <c r="G181" s="224">
        <v>2.778</v>
      </c>
      <c r="H181" s="226">
        <v>36</v>
      </c>
      <c r="I181" s="225">
        <v>100</v>
      </c>
      <c r="J181" s="86">
        <v>25838.6</v>
      </c>
      <c r="K181" s="97">
        <v>1</v>
      </c>
      <c r="L181" s="86">
        <v>25838.6</v>
      </c>
      <c r="M181" s="219"/>
    </row>
    <row r="182" spans="1:13" x14ac:dyDescent="0.2">
      <c r="A182" s="95">
        <v>173</v>
      </c>
      <c r="B182" s="96" t="s">
        <v>1903</v>
      </c>
      <c r="C182" s="96" t="s">
        <v>14822</v>
      </c>
      <c r="D182" s="85" t="s">
        <v>3793</v>
      </c>
      <c r="E182" s="95">
        <v>2</v>
      </c>
      <c r="F182" s="85" t="s">
        <v>2412</v>
      </c>
      <c r="G182" s="224">
        <v>2.778</v>
      </c>
      <c r="H182" s="226">
        <v>36</v>
      </c>
      <c r="I182" s="225">
        <v>100</v>
      </c>
      <c r="J182" s="86">
        <v>8241.6</v>
      </c>
      <c r="K182" s="97">
        <v>1</v>
      </c>
      <c r="L182" s="86">
        <v>8241.6</v>
      </c>
      <c r="M182" s="219"/>
    </row>
    <row r="183" spans="1:13" ht="12.75" customHeight="1" x14ac:dyDescent="0.2">
      <c r="A183" s="95">
        <v>174</v>
      </c>
      <c r="B183" s="96" t="s">
        <v>4453</v>
      </c>
      <c r="C183" s="96" t="s">
        <v>11102</v>
      </c>
      <c r="D183" s="85" t="s">
        <v>4454</v>
      </c>
      <c r="E183" s="95">
        <v>3</v>
      </c>
      <c r="F183" s="85" t="s">
        <v>2413</v>
      </c>
      <c r="G183" s="224">
        <v>1.667</v>
      </c>
      <c r="H183" s="226">
        <v>60</v>
      </c>
      <c r="I183" s="225">
        <v>100</v>
      </c>
      <c r="J183" s="86">
        <v>3712.15</v>
      </c>
      <c r="K183" s="97">
        <v>1</v>
      </c>
      <c r="L183" s="86">
        <v>3712.15</v>
      </c>
      <c r="M183" s="219"/>
    </row>
    <row r="184" spans="1:13" x14ac:dyDescent="0.2">
      <c r="A184" s="95">
        <v>175</v>
      </c>
      <c r="B184" s="96" t="s">
        <v>1063</v>
      </c>
      <c r="C184" s="96" t="s">
        <v>11104</v>
      </c>
      <c r="D184" s="85" t="s">
        <v>4199</v>
      </c>
      <c r="E184" s="95">
        <v>2</v>
      </c>
      <c r="F184" s="85" t="s">
        <v>2414</v>
      </c>
      <c r="G184" s="224">
        <v>2.778</v>
      </c>
      <c r="H184" s="226">
        <v>36</v>
      </c>
      <c r="I184" s="225">
        <v>100</v>
      </c>
      <c r="J184" s="86">
        <v>28500</v>
      </c>
      <c r="K184" s="97">
        <v>1</v>
      </c>
      <c r="L184" s="86">
        <v>28500</v>
      </c>
      <c r="M184" s="219"/>
    </row>
    <row r="185" spans="1:13" x14ac:dyDescent="0.2">
      <c r="A185" s="95">
        <v>176</v>
      </c>
      <c r="B185" s="96" t="s">
        <v>2415</v>
      </c>
      <c r="C185" s="96" t="s">
        <v>11117</v>
      </c>
      <c r="D185" s="85" t="s">
        <v>4199</v>
      </c>
      <c r="E185" s="95">
        <v>2</v>
      </c>
      <c r="F185" s="85" t="s">
        <v>2412</v>
      </c>
      <c r="G185" s="224">
        <v>18.332999999999998</v>
      </c>
      <c r="H185" s="226">
        <v>36</v>
      </c>
      <c r="I185" s="225">
        <v>100</v>
      </c>
      <c r="J185" s="86">
        <v>24112.799999999999</v>
      </c>
      <c r="K185" s="97">
        <v>1</v>
      </c>
      <c r="L185" s="86">
        <v>24112.799999999999</v>
      </c>
      <c r="M185" s="219"/>
    </row>
    <row r="186" spans="1:13" x14ac:dyDescent="0.2">
      <c r="A186" s="95">
        <v>177</v>
      </c>
      <c r="B186" s="96" t="s">
        <v>4455</v>
      </c>
      <c r="C186" s="96" t="s">
        <v>14823</v>
      </c>
      <c r="D186" s="85" t="s">
        <v>4199</v>
      </c>
      <c r="E186" s="95">
        <v>2</v>
      </c>
      <c r="F186" s="85" t="s">
        <v>2019</v>
      </c>
      <c r="G186" s="224">
        <v>2.778</v>
      </c>
      <c r="H186" s="226">
        <v>36</v>
      </c>
      <c r="I186" s="225">
        <v>100</v>
      </c>
      <c r="J186" s="86">
        <v>24177</v>
      </c>
      <c r="K186" s="97">
        <v>1</v>
      </c>
      <c r="L186" s="86">
        <v>24177</v>
      </c>
      <c r="M186" s="219"/>
    </row>
    <row r="187" spans="1:13" x14ac:dyDescent="0.2">
      <c r="A187" s="95">
        <v>178</v>
      </c>
      <c r="B187" s="96" t="s">
        <v>4456</v>
      </c>
      <c r="C187" s="96" t="s">
        <v>11047</v>
      </c>
      <c r="D187" s="85" t="s">
        <v>3793</v>
      </c>
      <c r="E187" s="95">
        <v>2</v>
      </c>
      <c r="F187" s="85" t="s">
        <v>2305</v>
      </c>
      <c r="G187" s="224">
        <v>2.778</v>
      </c>
      <c r="H187" s="226">
        <v>36</v>
      </c>
      <c r="I187" s="225">
        <v>100</v>
      </c>
      <c r="J187" s="86">
        <v>12685</v>
      </c>
      <c r="K187" s="97">
        <v>1</v>
      </c>
      <c r="L187" s="86">
        <v>12685</v>
      </c>
      <c r="M187" s="219"/>
    </row>
    <row r="188" spans="1:13" x14ac:dyDescent="0.2">
      <c r="A188" s="95">
        <v>179</v>
      </c>
      <c r="B188" s="96" t="s">
        <v>1662</v>
      </c>
      <c r="C188" s="96" t="s">
        <v>11051</v>
      </c>
      <c r="D188" s="85" t="s">
        <v>3793</v>
      </c>
      <c r="E188" s="95">
        <v>2</v>
      </c>
      <c r="F188" s="85" t="s">
        <v>1907</v>
      </c>
      <c r="G188" s="224">
        <v>2.778</v>
      </c>
      <c r="H188" s="226">
        <v>36</v>
      </c>
      <c r="I188" s="225">
        <v>100</v>
      </c>
      <c r="J188" s="86">
        <v>5587.01</v>
      </c>
      <c r="K188" s="97">
        <v>1</v>
      </c>
      <c r="L188" s="86">
        <v>5587.01</v>
      </c>
      <c r="M188" s="219"/>
    </row>
    <row r="189" spans="1:13" x14ac:dyDescent="0.2">
      <c r="A189" s="95">
        <v>180</v>
      </c>
      <c r="B189" s="96" t="s">
        <v>4424</v>
      </c>
      <c r="C189" s="96" t="s">
        <v>11058</v>
      </c>
      <c r="D189" s="85" t="s">
        <v>3793</v>
      </c>
      <c r="E189" s="95">
        <v>2</v>
      </c>
      <c r="F189" s="85" t="s">
        <v>2015</v>
      </c>
      <c r="G189" s="224">
        <v>2.778</v>
      </c>
      <c r="H189" s="226">
        <v>36</v>
      </c>
      <c r="I189" s="225">
        <v>100</v>
      </c>
      <c r="J189" s="86">
        <v>7258.8</v>
      </c>
      <c r="K189" s="97">
        <v>1</v>
      </c>
      <c r="L189" s="86">
        <v>7258.8</v>
      </c>
      <c r="M189" s="219"/>
    </row>
    <row r="190" spans="1:13" x14ac:dyDescent="0.2">
      <c r="A190" s="95">
        <v>181</v>
      </c>
      <c r="B190" s="96" t="s">
        <v>1913</v>
      </c>
      <c r="C190" s="96" t="s">
        <v>11033</v>
      </c>
      <c r="D190" s="85" t="s">
        <v>4457</v>
      </c>
      <c r="E190" s="95">
        <v>2</v>
      </c>
      <c r="F190" s="85" t="s">
        <v>2416</v>
      </c>
      <c r="G190" s="224">
        <v>2.778</v>
      </c>
      <c r="H190" s="226">
        <v>36</v>
      </c>
      <c r="I190" s="225">
        <v>100</v>
      </c>
      <c r="J190" s="86">
        <v>21100</v>
      </c>
      <c r="K190" s="97">
        <v>1</v>
      </c>
      <c r="L190" s="86">
        <v>21100</v>
      </c>
      <c r="M190" s="219"/>
    </row>
    <row r="191" spans="1:13" x14ac:dyDescent="0.2">
      <c r="A191" s="95">
        <v>182</v>
      </c>
      <c r="B191" s="96" t="s">
        <v>1913</v>
      </c>
      <c r="C191" s="96" t="s">
        <v>11136</v>
      </c>
      <c r="D191" s="85" t="s">
        <v>4457</v>
      </c>
      <c r="E191" s="95">
        <v>2</v>
      </c>
      <c r="F191" s="85" t="s">
        <v>2416</v>
      </c>
      <c r="G191" s="224">
        <v>2.778</v>
      </c>
      <c r="H191" s="226">
        <v>36</v>
      </c>
      <c r="I191" s="225">
        <v>100</v>
      </c>
      <c r="J191" s="86">
        <v>21100</v>
      </c>
      <c r="K191" s="97">
        <v>1</v>
      </c>
      <c r="L191" s="86">
        <v>21100</v>
      </c>
      <c r="M191" s="219"/>
    </row>
    <row r="192" spans="1:13" x14ac:dyDescent="0.2">
      <c r="A192" s="95">
        <v>183</v>
      </c>
      <c r="B192" s="96" t="s">
        <v>1913</v>
      </c>
      <c r="C192" s="96" t="s">
        <v>11078</v>
      </c>
      <c r="D192" s="85" t="s">
        <v>4457</v>
      </c>
      <c r="E192" s="95">
        <v>2</v>
      </c>
      <c r="F192" s="85" t="s">
        <v>2416</v>
      </c>
      <c r="G192" s="224">
        <v>2.778</v>
      </c>
      <c r="H192" s="226">
        <v>36</v>
      </c>
      <c r="I192" s="225">
        <v>100</v>
      </c>
      <c r="J192" s="86">
        <v>21100</v>
      </c>
      <c r="K192" s="97">
        <v>1</v>
      </c>
      <c r="L192" s="86">
        <v>21100</v>
      </c>
      <c r="M192" s="219"/>
    </row>
    <row r="193" spans="1:13" x14ac:dyDescent="0.2">
      <c r="A193" s="95">
        <v>184</v>
      </c>
      <c r="B193" s="96" t="s">
        <v>1913</v>
      </c>
      <c r="C193" s="96" t="s">
        <v>11077</v>
      </c>
      <c r="D193" s="85" t="s">
        <v>4199</v>
      </c>
      <c r="E193" s="95">
        <v>2</v>
      </c>
      <c r="F193" s="85" t="s">
        <v>4458</v>
      </c>
      <c r="G193" s="224">
        <v>2.778</v>
      </c>
      <c r="H193" s="226">
        <v>36</v>
      </c>
      <c r="I193" s="225">
        <v>100</v>
      </c>
      <c r="J193" s="86">
        <v>16178.4</v>
      </c>
      <c r="K193" s="97">
        <v>1</v>
      </c>
      <c r="L193" s="86">
        <v>16178.4</v>
      </c>
      <c r="M193" s="219"/>
    </row>
    <row r="194" spans="1:13" x14ac:dyDescent="0.2">
      <c r="A194" s="95">
        <v>185</v>
      </c>
      <c r="B194" s="96" t="s">
        <v>1913</v>
      </c>
      <c r="C194" s="96" t="s">
        <v>11022</v>
      </c>
      <c r="D194" s="85" t="s">
        <v>4199</v>
      </c>
      <c r="E194" s="95">
        <v>2</v>
      </c>
      <c r="F194" s="85" t="s">
        <v>4442</v>
      </c>
      <c r="G194" s="224">
        <v>2.778</v>
      </c>
      <c r="H194" s="226">
        <v>36</v>
      </c>
      <c r="I194" s="225">
        <v>100</v>
      </c>
      <c r="J194" s="86">
        <v>11979.72</v>
      </c>
      <c r="K194" s="97">
        <v>1</v>
      </c>
      <c r="L194" s="86">
        <v>11979.72</v>
      </c>
      <c r="M194" s="219"/>
    </row>
    <row r="195" spans="1:13" x14ac:dyDescent="0.2">
      <c r="A195" s="95">
        <v>186</v>
      </c>
      <c r="B195" s="96" t="s">
        <v>1693</v>
      </c>
      <c r="C195" s="96" t="s">
        <v>11020</v>
      </c>
      <c r="D195" s="85" t="s">
        <v>3793</v>
      </c>
      <c r="E195" s="95">
        <v>2</v>
      </c>
      <c r="F195" s="85" t="s">
        <v>4459</v>
      </c>
      <c r="G195" s="224">
        <v>2.778</v>
      </c>
      <c r="H195" s="226">
        <v>36</v>
      </c>
      <c r="I195" s="225">
        <v>100</v>
      </c>
      <c r="J195" s="86">
        <v>3702.2</v>
      </c>
      <c r="K195" s="97">
        <v>1</v>
      </c>
      <c r="L195" s="86">
        <v>3702.2</v>
      </c>
      <c r="M195" s="219"/>
    </row>
    <row r="196" spans="1:13" x14ac:dyDescent="0.2">
      <c r="A196" s="95">
        <v>187</v>
      </c>
      <c r="B196" s="96" t="s">
        <v>4460</v>
      </c>
      <c r="C196" s="96" t="s">
        <v>11018</v>
      </c>
      <c r="D196" s="85" t="s">
        <v>4461</v>
      </c>
      <c r="E196" s="95">
        <v>2</v>
      </c>
      <c r="F196" s="85" t="s">
        <v>4462</v>
      </c>
      <c r="G196" s="224">
        <v>2.778</v>
      </c>
      <c r="H196" s="226">
        <v>36</v>
      </c>
      <c r="I196" s="225">
        <v>100</v>
      </c>
      <c r="J196" s="86">
        <v>11955.78</v>
      </c>
      <c r="K196" s="97">
        <v>1</v>
      </c>
      <c r="L196" s="86">
        <v>11955.78</v>
      </c>
      <c r="M196" s="219"/>
    </row>
    <row r="197" spans="1:13" x14ac:dyDescent="0.2">
      <c r="A197" s="95">
        <v>188</v>
      </c>
      <c r="B197" s="96" t="s">
        <v>1695</v>
      </c>
      <c r="C197" s="96" t="s">
        <v>11016</v>
      </c>
      <c r="D197" s="85" t="s">
        <v>4463</v>
      </c>
      <c r="E197" s="95">
        <v>4</v>
      </c>
      <c r="F197" s="85" t="s">
        <v>2328</v>
      </c>
      <c r="G197" s="224">
        <v>1.19</v>
      </c>
      <c r="H197" s="226">
        <v>84</v>
      </c>
      <c r="I197" s="225">
        <v>100</v>
      </c>
      <c r="J197" s="86">
        <v>12230.49</v>
      </c>
      <c r="K197" s="97">
        <v>1</v>
      </c>
      <c r="L197" s="86">
        <v>12230.49</v>
      </c>
      <c r="M197" s="219"/>
    </row>
    <row r="198" spans="1:13" x14ac:dyDescent="0.2">
      <c r="A198" s="95">
        <v>189</v>
      </c>
      <c r="B198" s="96" t="s">
        <v>1695</v>
      </c>
      <c r="C198" s="96" t="s">
        <v>11014</v>
      </c>
      <c r="D198" s="85" t="s">
        <v>4463</v>
      </c>
      <c r="E198" s="95">
        <v>4</v>
      </c>
      <c r="F198" s="85" t="s">
        <v>2328</v>
      </c>
      <c r="G198" s="224">
        <v>1.19</v>
      </c>
      <c r="H198" s="226">
        <v>84</v>
      </c>
      <c r="I198" s="225">
        <v>100</v>
      </c>
      <c r="J198" s="86">
        <v>6913.11</v>
      </c>
      <c r="K198" s="97">
        <v>1</v>
      </c>
      <c r="L198" s="86">
        <v>6913.11</v>
      </c>
      <c r="M198" s="219"/>
    </row>
    <row r="199" spans="1:13" x14ac:dyDescent="0.2">
      <c r="A199" s="95">
        <v>190</v>
      </c>
      <c r="B199" s="96" t="s">
        <v>1696</v>
      </c>
      <c r="C199" s="96" t="s">
        <v>10942</v>
      </c>
      <c r="D199" s="85" t="s">
        <v>4464</v>
      </c>
      <c r="E199" s="95">
        <v>5</v>
      </c>
      <c r="F199" s="85" t="s">
        <v>4465</v>
      </c>
      <c r="G199" s="224">
        <v>0.83299999999999996</v>
      </c>
      <c r="H199" s="226">
        <v>120</v>
      </c>
      <c r="I199" s="225">
        <v>100</v>
      </c>
      <c r="J199" s="86">
        <v>9361.44</v>
      </c>
      <c r="K199" s="97">
        <v>1</v>
      </c>
      <c r="L199" s="86">
        <v>9361.44</v>
      </c>
      <c r="M199" s="219"/>
    </row>
    <row r="200" spans="1:13" x14ac:dyDescent="0.2">
      <c r="A200" s="95">
        <v>191</v>
      </c>
      <c r="B200" s="96" t="s">
        <v>4466</v>
      </c>
      <c r="C200" s="96" t="s">
        <v>11027</v>
      </c>
      <c r="D200" s="85" t="s">
        <v>3793</v>
      </c>
      <c r="E200" s="95">
        <v>2</v>
      </c>
      <c r="F200" s="85" t="s">
        <v>2325</v>
      </c>
      <c r="G200" s="224">
        <v>2.778</v>
      </c>
      <c r="H200" s="226">
        <v>36</v>
      </c>
      <c r="I200" s="225">
        <v>100</v>
      </c>
      <c r="J200" s="86">
        <v>12344.62</v>
      </c>
      <c r="K200" s="97">
        <v>1</v>
      </c>
      <c r="L200" s="86">
        <v>12344.62</v>
      </c>
      <c r="M200" s="219"/>
    </row>
    <row r="201" spans="1:13" x14ac:dyDescent="0.2">
      <c r="A201" s="95">
        <v>192</v>
      </c>
      <c r="B201" s="96" t="s">
        <v>4467</v>
      </c>
      <c r="C201" s="96" t="s">
        <v>11028</v>
      </c>
      <c r="D201" s="85" t="s">
        <v>3797</v>
      </c>
      <c r="E201" s="95">
        <v>5</v>
      </c>
      <c r="F201" s="85" t="s">
        <v>4468</v>
      </c>
      <c r="G201" s="224">
        <v>0.83299999999999996</v>
      </c>
      <c r="H201" s="226">
        <v>120</v>
      </c>
      <c r="I201" s="225">
        <v>100</v>
      </c>
      <c r="J201" s="86">
        <v>7992</v>
      </c>
      <c r="K201" s="97">
        <v>1</v>
      </c>
      <c r="L201" s="86">
        <v>7992</v>
      </c>
      <c r="M201" s="219"/>
    </row>
    <row r="202" spans="1:13" x14ac:dyDescent="0.2">
      <c r="A202" s="95">
        <v>193</v>
      </c>
      <c r="B202" s="96" t="s">
        <v>1970</v>
      </c>
      <c r="C202" s="96" t="s">
        <v>10969</v>
      </c>
      <c r="D202" s="85" t="s">
        <v>3842</v>
      </c>
      <c r="E202" s="95">
        <v>3</v>
      </c>
      <c r="F202" s="85" t="s">
        <v>1980</v>
      </c>
      <c r="G202" s="224">
        <v>1.667</v>
      </c>
      <c r="H202" s="226">
        <v>60</v>
      </c>
      <c r="I202" s="225">
        <v>100</v>
      </c>
      <c r="J202" s="86">
        <v>6700</v>
      </c>
      <c r="K202" s="97">
        <v>1</v>
      </c>
      <c r="L202" s="86">
        <v>6700</v>
      </c>
      <c r="M202" s="219"/>
    </row>
    <row r="203" spans="1:13" x14ac:dyDescent="0.2">
      <c r="A203" s="95">
        <v>194</v>
      </c>
      <c r="B203" s="96" t="s">
        <v>4469</v>
      </c>
      <c r="C203" s="96" t="s">
        <v>11140</v>
      </c>
      <c r="D203" s="85" t="s">
        <v>4099</v>
      </c>
      <c r="E203" s="95">
        <v>3</v>
      </c>
      <c r="F203" s="85" t="s">
        <v>1949</v>
      </c>
      <c r="G203" s="224">
        <v>1.667</v>
      </c>
      <c r="H203" s="226">
        <v>60</v>
      </c>
      <c r="I203" s="225">
        <v>100</v>
      </c>
      <c r="J203" s="86">
        <v>3848.6</v>
      </c>
      <c r="K203" s="97">
        <v>1</v>
      </c>
      <c r="L203" s="86">
        <v>3848.6</v>
      </c>
      <c r="M203" s="219"/>
    </row>
    <row r="204" spans="1:13" x14ac:dyDescent="0.2">
      <c r="A204" s="95">
        <v>195</v>
      </c>
      <c r="B204" s="96" t="s">
        <v>2005</v>
      </c>
      <c r="C204" s="96" t="s">
        <v>11143</v>
      </c>
      <c r="D204" s="85" t="s">
        <v>4470</v>
      </c>
      <c r="E204" s="95">
        <v>3</v>
      </c>
      <c r="F204" s="85" t="s">
        <v>1086</v>
      </c>
      <c r="G204" s="224">
        <v>1.667</v>
      </c>
      <c r="H204" s="226">
        <v>60</v>
      </c>
      <c r="I204" s="225">
        <v>100</v>
      </c>
      <c r="J204" s="86">
        <v>3950</v>
      </c>
      <c r="K204" s="97">
        <v>1</v>
      </c>
      <c r="L204" s="86">
        <v>3950</v>
      </c>
      <c r="M204" s="219"/>
    </row>
    <row r="205" spans="1:13" x14ac:dyDescent="0.2">
      <c r="A205" s="95">
        <v>196</v>
      </c>
      <c r="B205" s="96" t="s">
        <v>4471</v>
      </c>
      <c r="C205" s="96" t="s">
        <v>11076</v>
      </c>
      <c r="D205" s="85" t="s">
        <v>4201</v>
      </c>
      <c r="E205" s="95">
        <v>3</v>
      </c>
      <c r="F205" s="85" t="s">
        <v>1086</v>
      </c>
      <c r="G205" s="224">
        <v>1.667</v>
      </c>
      <c r="H205" s="226">
        <v>60</v>
      </c>
      <c r="I205" s="225">
        <v>100</v>
      </c>
      <c r="J205" s="86">
        <v>6200</v>
      </c>
      <c r="K205" s="97">
        <v>1</v>
      </c>
      <c r="L205" s="86">
        <v>6200</v>
      </c>
      <c r="M205" s="219"/>
    </row>
    <row r="206" spans="1:13" x14ac:dyDescent="0.2">
      <c r="A206" s="95">
        <v>197</v>
      </c>
      <c r="B206" s="96" t="s">
        <v>1594</v>
      </c>
      <c r="C206" s="96" t="s">
        <v>14824</v>
      </c>
      <c r="D206" s="85" t="s">
        <v>4086</v>
      </c>
      <c r="E206" s="95">
        <v>3</v>
      </c>
      <c r="F206" s="85" t="s">
        <v>4472</v>
      </c>
      <c r="G206" s="224">
        <v>1.667</v>
      </c>
      <c r="H206" s="226">
        <v>60</v>
      </c>
      <c r="I206" s="225">
        <v>100</v>
      </c>
      <c r="J206" s="86">
        <v>21620.85</v>
      </c>
      <c r="K206" s="97">
        <v>1</v>
      </c>
      <c r="L206" s="86">
        <v>21620.85</v>
      </c>
      <c r="M206" s="219"/>
    </row>
    <row r="207" spans="1:13" x14ac:dyDescent="0.2">
      <c r="A207" s="95">
        <v>198</v>
      </c>
      <c r="B207" s="96" t="s">
        <v>1594</v>
      </c>
      <c r="C207" s="96" t="s">
        <v>14825</v>
      </c>
      <c r="D207" s="85" t="s">
        <v>4086</v>
      </c>
      <c r="E207" s="95">
        <v>3</v>
      </c>
      <c r="F207" s="85" t="s">
        <v>4472</v>
      </c>
      <c r="G207" s="224">
        <v>1.667</v>
      </c>
      <c r="H207" s="226">
        <v>60</v>
      </c>
      <c r="I207" s="225">
        <v>100</v>
      </c>
      <c r="J207" s="86">
        <v>21620.85</v>
      </c>
      <c r="K207" s="97">
        <v>1</v>
      </c>
      <c r="L207" s="86">
        <v>21620.85</v>
      </c>
      <c r="M207" s="219"/>
    </row>
    <row r="208" spans="1:13" x14ac:dyDescent="0.2">
      <c r="A208" s="95">
        <v>199</v>
      </c>
      <c r="B208" s="96" t="s">
        <v>1594</v>
      </c>
      <c r="C208" s="96" t="s">
        <v>14826</v>
      </c>
      <c r="D208" s="85" t="s">
        <v>4086</v>
      </c>
      <c r="E208" s="95">
        <v>3</v>
      </c>
      <c r="F208" s="85" t="s">
        <v>4472</v>
      </c>
      <c r="G208" s="224">
        <v>1E-3</v>
      </c>
      <c r="H208" s="226">
        <v>60</v>
      </c>
      <c r="I208" s="225">
        <v>100</v>
      </c>
      <c r="J208" s="86">
        <v>21620.85</v>
      </c>
      <c r="K208" s="97">
        <v>1</v>
      </c>
      <c r="L208" s="86">
        <v>21620.85</v>
      </c>
      <c r="M208" s="219"/>
    </row>
    <row r="209" spans="1:13" x14ac:dyDescent="0.2">
      <c r="A209" s="95">
        <v>200</v>
      </c>
      <c r="B209" s="96" t="s">
        <v>1594</v>
      </c>
      <c r="C209" s="96" t="s">
        <v>14827</v>
      </c>
      <c r="D209" s="85" t="s">
        <v>4086</v>
      </c>
      <c r="E209" s="95">
        <v>3</v>
      </c>
      <c r="F209" s="85" t="s">
        <v>4472</v>
      </c>
      <c r="G209" s="224">
        <v>1.667</v>
      </c>
      <c r="H209" s="226">
        <v>60</v>
      </c>
      <c r="I209" s="225">
        <v>100</v>
      </c>
      <c r="J209" s="86">
        <v>21620.85</v>
      </c>
      <c r="K209" s="97">
        <v>1</v>
      </c>
      <c r="L209" s="86">
        <v>21620.85</v>
      </c>
      <c r="M209" s="219"/>
    </row>
    <row r="210" spans="1:13" x14ac:dyDescent="0.2">
      <c r="A210" s="95">
        <v>201</v>
      </c>
      <c r="B210" s="96" t="s">
        <v>1911</v>
      </c>
      <c r="C210" s="96" t="s">
        <v>14828</v>
      </c>
      <c r="D210" s="85" t="s">
        <v>4339</v>
      </c>
      <c r="E210" s="85"/>
      <c r="F210" s="85" t="s">
        <v>1321</v>
      </c>
      <c r="G210" s="237"/>
      <c r="H210" s="219"/>
      <c r="I210" s="225">
        <v>100</v>
      </c>
      <c r="J210" s="86">
        <v>5376</v>
      </c>
      <c r="K210" s="97">
        <v>1</v>
      </c>
      <c r="L210" s="86">
        <v>5376</v>
      </c>
      <c r="M210" s="219"/>
    </row>
    <row r="211" spans="1:13" x14ac:dyDescent="0.2">
      <c r="A211" s="95">
        <v>202</v>
      </c>
      <c r="B211" s="96" t="s">
        <v>1664</v>
      </c>
      <c r="C211" s="96" t="s">
        <v>14829</v>
      </c>
      <c r="D211" s="85" t="s">
        <v>4473</v>
      </c>
      <c r="E211" s="85"/>
      <c r="F211" s="85" t="s">
        <v>822</v>
      </c>
      <c r="G211" s="237"/>
      <c r="H211" s="219"/>
      <c r="I211" s="225">
        <v>100</v>
      </c>
      <c r="J211" s="86">
        <v>4131</v>
      </c>
      <c r="K211" s="97">
        <v>1</v>
      </c>
      <c r="L211" s="86">
        <v>4131</v>
      </c>
      <c r="M211" s="219"/>
    </row>
    <row r="212" spans="1:13" x14ac:dyDescent="0.2">
      <c r="A212" s="95">
        <v>203</v>
      </c>
      <c r="B212" s="96" t="s">
        <v>1664</v>
      </c>
      <c r="C212" s="96" t="s">
        <v>14830</v>
      </c>
      <c r="D212" s="85" t="s">
        <v>4089</v>
      </c>
      <c r="E212" s="85"/>
      <c r="F212" s="85" t="s">
        <v>822</v>
      </c>
      <c r="G212" s="237"/>
      <c r="H212" s="219"/>
      <c r="I212" s="225">
        <v>100</v>
      </c>
      <c r="J212" s="86">
        <v>7661.22</v>
      </c>
      <c r="K212" s="97">
        <v>1</v>
      </c>
      <c r="L212" s="86">
        <v>7661.22</v>
      </c>
      <c r="M212" s="219"/>
    </row>
    <row r="213" spans="1:13" x14ac:dyDescent="0.2">
      <c r="A213" s="95">
        <v>204</v>
      </c>
      <c r="B213" s="96" t="s">
        <v>4474</v>
      </c>
      <c r="C213" s="96" t="s">
        <v>14831</v>
      </c>
      <c r="D213" s="85" t="s">
        <v>3905</v>
      </c>
      <c r="E213" s="95">
        <v>5</v>
      </c>
      <c r="F213" s="85" t="s">
        <v>4475</v>
      </c>
      <c r="G213" s="224">
        <v>0.88</v>
      </c>
      <c r="H213" s="226">
        <v>120</v>
      </c>
      <c r="I213" s="225">
        <v>56.9</v>
      </c>
      <c r="J213" s="86">
        <v>27221.7</v>
      </c>
      <c r="K213" s="97">
        <v>1</v>
      </c>
      <c r="L213" s="86">
        <v>15489.18</v>
      </c>
      <c r="M213" s="86">
        <v>11732.52</v>
      </c>
    </row>
    <row r="214" spans="1:13" x14ac:dyDescent="0.2">
      <c r="A214" s="95">
        <v>205</v>
      </c>
      <c r="B214" s="96" t="s">
        <v>1191</v>
      </c>
      <c r="C214" s="96" t="s">
        <v>14832</v>
      </c>
      <c r="D214" s="85" t="s">
        <v>3804</v>
      </c>
      <c r="E214" s="85"/>
      <c r="F214" s="85" t="s">
        <v>2294</v>
      </c>
      <c r="G214" s="237"/>
      <c r="H214" s="219"/>
      <c r="I214" s="225">
        <v>100</v>
      </c>
      <c r="J214" s="86">
        <v>5185.22</v>
      </c>
      <c r="K214" s="97">
        <v>1</v>
      </c>
      <c r="L214" s="86">
        <v>5185.22</v>
      </c>
      <c r="M214" s="219"/>
    </row>
    <row r="215" spans="1:13" x14ac:dyDescent="0.2">
      <c r="A215" s="95">
        <v>206</v>
      </c>
      <c r="B215" s="96" t="s">
        <v>1913</v>
      </c>
      <c r="C215" s="96" t="s">
        <v>14833</v>
      </c>
      <c r="D215" s="85" t="s">
        <v>4199</v>
      </c>
      <c r="E215" s="95">
        <v>3</v>
      </c>
      <c r="F215" s="85" t="s">
        <v>1910</v>
      </c>
      <c r="G215" s="224">
        <v>1.667</v>
      </c>
      <c r="H215" s="226">
        <v>60</v>
      </c>
      <c r="I215" s="225">
        <v>100</v>
      </c>
      <c r="J215" s="86">
        <v>11979.72</v>
      </c>
      <c r="K215" s="97">
        <v>1</v>
      </c>
      <c r="L215" s="86">
        <v>11979.72</v>
      </c>
      <c r="M215" s="219"/>
    </row>
    <row r="216" spans="1:13" x14ac:dyDescent="0.2">
      <c r="A216" s="95">
        <v>207</v>
      </c>
      <c r="B216" s="96" t="s">
        <v>1911</v>
      </c>
      <c r="C216" s="96" t="s">
        <v>14834</v>
      </c>
      <c r="D216" s="85" t="s">
        <v>4339</v>
      </c>
      <c r="E216" s="85"/>
      <c r="F216" s="85" t="s">
        <v>4476</v>
      </c>
      <c r="G216" s="237"/>
      <c r="H216" s="219"/>
      <c r="I216" s="225">
        <v>100</v>
      </c>
      <c r="J216" s="86">
        <v>9715.6</v>
      </c>
      <c r="K216" s="97">
        <v>1</v>
      </c>
      <c r="L216" s="86">
        <v>9715.6</v>
      </c>
      <c r="M216" s="219"/>
    </row>
    <row r="217" spans="1:13" x14ac:dyDescent="0.2">
      <c r="A217" s="95">
        <v>208</v>
      </c>
      <c r="B217" s="96" t="s">
        <v>4477</v>
      </c>
      <c r="C217" s="96"/>
      <c r="D217" s="85" t="s">
        <v>3925</v>
      </c>
      <c r="E217" s="85"/>
      <c r="F217" s="85" t="s">
        <v>2010</v>
      </c>
      <c r="G217" s="237"/>
      <c r="H217" s="219"/>
      <c r="I217" s="225">
        <v>100</v>
      </c>
      <c r="J217" s="86">
        <v>10486</v>
      </c>
      <c r="K217" s="97">
        <v>2</v>
      </c>
      <c r="L217" s="86">
        <v>10486</v>
      </c>
      <c r="M217" s="219"/>
    </row>
    <row r="218" spans="1:13" x14ac:dyDescent="0.2">
      <c r="A218" s="95">
        <v>209</v>
      </c>
      <c r="B218" s="96" t="s">
        <v>4478</v>
      </c>
      <c r="C218" s="96" t="s">
        <v>14835</v>
      </c>
      <c r="D218" s="85" t="s">
        <v>4479</v>
      </c>
      <c r="E218" s="85"/>
      <c r="F218" s="85" t="s">
        <v>4480</v>
      </c>
      <c r="G218" s="237"/>
      <c r="H218" s="219"/>
      <c r="I218" s="225">
        <v>100</v>
      </c>
      <c r="J218" s="86">
        <v>5082.5600000000004</v>
      </c>
      <c r="K218" s="97">
        <v>1</v>
      </c>
      <c r="L218" s="86">
        <v>5082.5600000000004</v>
      </c>
      <c r="M218" s="219"/>
    </row>
    <row r="219" spans="1:13" x14ac:dyDescent="0.2">
      <c r="A219" s="95">
        <v>210</v>
      </c>
      <c r="B219" s="96" t="s">
        <v>4481</v>
      </c>
      <c r="C219" s="352">
        <v>1040255</v>
      </c>
      <c r="D219" s="85" t="s">
        <v>4479</v>
      </c>
      <c r="E219" s="85"/>
      <c r="F219" s="85" t="s">
        <v>4296</v>
      </c>
      <c r="G219" s="237"/>
      <c r="H219" s="219"/>
      <c r="I219" s="225">
        <v>100</v>
      </c>
      <c r="J219" s="86">
        <v>4389.16</v>
      </c>
      <c r="K219" s="97">
        <v>1</v>
      </c>
      <c r="L219" s="86">
        <v>4389.16</v>
      </c>
      <c r="M219" s="219"/>
    </row>
    <row r="220" spans="1:13" x14ac:dyDescent="0.2">
      <c r="A220" s="95">
        <v>211</v>
      </c>
      <c r="B220" s="96" t="s">
        <v>4481</v>
      </c>
      <c r="C220" s="352">
        <v>1040256</v>
      </c>
      <c r="D220" s="85" t="s">
        <v>4479</v>
      </c>
      <c r="E220" s="85"/>
      <c r="F220" s="85" t="s">
        <v>4296</v>
      </c>
      <c r="G220" s="237"/>
      <c r="H220" s="219"/>
      <c r="I220" s="225">
        <v>100</v>
      </c>
      <c r="J220" s="86">
        <v>4389.16</v>
      </c>
      <c r="K220" s="97">
        <v>1</v>
      </c>
      <c r="L220" s="86">
        <v>4389.16</v>
      </c>
      <c r="M220" s="219"/>
    </row>
    <row r="221" spans="1:13" x14ac:dyDescent="0.2">
      <c r="A221" s="95">
        <v>212</v>
      </c>
      <c r="B221" s="96" t="s">
        <v>4481</v>
      </c>
      <c r="C221" s="352">
        <v>1040257</v>
      </c>
      <c r="D221" s="85" t="s">
        <v>4479</v>
      </c>
      <c r="E221" s="85"/>
      <c r="F221" s="85" t="s">
        <v>4296</v>
      </c>
      <c r="G221" s="237"/>
      <c r="H221" s="219"/>
      <c r="I221" s="225">
        <v>100</v>
      </c>
      <c r="J221" s="86">
        <v>4389.16</v>
      </c>
      <c r="K221" s="97">
        <v>1</v>
      </c>
      <c r="L221" s="86">
        <v>4389.16</v>
      </c>
      <c r="M221" s="219"/>
    </row>
    <row r="222" spans="1:13" ht="12.75" customHeight="1" x14ac:dyDescent="0.2">
      <c r="A222" s="95">
        <v>213</v>
      </c>
      <c r="B222" s="96" t="s">
        <v>1594</v>
      </c>
      <c r="C222" s="96" t="s">
        <v>14836</v>
      </c>
      <c r="D222" s="85" t="s">
        <v>4086</v>
      </c>
      <c r="E222" s="95">
        <v>3</v>
      </c>
      <c r="F222" s="85" t="s">
        <v>4482</v>
      </c>
      <c r="G222" s="224">
        <v>1.6930000000000001</v>
      </c>
      <c r="H222" s="226">
        <v>60</v>
      </c>
      <c r="I222" s="225">
        <v>100</v>
      </c>
      <c r="J222" s="86">
        <v>21455.8</v>
      </c>
      <c r="K222" s="97">
        <v>1</v>
      </c>
      <c r="L222" s="86">
        <v>21455.8</v>
      </c>
      <c r="M222" s="219"/>
    </row>
    <row r="223" spans="1:13" x14ac:dyDescent="0.2">
      <c r="A223" s="95">
        <v>214</v>
      </c>
      <c r="B223" s="96" t="s">
        <v>4483</v>
      </c>
      <c r="C223" s="96" t="s">
        <v>14837</v>
      </c>
      <c r="D223" s="85" t="s">
        <v>4290</v>
      </c>
      <c r="E223" s="95">
        <v>3</v>
      </c>
      <c r="F223" s="85" t="s">
        <v>1947</v>
      </c>
      <c r="G223" s="224">
        <v>1.667</v>
      </c>
      <c r="H223" s="226">
        <v>60</v>
      </c>
      <c r="I223" s="225">
        <v>100</v>
      </c>
      <c r="J223" s="86">
        <v>32931.94</v>
      </c>
      <c r="K223" s="97">
        <v>1</v>
      </c>
      <c r="L223" s="86">
        <v>32931.94</v>
      </c>
      <c r="M223" s="219"/>
    </row>
    <row r="224" spans="1:13" x14ac:dyDescent="0.2">
      <c r="A224" s="95">
        <v>215</v>
      </c>
      <c r="B224" s="96" t="s">
        <v>4484</v>
      </c>
      <c r="C224" s="96" t="s">
        <v>14838</v>
      </c>
      <c r="D224" s="85" t="s">
        <v>4290</v>
      </c>
      <c r="E224" s="85"/>
      <c r="F224" s="85" t="s">
        <v>4480</v>
      </c>
      <c r="G224" s="237"/>
      <c r="H224" s="219"/>
      <c r="I224" s="225">
        <v>100</v>
      </c>
      <c r="J224" s="86">
        <v>6364.8</v>
      </c>
      <c r="K224" s="97">
        <v>1</v>
      </c>
      <c r="L224" s="86">
        <v>6364.8</v>
      </c>
      <c r="M224" s="219"/>
    </row>
    <row r="225" spans="1:13" x14ac:dyDescent="0.2">
      <c r="A225" s="95">
        <v>216</v>
      </c>
      <c r="B225" s="96" t="s">
        <v>4485</v>
      </c>
      <c r="C225" s="352">
        <v>1040260</v>
      </c>
      <c r="D225" s="85" t="s">
        <v>4339</v>
      </c>
      <c r="E225" s="85"/>
      <c r="F225" s="85" t="s">
        <v>4480</v>
      </c>
      <c r="G225" s="237"/>
      <c r="H225" s="219"/>
      <c r="I225" s="225">
        <v>100</v>
      </c>
      <c r="J225" s="86">
        <v>3324.28</v>
      </c>
      <c r="K225" s="97">
        <v>1</v>
      </c>
      <c r="L225" s="86">
        <v>3324.28</v>
      </c>
      <c r="M225" s="219"/>
    </row>
    <row r="226" spans="1:13" x14ac:dyDescent="0.2">
      <c r="A226" s="95">
        <v>217</v>
      </c>
      <c r="B226" s="96" t="s">
        <v>4485</v>
      </c>
      <c r="C226" s="352">
        <v>1040259</v>
      </c>
      <c r="D226" s="85" t="s">
        <v>4339</v>
      </c>
      <c r="E226" s="85"/>
      <c r="F226" s="85" t="s">
        <v>4480</v>
      </c>
      <c r="G226" s="237"/>
      <c r="H226" s="219"/>
      <c r="I226" s="225">
        <v>100</v>
      </c>
      <c r="J226" s="86">
        <v>3324.28</v>
      </c>
      <c r="K226" s="97">
        <v>1</v>
      </c>
      <c r="L226" s="86">
        <v>3324.28</v>
      </c>
      <c r="M226" s="219"/>
    </row>
    <row r="227" spans="1:13" x14ac:dyDescent="0.2">
      <c r="A227" s="95">
        <v>218</v>
      </c>
      <c r="B227" s="96" t="s">
        <v>4485</v>
      </c>
      <c r="C227" s="352">
        <v>1040258</v>
      </c>
      <c r="D227" s="85" t="s">
        <v>4339</v>
      </c>
      <c r="E227" s="85"/>
      <c r="F227" s="85" t="s">
        <v>4480</v>
      </c>
      <c r="G227" s="237"/>
      <c r="H227" s="219"/>
      <c r="I227" s="225">
        <v>100</v>
      </c>
      <c r="J227" s="86">
        <v>3324.28</v>
      </c>
      <c r="K227" s="97">
        <v>1</v>
      </c>
      <c r="L227" s="86">
        <v>3324.28</v>
      </c>
      <c r="M227" s="219"/>
    </row>
    <row r="228" spans="1:13" ht="14.25" customHeight="1" x14ac:dyDescent="0.2">
      <c r="A228" s="95">
        <v>219</v>
      </c>
      <c r="B228" s="96" t="s">
        <v>1063</v>
      </c>
      <c r="C228" s="96" t="s">
        <v>14839</v>
      </c>
      <c r="D228" s="85" t="s">
        <v>4086</v>
      </c>
      <c r="E228" s="95">
        <v>3</v>
      </c>
      <c r="F228" s="85" t="s">
        <v>4482</v>
      </c>
      <c r="G228" s="224">
        <v>1.667</v>
      </c>
      <c r="H228" s="226">
        <v>60</v>
      </c>
      <c r="I228" s="225">
        <v>100</v>
      </c>
      <c r="J228" s="86">
        <v>30511.46</v>
      </c>
      <c r="K228" s="97">
        <v>1</v>
      </c>
      <c r="L228" s="86">
        <v>30511.46</v>
      </c>
      <c r="M228" s="219"/>
    </row>
    <row r="229" spans="1:13" ht="14.25" customHeight="1" x14ac:dyDescent="0.2">
      <c r="A229" s="95">
        <v>220</v>
      </c>
      <c r="B229" s="96" t="s">
        <v>2318</v>
      </c>
      <c r="C229" s="96" t="s">
        <v>14840</v>
      </c>
      <c r="D229" s="85" t="s">
        <v>4486</v>
      </c>
      <c r="E229" s="85"/>
      <c r="F229" s="85" t="s">
        <v>4487</v>
      </c>
      <c r="G229" s="237"/>
      <c r="H229" s="219"/>
      <c r="I229" s="225">
        <v>100</v>
      </c>
      <c r="J229" s="86">
        <v>4637.1899999999996</v>
      </c>
      <c r="K229" s="97">
        <v>1</v>
      </c>
      <c r="L229" s="86">
        <v>4637.1899999999996</v>
      </c>
      <c r="M229" s="219"/>
    </row>
    <row r="230" spans="1:13" ht="14.25" customHeight="1" x14ac:dyDescent="0.2">
      <c r="A230" s="95">
        <v>221</v>
      </c>
      <c r="B230" s="96" t="s">
        <v>4488</v>
      </c>
      <c r="C230" s="96" t="s">
        <v>11044</v>
      </c>
      <c r="D230" s="85" t="s">
        <v>4489</v>
      </c>
      <c r="E230" s="95">
        <v>6</v>
      </c>
      <c r="F230" s="85" t="s">
        <v>4490</v>
      </c>
      <c r="G230" s="224">
        <v>0.55600000000000005</v>
      </c>
      <c r="H230" s="226">
        <v>180</v>
      </c>
      <c r="I230" s="225">
        <v>100</v>
      </c>
      <c r="J230" s="86">
        <v>10024.16</v>
      </c>
      <c r="K230" s="97">
        <v>1</v>
      </c>
      <c r="L230" s="86">
        <v>10024.16</v>
      </c>
      <c r="M230" s="219"/>
    </row>
    <row r="231" spans="1:13" ht="14.25" customHeight="1" x14ac:dyDescent="0.2">
      <c r="A231" s="95">
        <v>222</v>
      </c>
      <c r="B231" s="96" t="s">
        <v>1426</v>
      </c>
      <c r="C231" s="96" t="s">
        <v>10950</v>
      </c>
      <c r="D231" s="85" t="s">
        <v>4491</v>
      </c>
      <c r="E231" s="95">
        <v>6</v>
      </c>
      <c r="F231" s="85" t="s">
        <v>4492</v>
      </c>
      <c r="G231" s="224">
        <v>0.55600000000000005</v>
      </c>
      <c r="H231" s="226">
        <v>180</v>
      </c>
      <c r="I231" s="225">
        <v>100</v>
      </c>
      <c r="J231" s="86">
        <v>8684</v>
      </c>
      <c r="K231" s="97">
        <v>1</v>
      </c>
      <c r="L231" s="86">
        <v>8684</v>
      </c>
      <c r="M231" s="219"/>
    </row>
    <row r="232" spans="1:13" ht="14.25" customHeight="1" x14ac:dyDescent="0.2">
      <c r="A232" s="95">
        <v>223</v>
      </c>
      <c r="B232" s="96" t="s">
        <v>4493</v>
      </c>
      <c r="C232" s="96" t="s">
        <v>14841</v>
      </c>
      <c r="D232" s="85" t="s">
        <v>3806</v>
      </c>
      <c r="E232" s="95">
        <v>2</v>
      </c>
      <c r="F232" s="85" t="s">
        <v>1173</v>
      </c>
      <c r="G232" s="224">
        <v>2.778</v>
      </c>
      <c r="H232" s="226">
        <v>36</v>
      </c>
      <c r="I232" s="225">
        <v>100</v>
      </c>
      <c r="J232" s="86">
        <v>23373</v>
      </c>
      <c r="K232" s="97">
        <v>1</v>
      </c>
      <c r="L232" s="86">
        <v>23373</v>
      </c>
      <c r="M232" s="219"/>
    </row>
    <row r="233" spans="1:13" ht="14.25" customHeight="1" x14ac:dyDescent="0.2">
      <c r="A233" s="95">
        <v>224</v>
      </c>
      <c r="B233" s="96" t="s">
        <v>1106</v>
      </c>
      <c r="C233" s="96" t="s">
        <v>14842</v>
      </c>
      <c r="D233" s="85" t="s">
        <v>3818</v>
      </c>
      <c r="E233" s="95">
        <v>2</v>
      </c>
      <c r="F233" s="85" t="s">
        <v>2417</v>
      </c>
      <c r="G233" s="224">
        <v>2.778</v>
      </c>
      <c r="H233" s="226">
        <v>36</v>
      </c>
      <c r="I233" s="225">
        <v>100</v>
      </c>
      <c r="J233" s="86">
        <v>24084</v>
      </c>
      <c r="K233" s="97">
        <v>1</v>
      </c>
      <c r="L233" s="86">
        <v>24084</v>
      </c>
      <c r="M233" s="219"/>
    </row>
    <row r="234" spans="1:13" ht="14.25" customHeight="1" x14ac:dyDescent="0.2">
      <c r="A234" s="95">
        <v>225</v>
      </c>
      <c r="B234" s="96" t="s">
        <v>1106</v>
      </c>
      <c r="C234" s="96" t="s">
        <v>14843</v>
      </c>
      <c r="D234" s="85" t="s">
        <v>3818</v>
      </c>
      <c r="E234" s="95">
        <v>2</v>
      </c>
      <c r="F234" s="85" t="s">
        <v>2417</v>
      </c>
      <c r="G234" s="224">
        <v>2.778</v>
      </c>
      <c r="H234" s="226">
        <v>36</v>
      </c>
      <c r="I234" s="225">
        <v>100</v>
      </c>
      <c r="J234" s="86">
        <v>24084</v>
      </c>
      <c r="K234" s="97">
        <v>1</v>
      </c>
      <c r="L234" s="86">
        <v>24084</v>
      </c>
      <c r="M234" s="219"/>
    </row>
    <row r="235" spans="1:13" x14ac:dyDescent="0.2">
      <c r="A235" s="95">
        <v>226</v>
      </c>
      <c r="B235" s="96" t="s">
        <v>4494</v>
      </c>
      <c r="C235" s="96" t="s">
        <v>14844</v>
      </c>
      <c r="D235" s="85" t="s">
        <v>3834</v>
      </c>
      <c r="E235" s="95">
        <v>4</v>
      </c>
      <c r="F235" s="85" t="s">
        <v>1917</v>
      </c>
      <c r="G235" s="224">
        <v>1.19</v>
      </c>
      <c r="H235" s="226">
        <v>84</v>
      </c>
      <c r="I235" s="225">
        <v>100</v>
      </c>
      <c r="J235" s="86">
        <v>18090</v>
      </c>
      <c r="K235" s="97">
        <v>1</v>
      </c>
      <c r="L235" s="86">
        <v>18090</v>
      </c>
      <c r="M235" s="219"/>
    </row>
    <row r="236" spans="1:13" x14ac:dyDescent="0.2">
      <c r="A236" s="95">
        <v>227</v>
      </c>
      <c r="B236" s="96" t="s">
        <v>4495</v>
      </c>
      <c r="C236" s="96" t="s">
        <v>14845</v>
      </c>
      <c r="D236" s="85" t="s">
        <v>4288</v>
      </c>
      <c r="E236" s="95">
        <v>5</v>
      </c>
      <c r="F236" s="85" t="s">
        <v>1579</v>
      </c>
      <c r="G236" s="224">
        <v>0.83299999999999996</v>
      </c>
      <c r="H236" s="226">
        <v>120</v>
      </c>
      <c r="I236" s="225">
        <v>60</v>
      </c>
      <c r="J236" s="86">
        <v>130394.75</v>
      </c>
      <c r="K236" s="97">
        <v>1</v>
      </c>
      <c r="L236" s="86">
        <v>78236.639999999999</v>
      </c>
      <c r="M236" s="86">
        <v>52158.11</v>
      </c>
    </row>
    <row r="237" spans="1:13" x14ac:dyDescent="0.2">
      <c r="A237" s="95">
        <v>228</v>
      </c>
      <c r="B237" s="96" t="s">
        <v>1592</v>
      </c>
      <c r="C237" s="96" t="s">
        <v>14846</v>
      </c>
      <c r="D237" s="85" t="s">
        <v>4288</v>
      </c>
      <c r="E237" s="95">
        <v>5</v>
      </c>
      <c r="F237" s="85" t="s">
        <v>1579</v>
      </c>
      <c r="G237" s="224">
        <v>0.83299999999999996</v>
      </c>
      <c r="H237" s="226">
        <v>120</v>
      </c>
      <c r="I237" s="225">
        <v>60</v>
      </c>
      <c r="J237" s="86">
        <v>130394.75</v>
      </c>
      <c r="K237" s="97">
        <v>1</v>
      </c>
      <c r="L237" s="86">
        <v>78236.639999999999</v>
      </c>
      <c r="M237" s="86">
        <v>52158.11</v>
      </c>
    </row>
    <row r="238" spans="1:13" x14ac:dyDescent="0.2">
      <c r="A238" s="95">
        <v>229</v>
      </c>
      <c r="B238" s="96" t="s">
        <v>14847</v>
      </c>
      <c r="C238" s="96" t="s">
        <v>14848</v>
      </c>
      <c r="D238" s="95">
        <v>143010210</v>
      </c>
      <c r="E238" s="95">
        <v>3</v>
      </c>
      <c r="F238" s="85" t="s">
        <v>14849</v>
      </c>
      <c r="G238" s="224">
        <v>1.667</v>
      </c>
      <c r="H238" s="226">
        <v>60</v>
      </c>
      <c r="I238" s="225">
        <v>100</v>
      </c>
      <c r="J238" s="86">
        <v>18990</v>
      </c>
      <c r="K238" s="97">
        <v>1</v>
      </c>
      <c r="L238" s="86">
        <v>18990</v>
      </c>
      <c r="M238" s="219"/>
    </row>
    <row r="239" spans="1:13" x14ac:dyDescent="0.2">
      <c r="A239" s="95">
        <v>230</v>
      </c>
      <c r="B239" s="96" t="s">
        <v>14850</v>
      </c>
      <c r="C239" s="96" t="s">
        <v>14851</v>
      </c>
      <c r="D239" s="85" t="s">
        <v>14852</v>
      </c>
      <c r="E239" s="95">
        <v>4</v>
      </c>
      <c r="F239" s="85" t="s">
        <v>14853</v>
      </c>
      <c r="G239" s="224">
        <v>1.19</v>
      </c>
      <c r="H239" s="226">
        <v>84</v>
      </c>
      <c r="I239" s="225">
        <v>100</v>
      </c>
      <c r="J239" s="86">
        <v>8200</v>
      </c>
      <c r="K239" s="97">
        <v>1</v>
      </c>
      <c r="L239" s="86">
        <v>8200</v>
      </c>
      <c r="M239" s="219"/>
    </row>
    <row r="240" spans="1:13" x14ac:dyDescent="0.2">
      <c r="A240" s="95">
        <v>231</v>
      </c>
      <c r="B240" s="96" t="s">
        <v>14854</v>
      </c>
      <c r="C240" s="96" t="s">
        <v>6780</v>
      </c>
      <c r="D240" s="85" t="s">
        <v>4288</v>
      </c>
      <c r="E240" s="95">
        <v>5</v>
      </c>
      <c r="F240" s="85" t="s">
        <v>4496</v>
      </c>
      <c r="G240" s="224">
        <v>0.83299999999999996</v>
      </c>
      <c r="H240" s="226">
        <v>120</v>
      </c>
      <c r="I240" s="225">
        <v>51.67</v>
      </c>
      <c r="J240" s="86">
        <v>63038.67</v>
      </c>
      <c r="K240" s="97">
        <v>1</v>
      </c>
      <c r="L240" s="86">
        <v>32569.84</v>
      </c>
      <c r="M240" s="86">
        <v>30468.83</v>
      </c>
    </row>
    <row r="241" spans="1:13" x14ac:dyDescent="0.2">
      <c r="A241" s="95">
        <v>232</v>
      </c>
      <c r="B241" s="96" t="s">
        <v>4497</v>
      </c>
      <c r="C241" s="352">
        <v>4340060</v>
      </c>
      <c r="D241" s="85" t="s">
        <v>3801</v>
      </c>
      <c r="E241" s="95">
        <v>5</v>
      </c>
      <c r="F241" s="85" t="s">
        <v>2321</v>
      </c>
      <c r="G241" s="224">
        <v>0.83299999999999996</v>
      </c>
      <c r="H241" s="226">
        <v>120</v>
      </c>
      <c r="I241" s="225">
        <v>100</v>
      </c>
      <c r="J241" s="86">
        <v>16100</v>
      </c>
      <c r="K241" s="97">
        <v>1</v>
      </c>
      <c r="L241" s="86">
        <v>16100</v>
      </c>
      <c r="M241" s="219"/>
    </row>
    <row r="242" spans="1:13" x14ac:dyDescent="0.2">
      <c r="A242" s="95">
        <v>233</v>
      </c>
      <c r="B242" s="96" t="s">
        <v>4497</v>
      </c>
      <c r="C242" s="352">
        <v>4340059</v>
      </c>
      <c r="D242" s="85" t="s">
        <v>3801</v>
      </c>
      <c r="E242" s="95">
        <v>5</v>
      </c>
      <c r="F242" s="85" t="s">
        <v>2321</v>
      </c>
      <c r="G242" s="224">
        <v>0.83299999999999996</v>
      </c>
      <c r="H242" s="226">
        <v>120</v>
      </c>
      <c r="I242" s="225">
        <v>100</v>
      </c>
      <c r="J242" s="86">
        <v>16100</v>
      </c>
      <c r="K242" s="97">
        <v>1</v>
      </c>
      <c r="L242" s="86">
        <v>16100</v>
      </c>
      <c r="M242" s="219"/>
    </row>
    <row r="243" spans="1:13" x14ac:dyDescent="0.2">
      <c r="A243" s="95">
        <v>234</v>
      </c>
      <c r="B243" s="96" t="s">
        <v>14855</v>
      </c>
      <c r="C243" s="352">
        <v>4340061</v>
      </c>
      <c r="D243" s="85" t="s">
        <v>3797</v>
      </c>
      <c r="E243" s="95">
        <v>5</v>
      </c>
      <c r="F243" s="85" t="s">
        <v>2321</v>
      </c>
      <c r="G243" s="224">
        <v>0.83299999999999996</v>
      </c>
      <c r="H243" s="226">
        <v>120</v>
      </c>
      <c r="I243" s="225">
        <v>100</v>
      </c>
      <c r="J243" s="86">
        <v>3450</v>
      </c>
      <c r="K243" s="97">
        <v>1</v>
      </c>
      <c r="L243" s="86">
        <v>3450</v>
      </c>
      <c r="M243" s="219"/>
    </row>
    <row r="244" spans="1:13" x14ac:dyDescent="0.2">
      <c r="A244" s="95">
        <v>235</v>
      </c>
      <c r="B244" s="96" t="s">
        <v>14855</v>
      </c>
      <c r="C244" s="352">
        <v>4340062</v>
      </c>
      <c r="D244" s="85" t="s">
        <v>3797</v>
      </c>
      <c r="E244" s="95">
        <v>5</v>
      </c>
      <c r="F244" s="85" t="s">
        <v>2321</v>
      </c>
      <c r="G244" s="224">
        <v>0.83299999999999996</v>
      </c>
      <c r="H244" s="226">
        <v>120</v>
      </c>
      <c r="I244" s="225">
        <v>100</v>
      </c>
      <c r="J244" s="86">
        <v>3450</v>
      </c>
      <c r="K244" s="97">
        <v>1</v>
      </c>
      <c r="L244" s="86">
        <v>3450</v>
      </c>
      <c r="M244" s="219"/>
    </row>
    <row r="245" spans="1:13" x14ac:dyDescent="0.2">
      <c r="A245" s="95">
        <v>236</v>
      </c>
      <c r="B245" s="96" t="s">
        <v>14856</v>
      </c>
      <c r="C245" s="96" t="s">
        <v>6791</v>
      </c>
      <c r="D245" s="85" t="s">
        <v>4120</v>
      </c>
      <c r="E245" s="95">
        <v>2</v>
      </c>
      <c r="F245" s="85" t="s">
        <v>2330</v>
      </c>
      <c r="G245" s="224">
        <v>2.778</v>
      </c>
      <c r="H245" s="226">
        <v>36</v>
      </c>
      <c r="I245" s="225">
        <v>100</v>
      </c>
      <c r="J245" s="86">
        <v>8428.67</v>
      </c>
      <c r="K245" s="97">
        <v>1</v>
      </c>
      <c r="L245" s="86">
        <v>8428.67</v>
      </c>
      <c r="M245" s="219"/>
    </row>
    <row r="246" spans="1:13" x14ac:dyDescent="0.2">
      <c r="A246" s="95">
        <v>237</v>
      </c>
      <c r="B246" s="96" t="s">
        <v>1434</v>
      </c>
      <c r="C246" s="352">
        <v>4340024</v>
      </c>
      <c r="D246" s="85" t="s">
        <v>4224</v>
      </c>
      <c r="E246" s="95">
        <v>2</v>
      </c>
      <c r="F246" s="85" t="s">
        <v>2330</v>
      </c>
      <c r="G246" s="224">
        <v>2.778</v>
      </c>
      <c r="H246" s="226">
        <v>36</v>
      </c>
      <c r="I246" s="225">
        <v>100</v>
      </c>
      <c r="J246" s="86">
        <v>27000.5</v>
      </c>
      <c r="K246" s="97">
        <v>1</v>
      </c>
      <c r="L246" s="86">
        <v>27000.5</v>
      </c>
      <c r="M246" s="219"/>
    </row>
    <row r="247" spans="1:13" x14ac:dyDescent="0.2">
      <c r="A247" s="95">
        <v>238</v>
      </c>
      <c r="B247" s="96" t="s">
        <v>1434</v>
      </c>
      <c r="C247" s="352">
        <v>4340023</v>
      </c>
      <c r="D247" s="85" t="s">
        <v>4224</v>
      </c>
      <c r="E247" s="95">
        <v>2</v>
      </c>
      <c r="F247" s="85" t="s">
        <v>2330</v>
      </c>
      <c r="G247" s="224">
        <v>2.778</v>
      </c>
      <c r="H247" s="226">
        <v>36</v>
      </c>
      <c r="I247" s="225">
        <v>100</v>
      </c>
      <c r="J247" s="86">
        <v>27000.5</v>
      </c>
      <c r="K247" s="97">
        <v>1</v>
      </c>
      <c r="L247" s="86">
        <v>27000.5</v>
      </c>
      <c r="M247" s="219"/>
    </row>
    <row r="248" spans="1:13" x14ac:dyDescent="0.2">
      <c r="A248" s="95">
        <v>239</v>
      </c>
      <c r="B248" s="96" t="s">
        <v>1434</v>
      </c>
      <c r="C248" s="352">
        <v>4340022</v>
      </c>
      <c r="D248" s="85" t="s">
        <v>4224</v>
      </c>
      <c r="E248" s="95">
        <v>2</v>
      </c>
      <c r="F248" s="85" t="s">
        <v>2330</v>
      </c>
      <c r="G248" s="224">
        <v>2.778</v>
      </c>
      <c r="H248" s="226">
        <v>36</v>
      </c>
      <c r="I248" s="225">
        <v>100</v>
      </c>
      <c r="J248" s="86">
        <v>27000.5</v>
      </c>
      <c r="K248" s="97">
        <v>1</v>
      </c>
      <c r="L248" s="86">
        <v>27000.5</v>
      </c>
      <c r="M248" s="219"/>
    </row>
    <row r="249" spans="1:13" x14ac:dyDescent="0.2">
      <c r="A249" s="95">
        <v>240</v>
      </c>
      <c r="B249" s="96" t="s">
        <v>1434</v>
      </c>
      <c r="C249" s="352">
        <v>4340021</v>
      </c>
      <c r="D249" s="85" t="s">
        <v>4224</v>
      </c>
      <c r="E249" s="95">
        <v>2</v>
      </c>
      <c r="F249" s="85" t="s">
        <v>2330</v>
      </c>
      <c r="G249" s="224">
        <v>2.778</v>
      </c>
      <c r="H249" s="226">
        <v>36</v>
      </c>
      <c r="I249" s="225">
        <v>100</v>
      </c>
      <c r="J249" s="86">
        <v>27000.5</v>
      </c>
      <c r="K249" s="97">
        <v>1</v>
      </c>
      <c r="L249" s="86">
        <v>27000.5</v>
      </c>
      <c r="M249" s="219"/>
    </row>
    <row r="250" spans="1:13" x14ac:dyDescent="0.2">
      <c r="A250" s="95">
        <v>241</v>
      </c>
      <c r="B250" s="96" t="s">
        <v>1434</v>
      </c>
      <c r="C250" s="352">
        <v>4340020</v>
      </c>
      <c r="D250" s="85" t="s">
        <v>4224</v>
      </c>
      <c r="E250" s="95">
        <v>2</v>
      </c>
      <c r="F250" s="85" t="s">
        <v>2330</v>
      </c>
      <c r="G250" s="224">
        <v>2.778</v>
      </c>
      <c r="H250" s="226">
        <v>36</v>
      </c>
      <c r="I250" s="225">
        <v>100</v>
      </c>
      <c r="J250" s="86">
        <v>27000.5</v>
      </c>
      <c r="K250" s="97">
        <v>1</v>
      </c>
      <c r="L250" s="86">
        <v>27000.5</v>
      </c>
      <c r="M250" s="219"/>
    </row>
    <row r="251" spans="1:13" x14ac:dyDescent="0.2">
      <c r="A251" s="95">
        <v>242</v>
      </c>
      <c r="B251" s="96" t="s">
        <v>1434</v>
      </c>
      <c r="C251" s="352">
        <v>4340019</v>
      </c>
      <c r="D251" s="85" t="s">
        <v>4224</v>
      </c>
      <c r="E251" s="95">
        <v>2</v>
      </c>
      <c r="F251" s="85" t="s">
        <v>2330</v>
      </c>
      <c r="G251" s="224">
        <v>2.778</v>
      </c>
      <c r="H251" s="226">
        <v>36</v>
      </c>
      <c r="I251" s="225">
        <v>100</v>
      </c>
      <c r="J251" s="86">
        <v>27000.5</v>
      </c>
      <c r="K251" s="97">
        <v>1</v>
      </c>
      <c r="L251" s="86">
        <v>27000.5</v>
      </c>
      <c r="M251" s="219"/>
    </row>
    <row r="252" spans="1:13" x14ac:dyDescent="0.2">
      <c r="A252" s="95">
        <v>243</v>
      </c>
      <c r="B252" s="96" t="s">
        <v>1434</v>
      </c>
      <c r="C252" s="352">
        <v>4340018</v>
      </c>
      <c r="D252" s="85" t="s">
        <v>4224</v>
      </c>
      <c r="E252" s="95">
        <v>2</v>
      </c>
      <c r="F252" s="85" t="s">
        <v>2330</v>
      </c>
      <c r="G252" s="224">
        <v>2.778</v>
      </c>
      <c r="H252" s="226">
        <v>36</v>
      </c>
      <c r="I252" s="225">
        <v>100</v>
      </c>
      <c r="J252" s="86">
        <v>27000.5</v>
      </c>
      <c r="K252" s="97">
        <v>1</v>
      </c>
      <c r="L252" s="86">
        <v>27000.5</v>
      </c>
      <c r="M252" s="219"/>
    </row>
    <row r="253" spans="1:13" ht="13.5" customHeight="1" x14ac:dyDescent="0.2">
      <c r="A253" s="95">
        <v>244</v>
      </c>
      <c r="B253" s="96" t="s">
        <v>4499</v>
      </c>
      <c r="C253" s="96" t="s">
        <v>6813</v>
      </c>
      <c r="D253" s="85" t="s">
        <v>3806</v>
      </c>
      <c r="E253" s="95">
        <v>2</v>
      </c>
      <c r="F253" s="85" t="s">
        <v>2330</v>
      </c>
      <c r="G253" s="224">
        <v>2.778</v>
      </c>
      <c r="H253" s="226">
        <v>36</v>
      </c>
      <c r="I253" s="225">
        <v>100</v>
      </c>
      <c r="J253" s="86">
        <v>30492.5</v>
      </c>
      <c r="K253" s="97">
        <v>1</v>
      </c>
      <c r="L253" s="86">
        <v>30492.5</v>
      </c>
      <c r="M253" s="219"/>
    </row>
    <row r="254" spans="1:13" x14ac:dyDescent="0.2">
      <c r="A254" s="95">
        <v>245</v>
      </c>
      <c r="B254" s="96" t="s">
        <v>4500</v>
      </c>
      <c r="C254" s="96" t="s">
        <v>14857</v>
      </c>
      <c r="D254" s="85" t="s">
        <v>4299</v>
      </c>
      <c r="E254" s="95">
        <v>2</v>
      </c>
      <c r="F254" s="85" t="s">
        <v>2426</v>
      </c>
      <c r="G254" s="224">
        <v>2.778</v>
      </c>
      <c r="H254" s="226">
        <v>36</v>
      </c>
      <c r="I254" s="225">
        <v>100</v>
      </c>
      <c r="J254" s="86">
        <v>47152.79</v>
      </c>
      <c r="K254" s="97">
        <v>1</v>
      </c>
      <c r="L254" s="86">
        <v>47152.79</v>
      </c>
      <c r="M254" s="219"/>
    </row>
    <row r="255" spans="1:13" x14ac:dyDescent="0.2">
      <c r="A255" s="95">
        <v>246</v>
      </c>
      <c r="B255" s="96" t="s">
        <v>4501</v>
      </c>
      <c r="C255" s="96" t="s">
        <v>14858</v>
      </c>
      <c r="D255" s="85" t="s">
        <v>4503</v>
      </c>
      <c r="E255" s="95">
        <v>2</v>
      </c>
      <c r="F255" s="85" t="s">
        <v>4504</v>
      </c>
      <c r="G255" s="224">
        <v>2.778</v>
      </c>
      <c r="H255" s="226">
        <v>36</v>
      </c>
      <c r="I255" s="225">
        <v>100</v>
      </c>
      <c r="J255" s="86">
        <v>12800</v>
      </c>
      <c r="K255" s="97">
        <v>1</v>
      </c>
      <c r="L255" s="86">
        <v>12800</v>
      </c>
      <c r="M255" s="219"/>
    </row>
    <row r="256" spans="1:13" x14ac:dyDescent="0.2">
      <c r="A256" s="95">
        <v>247</v>
      </c>
      <c r="B256" s="96" t="s">
        <v>4505</v>
      </c>
      <c r="C256" s="96" t="s">
        <v>14859</v>
      </c>
      <c r="D256" s="85" t="s">
        <v>3923</v>
      </c>
      <c r="E256" s="95">
        <v>4</v>
      </c>
      <c r="F256" s="85" t="s">
        <v>2427</v>
      </c>
      <c r="G256" s="224">
        <v>1.19</v>
      </c>
      <c r="H256" s="226">
        <v>84</v>
      </c>
      <c r="I256" s="225">
        <v>100</v>
      </c>
      <c r="J256" s="86">
        <v>7650</v>
      </c>
      <c r="K256" s="97">
        <v>1</v>
      </c>
      <c r="L256" s="86">
        <v>7650</v>
      </c>
      <c r="M256" s="219"/>
    </row>
    <row r="257" spans="1:13" x14ac:dyDescent="0.2">
      <c r="A257" s="95">
        <v>248</v>
      </c>
      <c r="B257" s="96" t="s">
        <v>1592</v>
      </c>
      <c r="C257" s="96" t="s">
        <v>14860</v>
      </c>
      <c r="D257" s="85" t="s">
        <v>4292</v>
      </c>
      <c r="E257" s="95">
        <v>5</v>
      </c>
      <c r="F257" s="85" t="s">
        <v>4507</v>
      </c>
      <c r="G257" s="224">
        <v>0.83299999999999996</v>
      </c>
      <c r="H257" s="226">
        <v>120</v>
      </c>
      <c r="I257" s="225">
        <v>50.84</v>
      </c>
      <c r="J257" s="86">
        <v>162386.38</v>
      </c>
      <c r="K257" s="97">
        <v>1</v>
      </c>
      <c r="L257" s="86">
        <v>82552.460000000006</v>
      </c>
      <c r="M257" s="86">
        <v>79833.919999999998</v>
      </c>
    </row>
    <row r="258" spans="1:13" x14ac:dyDescent="0.2">
      <c r="A258" s="95">
        <v>249</v>
      </c>
      <c r="B258" s="96" t="s">
        <v>14861</v>
      </c>
      <c r="C258" s="96" t="s">
        <v>14862</v>
      </c>
      <c r="D258" s="85" t="s">
        <v>13592</v>
      </c>
      <c r="E258" s="85"/>
      <c r="F258" s="85" t="s">
        <v>14618</v>
      </c>
      <c r="G258" s="224">
        <v>1.667</v>
      </c>
      <c r="H258" s="226">
        <v>60</v>
      </c>
      <c r="I258" s="225">
        <v>100</v>
      </c>
      <c r="J258" s="86">
        <v>5800</v>
      </c>
      <c r="K258" s="97">
        <v>1</v>
      </c>
      <c r="L258" s="86">
        <v>5800</v>
      </c>
      <c r="M258" s="219"/>
    </row>
    <row r="259" spans="1:13" x14ac:dyDescent="0.2">
      <c r="A259" s="95">
        <v>250</v>
      </c>
      <c r="B259" s="96" t="s">
        <v>4508</v>
      </c>
      <c r="C259" s="96" t="s">
        <v>14863</v>
      </c>
      <c r="D259" s="85" t="s">
        <v>3793</v>
      </c>
      <c r="E259" s="95">
        <v>2</v>
      </c>
      <c r="F259" s="85" t="s">
        <v>4509</v>
      </c>
      <c r="G259" s="224">
        <v>2.778</v>
      </c>
      <c r="H259" s="226">
        <v>36</v>
      </c>
      <c r="I259" s="225">
        <v>100</v>
      </c>
      <c r="J259" s="86">
        <v>4232</v>
      </c>
      <c r="K259" s="97">
        <v>1</v>
      </c>
      <c r="L259" s="86">
        <v>4232</v>
      </c>
      <c r="M259" s="219"/>
    </row>
    <row r="260" spans="1:13" x14ac:dyDescent="0.2">
      <c r="A260" s="95">
        <v>251</v>
      </c>
      <c r="B260" s="96" t="s">
        <v>4510</v>
      </c>
      <c r="C260" s="96" t="s">
        <v>14864</v>
      </c>
      <c r="D260" s="85" t="s">
        <v>4511</v>
      </c>
      <c r="E260" s="95">
        <v>5</v>
      </c>
      <c r="F260" s="85" t="s">
        <v>4512</v>
      </c>
      <c r="G260" s="224">
        <v>0.83299999999999996</v>
      </c>
      <c r="H260" s="226">
        <v>120</v>
      </c>
      <c r="I260" s="225">
        <v>100</v>
      </c>
      <c r="J260" s="86">
        <v>18980</v>
      </c>
      <c r="K260" s="97">
        <v>1</v>
      </c>
      <c r="L260" s="86">
        <v>18980</v>
      </c>
      <c r="M260" s="219"/>
    </row>
    <row r="261" spans="1:13" x14ac:dyDescent="0.2">
      <c r="A261" s="95">
        <v>252</v>
      </c>
      <c r="B261" s="96" t="s">
        <v>4513</v>
      </c>
      <c r="C261" s="96" t="s">
        <v>14865</v>
      </c>
      <c r="D261" s="85" t="s">
        <v>4306</v>
      </c>
      <c r="E261" s="95">
        <v>4</v>
      </c>
      <c r="F261" s="85" t="s">
        <v>4514</v>
      </c>
      <c r="G261" s="224">
        <v>1.19</v>
      </c>
      <c r="H261" s="226">
        <v>84</v>
      </c>
      <c r="I261" s="225">
        <v>100</v>
      </c>
      <c r="J261" s="86">
        <v>17899</v>
      </c>
      <c r="K261" s="97">
        <v>1</v>
      </c>
      <c r="L261" s="86">
        <v>17899</v>
      </c>
      <c r="M261" s="219"/>
    </row>
    <row r="262" spans="1:13" x14ac:dyDescent="0.2">
      <c r="A262" s="95">
        <v>253</v>
      </c>
      <c r="B262" s="96" t="s">
        <v>4515</v>
      </c>
      <c r="C262" s="96" t="s">
        <v>14866</v>
      </c>
      <c r="D262" s="85" t="s">
        <v>4516</v>
      </c>
      <c r="E262" s="95">
        <v>6</v>
      </c>
      <c r="F262" s="85" t="s">
        <v>819</v>
      </c>
      <c r="G262" s="224">
        <v>0.55600000000000005</v>
      </c>
      <c r="H262" s="226">
        <v>180</v>
      </c>
      <c r="I262" s="225">
        <v>100</v>
      </c>
      <c r="J262" s="86">
        <v>7000</v>
      </c>
      <c r="K262" s="97">
        <v>1</v>
      </c>
      <c r="L262" s="86">
        <v>7000</v>
      </c>
      <c r="M262" s="219"/>
    </row>
    <row r="263" spans="1:13" x14ac:dyDescent="0.2">
      <c r="A263" s="95">
        <v>254</v>
      </c>
      <c r="B263" s="96" t="s">
        <v>1943</v>
      </c>
      <c r="C263" s="96" t="s">
        <v>14867</v>
      </c>
      <c r="D263" s="85" t="s">
        <v>3802</v>
      </c>
      <c r="E263" s="95">
        <v>5</v>
      </c>
      <c r="F263" s="85" t="s">
        <v>1654</v>
      </c>
      <c r="G263" s="224">
        <v>0.83299999999999996</v>
      </c>
      <c r="H263" s="226">
        <v>120</v>
      </c>
      <c r="I263" s="225">
        <v>100</v>
      </c>
      <c r="J263" s="86">
        <v>3127</v>
      </c>
      <c r="K263" s="97">
        <v>1</v>
      </c>
      <c r="L263" s="86">
        <v>3127</v>
      </c>
      <c r="M263" s="219"/>
    </row>
    <row r="264" spans="1:13" x14ac:dyDescent="0.2">
      <c r="A264" s="95">
        <v>255</v>
      </c>
      <c r="B264" s="96" t="s">
        <v>4517</v>
      </c>
      <c r="C264" s="352">
        <v>4340052</v>
      </c>
      <c r="D264" s="85" t="s">
        <v>4518</v>
      </c>
      <c r="E264" s="95">
        <v>5</v>
      </c>
      <c r="F264" s="85" t="s">
        <v>1654</v>
      </c>
      <c r="G264" s="224">
        <v>0.83299999999999996</v>
      </c>
      <c r="H264" s="226">
        <v>120</v>
      </c>
      <c r="I264" s="225">
        <v>100</v>
      </c>
      <c r="J264" s="86">
        <v>3481</v>
      </c>
      <c r="K264" s="97">
        <v>1</v>
      </c>
      <c r="L264" s="86">
        <v>3481</v>
      </c>
      <c r="M264" s="219"/>
    </row>
    <row r="265" spans="1:13" x14ac:dyDescent="0.2">
      <c r="A265" s="95">
        <v>256</v>
      </c>
      <c r="B265" s="96" t="s">
        <v>4517</v>
      </c>
      <c r="C265" s="352">
        <v>4340053</v>
      </c>
      <c r="D265" s="85" t="s">
        <v>4518</v>
      </c>
      <c r="E265" s="95">
        <v>5</v>
      </c>
      <c r="F265" s="85" t="s">
        <v>1654</v>
      </c>
      <c r="G265" s="224">
        <v>0.83299999999999996</v>
      </c>
      <c r="H265" s="226">
        <v>120</v>
      </c>
      <c r="I265" s="225">
        <v>100</v>
      </c>
      <c r="J265" s="86">
        <v>3481</v>
      </c>
      <c r="K265" s="97">
        <v>1</v>
      </c>
      <c r="L265" s="86">
        <v>3481</v>
      </c>
      <c r="M265" s="219"/>
    </row>
    <row r="266" spans="1:13" x14ac:dyDescent="0.2">
      <c r="A266" s="95">
        <v>257</v>
      </c>
      <c r="B266" s="96" t="s">
        <v>1653</v>
      </c>
      <c r="C266" s="96" t="s">
        <v>14868</v>
      </c>
      <c r="D266" s="85" t="s">
        <v>4519</v>
      </c>
      <c r="E266" s="95">
        <v>2</v>
      </c>
      <c r="F266" s="85" t="s">
        <v>1654</v>
      </c>
      <c r="G266" s="224">
        <v>2.778</v>
      </c>
      <c r="H266" s="226">
        <v>36</v>
      </c>
      <c r="I266" s="225">
        <v>100</v>
      </c>
      <c r="J266" s="86">
        <v>17523</v>
      </c>
      <c r="K266" s="97">
        <v>1</v>
      </c>
      <c r="L266" s="86">
        <v>17523</v>
      </c>
      <c r="M266" s="219"/>
    </row>
    <row r="267" spans="1:13" x14ac:dyDescent="0.2">
      <c r="A267" s="95">
        <v>258</v>
      </c>
      <c r="B267" s="96" t="s">
        <v>1629</v>
      </c>
      <c r="C267" s="96" t="s">
        <v>14869</v>
      </c>
      <c r="D267" s="85" t="s">
        <v>3818</v>
      </c>
      <c r="E267" s="95">
        <v>2</v>
      </c>
      <c r="F267" s="85" t="s">
        <v>1418</v>
      </c>
      <c r="G267" s="224">
        <v>2.778</v>
      </c>
      <c r="H267" s="226">
        <v>36</v>
      </c>
      <c r="I267" s="225">
        <v>100</v>
      </c>
      <c r="J267" s="86">
        <v>19440.5</v>
      </c>
      <c r="K267" s="97">
        <v>1</v>
      </c>
      <c r="L267" s="86">
        <v>19440.5</v>
      </c>
      <c r="M267" s="219"/>
    </row>
    <row r="268" spans="1:13" ht="12.75" customHeight="1" x14ac:dyDescent="0.2">
      <c r="A268" s="85" t="s">
        <v>14870</v>
      </c>
      <c r="B268" s="363"/>
      <c r="C268" s="363"/>
      <c r="D268" s="363"/>
      <c r="E268" s="363"/>
      <c r="F268" s="363"/>
      <c r="G268" s="363"/>
      <c r="H268" s="363"/>
      <c r="I268" s="363"/>
      <c r="J268" s="86">
        <v>10185</v>
      </c>
      <c r="K268" s="97">
        <v>1</v>
      </c>
      <c r="L268" s="86">
        <v>10185</v>
      </c>
      <c r="M268" s="219"/>
    </row>
    <row r="269" spans="1:13" x14ac:dyDescent="0.2">
      <c r="A269" s="95">
        <v>259</v>
      </c>
      <c r="B269" s="96" t="s">
        <v>14871</v>
      </c>
      <c r="C269" s="96" t="s">
        <v>14872</v>
      </c>
      <c r="D269" s="85" t="s">
        <v>14873</v>
      </c>
      <c r="E269" s="95">
        <v>3</v>
      </c>
      <c r="F269" s="85" t="s">
        <v>14584</v>
      </c>
      <c r="G269" s="224">
        <v>1.667</v>
      </c>
      <c r="H269" s="226">
        <v>60</v>
      </c>
      <c r="I269" s="225">
        <v>100</v>
      </c>
      <c r="J269" s="86">
        <v>10185</v>
      </c>
      <c r="K269" s="97">
        <v>1</v>
      </c>
      <c r="L269" s="86">
        <v>10185</v>
      </c>
      <c r="M269" s="219"/>
    </row>
    <row r="270" spans="1:13" ht="12.75" customHeight="1" x14ac:dyDescent="0.2">
      <c r="A270" s="85" t="s">
        <v>14874</v>
      </c>
      <c r="B270" s="362"/>
      <c r="C270" s="362"/>
      <c r="D270" s="362"/>
      <c r="E270" s="362"/>
      <c r="F270" s="362"/>
      <c r="G270" s="362"/>
      <c r="H270" s="362"/>
      <c r="I270" s="362"/>
      <c r="J270" s="86">
        <v>32250</v>
      </c>
      <c r="K270" s="97">
        <v>5</v>
      </c>
      <c r="L270" s="86">
        <v>32250</v>
      </c>
      <c r="M270" s="219"/>
    </row>
    <row r="271" spans="1:13" ht="12.75" customHeight="1" x14ac:dyDescent="0.2">
      <c r="A271" s="85" t="s">
        <v>14732</v>
      </c>
      <c r="B271" s="363"/>
      <c r="C271" s="363"/>
      <c r="D271" s="363"/>
      <c r="E271" s="363"/>
      <c r="F271" s="363"/>
      <c r="G271" s="363"/>
      <c r="H271" s="363"/>
      <c r="I271" s="363"/>
      <c r="J271" s="86">
        <v>32250</v>
      </c>
      <c r="K271" s="97">
        <v>5</v>
      </c>
      <c r="L271" s="86">
        <v>32250</v>
      </c>
      <c r="M271" s="219"/>
    </row>
    <row r="272" spans="1:13" x14ac:dyDescent="0.2">
      <c r="A272" s="95">
        <v>260</v>
      </c>
      <c r="B272" s="96" t="s">
        <v>1505</v>
      </c>
      <c r="C272" s="96" t="s">
        <v>14875</v>
      </c>
      <c r="D272" s="95">
        <v>143311314</v>
      </c>
      <c r="E272" s="95">
        <v>4</v>
      </c>
      <c r="F272" s="85" t="s">
        <v>2437</v>
      </c>
      <c r="G272" s="224">
        <v>1.19</v>
      </c>
      <c r="H272" s="226">
        <v>84</v>
      </c>
      <c r="I272" s="225">
        <v>100</v>
      </c>
      <c r="J272" s="86">
        <v>6800</v>
      </c>
      <c r="K272" s="97">
        <v>1</v>
      </c>
      <c r="L272" s="86">
        <v>6800</v>
      </c>
      <c r="M272" s="219"/>
    </row>
    <row r="273" spans="1:13" x14ac:dyDescent="0.2">
      <c r="A273" s="95">
        <v>261</v>
      </c>
      <c r="B273" s="96" t="s">
        <v>4520</v>
      </c>
      <c r="C273" s="96" t="s">
        <v>14876</v>
      </c>
      <c r="D273" s="85" t="s">
        <v>4521</v>
      </c>
      <c r="E273" s="95">
        <v>4</v>
      </c>
      <c r="F273" s="85" t="s">
        <v>2437</v>
      </c>
      <c r="G273" s="224">
        <v>1.19</v>
      </c>
      <c r="H273" s="226">
        <v>84</v>
      </c>
      <c r="I273" s="225">
        <v>100</v>
      </c>
      <c r="J273" s="86">
        <v>4500</v>
      </c>
      <c r="K273" s="97">
        <v>1</v>
      </c>
      <c r="L273" s="86">
        <v>4500</v>
      </c>
      <c r="M273" s="219"/>
    </row>
    <row r="274" spans="1:13" x14ac:dyDescent="0.2">
      <c r="A274" s="95">
        <v>262</v>
      </c>
      <c r="B274" s="96" t="s">
        <v>4522</v>
      </c>
      <c r="C274" s="96" t="s">
        <v>14877</v>
      </c>
      <c r="D274" s="85" t="s">
        <v>4523</v>
      </c>
      <c r="E274" s="95">
        <v>4</v>
      </c>
      <c r="F274" s="85" t="s">
        <v>2437</v>
      </c>
      <c r="G274" s="224">
        <v>1.19</v>
      </c>
      <c r="H274" s="226">
        <v>84</v>
      </c>
      <c r="I274" s="225">
        <v>100</v>
      </c>
      <c r="J274" s="86">
        <v>3800</v>
      </c>
      <c r="K274" s="97">
        <v>1</v>
      </c>
      <c r="L274" s="86">
        <v>3800</v>
      </c>
      <c r="M274" s="219"/>
    </row>
    <row r="275" spans="1:13" x14ac:dyDescent="0.2">
      <c r="A275" s="95">
        <v>263</v>
      </c>
      <c r="B275" s="96" t="s">
        <v>2017</v>
      </c>
      <c r="C275" s="96" t="s">
        <v>14878</v>
      </c>
      <c r="D275" s="85" t="s">
        <v>4523</v>
      </c>
      <c r="E275" s="95">
        <v>4</v>
      </c>
      <c r="F275" s="85" t="s">
        <v>2439</v>
      </c>
      <c r="G275" s="224">
        <v>1.19</v>
      </c>
      <c r="H275" s="226">
        <v>84</v>
      </c>
      <c r="I275" s="225">
        <v>100</v>
      </c>
      <c r="J275" s="86">
        <v>5950</v>
      </c>
      <c r="K275" s="97">
        <v>1</v>
      </c>
      <c r="L275" s="86">
        <v>5950</v>
      </c>
      <c r="M275" s="219"/>
    </row>
    <row r="276" spans="1:13" x14ac:dyDescent="0.2">
      <c r="A276" s="95">
        <v>264</v>
      </c>
      <c r="B276" s="96" t="s">
        <v>4524</v>
      </c>
      <c r="C276" s="96" t="s">
        <v>14879</v>
      </c>
      <c r="D276" s="85" t="s">
        <v>4090</v>
      </c>
      <c r="E276" s="95">
        <v>4</v>
      </c>
      <c r="F276" s="85" t="s">
        <v>4525</v>
      </c>
      <c r="G276" s="224">
        <v>1.19</v>
      </c>
      <c r="H276" s="226">
        <v>84</v>
      </c>
      <c r="I276" s="225">
        <v>100</v>
      </c>
      <c r="J276" s="86">
        <v>11200</v>
      </c>
      <c r="K276" s="97">
        <v>1</v>
      </c>
      <c r="L276" s="86">
        <v>11200</v>
      </c>
      <c r="M276" s="219"/>
    </row>
    <row r="277" spans="1:13" ht="12.75" customHeight="1" x14ac:dyDescent="0.2">
      <c r="A277" s="552" t="s">
        <v>1228</v>
      </c>
      <c r="B277" s="553"/>
      <c r="C277" s="553"/>
      <c r="D277" s="553"/>
      <c r="E277" s="553"/>
      <c r="F277" s="553"/>
      <c r="G277" s="553"/>
      <c r="H277" s="553"/>
      <c r="I277" s="554"/>
      <c r="J277" s="354">
        <v>3250377.25</v>
      </c>
      <c r="K277" s="355">
        <v>384</v>
      </c>
      <c r="L277" s="354">
        <v>3246757.25</v>
      </c>
      <c r="M277" s="354">
        <v>3620</v>
      </c>
    </row>
    <row r="278" spans="1:13" x14ac:dyDescent="0.2">
      <c r="A278" s="95">
        <v>265</v>
      </c>
      <c r="B278" s="96" t="s">
        <v>1458</v>
      </c>
      <c r="C278" s="96" t="s">
        <v>14880</v>
      </c>
      <c r="D278" s="85" t="s">
        <v>4526</v>
      </c>
      <c r="E278" s="95">
        <v>4</v>
      </c>
      <c r="F278" s="85" t="s">
        <v>2440</v>
      </c>
      <c r="G278" s="224">
        <v>1.19</v>
      </c>
      <c r="H278" s="226">
        <v>84</v>
      </c>
      <c r="I278" s="225">
        <v>100</v>
      </c>
      <c r="J278" s="86">
        <v>6696.65</v>
      </c>
      <c r="K278" s="97">
        <v>1</v>
      </c>
      <c r="L278" s="86">
        <v>6696.65</v>
      </c>
      <c r="M278" s="219"/>
    </row>
    <row r="279" spans="1:13" x14ac:dyDescent="0.2">
      <c r="A279" s="95">
        <v>266</v>
      </c>
      <c r="B279" s="96" t="s">
        <v>4527</v>
      </c>
      <c r="C279" s="352">
        <v>4360238</v>
      </c>
      <c r="D279" s="85" t="s">
        <v>4196</v>
      </c>
      <c r="E279" s="95">
        <v>3</v>
      </c>
      <c r="F279" s="85" t="s">
        <v>2348</v>
      </c>
      <c r="G279" s="224">
        <v>1.667</v>
      </c>
      <c r="H279" s="226">
        <v>60</v>
      </c>
      <c r="I279" s="225">
        <v>100</v>
      </c>
      <c r="J279" s="86">
        <v>5475</v>
      </c>
      <c r="K279" s="97">
        <v>1</v>
      </c>
      <c r="L279" s="86">
        <v>5475</v>
      </c>
      <c r="M279" s="219"/>
    </row>
    <row r="280" spans="1:13" x14ac:dyDescent="0.2">
      <c r="A280" s="95">
        <v>267</v>
      </c>
      <c r="B280" s="96" t="s">
        <v>4527</v>
      </c>
      <c r="C280" s="352">
        <v>4360239</v>
      </c>
      <c r="D280" s="85" t="s">
        <v>4196</v>
      </c>
      <c r="E280" s="95">
        <v>3</v>
      </c>
      <c r="F280" s="85" t="s">
        <v>2348</v>
      </c>
      <c r="G280" s="224">
        <v>1.667</v>
      </c>
      <c r="H280" s="226">
        <v>60</v>
      </c>
      <c r="I280" s="225">
        <v>100</v>
      </c>
      <c r="J280" s="86">
        <v>5475</v>
      </c>
      <c r="K280" s="97">
        <v>1</v>
      </c>
      <c r="L280" s="86">
        <v>5475</v>
      </c>
      <c r="M280" s="219"/>
    </row>
    <row r="281" spans="1:13" x14ac:dyDescent="0.2">
      <c r="A281" s="95">
        <v>268</v>
      </c>
      <c r="B281" s="96" t="s">
        <v>4527</v>
      </c>
      <c r="C281" s="352">
        <v>4360240</v>
      </c>
      <c r="D281" s="85" t="s">
        <v>4196</v>
      </c>
      <c r="E281" s="95">
        <v>3</v>
      </c>
      <c r="F281" s="85" t="s">
        <v>2348</v>
      </c>
      <c r="G281" s="224">
        <v>1.667</v>
      </c>
      <c r="H281" s="226">
        <v>60</v>
      </c>
      <c r="I281" s="225">
        <v>100</v>
      </c>
      <c r="J281" s="86">
        <v>5475</v>
      </c>
      <c r="K281" s="97">
        <v>1</v>
      </c>
      <c r="L281" s="86">
        <v>5475</v>
      </c>
      <c r="M281" s="219"/>
    </row>
    <row r="282" spans="1:13" x14ac:dyDescent="0.2">
      <c r="A282" s="95">
        <v>269</v>
      </c>
      <c r="B282" s="96" t="s">
        <v>4527</v>
      </c>
      <c r="C282" s="352">
        <v>4360241</v>
      </c>
      <c r="D282" s="85" t="s">
        <v>4196</v>
      </c>
      <c r="E282" s="95">
        <v>3</v>
      </c>
      <c r="F282" s="85" t="s">
        <v>2348</v>
      </c>
      <c r="G282" s="224">
        <v>1.667</v>
      </c>
      <c r="H282" s="226">
        <v>60</v>
      </c>
      <c r="I282" s="225">
        <v>100</v>
      </c>
      <c r="J282" s="86">
        <v>5475</v>
      </c>
      <c r="K282" s="97">
        <v>1</v>
      </c>
      <c r="L282" s="86">
        <v>5475</v>
      </c>
      <c r="M282" s="219"/>
    </row>
    <row r="283" spans="1:13" x14ac:dyDescent="0.2">
      <c r="A283" s="95">
        <v>270</v>
      </c>
      <c r="B283" s="96" t="s">
        <v>11199</v>
      </c>
      <c r="C283" s="352">
        <v>4360297</v>
      </c>
      <c r="D283" s="85" t="s">
        <v>14881</v>
      </c>
      <c r="E283" s="95">
        <v>4</v>
      </c>
      <c r="F283" s="85" t="s">
        <v>13779</v>
      </c>
      <c r="G283" s="224">
        <v>1.19</v>
      </c>
      <c r="H283" s="226">
        <v>84</v>
      </c>
      <c r="I283" s="225">
        <v>100</v>
      </c>
      <c r="J283" s="86">
        <v>4865.3599999999997</v>
      </c>
      <c r="K283" s="97">
        <v>1</v>
      </c>
      <c r="L283" s="86">
        <v>4865.3599999999997</v>
      </c>
      <c r="M283" s="219"/>
    </row>
    <row r="284" spans="1:13" x14ac:dyDescent="0.2">
      <c r="A284" s="95">
        <v>271</v>
      </c>
      <c r="B284" s="96" t="s">
        <v>11199</v>
      </c>
      <c r="C284" s="352">
        <v>4360298</v>
      </c>
      <c r="D284" s="85" t="s">
        <v>14881</v>
      </c>
      <c r="E284" s="95">
        <v>4</v>
      </c>
      <c r="F284" s="85" t="s">
        <v>13779</v>
      </c>
      <c r="G284" s="224">
        <v>1.19</v>
      </c>
      <c r="H284" s="226">
        <v>84</v>
      </c>
      <c r="I284" s="225">
        <v>100</v>
      </c>
      <c r="J284" s="86">
        <v>4865.3599999999997</v>
      </c>
      <c r="K284" s="97">
        <v>1</v>
      </c>
      <c r="L284" s="86">
        <v>4865.3599999999997</v>
      </c>
      <c r="M284" s="219"/>
    </row>
    <row r="285" spans="1:13" x14ac:dyDescent="0.2">
      <c r="A285" s="95">
        <v>272</v>
      </c>
      <c r="B285" s="96" t="s">
        <v>14882</v>
      </c>
      <c r="C285" s="96" t="s">
        <v>14883</v>
      </c>
      <c r="D285" s="85" t="s">
        <v>14884</v>
      </c>
      <c r="E285" s="95">
        <v>4</v>
      </c>
      <c r="F285" s="85" t="s">
        <v>13937</v>
      </c>
      <c r="G285" s="224">
        <v>1.19</v>
      </c>
      <c r="H285" s="226">
        <v>84</v>
      </c>
      <c r="I285" s="225">
        <v>100</v>
      </c>
      <c r="J285" s="86">
        <v>4695.2700000000004</v>
      </c>
      <c r="K285" s="97">
        <v>1</v>
      </c>
      <c r="L285" s="86">
        <v>4695.2700000000004</v>
      </c>
      <c r="M285" s="219"/>
    </row>
    <row r="286" spans="1:13" x14ac:dyDescent="0.2">
      <c r="A286" s="95">
        <v>273</v>
      </c>
      <c r="B286" s="96" t="s">
        <v>14885</v>
      </c>
      <c r="C286" s="96" t="s">
        <v>14886</v>
      </c>
      <c r="D286" s="85" t="s">
        <v>14887</v>
      </c>
      <c r="E286" s="95">
        <v>2</v>
      </c>
      <c r="F286" s="85" t="s">
        <v>14346</v>
      </c>
      <c r="G286" s="224">
        <v>2.778</v>
      </c>
      <c r="H286" s="226">
        <v>36</v>
      </c>
      <c r="I286" s="225">
        <v>100</v>
      </c>
      <c r="J286" s="86">
        <v>5500</v>
      </c>
      <c r="K286" s="97">
        <v>1</v>
      </c>
      <c r="L286" s="86">
        <v>5500</v>
      </c>
      <c r="M286" s="219"/>
    </row>
    <row r="287" spans="1:13" x14ac:dyDescent="0.2">
      <c r="A287" s="95">
        <v>274</v>
      </c>
      <c r="B287" s="96" t="s">
        <v>14888</v>
      </c>
      <c r="C287" s="96" t="s">
        <v>14889</v>
      </c>
      <c r="D287" s="85" t="s">
        <v>14890</v>
      </c>
      <c r="E287" s="95">
        <v>3</v>
      </c>
      <c r="F287" s="85" t="s">
        <v>14346</v>
      </c>
      <c r="G287" s="224">
        <v>1.667</v>
      </c>
      <c r="H287" s="226">
        <v>60</v>
      </c>
      <c r="I287" s="225">
        <v>100</v>
      </c>
      <c r="J287" s="86">
        <v>5400</v>
      </c>
      <c r="K287" s="97">
        <v>1</v>
      </c>
      <c r="L287" s="86">
        <v>5400</v>
      </c>
      <c r="M287" s="219"/>
    </row>
    <row r="288" spans="1:13" x14ac:dyDescent="0.2">
      <c r="A288" s="95">
        <v>275</v>
      </c>
      <c r="B288" s="96" t="s">
        <v>1952</v>
      </c>
      <c r="C288" s="96" t="s">
        <v>14891</v>
      </c>
      <c r="D288" s="85" t="s">
        <v>14892</v>
      </c>
      <c r="E288" s="95">
        <v>3</v>
      </c>
      <c r="F288" s="85" t="s">
        <v>14346</v>
      </c>
      <c r="G288" s="224">
        <v>1.667</v>
      </c>
      <c r="H288" s="226">
        <v>60</v>
      </c>
      <c r="I288" s="225">
        <v>100</v>
      </c>
      <c r="J288" s="86">
        <v>15760</v>
      </c>
      <c r="K288" s="97">
        <v>1</v>
      </c>
      <c r="L288" s="86">
        <v>15760</v>
      </c>
      <c r="M288" s="219"/>
    </row>
    <row r="289" spans="1:13" x14ac:dyDescent="0.2">
      <c r="A289" s="95">
        <v>276</v>
      </c>
      <c r="B289" s="96" t="s">
        <v>4528</v>
      </c>
      <c r="C289" s="96" t="s">
        <v>6906</v>
      </c>
      <c r="D289" s="85" t="s">
        <v>3993</v>
      </c>
      <c r="E289" s="95">
        <v>2</v>
      </c>
      <c r="F289" s="85" t="s">
        <v>4529</v>
      </c>
      <c r="G289" s="224">
        <v>2.778</v>
      </c>
      <c r="H289" s="226">
        <v>36</v>
      </c>
      <c r="I289" s="225">
        <v>100</v>
      </c>
      <c r="J289" s="86">
        <v>3150</v>
      </c>
      <c r="K289" s="97">
        <v>1</v>
      </c>
      <c r="L289" s="86">
        <v>3150</v>
      </c>
      <c r="M289" s="219"/>
    </row>
    <row r="290" spans="1:13" ht="25.5" customHeight="1" x14ac:dyDescent="0.2">
      <c r="A290" s="95">
        <v>277</v>
      </c>
      <c r="B290" s="96" t="s">
        <v>4530</v>
      </c>
      <c r="C290" s="352">
        <v>4360272</v>
      </c>
      <c r="D290" s="85" t="s">
        <v>4531</v>
      </c>
      <c r="E290" s="95">
        <v>4</v>
      </c>
      <c r="F290" s="85" t="s">
        <v>4532</v>
      </c>
      <c r="G290" s="224">
        <v>1.19</v>
      </c>
      <c r="H290" s="226">
        <v>84</v>
      </c>
      <c r="I290" s="225">
        <v>100</v>
      </c>
      <c r="J290" s="86">
        <v>5130.7</v>
      </c>
      <c r="K290" s="97">
        <v>1</v>
      </c>
      <c r="L290" s="86">
        <v>5130.7</v>
      </c>
      <c r="M290" s="219"/>
    </row>
    <row r="291" spans="1:13" ht="25.5" customHeight="1" x14ac:dyDescent="0.2">
      <c r="A291" s="95">
        <v>278</v>
      </c>
      <c r="B291" s="96" t="s">
        <v>4530</v>
      </c>
      <c r="C291" s="352">
        <v>4360273</v>
      </c>
      <c r="D291" s="85" t="s">
        <v>4531</v>
      </c>
      <c r="E291" s="95">
        <v>4</v>
      </c>
      <c r="F291" s="85" t="s">
        <v>4532</v>
      </c>
      <c r="G291" s="224">
        <v>1.19</v>
      </c>
      <c r="H291" s="226">
        <v>84</v>
      </c>
      <c r="I291" s="225">
        <v>100</v>
      </c>
      <c r="J291" s="86">
        <v>5130.7</v>
      </c>
      <c r="K291" s="97">
        <v>1</v>
      </c>
      <c r="L291" s="86">
        <v>5130.7</v>
      </c>
      <c r="M291" s="219"/>
    </row>
    <row r="292" spans="1:13" ht="25.5" customHeight="1" x14ac:dyDescent="0.2">
      <c r="A292" s="95">
        <v>279</v>
      </c>
      <c r="B292" s="96" t="s">
        <v>4530</v>
      </c>
      <c r="C292" s="352">
        <v>4360274</v>
      </c>
      <c r="D292" s="85" t="s">
        <v>4531</v>
      </c>
      <c r="E292" s="95">
        <v>4</v>
      </c>
      <c r="F292" s="85" t="s">
        <v>4532</v>
      </c>
      <c r="G292" s="224">
        <v>1.19</v>
      </c>
      <c r="H292" s="226">
        <v>84</v>
      </c>
      <c r="I292" s="225">
        <v>100</v>
      </c>
      <c r="J292" s="86">
        <v>5130.7</v>
      </c>
      <c r="K292" s="97">
        <v>1</v>
      </c>
      <c r="L292" s="86">
        <v>5130.7</v>
      </c>
      <c r="M292" s="219"/>
    </row>
    <row r="293" spans="1:13" ht="25.5" customHeight="1" x14ac:dyDescent="0.2">
      <c r="A293" s="95">
        <v>280</v>
      </c>
      <c r="B293" s="96" t="s">
        <v>4530</v>
      </c>
      <c r="C293" s="352">
        <v>4360275</v>
      </c>
      <c r="D293" s="85" t="s">
        <v>4531</v>
      </c>
      <c r="E293" s="95">
        <v>4</v>
      </c>
      <c r="F293" s="85" t="s">
        <v>4532</v>
      </c>
      <c r="G293" s="224">
        <v>1.19</v>
      </c>
      <c r="H293" s="226">
        <v>84</v>
      </c>
      <c r="I293" s="225">
        <v>100</v>
      </c>
      <c r="J293" s="86">
        <v>5130.7</v>
      </c>
      <c r="K293" s="97">
        <v>1</v>
      </c>
      <c r="L293" s="86">
        <v>5130.7</v>
      </c>
      <c r="M293" s="219"/>
    </row>
    <row r="294" spans="1:13" x14ac:dyDescent="0.2">
      <c r="A294" s="95">
        <v>281</v>
      </c>
      <c r="B294" s="96" t="s">
        <v>4533</v>
      </c>
      <c r="C294" s="96" t="s">
        <v>14893</v>
      </c>
      <c r="D294" s="85" t="s">
        <v>4534</v>
      </c>
      <c r="E294" s="95">
        <v>3</v>
      </c>
      <c r="F294" s="85" t="s">
        <v>4535</v>
      </c>
      <c r="G294" s="224">
        <v>1.667</v>
      </c>
      <c r="H294" s="226">
        <v>60</v>
      </c>
      <c r="I294" s="225">
        <v>100</v>
      </c>
      <c r="J294" s="86">
        <v>12999</v>
      </c>
      <c r="K294" s="97">
        <v>1</v>
      </c>
      <c r="L294" s="86">
        <v>12999</v>
      </c>
      <c r="M294" s="219"/>
    </row>
    <row r="295" spans="1:13" x14ac:dyDescent="0.2">
      <c r="A295" s="95">
        <v>282</v>
      </c>
      <c r="B295" s="96" t="s">
        <v>4536</v>
      </c>
      <c r="C295" s="96" t="s">
        <v>6912</v>
      </c>
      <c r="D295" s="85" t="s">
        <v>4168</v>
      </c>
      <c r="E295" s="95">
        <v>3</v>
      </c>
      <c r="F295" s="85" t="s">
        <v>4394</v>
      </c>
      <c r="G295" s="224">
        <v>1.667</v>
      </c>
      <c r="H295" s="226">
        <v>60</v>
      </c>
      <c r="I295" s="225">
        <v>100</v>
      </c>
      <c r="J295" s="86">
        <v>4844</v>
      </c>
      <c r="K295" s="97">
        <v>1</v>
      </c>
      <c r="L295" s="86">
        <v>4844</v>
      </c>
      <c r="M295" s="219"/>
    </row>
    <row r="296" spans="1:13" x14ac:dyDescent="0.2">
      <c r="A296" s="95">
        <v>283</v>
      </c>
      <c r="B296" s="96" t="s">
        <v>4537</v>
      </c>
      <c r="C296" s="96" t="s">
        <v>9977</v>
      </c>
      <c r="D296" s="85" t="s">
        <v>3793</v>
      </c>
      <c r="E296" s="95">
        <v>2</v>
      </c>
      <c r="F296" s="85" t="s">
        <v>4538</v>
      </c>
      <c r="G296" s="224">
        <v>1.19</v>
      </c>
      <c r="H296" s="226">
        <v>84</v>
      </c>
      <c r="I296" s="225">
        <v>100</v>
      </c>
      <c r="J296" s="86">
        <v>4410</v>
      </c>
      <c r="K296" s="97">
        <v>1</v>
      </c>
      <c r="L296" s="86">
        <v>4410</v>
      </c>
      <c r="M296" s="219"/>
    </row>
    <row r="297" spans="1:13" x14ac:dyDescent="0.2">
      <c r="A297" s="95">
        <v>284</v>
      </c>
      <c r="B297" s="96" t="s">
        <v>4539</v>
      </c>
      <c r="C297" s="96" t="s">
        <v>9934</v>
      </c>
      <c r="D297" s="85" t="s">
        <v>4104</v>
      </c>
      <c r="E297" s="95">
        <v>4</v>
      </c>
      <c r="F297" s="85" t="s">
        <v>2443</v>
      </c>
      <c r="G297" s="224">
        <v>1.19</v>
      </c>
      <c r="H297" s="226">
        <v>84</v>
      </c>
      <c r="I297" s="225">
        <v>100</v>
      </c>
      <c r="J297" s="86">
        <v>13794</v>
      </c>
      <c r="K297" s="97">
        <v>1</v>
      </c>
      <c r="L297" s="86">
        <v>13794</v>
      </c>
      <c r="M297" s="219"/>
    </row>
    <row r="298" spans="1:13" x14ac:dyDescent="0.2">
      <c r="A298" s="95">
        <v>285</v>
      </c>
      <c r="B298" s="96" t="s">
        <v>4540</v>
      </c>
      <c r="C298" s="96" t="s">
        <v>9586</v>
      </c>
      <c r="D298" s="85" t="s">
        <v>3999</v>
      </c>
      <c r="E298" s="95">
        <v>2</v>
      </c>
      <c r="F298" s="85" t="s">
        <v>1983</v>
      </c>
      <c r="G298" s="224">
        <v>2.778</v>
      </c>
      <c r="H298" s="226">
        <v>36</v>
      </c>
      <c r="I298" s="225">
        <v>100</v>
      </c>
      <c r="J298" s="86">
        <v>24002</v>
      </c>
      <c r="K298" s="97">
        <v>1</v>
      </c>
      <c r="L298" s="86">
        <v>24002</v>
      </c>
      <c r="M298" s="219"/>
    </row>
    <row r="299" spans="1:13" x14ac:dyDescent="0.2">
      <c r="A299" s="95">
        <v>286</v>
      </c>
      <c r="B299" s="96" t="s">
        <v>4541</v>
      </c>
      <c r="C299" s="96" t="s">
        <v>14894</v>
      </c>
      <c r="D299" s="85" t="s">
        <v>4168</v>
      </c>
      <c r="E299" s="95">
        <v>3</v>
      </c>
      <c r="F299" s="85" t="s">
        <v>2444</v>
      </c>
      <c r="G299" s="224">
        <v>1.667</v>
      </c>
      <c r="H299" s="226">
        <v>60</v>
      </c>
      <c r="I299" s="225">
        <v>100</v>
      </c>
      <c r="J299" s="86">
        <v>4700</v>
      </c>
      <c r="K299" s="97">
        <v>1</v>
      </c>
      <c r="L299" s="86">
        <v>4700</v>
      </c>
      <c r="M299" s="219"/>
    </row>
    <row r="300" spans="1:13" x14ac:dyDescent="0.2">
      <c r="A300" s="95">
        <v>287</v>
      </c>
      <c r="B300" s="96" t="s">
        <v>4542</v>
      </c>
      <c r="C300" s="352">
        <v>1060554</v>
      </c>
      <c r="D300" s="85" t="s">
        <v>3869</v>
      </c>
      <c r="E300" s="95">
        <v>3</v>
      </c>
      <c r="F300" s="85" t="s">
        <v>1983</v>
      </c>
      <c r="G300" s="224">
        <v>1.667</v>
      </c>
      <c r="H300" s="226">
        <v>60</v>
      </c>
      <c r="I300" s="225">
        <v>100</v>
      </c>
      <c r="J300" s="86">
        <v>6900</v>
      </c>
      <c r="K300" s="97">
        <v>1</v>
      </c>
      <c r="L300" s="86">
        <v>6900</v>
      </c>
      <c r="M300" s="219"/>
    </row>
    <row r="301" spans="1:13" x14ac:dyDescent="0.2">
      <c r="A301" s="95">
        <v>288</v>
      </c>
      <c r="B301" s="96" t="s">
        <v>4542</v>
      </c>
      <c r="C301" s="352">
        <v>1060553</v>
      </c>
      <c r="D301" s="85" t="s">
        <v>3869</v>
      </c>
      <c r="E301" s="95">
        <v>3</v>
      </c>
      <c r="F301" s="85" t="s">
        <v>1983</v>
      </c>
      <c r="G301" s="224">
        <v>1.667</v>
      </c>
      <c r="H301" s="226">
        <v>60</v>
      </c>
      <c r="I301" s="225">
        <v>100</v>
      </c>
      <c r="J301" s="86">
        <v>6900</v>
      </c>
      <c r="K301" s="97">
        <v>1</v>
      </c>
      <c r="L301" s="86">
        <v>6900</v>
      </c>
      <c r="M301" s="219"/>
    </row>
    <row r="302" spans="1:13" x14ac:dyDescent="0.2">
      <c r="A302" s="95">
        <v>289</v>
      </c>
      <c r="B302" s="96" t="s">
        <v>4543</v>
      </c>
      <c r="C302" s="96" t="s">
        <v>9593</v>
      </c>
      <c r="D302" s="85" t="s">
        <v>4544</v>
      </c>
      <c r="E302" s="85"/>
      <c r="F302" s="85" t="s">
        <v>4545</v>
      </c>
      <c r="G302" s="237"/>
      <c r="H302" s="219"/>
      <c r="I302" s="225">
        <v>100</v>
      </c>
      <c r="J302" s="86">
        <v>6030.15</v>
      </c>
      <c r="K302" s="97">
        <v>1</v>
      </c>
      <c r="L302" s="86">
        <v>6030.15</v>
      </c>
      <c r="M302" s="219"/>
    </row>
    <row r="303" spans="1:13" x14ac:dyDescent="0.2">
      <c r="A303" s="95">
        <v>290</v>
      </c>
      <c r="B303" s="96" t="s">
        <v>1563</v>
      </c>
      <c r="C303" s="96" t="s">
        <v>9594</v>
      </c>
      <c r="D303" s="85" t="s">
        <v>3926</v>
      </c>
      <c r="E303" s="85"/>
      <c r="F303" s="85" t="s">
        <v>766</v>
      </c>
      <c r="G303" s="237"/>
      <c r="H303" s="219"/>
      <c r="I303" s="225">
        <v>100</v>
      </c>
      <c r="J303" s="86">
        <v>6223</v>
      </c>
      <c r="K303" s="97">
        <v>1</v>
      </c>
      <c r="L303" s="86">
        <v>6223</v>
      </c>
      <c r="M303" s="219"/>
    </row>
    <row r="304" spans="1:13" x14ac:dyDescent="0.2">
      <c r="A304" s="95">
        <v>291</v>
      </c>
      <c r="B304" s="96" t="s">
        <v>1521</v>
      </c>
      <c r="C304" s="96" t="s">
        <v>9595</v>
      </c>
      <c r="D304" s="85" t="s">
        <v>4382</v>
      </c>
      <c r="E304" s="95">
        <v>2</v>
      </c>
      <c r="F304" s="85" t="s">
        <v>1213</v>
      </c>
      <c r="G304" s="224">
        <v>2.778</v>
      </c>
      <c r="H304" s="226">
        <v>36</v>
      </c>
      <c r="I304" s="225">
        <v>100</v>
      </c>
      <c r="J304" s="86">
        <v>4575</v>
      </c>
      <c r="K304" s="97">
        <v>1</v>
      </c>
      <c r="L304" s="86">
        <v>4575</v>
      </c>
      <c r="M304" s="219"/>
    </row>
    <row r="305" spans="1:13" x14ac:dyDescent="0.2">
      <c r="A305" s="95">
        <v>292</v>
      </c>
      <c r="B305" s="96" t="s">
        <v>4359</v>
      </c>
      <c r="C305" s="352">
        <v>1060556</v>
      </c>
      <c r="D305" s="85" t="s">
        <v>4360</v>
      </c>
      <c r="E305" s="95">
        <v>5</v>
      </c>
      <c r="F305" s="85" t="s">
        <v>1214</v>
      </c>
      <c r="G305" s="224">
        <v>0.83299999999999996</v>
      </c>
      <c r="H305" s="226">
        <v>120</v>
      </c>
      <c r="I305" s="225">
        <v>100</v>
      </c>
      <c r="J305" s="86">
        <v>11240</v>
      </c>
      <c r="K305" s="97">
        <v>1</v>
      </c>
      <c r="L305" s="86">
        <v>11240</v>
      </c>
      <c r="M305" s="219"/>
    </row>
    <row r="306" spans="1:13" x14ac:dyDescent="0.2">
      <c r="A306" s="95">
        <v>293</v>
      </c>
      <c r="B306" s="96" t="s">
        <v>4359</v>
      </c>
      <c r="C306" s="352">
        <v>1060559</v>
      </c>
      <c r="D306" s="85" t="s">
        <v>4360</v>
      </c>
      <c r="E306" s="95">
        <v>5</v>
      </c>
      <c r="F306" s="85" t="s">
        <v>1214</v>
      </c>
      <c r="G306" s="224">
        <v>0.83299999999999996</v>
      </c>
      <c r="H306" s="226">
        <v>120</v>
      </c>
      <c r="I306" s="225">
        <v>100</v>
      </c>
      <c r="J306" s="86">
        <v>11240</v>
      </c>
      <c r="K306" s="97">
        <v>1</v>
      </c>
      <c r="L306" s="86">
        <v>11240</v>
      </c>
      <c r="M306" s="219"/>
    </row>
    <row r="307" spans="1:13" x14ac:dyDescent="0.2">
      <c r="A307" s="95">
        <v>294</v>
      </c>
      <c r="B307" s="96" t="s">
        <v>4359</v>
      </c>
      <c r="C307" s="352">
        <v>1060560</v>
      </c>
      <c r="D307" s="85" t="s">
        <v>4360</v>
      </c>
      <c r="E307" s="95">
        <v>5</v>
      </c>
      <c r="F307" s="85" t="s">
        <v>1214</v>
      </c>
      <c r="G307" s="224">
        <v>0.83299999999999996</v>
      </c>
      <c r="H307" s="226">
        <v>120</v>
      </c>
      <c r="I307" s="225">
        <v>100</v>
      </c>
      <c r="J307" s="86">
        <v>11240</v>
      </c>
      <c r="K307" s="97">
        <v>1</v>
      </c>
      <c r="L307" s="86">
        <v>11240</v>
      </c>
      <c r="M307" s="219"/>
    </row>
    <row r="308" spans="1:13" x14ac:dyDescent="0.2">
      <c r="A308" s="95">
        <v>295</v>
      </c>
      <c r="B308" s="96" t="s">
        <v>1753</v>
      </c>
      <c r="C308" s="352">
        <v>1060561</v>
      </c>
      <c r="D308" s="85" t="s">
        <v>4152</v>
      </c>
      <c r="E308" s="95">
        <v>3</v>
      </c>
      <c r="F308" s="85" t="s">
        <v>4546</v>
      </c>
      <c r="G308" s="224">
        <v>1.19</v>
      </c>
      <c r="H308" s="226">
        <v>84</v>
      </c>
      <c r="I308" s="225">
        <v>100</v>
      </c>
      <c r="J308" s="86">
        <v>3440</v>
      </c>
      <c r="K308" s="97">
        <v>1</v>
      </c>
      <c r="L308" s="86">
        <v>3440</v>
      </c>
      <c r="M308" s="219"/>
    </row>
    <row r="309" spans="1:13" x14ac:dyDescent="0.2">
      <c r="A309" s="95">
        <v>296</v>
      </c>
      <c r="B309" s="96" t="s">
        <v>1753</v>
      </c>
      <c r="C309" s="352">
        <v>1060562</v>
      </c>
      <c r="D309" s="85" t="s">
        <v>4152</v>
      </c>
      <c r="E309" s="95">
        <v>3</v>
      </c>
      <c r="F309" s="85" t="s">
        <v>4546</v>
      </c>
      <c r="G309" s="224">
        <v>1.19</v>
      </c>
      <c r="H309" s="226">
        <v>84</v>
      </c>
      <c r="I309" s="225">
        <v>100</v>
      </c>
      <c r="J309" s="86">
        <v>3440</v>
      </c>
      <c r="K309" s="97">
        <v>1</v>
      </c>
      <c r="L309" s="86">
        <v>3440</v>
      </c>
      <c r="M309" s="219"/>
    </row>
    <row r="310" spans="1:13" x14ac:dyDescent="0.2">
      <c r="A310" s="95">
        <v>297</v>
      </c>
      <c r="B310" s="96" t="s">
        <v>4547</v>
      </c>
      <c r="C310" s="96" t="s">
        <v>9802</v>
      </c>
      <c r="D310" s="85" t="s">
        <v>4188</v>
      </c>
      <c r="E310" s="95">
        <v>4</v>
      </c>
      <c r="F310" s="85" t="s">
        <v>4548</v>
      </c>
      <c r="G310" s="224">
        <v>1.19</v>
      </c>
      <c r="H310" s="226">
        <v>84</v>
      </c>
      <c r="I310" s="225">
        <v>100</v>
      </c>
      <c r="J310" s="86">
        <v>7272</v>
      </c>
      <c r="K310" s="97">
        <v>1</v>
      </c>
      <c r="L310" s="86">
        <v>7272</v>
      </c>
      <c r="M310" s="219"/>
    </row>
    <row r="311" spans="1:13" x14ac:dyDescent="0.2">
      <c r="A311" s="95">
        <v>298</v>
      </c>
      <c r="B311" s="96" t="s">
        <v>4549</v>
      </c>
      <c r="C311" s="96" t="s">
        <v>9803</v>
      </c>
      <c r="D311" s="85" t="s">
        <v>3937</v>
      </c>
      <c r="E311" s="95">
        <v>3</v>
      </c>
      <c r="F311" s="85" t="s">
        <v>1999</v>
      </c>
      <c r="G311" s="224">
        <v>1.667</v>
      </c>
      <c r="H311" s="226">
        <v>60</v>
      </c>
      <c r="I311" s="225">
        <v>100</v>
      </c>
      <c r="J311" s="86">
        <v>5400</v>
      </c>
      <c r="K311" s="97">
        <v>1</v>
      </c>
      <c r="L311" s="86">
        <v>5400</v>
      </c>
      <c r="M311" s="219"/>
    </row>
    <row r="312" spans="1:13" x14ac:dyDescent="0.2">
      <c r="A312" s="95">
        <v>299</v>
      </c>
      <c r="B312" s="96" t="s">
        <v>4550</v>
      </c>
      <c r="C312" s="96" t="s">
        <v>9796</v>
      </c>
      <c r="D312" s="85" t="s">
        <v>4551</v>
      </c>
      <c r="E312" s="95">
        <v>3</v>
      </c>
      <c r="F312" s="85" t="s">
        <v>2309</v>
      </c>
      <c r="G312" s="224">
        <v>1.667</v>
      </c>
      <c r="H312" s="226">
        <v>60</v>
      </c>
      <c r="I312" s="225">
        <v>100</v>
      </c>
      <c r="J312" s="86">
        <v>5570</v>
      </c>
      <c r="K312" s="97">
        <v>1</v>
      </c>
      <c r="L312" s="86">
        <v>5570</v>
      </c>
      <c r="M312" s="219"/>
    </row>
    <row r="313" spans="1:13" x14ac:dyDescent="0.2">
      <c r="A313" s="95">
        <v>300</v>
      </c>
      <c r="B313" s="96" t="s">
        <v>4552</v>
      </c>
      <c r="C313" s="96" t="s">
        <v>9798</v>
      </c>
      <c r="D313" s="85" t="s">
        <v>4104</v>
      </c>
      <c r="E313" s="95">
        <v>4</v>
      </c>
      <c r="F313" s="85" t="s">
        <v>2443</v>
      </c>
      <c r="G313" s="224">
        <v>1.19</v>
      </c>
      <c r="H313" s="226">
        <v>84</v>
      </c>
      <c r="I313" s="225">
        <v>100</v>
      </c>
      <c r="J313" s="86">
        <v>41531.15</v>
      </c>
      <c r="K313" s="97">
        <v>1</v>
      </c>
      <c r="L313" s="86">
        <v>41531.15</v>
      </c>
      <c r="M313" s="219"/>
    </row>
    <row r="314" spans="1:13" x14ac:dyDescent="0.2">
      <c r="A314" s="95">
        <v>301</v>
      </c>
      <c r="B314" s="96" t="s">
        <v>4553</v>
      </c>
      <c r="C314" s="96" t="s">
        <v>9805</v>
      </c>
      <c r="D314" s="85" t="s">
        <v>4249</v>
      </c>
      <c r="E314" s="95">
        <v>4</v>
      </c>
      <c r="F314" s="85" t="s">
        <v>4554</v>
      </c>
      <c r="G314" s="224">
        <v>1.667</v>
      </c>
      <c r="H314" s="226">
        <v>60</v>
      </c>
      <c r="I314" s="225">
        <v>100</v>
      </c>
      <c r="J314" s="86">
        <v>7180</v>
      </c>
      <c r="K314" s="97">
        <v>1</v>
      </c>
      <c r="L314" s="86">
        <v>7180</v>
      </c>
      <c r="M314" s="219"/>
    </row>
    <row r="315" spans="1:13" x14ac:dyDescent="0.2">
      <c r="A315" s="95">
        <v>302</v>
      </c>
      <c r="B315" s="96" t="s">
        <v>4555</v>
      </c>
      <c r="C315" s="96" t="s">
        <v>9790</v>
      </c>
      <c r="D315" s="85" t="s">
        <v>3925</v>
      </c>
      <c r="E315" s="95">
        <v>2</v>
      </c>
      <c r="F315" s="85" t="s">
        <v>1213</v>
      </c>
      <c r="G315" s="224">
        <v>2.778</v>
      </c>
      <c r="H315" s="226">
        <v>36</v>
      </c>
      <c r="I315" s="225">
        <v>100</v>
      </c>
      <c r="J315" s="86">
        <v>17600</v>
      </c>
      <c r="K315" s="97">
        <v>1</v>
      </c>
      <c r="L315" s="86">
        <v>17600</v>
      </c>
      <c r="M315" s="219"/>
    </row>
    <row r="316" spans="1:13" x14ac:dyDescent="0.2">
      <c r="A316" s="95">
        <v>303</v>
      </c>
      <c r="B316" s="96" t="s">
        <v>4556</v>
      </c>
      <c r="C316" s="352">
        <v>1060564</v>
      </c>
      <c r="D316" s="85" t="s">
        <v>4249</v>
      </c>
      <c r="E316" s="95">
        <v>4</v>
      </c>
      <c r="F316" s="85" t="s">
        <v>1942</v>
      </c>
      <c r="G316" s="224">
        <v>1.19</v>
      </c>
      <c r="H316" s="226">
        <v>84</v>
      </c>
      <c r="I316" s="225">
        <v>100</v>
      </c>
      <c r="J316" s="86">
        <v>8239</v>
      </c>
      <c r="K316" s="97">
        <v>1</v>
      </c>
      <c r="L316" s="86">
        <v>8239</v>
      </c>
      <c r="M316" s="219"/>
    </row>
    <row r="317" spans="1:13" x14ac:dyDescent="0.2">
      <c r="A317" s="95">
        <v>304</v>
      </c>
      <c r="B317" s="96" t="s">
        <v>4556</v>
      </c>
      <c r="C317" s="352">
        <v>1060563</v>
      </c>
      <c r="D317" s="85" t="s">
        <v>4249</v>
      </c>
      <c r="E317" s="95">
        <v>4</v>
      </c>
      <c r="F317" s="85" t="s">
        <v>1942</v>
      </c>
      <c r="G317" s="224">
        <v>1.19</v>
      </c>
      <c r="H317" s="226">
        <v>84</v>
      </c>
      <c r="I317" s="225">
        <v>100</v>
      </c>
      <c r="J317" s="86">
        <v>8239</v>
      </c>
      <c r="K317" s="97">
        <v>1</v>
      </c>
      <c r="L317" s="86">
        <v>8239</v>
      </c>
      <c r="M317" s="219"/>
    </row>
    <row r="318" spans="1:13" x14ac:dyDescent="0.2">
      <c r="A318" s="95">
        <v>305</v>
      </c>
      <c r="B318" s="96" t="s">
        <v>4557</v>
      </c>
      <c r="C318" s="96" t="s">
        <v>9792</v>
      </c>
      <c r="D318" s="85" t="s">
        <v>4382</v>
      </c>
      <c r="E318" s="95">
        <v>2</v>
      </c>
      <c r="F318" s="85" t="s">
        <v>1982</v>
      </c>
      <c r="G318" s="224">
        <v>2.778</v>
      </c>
      <c r="H318" s="226">
        <v>36</v>
      </c>
      <c r="I318" s="225">
        <v>100</v>
      </c>
      <c r="J318" s="86">
        <v>5925</v>
      </c>
      <c r="K318" s="97">
        <v>1</v>
      </c>
      <c r="L318" s="86">
        <v>5925</v>
      </c>
      <c r="M318" s="219"/>
    </row>
    <row r="319" spans="1:13" x14ac:dyDescent="0.2">
      <c r="A319" s="95">
        <v>306</v>
      </c>
      <c r="B319" s="96" t="s">
        <v>4558</v>
      </c>
      <c r="C319" s="352">
        <v>1060566</v>
      </c>
      <c r="D319" s="85" t="s">
        <v>4231</v>
      </c>
      <c r="E319" s="85"/>
      <c r="F319" s="85" t="s">
        <v>4559</v>
      </c>
      <c r="G319" s="237"/>
      <c r="H319" s="219"/>
      <c r="I319" s="225">
        <v>100</v>
      </c>
      <c r="J319" s="86">
        <v>4083.43</v>
      </c>
      <c r="K319" s="97">
        <v>1</v>
      </c>
      <c r="L319" s="86">
        <v>4083.43</v>
      </c>
      <c r="M319" s="219"/>
    </row>
    <row r="320" spans="1:13" x14ac:dyDescent="0.2">
      <c r="A320" s="95">
        <v>307</v>
      </c>
      <c r="B320" s="96" t="s">
        <v>4558</v>
      </c>
      <c r="C320" s="352">
        <v>1060565</v>
      </c>
      <c r="D320" s="85" t="s">
        <v>4231</v>
      </c>
      <c r="E320" s="85"/>
      <c r="F320" s="85" t="s">
        <v>4559</v>
      </c>
      <c r="G320" s="237"/>
      <c r="H320" s="219"/>
      <c r="I320" s="225">
        <v>100</v>
      </c>
      <c r="J320" s="86">
        <v>4083.43</v>
      </c>
      <c r="K320" s="97">
        <v>1</v>
      </c>
      <c r="L320" s="86">
        <v>4083.43</v>
      </c>
      <c r="M320" s="219"/>
    </row>
    <row r="321" spans="1:13" x14ac:dyDescent="0.2">
      <c r="A321" s="95">
        <v>308</v>
      </c>
      <c r="B321" s="96" t="s">
        <v>4558</v>
      </c>
      <c r="C321" s="352">
        <v>1060567</v>
      </c>
      <c r="D321" s="85" t="s">
        <v>4231</v>
      </c>
      <c r="E321" s="85"/>
      <c r="F321" s="85" t="s">
        <v>4559</v>
      </c>
      <c r="G321" s="237"/>
      <c r="H321" s="219"/>
      <c r="I321" s="225">
        <v>100</v>
      </c>
      <c r="J321" s="86">
        <v>4083.43</v>
      </c>
      <c r="K321" s="97">
        <v>1</v>
      </c>
      <c r="L321" s="86">
        <v>4083.43</v>
      </c>
      <c r="M321" s="219"/>
    </row>
    <row r="322" spans="1:13" x14ac:dyDescent="0.2">
      <c r="A322" s="95">
        <v>309</v>
      </c>
      <c r="B322" s="96" t="s">
        <v>4558</v>
      </c>
      <c r="C322" s="352">
        <v>1060568</v>
      </c>
      <c r="D322" s="85" t="s">
        <v>4231</v>
      </c>
      <c r="E322" s="85"/>
      <c r="F322" s="85" t="s">
        <v>4559</v>
      </c>
      <c r="G322" s="237"/>
      <c r="H322" s="219"/>
      <c r="I322" s="225">
        <v>100</v>
      </c>
      <c r="J322" s="86">
        <v>4083.43</v>
      </c>
      <c r="K322" s="97">
        <v>1</v>
      </c>
      <c r="L322" s="86">
        <v>4083.43</v>
      </c>
      <c r="M322" s="219"/>
    </row>
    <row r="323" spans="1:13" x14ac:dyDescent="0.2">
      <c r="A323" s="95">
        <v>310</v>
      </c>
      <c r="B323" s="96" t="s">
        <v>4558</v>
      </c>
      <c r="C323" s="352">
        <v>1060569</v>
      </c>
      <c r="D323" s="85" t="s">
        <v>4231</v>
      </c>
      <c r="E323" s="85"/>
      <c r="F323" s="85" t="s">
        <v>4559</v>
      </c>
      <c r="G323" s="237"/>
      <c r="H323" s="219"/>
      <c r="I323" s="225">
        <v>100</v>
      </c>
      <c r="J323" s="86">
        <v>4083.43</v>
      </c>
      <c r="K323" s="97">
        <v>1</v>
      </c>
      <c r="L323" s="86">
        <v>4083.43</v>
      </c>
      <c r="M323" s="219"/>
    </row>
    <row r="324" spans="1:13" x14ac:dyDescent="0.2">
      <c r="A324" s="95">
        <v>311</v>
      </c>
      <c r="B324" s="96" t="s">
        <v>4560</v>
      </c>
      <c r="C324" s="352">
        <v>1060570</v>
      </c>
      <c r="D324" s="85" t="s">
        <v>4226</v>
      </c>
      <c r="E324" s="85"/>
      <c r="F324" s="85" t="s">
        <v>4561</v>
      </c>
      <c r="G324" s="237"/>
      <c r="H324" s="219"/>
      <c r="I324" s="225">
        <v>100</v>
      </c>
      <c r="J324" s="86">
        <v>3341.84</v>
      </c>
      <c r="K324" s="97">
        <v>1</v>
      </c>
      <c r="L324" s="86">
        <v>3341.84</v>
      </c>
      <c r="M324" s="219"/>
    </row>
    <row r="325" spans="1:13" x14ac:dyDescent="0.2">
      <c r="A325" s="95">
        <v>312</v>
      </c>
      <c r="B325" s="96" t="s">
        <v>4560</v>
      </c>
      <c r="C325" s="352">
        <v>1060571</v>
      </c>
      <c r="D325" s="85" t="s">
        <v>4226</v>
      </c>
      <c r="E325" s="85"/>
      <c r="F325" s="85" t="s">
        <v>4561</v>
      </c>
      <c r="G325" s="237"/>
      <c r="H325" s="219"/>
      <c r="I325" s="225">
        <v>100</v>
      </c>
      <c r="J325" s="86">
        <v>3341.84</v>
      </c>
      <c r="K325" s="97">
        <v>1</v>
      </c>
      <c r="L325" s="86">
        <v>3341.84</v>
      </c>
      <c r="M325" s="219"/>
    </row>
    <row r="326" spans="1:13" x14ac:dyDescent="0.2">
      <c r="A326" s="95">
        <v>313</v>
      </c>
      <c r="B326" s="96" t="s">
        <v>4560</v>
      </c>
      <c r="C326" s="352">
        <v>1060572</v>
      </c>
      <c r="D326" s="85" t="s">
        <v>4226</v>
      </c>
      <c r="E326" s="85"/>
      <c r="F326" s="85" t="s">
        <v>4561</v>
      </c>
      <c r="G326" s="237"/>
      <c r="H326" s="219"/>
      <c r="I326" s="225">
        <v>100</v>
      </c>
      <c r="J326" s="86">
        <v>3341.84</v>
      </c>
      <c r="K326" s="97">
        <v>1</v>
      </c>
      <c r="L326" s="86">
        <v>3341.84</v>
      </c>
      <c r="M326" s="219"/>
    </row>
    <row r="327" spans="1:13" x14ac:dyDescent="0.2">
      <c r="A327" s="95">
        <v>314</v>
      </c>
      <c r="B327" s="96" t="s">
        <v>4560</v>
      </c>
      <c r="C327" s="352">
        <v>1060573</v>
      </c>
      <c r="D327" s="85" t="s">
        <v>4226</v>
      </c>
      <c r="E327" s="85"/>
      <c r="F327" s="85" t="s">
        <v>4561</v>
      </c>
      <c r="G327" s="237"/>
      <c r="H327" s="219"/>
      <c r="I327" s="225">
        <v>100</v>
      </c>
      <c r="J327" s="86">
        <v>3341.84</v>
      </c>
      <c r="K327" s="97">
        <v>1</v>
      </c>
      <c r="L327" s="86">
        <v>3341.84</v>
      </c>
      <c r="M327" s="219"/>
    </row>
    <row r="328" spans="1:13" ht="14.25" customHeight="1" x14ac:dyDescent="0.2">
      <c r="A328" s="95">
        <v>315</v>
      </c>
      <c r="B328" s="96" t="s">
        <v>4560</v>
      </c>
      <c r="C328" s="352">
        <v>1060574</v>
      </c>
      <c r="D328" s="85" t="s">
        <v>4226</v>
      </c>
      <c r="E328" s="85"/>
      <c r="F328" s="85" t="s">
        <v>4561</v>
      </c>
      <c r="G328" s="237"/>
      <c r="H328" s="219"/>
      <c r="I328" s="225">
        <v>100</v>
      </c>
      <c r="J328" s="86">
        <v>3341.84</v>
      </c>
      <c r="K328" s="97">
        <v>1</v>
      </c>
      <c r="L328" s="86">
        <v>3341.84</v>
      </c>
      <c r="M328" s="219"/>
    </row>
    <row r="329" spans="1:13" x14ac:dyDescent="0.2">
      <c r="A329" s="95">
        <v>316</v>
      </c>
      <c r="B329" s="96" t="s">
        <v>1772</v>
      </c>
      <c r="C329" s="96" t="s">
        <v>9733</v>
      </c>
      <c r="D329" s="85" t="s">
        <v>4242</v>
      </c>
      <c r="E329" s="95">
        <v>4</v>
      </c>
      <c r="F329" s="85" t="s">
        <v>4562</v>
      </c>
      <c r="G329" s="224">
        <v>1.19</v>
      </c>
      <c r="H329" s="226">
        <v>84</v>
      </c>
      <c r="I329" s="225">
        <v>100</v>
      </c>
      <c r="J329" s="86">
        <v>18372.07</v>
      </c>
      <c r="K329" s="97">
        <v>1</v>
      </c>
      <c r="L329" s="86">
        <v>18372.07</v>
      </c>
      <c r="M329" s="219"/>
    </row>
    <row r="330" spans="1:13" x14ac:dyDescent="0.2">
      <c r="A330" s="95">
        <v>317</v>
      </c>
      <c r="B330" s="96" t="s">
        <v>4563</v>
      </c>
      <c r="C330" s="96" t="s">
        <v>9726</v>
      </c>
      <c r="D330" s="85" t="s">
        <v>4564</v>
      </c>
      <c r="E330" s="95">
        <v>3</v>
      </c>
      <c r="F330" s="85" t="s">
        <v>2002</v>
      </c>
      <c r="G330" s="224">
        <v>1.19</v>
      </c>
      <c r="H330" s="226">
        <v>84</v>
      </c>
      <c r="I330" s="225">
        <v>100</v>
      </c>
      <c r="J330" s="86">
        <v>15018</v>
      </c>
      <c r="K330" s="97">
        <v>1</v>
      </c>
      <c r="L330" s="86">
        <v>15018</v>
      </c>
      <c r="M330" s="219"/>
    </row>
    <row r="331" spans="1:13" x14ac:dyDescent="0.2">
      <c r="A331" s="95">
        <v>318</v>
      </c>
      <c r="B331" s="96" t="s">
        <v>4565</v>
      </c>
      <c r="C331" s="352">
        <v>1060579</v>
      </c>
      <c r="D331" s="85" t="s">
        <v>3844</v>
      </c>
      <c r="E331" s="95">
        <v>4</v>
      </c>
      <c r="F331" s="85" t="s">
        <v>1983</v>
      </c>
      <c r="G331" s="224">
        <v>1.19</v>
      </c>
      <c r="H331" s="226">
        <v>84</v>
      </c>
      <c r="I331" s="225">
        <v>100</v>
      </c>
      <c r="J331" s="86">
        <v>7882.66</v>
      </c>
      <c r="K331" s="97">
        <v>1</v>
      </c>
      <c r="L331" s="86">
        <v>7882.66</v>
      </c>
      <c r="M331" s="219"/>
    </row>
    <row r="332" spans="1:13" x14ac:dyDescent="0.2">
      <c r="A332" s="95">
        <v>319</v>
      </c>
      <c r="B332" s="96" t="s">
        <v>4565</v>
      </c>
      <c r="C332" s="352">
        <v>1060578</v>
      </c>
      <c r="D332" s="85" t="s">
        <v>3844</v>
      </c>
      <c r="E332" s="95">
        <v>4</v>
      </c>
      <c r="F332" s="85" t="s">
        <v>1983</v>
      </c>
      <c r="G332" s="224">
        <v>1.19</v>
      </c>
      <c r="H332" s="226">
        <v>84</v>
      </c>
      <c r="I332" s="225">
        <v>100</v>
      </c>
      <c r="J332" s="86">
        <v>7882.66</v>
      </c>
      <c r="K332" s="97">
        <v>1</v>
      </c>
      <c r="L332" s="86">
        <v>7882.66</v>
      </c>
      <c r="M332" s="219"/>
    </row>
    <row r="333" spans="1:13" x14ac:dyDescent="0.2">
      <c r="A333" s="95">
        <v>320</v>
      </c>
      <c r="B333" s="96" t="s">
        <v>4565</v>
      </c>
      <c r="C333" s="352">
        <v>1060577</v>
      </c>
      <c r="D333" s="85" t="s">
        <v>3844</v>
      </c>
      <c r="E333" s="95">
        <v>4</v>
      </c>
      <c r="F333" s="85" t="s">
        <v>1983</v>
      </c>
      <c r="G333" s="224">
        <v>1.19</v>
      </c>
      <c r="H333" s="226">
        <v>84</v>
      </c>
      <c r="I333" s="225">
        <v>100</v>
      </c>
      <c r="J333" s="86">
        <v>7882.66</v>
      </c>
      <c r="K333" s="97">
        <v>1</v>
      </c>
      <c r="L333" s="86">
        <v>7882.66</v>
      </c>
      <c r="M333" s="219"/>
    </row>
    <row r="334" spans="1:13" ht="14.25" customHeight="1" x14ac:dyDescent="0.2">
      <c r="A334" s="95">
        <v>321</v>
      </c>
      <c r="B334" s="96" t="s">
        <v>4566</v>
      </c>
      <c r="C334" s="96" t="s">
        <v>10827</v>
      </c>
      <c r="D334" s="85" t="s">
        <v>4564</v>
      </c>
      <c r="E334" s="95">
        <v>3</v>
      </c>
      <c r="F334" s="85" t="s">
        <v>2002</v>
      </c>
      <c r="G334" s="224">
        <v>1.19</v>
      </c>
      <c r="H334" s="226">
        <v>84</v>
      </c>
      <c r="I334" s="225">
        <v>100</v>
      </c>
      <c r="J334" s="86">
        <v>16260</v>
      </c>
      <c r="K334" s="97">
        <v>1</v>
      </c>
      <c r="L334" s="86">
        <v>16260</v>
      </c>
      <c r="M334" s="219"/>
    </row>
    <row r="335" spans="1:13" x14ac:dyDescent="0.2">
      <c r="A335" s="95">
        <v>322</v>
      </c>
      <c r="B335" s="96" t="s">
        <v>4567</v>
      </c>
      <c r="C335" s="352">
        <v>1060580</v>
      </c>
      <c r="D335" s="85" t="s">
        <v>4564</v>
      </c>
      <c r="E335" s="95">
        <v>3</v>
      </c>
      <c r="F335" s="85" t="s">
        <v>1983</v>
      </c>
      <c r="G335" s="224">
        <v>1.19</v>
      </c>
      <c r="H335" s="226">
        <v>84</v>
      </c>
      <c r="I335" s="225">
        <v>100</v>
      </c>
      <c r="J335" s="86">
        <v>7664</v>
      </c>
      <c r="K335" s="97">
        <v>1</v>
      </c>
      <c r="L335" s="86">
        <v>7664</v>
      </c>
      <c r="M335" s="219"/>
    </row>
    <row r="336" spans="1:13" x14ac:dyDescent="0.2">
      <c r="A336" s="95">
        <v>323</v>
      </c>
      <c r="B336" s="96" t="s">
        <v>4567</v>
      </c>
      <c r="C336" s="352">
        <v>1060581</v>
      </c>
      <c r="D336" s="85" t="s">
        <v>4564</v>
      </c>
      <c r="E336" s="95">
        <v>3</v>
      </c>
      <c r="F336" s="85" t="s">
        <v>1983</v>
      </c>
      <c r="G336" s="224">
        <v>1.19</v>
      </c>
      <c r="H336" s="226">
        <v>84</v>
      </c>
      <c r="I336" s="225">
        <v>100</v>
      </c>
      <c r="J336" s="86">
        <v>7664</v>
      </c>
      <c r="K336" s="97">
        <v>1</v>
      </c>
      <c r="L336" s="86">
        <v>7664</v>
      </c>
      <c r="M336" s="219"/>
    </row>
    <row r="337" spans="1:13" x14ac:dyDescent="0.2">
      <c r="A337" s="95">
        <v>324</v>
      </c>
      <c r="B337" s="96" t="s">
        <v>4568</v>
      </c>
      <c r="C337" s="352">
        <v>1060582</v>
      </c>
      <c r="D337" s="85" t="s">
        <v>4564</v>
      </c>
      <c r="E337" s="95">
        <v>3</v>
      </c>
      <c r="F337" s="85" t="s">
        <v>1983</v>
      </c>
      <c r="G337" s="224">
        <v>1.667</v>
      </c>
      <c r="H337" s="226">
        <v>60</v>
      </c>
      <c r="I337" s="225">
        <v>100</v>
      </c>
      <c r="J337" s="86">
        <v>5328</v>
      </c>
      <c r="K337" s="97">
        <v>1</v>
      </c>
      <c r="L337" s="86">
        <v>5328</v>
      </c>
      <c r="M337" s="219"/>
    </row>
    <row r="338" spans="1:13" x14ac:dyDescent="0.2">
      <c r="A338" s="95">
        <v>325</v>
      </c>
      <c r="B338" s="96" t="s">
        <v>1984</v>
      </c>
      <c r="C338" s="96" t="s">
        <v>10281</v>
      </c>
      <c r="D338" s="85" t="s">
        <v>4174</v>
      </c>
      <c r="E338" s="95">
        <v>4</v>
      </c>
      <c r="F338" s="85" t="s">
        <v>4569</v>
      </c>
      <c r="G338" s="224">
        <v>1.19</v>
      </c>
      <c r="H338" s="226">
        <v>84</v>
      </c>
      <c r="I338" s="225">
        <v>100</v>
      </c>
      <c r="J338" s="86">
        <v>34224</v>
      </c>
      <c r="K338" s="97">
        <v>1</v>
      </c>
      <c r="L338" s="86">
        <v>34224</v>
      </c>
      <c r="M338" s="219"/>
    </row>
    <row r="339" spans="1:13" x14ac:dyDescent="0.2">
      <c r="A339" s="95">
        <v>326</v>
      </c>
      <c r="B339" s="96" t="s">
        <v>4570</v>
      </c>
      <c r="C339" s="96" t="s">
        <v>10328</v>
      </c>
      <c r="D339" s="85" t="s">
        <v>4174</v>
      </c>
      <c r="E339" s="95">
        <v>4</v>
      </c>
      <c r="F339" s="85" t="s">
        <v>4569</v>
      </c>
      <c r="G339" s="224">
        <v>1.19</v>
      </c>
      <c r="H339" s="226">
        <v>84</v>
      </c>
      <c r="I339" s="225">
        <v>100</v>
      </c>
      <c r="J339" s="86">
        <v>13423</v>
      </c>
      <c r="K339" s="97">
        <v>1</v>
      </c>
      <c r="L339" s="86">
        <v>13423</v>
      </c>
      <c r="M339" s="219"/>
    </row>
    <row r="340" spans="1:13" x14ac:dyDescent="0.2">
      <c r="A340" s="95">
        <v>327</v>
      </c>
      <c r="B340" s="96" t="s">
        <v>1783</v>
      </c>
      <c r="C340" s="96" t="s">
        <v>11347</v>
      </c>
      <c r="D340" s="85" t="s">
        <v>4174</v>
      </c>
      <c r="E340" s="95">
        <v>4</v>
      </c>
      <c r="F340" s="85" t="s">
        <v>4569</v>
      </c>
      <c r="G340" s="224">
        <v>1.19</v>
      </c>
      <c r="H340" s="226">
        <v>84</v>
      </c>
      <c r="I340" s="225">
        <v>100</v>
      </c>
      <c r="J340" s="86">
        <v>18739.04</v>
      </c>
      <c r="K340" s="97">
        <v>1</v>
      </c>
      <c r="L340" s="86">
        <v>18739.04</v>
      </c>
      <c r="M340" s="219"/>
    </row>
    <row r="341" spans="1:13" x14ac:dyDescent="0.2">
      <c r="A341" s="95">
        <v>328</v>
      </c>
      <c r="B341" s="96" t="s">
        <v>1985</v>
      </c>
      <c r="C341" s="96" t="s">
        <v>14895</v>
      </c>
      <c r="D341" s="85" t="s">
        <v>4104</v>
      </c>
      <c r="E341" s="95">
        <v>4</v>
      </c>
      <c r="F341" s="85" t="s">
        <v>2443</v>
      </c>
      <c r="G341" s="224">
        <v>1.19</v>
      </c>
      <c r="H341" s="226">
        <v>84</v>
      </c>
      <c r="I341" s="225">
        <v>100</v>
      </c>
      <c r="J341" s="86">
        <v>14010.6</v>
      </c>
      <c r="K341" s="97">
        <v>1</v>
      </c>
      <c r="L341" s="86">
        <v>14010.6</v>
      </c>
      <c r="M341" s="219"/>
    </row>
    <row r="342" spans="1:13" x14ac:dyDescent="0.2">
      <c r="A342" s="95">
        <v>329</v>
      </c>
      <c r="B342" s="96" t="s">
        <v>4571</v>
      </c>
      <c r="C342" s="96" t="s">
        <v>11171</v>
      </c>
      <c r="D342" s="85" t="s">
        <v>3965</v>
      </c>
      <c r="E342" s="95">
        <v>4</v>
      </c>
      <c r="F342" s="85" t="s">
        <v>4548</v>
      </c>
      <c r="G342" s="224">
        <v>1.19</v>
      </c>
      <c r="H342" s="226">
        <v>84</v>
      </c>
      <c r="I342" s="225">
        <v>100</v>
      </c>
      <c r="J342" s="86">
        <v>3425</v>
      </c>
      <c r="K342" s="97">
        <v>1</v>
      </c>
      <c r="L342" s="86">
        <v>3425</v>
      </c>
      <c r="M342" s="219"/>
    </row>
    <row r="343" spans="1:13" x14ac:dyDescent="0.2">
      <c r="A343" s="95">
        <v>330</v>
      </c>
      <c r="B343" s="96" t="s">
        <v>1952</v>
      </c>
      <c r="C343" s="352">
        <v>1060584</v>
      </c>
      <c r="D343" s="85" t="s">
        <v>3868</v>
      </c>
      <c r="E343" s="85"/>
      <c r="F343" s="85" t="s">
        <v>4572</v>
      </c>
      <c r="G343" s="237"/>
      <c r="H343" s="219"/>
      <c r="I343" s="225">
        <v>100</v>
      </c>
      <c r="J343" s="86">
        <v>5989.32</v>
      </c>
      <c r="K343" s="97">
        <v>1</v>
      </c>
      <c r="L343" s="86">
        <v>5989.32</v>
      </c>
      <c r="M343" s="219"/>
    </row>
    <row r="344" spans="1:13" x14ac:dyDescent="0.2">
      <c r="A344" s="95">
        <v>331</v>
      </c>
      <c r="B344" s="96" t="s">
        <v>1952</v>
      </c>
      <c r="C344" s="352">
        <v>1060583</v>
      </c>
      <c r="D344" s="85" t="s">
        <v>3868</v>
      </c>
      <c r="E344" s="85"/>
      <c r="F344" s="85" t="s">
        <v>4572</v>
      </c>
      <c r="G344" s="237"/>
      <c r="H344" s="219"/>
      <c r="I344" s="225">
        <v>100</v>
      </c>
      <c r="J344" s="86">
        <v>5989.32</v>
      </c>
      <c r="K344" s="97">
        <v>1</v>
      </c>
      <c r="L344" s="86">
        <v>5989.32</v>
      </c>
      <c r="M344" s="219"/>
    </row>
    <row r="345" spans="1:13" x14ac:dyDescent="0.2">
      <c r="A345" s="95">
        <v>332</v>
      </c>
      <c r="B345" s="96" t="s">
        <v>4573</v>
      </c>
      <c r="C345" s="96" t="s">
        <v>10339</v>
      </c>
      <c r="D345" s="85" t="s">
        <v>3853</v>
      </c>
      <c r="E345" s="95">
        <v>3</v>
      </c>
      <c r="F345" s="85" t="s">
        <v>2001</v>
      </c>
      <c r="G345" s="224">
        <v>1.667</v>
      </c>
      <c r="H345" s="226">
        <v>60</v>
      </c>
      <c r="I345" s="225">
        <v>100</v>
      </c>
      <c r="J345" s="86">
        <v>5560</v>
      </c>
      <c r="K345" s="97">
        <v>1</v>
      </c>
      <c r="L345" s="86">
        <v>5560</v>
      </c>
      <c r="M345" s="219"/>
    </row>
    <row r="346" spans="1:13" x14ac:dyDescent="0.2">
      <c r="A346" s="95">
        <v>333</v>
      </c>
      <c r="B346" s="96" t="s">
        <v>1787</v>
      </c>
      <c r="C346" s="96" t="s">
        <v>10340</v>
      </c>
      <c r="D346" s="85" t="s">
        <v>4574</v>
      </c>
      <c r="E346" s="95">
        <v>2</v>
      </c>
      <c r="F346" s="85" t="s">
        <v>2340</v>
      </c>
      <c r="G346" s="224">
        <v>2.778</v>
      </c>
      <c r="H346" s="226">
        <v>36</v>
      </c>
      <c r="I346" s="225">
        <v>100</v>
      </c>
      <c r="J346" s="86">
        <v>7990</v>
      </c>
      <c r="K346" s="97">
        <v>1</v>
      </c>
      <c r="L346" s="86">
        <v>7990</v>
      </c>
      <c r="M346" s="219"/>
    </row>
    <row r="347" spans="1:13" x14ac:dyDescent="0.2">
      <c r="A347" s="95">
        <v>334</v>
      </c>
      <c r="B347" s="96" t="s">
        <v>4575</v>
      </c>
      <c r="C347" s="96" t="s">
        <v>10341</v>
      </c>
      <c r="D347" s="85" t="s">
        <v>4564</v>
      </c>
      <c r="E347" s="95">
        <v>3</v>
      </c>
      <c r="F347" s="85" t="s">
        <v>2002</v>
      </c>
      <c r="G347" s="224">
        <v>1.667</v>
      </c>
      <c r="H347" s="226">
        <v>60</v>
      </c>
      <c r="I347" s="225">
        <v>100</v>
      </c>
      <c r="J347" s="86">
        <v>8300.5</v>
      </c>
      <c r="K347" s="97">
        <v>1</v>
      </c>
      <c r="L347" s="86">
        <v>8300.5</v>
      </c>
      <c r="M347" s="219"/>
    </row>
    <row r="348" spans="1:13" x14ac:dyDescent="0.2">
      <c r="A348" s="95">
        <v>335</v>
      </c>
      <c r="B348" s="96" t="s">
        <v>4576</v>
      </c>
      <c r="C348" s="352">
        <v>1060585</v>
      </c>
      <c r="D348" s="85" t="s">
        <v>4242</v>
      </c>
      <c r="E348" s="95">
        <v>3</v>
      </c>
      <c r="F348" s="85" t="s">
        <v>1942</v>
      </c>
      <c r="G348" s="224">
        <v>1.667</v>
      </c>
      <c r="H348" s="226">
        <v>60</v>
      </c>
      <c r="I348" s="225">
        <v>100</v>
      </c>
      <c r="J348" s="86">
        <v>7538.46</v>
      </c>
      <c r="K348" s="97">
        <v>1</v>
      </c>
      <c r="L348" s="86">
        <v>7538.46</v>
      </c>
      <c r="M348" s="219"/>
    </row>
    <row r="349" spans="1:13" x14ac:dyDescent="0.2">
      <c r="A349" s="95">
        <v>336</v>
      </c>
      <c r="B349" s="96" t="s">
        <v>4576</v>
      </c>
      <c r="C349" s="352">
        <v>1060586</v>
      </c>
      <c r="D349" s="85" t="s">
        <v>4242</v>
      </c>
      <c r="E349" s="95">
        <v>3</v>
      </c>
      <c r="F349" s="85" t="s">
        <v>1942</v>
      </c>
      <c r="G349" s="224">
        <v>1.667</v>
      </c>
      <c r="H349" s="226">
        <v>60</v>
      </c>
      <c r="I349" s="225">
        <v>100</v>
      </c>
      <c r="J349" s="86">
        <v>7538.46</v>
      </c>
      <c r="K349" s="97">
        <v>1</v>
      </c>
      <c r="L349" s="86">
        <v>7538.46</v>
      </c>
      <c r="M349" s="219"/>
    </row>
    <row r="350" spans="1:13" x14ac:dyDescent="0.2">
      <c r="A350" s="95">
        <v>337</v>
      </c>
      <c r="B350" s="96" t="s">
        <v>4576</v>
      </c>
      <c r="C350" s="352">
        <v>1060587</v>
      </c>
      <c r="D350" s="85" t="s">
        <v>4242</v>
      </c>
      <c r="E350" s="95">
        <v>3</v>
      </c>
      <c r="F350" s="85" t="s">
        <v>1942</v>
      </c>
      <c r="G350" s="224">
        <v>1.667</v>
      </c>
      <c r="H350" s="226">
        <v>60</v>
      </c>
      <c r="I350" s="225">
        <v>100</v>
      </c>
      <c r="J350" s="86">
        <v>7538.46</v>
      </c>
      <c r="K350" s="97">
        <v>1</v>
      </c>
      <c r="L350" s="86">
        <v>7538.46</v>
      </c>
      <c r="M350" s="219"/>
    </row>
    <row r="351" spans="1:13" x14ac:dyDescent="0.2">
      <c r="A351" s="95">
        <v>338</v>
      </c>
      <c r="B351" s="96" t="s">
        <v>4576</v>
      </c>
      <c r="C351" s="352">
        <v>1060588</v>
      </c>
      <c r="D351" s="85" t="s">
        <v>4242</v>
      </c>
      <c r="E351" s="95">
        <v>3</v>
      </c>
      <c r="F351" s="85" t="s">
        <v>1942</v>
      </c>
      <c r="G351" s="224">
        <v>1.667</v>
      </c>
      <c r="H351" s="226">
        <v>60</v>
      </c>
      <c r="I351" s="225">
        <v>100</v>
      </c>
      <c r="J351" s="86">
        <v>7538.46</v>
      </c>
      <c r="K351" s="97">
        <v>1</v>
      </c>
      <c r="L351" s="86">
        <v>7538.46</v>
      </c>
      <c r="M351" s="219"/>
    </row>
    <row r="352" spans="1:13" x14ac:dyDescent="0.2">
      <c r="A352" s="95">
        <v>339</v>
      </c>
      <c r="B352" s="96" t="s">
        <v>4576</v>
      </c>
      <c r="C352" s="352">
        <v>1060589</v>
      </c>
      <c r="D352" s="85" t="s">
        <v>4242</v>
      </c>
      <c r="E352" s="95">
        <v>3</v>
      </c>
      <c r="F352" s="85" t="s">
        <v>1942</v>
      </c>
      <c r="G352" s="224">
        <v>1.667</v>
      </c>
      <c r="H352" s="226">
        <v>60</v>
      </c>
      <c r="I352" s="225">
        <v>100</v>
      </c>
      <c r="J352" s="86">
        <v>7538.46</v>
      </c>
      <c r="K352" s="97">
        <v>1</v>
      </c>
      <c r="L352" s="86">
        <v>7538.46</v>
      </c>
      <c r="M352" s="219"/>
    </row>
    <row r="353" spans="1:13" x14ac:dyDescent="0.2">
      <c r="A353" s="95">
        <v>340</v>
      </c>
      <c r="B353" s="96" t="s">
        <v>4576</v>
      </c>
      <c r="C353" s="352">
        <v>1060590</v>
      </c>
      <c r="D353" s="85" t="s">
        <v>4242</v>
      </c>
      <c r="E353" s="95">
        <v>3</v>
      </c>
      <c r="F353" s="85" t="s">
        <v>1942</v>
      </c>
      <c r="G353" s="224">
        <v>1.667</v>
      </c>
      <c r="H353" s="226">
        <v>60</v>
      </c>
      <c r="I353" s="225">
        <v>100</v>
      </c>
      <c r="J353" s="86">
        <v>7538.46</v>
      </c>
      <c r="K353" s="97">
        <v>1</v>
      </c>
      <c r="L353" s="86">
        <v>7538.46</v>
      </c>
      <c r="M353" s="219"/>
    </row>
    <row r="354" spans="1:13" x14ac:dyDescent="0.2">
      <c r="A354" s="95">
        <v>341</v>
      </c>
      <c r="B354" s="96" t="s">
        <v>4576</v>
      </c>
      <c r="C354" s="352">
        <v>1060591</v>
      </c>
      <c r="D354" s="85" t="s">
        <v>4242</v>
      </c>
      <c r="E354" s="95">
        <v>3</v>
      </c>
      <c r="F354" s="85" t="s">
        <v>1942</v>
      </c>
      <c r="G354" s="224">
        <v>1.667</v>
      </c>
      <c r="H354" s="226">
        <v>60</v>
      </c>
      <c r="I354" s="225">
        <v>100</v>
      </c>
      <c r="J354" s="86">
        <v>7538.46</v>
      </c>
      <c r="K354" s="97">
        <v>1</v>
      </c>
      <c r="L354" s="86">
        <v>7538.46</v>
      </c>
      <c r="M354" s="219"/>
    </row>
    <row r="355" spans="1:13" x14ac:dyDescent="0.2">
      <c r="A355" s="95">
        <v>342</v>
      </c>
      <c r="B355" s="96" t="s">
        <v>4576</v>
      </c>
      <c r="C355" s="352">
        <v>1060592</v>
      </c>
      <c r="D355" s="85" t="s">
        <v>4242</v>
      </c>
      <c r="E355" s="95">
        <v>3</v>
      </c>
      <c r="F355" s="85" t="s">
        <v>1942</v>
      </c>
      <c r="G355" s="224">
        <v>1.667</v>
      </c>
      <c r="H355" s="226">
        <v>60</v>
      </c>
      <c r="I355" s="225">
        <v>100</v>
      </c>
      <c r="J355" s="86">
        <v>7538.46</v>
      </c>
      <c r="K355" s="97">
        <v>1</v>
      </c>
      <c r="L355" s="86">
        <v>7538.46</v>
      </c>
      <c r="M355" s="219"/>
    </row>
    <row r="356" spans="1:13" x14ac:dyDescent="0.2">
      <c r="A356" s="95">
        <v>343</v>
      </c>
      <c r="B356" s="96" t="s">
        <v>4576</v>
      </c>
      <c r="C356" s="352">
        <v>1060593</v>
      </c>
      <c r="D356" s="85" t="s">
        <v>4242</v>
      </c>
      <c r="E356" s="95">
        <v>3</v>
      </c>
      <c r="F356" s="85" t="s">
        <v>1942</v>
      </c>
      <c r="G356" s="224">
        <v>1.667</v>
      </c>
      <c r="H356" s="226">
        <v>60</v>
      </c>
      <c r="I356" s="225">
        <v>100</v>
      </c>
      <c r="J356" s="86">
        <v>7538.46</v>
      </c>
      <c r="K356" s="97">
        <v>1</v>
      </c>
      <c r="L356" s="86">
        <v>7538.46</v>
      </c>
      <c r="M356" s="219"/>
    </row>
    <row r="357" spans="1:13" x14ac:dyDescent="0.2">
      <c r="A357" s="95">
        <v>344</v>
      </c>
      <c r="B357" s="96" t="s">
        <v>4576</v>
      </c>
      <c r="C357" s="352">
        <v>1060594</v>
      </c>
      <c r="D357" s="85" t="s">
        <v>4242</v>
      </c>
      <c r="E357" s="95">
        <v>3</v>
      </c>
      <c r="F357" s="85" t="s">
        <v>1942</v>
      </c>
      <c r="G357" s="224">
        <v>1.667</v>
      </c>
      <c r="H357" s="226">
        <v>60</v>
      </c>
      <c r="I357" s="225">
        <v>100</v>
      </c>
      <c r="J357" s="86">
        <v>7538.46</v>
      </c>
      <c r="K357" s="97">
        <v>1</v>
      </c>
      <c r="L357" s="86">
        <v>7538.46</v>
      </c>
      <c r="M357" s="219"/>
    </row>
    <row r="358" spans="1:13" x14ac:dyDescent="0.2">
      <c r="A358" s="95">
        <v>345</v>
      </c>
      <c r="B358" s="96" t="s">
        <v>4576</v>
      </c>
      <c r="C358" s="352">
        <v>1060595</v>
      </c>
      <c r="D358" s="85" t="s">
        <v>4242</v>
      </c>
      <c r="E358" s="95">
        <v>3</v>
      </c>
      <c r="F358" s="85" t="s">
        <v>1942</v>
      </c>
      <c r="G358" s="224">
        <v>1.667</v>
      </c>
      <c r="H358" s="226">
        <v>60</v>
      </c>
      <c r="I358" s="225">
        <v>100</v>
      </c>
      <c r="J358" s="86">
        <v>7538.46</v>
      </c>
      <c r="K358" s="97">
        <v>1</v>
      </c>
      <c r="L358" s="86">
        <v>7538.46</v>
      </c>
      <c r="M358" s="219"/>
    </row>
    <row r="359" spans="1:13" x14ac:dyDescent="0.2">
      <c r="A359" s="95">
        <v>346</v>
      </c>
      <c r="B359" s="96" t="s">
        <v>4576</v>
      </c>
      <c r="C359" s="352">
        <v>1060596</v>
      </c>
      <c r="D359" s="85" t="s">
        <v>4242</v>
      </c>
      <c r="E359" s="95">
        <v>3</v>
      </c>
      <c r="F359" s="85" t="s">
        <v>1942</v>
      </c>
      <c r="G359" s="224">
        <v>1.667</v>
      </c>
      <c r="H359" s="226">
        <v>60</v>
      </c>
      <c r="I359" s="225">
        <v>100</v>
      </c>
      <c r="J359" s="86">
        <v>7538.46</v>
      </c>
      <c r="K359" s="97">
        <v>1</v>
      </c>
      <c r="L359" s="86">
        <v>7538.46</v>
      </c>
      <c r="M359" s="219"/>
    </row>
    <row r="360" spans="1:13" x14ac:dyDescent="0.2">
      <c r="A360" s="95">
        <v>347</v>
      </c>
      <c r="B360" s="96" t="s">
        <v>4576</v>
      </c>
      <c r="C360" s="352">
        <v>1060597</v>
      </c>
      <c r="D360" s="85" t="s">
        <v>4242</v>
      </c>
      <c r="E360" s="95">
        <v>3</v>
      </c>
      <c r="F360" s="85" t="s">
        <v>1942</v>
      </c>
      <c r="G360" s="224">
        <v>1.667</v>
      </c>
      <c r="H360" s="226">
        <v>60</v>
      </c>
      <c r="I360" s="225">
        <v>100</v>
      </c>
      <c r="J360" s="86">
        <v>7538.46</v>
      </c>
      <c r="K360" s="97">
        <v>1</v>
      </c>
      <c r="L360" s="86">
        <v>7538.46</v>
      </c>
      <c r="M360" s="219"/>
    </row>
    <row r="361" spans="1:13" x14ac:dyDescent="0.2">
      <c r="A361" s="95">
        <v>348</v>
      </c>
      <c r="B361" s="96" t="s">
        <v>4577</v>
      </c>
      <c r="C361" s="96" t="s">
        <v>10343</v>
      </c>
      <c r="D361" s="85" t="s">
        <v>3865</v>
      </c>
      <c r="E361" s="95">
        <v>5</v>
      </c>
      <c r="F361" s="85" t="s">
        <v>2446</v>
      </c>
      <c r="G361" s="224">
        <v>0.83299999999999996</v>
      </c>
      <c r="H361" s="226">
        <v>120</v>
      </c>
      <c r="I361" s="225">
        <v>91.67</v>
      </c>
      <c r="J361" s="86">
        <v>43440</v>
      </c>
      <c r="K361" s="97">
        <v>1</v>
      </c>
      <c r="L361" s="86">
        <v>39820</v>
      </c>
      <c r="M361" s="86">
        <v>3620</v>
      </c>
    </row>
    <row r="362" spans="1:13" x14ac:dyDescent="0.2">
      <c r="A362" s="95">
        <v>349</v>
      </c>
      <c r="B362" s="96" t="s">
        <v>4578</v>
      </c>
      <c r="C362" s="96" t="s">
        <v>10344</v>
      </c>
      <c r="D362" s="85" t="s">
        <v>4242</v>
      </c>
      <c r="E362" s="95">
        <v>3</v>
      </c>
      <c r="F362" s="85" t="s">
        <v>2327</v>
      </c>
      <c r="G362" s="224">
        <v>1.667</v>
      </c>
      <c r="H362" s="226">
        <v>60</v>
      </c>
      <c r="I362" s="225">
        <v>100</v>
      </c>
      <c r="J362" s="86">
        <v>15058</v>
      </c>
      <c r="K362" s="97">
        <v>1</v>
      </c>
      <c r="L362" s="86">
        <v>15058</v>
      </c>
      <c r="M362" s="219"/>
    </row>
    <row r="363" spans="1:13" x14ac:dyDescent="0.2">
      <c r="A363" s="95">
        <v>350</v>
      </c>
      <c r="B363" s="96" t="s">
        <v>4578</v>
      </c>
      <c r="C363" s="96" t="s">
        <v>10345</v>
      </c>
      <c r="D363" s="85" t="s">
        <v>4242</v>
      </c>
      <c r="E363" s="95">
        <v>3</v>
      </c>
      <c r="F363" s="85" t="s">
        <v>2327</v>
      </c>
      <c r="G363" s="224">
        <v>1.667</v>
      </c>
      <c r="H363" s="226">
        <v>60</v>
      </c>
      <c r="I363" s="225">
        <v>100</v>
      </c>
      <c r="J363" s="86">
        <v>15058</v>
      </c>
      <c r="K363" s="97">
        <v>1</v>
      </c>
      <c r="L363" s="86">
        <v>15058</v>
      </c>
      <c r="M363" s="219"/>
    </row>
    <row r="364" spans="1:13" x14ac:dyDescent="0.2">
      <c r="A364" s="95">
        <v>351</v>
      </c>
      <c r="B364" s="96" t="s">
        <v>4579</v>
      </c>
      <c r="C364" s="96" t="s">
        <v>14896</v>
      </c>
      <c r="D364" s="85" t="s">
        <v>4187</v>
      </c>
      <c r="E364" s="95">
        <v>3</v>
      </c>
      <c r="F364" s="85" t="s">
        <v>4580</v>
      </c>
      <c r="G364" s="224">
        <v>1.667</v>
      </c>
      <c r="H364" s="226">
        <v>60</v>
      </c>
      <c r="I364" s="225">
        <v>100</v>
      </c>
      <c r="J364" s="86">
        <v>3150</v>
      </c>
      <c r="K364" s="97">
        <v>1</v>
      </c>
      <c r="L364" s="86">
        <v>3150</v>
      </c>
      <c r="M364" s="219"/>
    </row>
    <row r="365" spans="1:13" x14ac:dyDescent="0.2">
      <c r="A365" s="95">
        <v>352</v>
      </c>
      <c r="B365" s="96" t="s">
        <v>4581</v>
      </c>
      <c r="C365" s="352">
        <v>1060598</v>
      </c>
      <c r="D365" s="85" t="s">
        <v>3926</v>
      </c>
      <c r="E365" s="85"/>
      <c r="F365" s="85" t="s">
        <v>4582</v>
      </c>
      <c r="G365" s="237"/>
      <c r="H365" s="219"/>
      <c r="I365" s="225">
        <v>100</v>
      </c>
      <c r="J365" s="86">
        <v>4699.6499999999996</v>
      </c>
      <c r="K365" s="97">
        <v>1</v>
      </c>
      <c r="L365" s="86">
        <v>4699.6499999999996</v>
      </c>
      <c r="M365" s="219"/>
    </row>
    <row r="366" spans="1:13" x14ac:dyDescent="0.2">
      <c r="A366" s="95">
        <v>353</v>
      </c>
      <c r="B366" s="96" t="s">
        <v>4581</v>
      </c>
      <c r="C366" s="352">
        <v>1060599</v>
      </c>
      <c r="D366" s="85" t="s">
        <v>3926</v>
      </c>
      <c r="E366" s="85"/>
      <c r="F366" s="85" t="s">
        <v>4582</v>
      </c>
      <c r="G366" s="237"/>
      <c r="H366" s="219"/>
      <c r="I366" s="225">
        <v>100</v>
      </c>
      <c r="J366" s="86">
        <v>4699.6499999999996</v>
      </c>
      <c r="K366" s="97">
        <v>1</v>
      </c>
      <c r="L366" s="86">
        <v>4699.6499999999996</v>
      </c>
      <c r="M366" s="219"/>
    </row>
    <row r="367" spans="1:13" x14ac:dyDescent="0.2">
      <c r="A367" s="95">
        <v>354</v>
      </c>
      <c r="B367" s="96" t="s">
        <v>2230</v>
      </c>
      <c r="C367" s="96" t="s">
        <v>10056</v>
      </c>
      <c r="D367" s="85" t="s">
        <v>4583</v>
      </c>
      <c r="E367" s="85"/>
      <c r="F367" s="85" t="s">
        <v>822</v>
      </c>
      <c r="G367" s="237"/>
      <c r="H367" s="219"/>
      <c r="I367" s="225">
        <v>100</v>
      </c>
      <c r="J367" s="86">
        <v>3739.32</v>
      </c>
      <c r="K367" s="97">
        <v>1</v>
      </c>
      <c r="L367" s="86">
        <v>3739.32</v>
      </c>
      <c r="M367" s="219"/>
    </row>
    <row r="368" spans="1:13" x14ac:dyDescent="0.2">
      <c r="A368" s="95">
        <v>355</v>
      </c>
      <c r="B368" s="96" t="s">
        <v>4584</v>
      </c>
      <c r="C368" s="96" t="s">
        <v>10055</v>
      </c>
      <c r="D368" s="85" t="s">
        <v>4564</v>
      </c>
      <c r="E368" s="95">
        <v>3</v>
      </c>
      <c r="F368" s="85" t="s">
        <v>2002</v>
      </c>
      <c r="G368" s="224">
        <v>1.19</v>
      </c>
      <c r="H368" s="226">
        <v>84</v>
      </c>
      <c r="I368" s="225">
        <v>100</v>
      </c>
      <c r="J368" s="86">
        <v>10923</v>
      </c>
      <c r="K368" s="97">
        <v>1</v>
      </c>
      <c r="L368" s="86">
        <v>10923</v>
      </c>
      <c r="M368" s="219"/>
    </row>
    <row r="369" spans="1:13" x14ac:dyDescent="0.2">
      <c r="A369" s="95">
        <v>356</v>
      </c>
      <c r="B369" s="96" t="s">
        <v>2326</v>
      </c>
      <c r="C369" s="96" t="s">
        <v>11162</v>
      </c>
      <c r="D369" s="85" t="s">
        <v>4564</v>
      </c>
      <c r="E369" s="95">
        <v>3</v>
      </c>
      <c r="F369" s="85" t="s">
        <v>2002</v>
      </c>
      <c r="G369" s="224">
        <v>1.667</v>
      </c>
      <c r="H369" s="226">
        <v>60</v>
      </c>
      <c r="I369" s="225">
        <v>100</v>
      </c>
      <c r="J369" s="86">
        <v>6066</v>
      </c>
      <c r="K369" s="97">
        <v>1</v>
      </c>
      <c r="L369" s="86">
        <v>6066</v>
      </c>
      <c r="M369" s="219"/>
    </row>
    <row r="370" spans="1:13" x14ac:dyDescent="0.2">
      <c r="A370" s="95">
        <v>357</v>
      </c>
      <c r="B370" s="96" t="s">
        <v>4585</v>
      </c>
      <c r="C370" s="352">
        <v>1060602</v>
      </c>
      <c r="D370" s="85" t="s">
        <v>3986</v>
      </c>
      <c r="E370" s="95">
        <v>2</v>
      </c>
      <c r="F370" s="85" t="s">
        <v>4586</v>
      </c>
      <c r="G370" s="224">
        <v>2.778</v>
      </c>
      <c r="H370" s="226">
        <v>36</v>
      </c>
      <c r="I370" s="225">
        <v>100</v>
      </c>
      <c r="J370" s="86">
        <v>8093.33</v>
      </c>
      <c r="K370" s="97">
        <v>1</v>
      </c>
      <c r="L370" s="86">
        <v>8093.33</v>
      </c>
      <c r="M370" s="219"/>
    </row>
    <row r="371" spans="1:13" x14ac:dyDescent="0.2">
      <c r="A371" s="95">
        <v>358</v>
      </c>
      <c r="B371" s="96" t="s">
        <v>4585</v>
      </c>
      <c r="C371" s="352">
        <v>1060601</v>
      </c>
      <c r="D371" s="85" t="s">
        <v>3986</v>
      </c>
      <c r="E371" s="95">
        <v>2</v>
      </c>
      <c r="F371" s="85" t="s">
        <v>4586</v>
      </c>
      <c r="G371" s="224">
        <v>2.778</v>
      </c>
      <c r="H371" s="226">
        <v>36</v>
      </c>
      <c r="I371" s="225">
        <v>100</v>
      </c>
      <c r="J371" s="86">
        <v>8093.33</v>
      </c>
      <c r="K371" s="97">
        <v>1</v>
      </c>
      <c r="L371" s="86">
        <v>8093.33</v>
      </c>
      <c r="M371" s="219"/>
    </row>
    <row r="372" spans="1:13" x14ac:dyDescent="0.2">
      <c r="A372" s="95">
        <v>359</v>
      </c>
      <c r="B372" s="96" t="s">
        <v>4585</v>
      </c>
      <c r="C372" s="352">
        <v>1060600</v>
      </c>
      <c r="D372" s="85" t="s">
        <v>3986</v>
      </c>
      <c r="E372" s="95">
        <v>2</v>
      </c>
      <c r="F372" s="85" t="s">
        <v>4586</v>
      </c>
      <c r="G372" s="224">
        <v>2.778</v>
      </c>
      <c r="H372" s="226">
        <v>36</v>
      </c>
      <c r="I372" s="225">
        <v>100</v>
      </c>
      <c r="J372" s="86">
        <v>8093.33</v>
      </c>
      <c r="K372" s="97">
        <v>1</v>
      </c>
      <c r="L372" s="86">
        <v>8093.33</v>
      </c>
      <c r="M372" s="219"/>
    </row>
    <row r="373" spans="1:13" x14ac:dyDescent="0.2">
      <c r="A373" s="95">
        <v>360</v>
      </c>
      <c r="B373" s="96" t="s">
        <v>4587</v>
      </c>
      <c r="C373" s="96" t="s">
        <v>14897</v>
      </c>
      <c r="D373" s="85" t="s">
        <v>4196</v>
      </c>
      <c r="E373" s="95">
        <v>3</v>
      </c>
      <c r="F373" s="85" t="s">
        <v>1209</v>
      </c>
      <c r="G373" s="224">
        <v>1.667</v>
      </c>
      <c r="H373" s="226">
        <v>60</v>
      </c>
      <c r="I373" s="225">
        <v>100</v>
      </c>
      <c r="J373" s="86">
        <v>12790</v>
      </c>
      <c r="K373" s="97">
        <v>1</v>
      </c>
      <c r="L373" s="86">
        <v>12790</v>
      </c>
      <c r="M373" s="219"/>
    </row>
    <row r="374" spans="1:13" x14ac:dyDescent="0.2">
      <c r="A374" s="95">
        <v>361</v>
      </c>
      <c r="B374" s="96" t="s">
        <v>4588</v>
      </c>
      <c r="C374" s="352">
        <v>1060604</v>
      </c>
      <c r="D374" s="95">
        <v>163612513</v>
      </c>
      <c r="E374" s="95">
        <v>8</v>
      </c>
      <c r="F374" s="85" t="s">
        <v>1983</v>
      </c>
      <c r="G374" s="224">
        <v>0.33300000000000002</v>
      </c>
      <c r="H374" s="226">
        <v>300</v>
      </c>
      <c r="I374" s="225">
        <v>100</v>
      </c>
      <c r="J374" s="86">
        <v>4976</v>
      </c>
      <c r="K374" s="97">
        <v>1</v>
      </c>
      <c r="L374" s="86">
        <v>4976</v>
      </c>
      <c r="M374" s="219"/>
    </row>
    <row r="375" spans="1:13" x14ac:dyDescent="0.2">
      <c r="A375" s="95">
        <v>362</v>
      </c>
      <c r="B375" s="96" t="s">
        <v>2304</v>
      </c>
      <c r="C375" s="96" t="s">
        <v>10332</v>
      </c>
      <c r="D375" s="85" t="s">
        <v>4448</v>
      </c>
      <c r="E375" s="85"/>
      <c r="F375" s="85" t="s">
        <v>4589</v>
      </c>
      <c r="G375" s="237"/>
      <c r="H375" s="219"/>
      <c r="I375" s="225">
        <v>100</v>
      </c>
      <c r="J375" s="86">
        <v>3416</v>
      </c>
      <c r="K375" s="97">
        <v>1</v>
      </c>
      <c r="L375" s="86">
        <v>3416</v>
      </c>
      <c r="M375" s="219"/>
    </row>
    <row r="376" spans="1:13" x14ac:dyDescent="0.2">
      <c r="A376" s="95">
        <v>363</v>
      </c>
      <c r="B376" s="96" t="s">
        <v>4590</v>
      </c>
      <c r="C376" s="96" t="s">
        <v>9598</v>
      </c>
      <c r="D376" s="85" t="s">
        <v>4168</v>
      </c>
      <c r="E376" s="95">
        <v>3</v>
      </c>
      <c r="F376" s="85" t="s">
        <v>2444</v>
      </c>
      <c r="G376" s="224">
        <v>1.667</v>
      </c>
      <c r="H376" s="226">
        <v>60</v>
      </c>
      <c r="I376" s="225">
        <v>100</v>
      </c>
      <c r="J376" s="86">
        <v>3050</v>
      </c>
      <c r="K376" s="97">
        <v>1</v>
      </c>
      <c r="L376" s="86">
        <v>3050</v>
      </c>
      <c r="M376" s="219"/>
    </row>
    <row r="377" spans="1:13" x14ac:dyDescent="0.2">
      <c r="A377" s="95">
        <v>364</v>
      </c>
      <c r="B377" s="96" t="s">
        <v>4591</v>
      </c>
      <c r="C377" s="96" t="s">
        <v>9638</v>
      </c>
      <c r="D377" s="85" t="s">
        <v>4592</v>
      </c>
      <c r="E377" s="95">
        <v>4</v>
      </c>
      <c r="F377" s="85" t="s">
        <v>4593</v>
      </c>
      <c r="G377" s="224">
        <v>1.19</v>
      </c>
      <c r="H377" s="226">
        <v>84</v>
      </c>
      <c r="I377" s="225">
        <v>100</v>
      </c>
      <c r="J377" s="86">
        <v>13375</v>
      </c>
      <c r="K377" s="97">
        <v>1</v>
      </c>
      <c r="L377" s="86">
        <v>13375</v>
      </c>
      <c r="M377" s="219"/>
    </row>
    <row r="378" spans="1:13" x14ac:dyDescent="0.2">
      <c r="A378" s="95">
        <v>365</v>
      </c>
      <c r="B378" s="96" t="s">
        <v>4594</v>
      </c>
      <c r="C378" s="96" t="s">
        <v>9641</v>
      </c>
      <c r="D378" s="85" t="s">
        <v>3977</v>
      </c>
      <c r="E378" s="95">
        <v>2</v>
      </c>
      <c r="F378" s="85" t="s">
        <v>1942</v>
      </c>
      <c r="G378" s="224">
        <v>2.778</v>
      </c>
      <c r="H378" s="226">
        <v>36</v>
      </c>
      <c r="I378" s="225">
        <v>100</v>
      </c>
      <c r="J378" s="86">
        <v>14083</v>
      </c>
      <c r="K378" s="97">
        <v>1</v>
      </c>
      <c r="L378" s="86">
        <v>14083</v>
      </c>
      <c r="M378" s="219"/>
    </row>
    <row r="379" spans="1:13" x14ac:dyDescent="0.2">
      <c r="A379" s="95">
        <v>366</v>
      </c>
      <c r="B379" s="96" t="s">
        <v>4595</v>
      </c>
      <c r="C379" s="96" t="s">
        <v>9642</v>
      </c>
      <c r="D379" s="85" t="s">
        <v>3842</v>
      </c>
      <c r="E379" s="95">
        <v>3</v>
      </c>
      <c r="F379" s="85" t="s">
        <v>1763</v>
      </c>
      <c r="G379" s="224">
        <v>1.667</v>
      </c>
      <c r="H379" s="226">
        <v>60</v>
      </c>
      <c r="I379" s="225">
        <v>100</v>
      </c>
      <c r="J379" s="86">
        <v>8308</v>
      </c>
      <c r="K379" s="97">
        <v>1</v>
      </c>
      <c r="L379" s="86">
        <v>8308</v>
      </c>
      <c r="M379" s="219"/>
    </row>
    <row r="380" spans="1:13" x14ac:dyDescent="0.2">
      <c r="A380" s="95">
        <v>367</v>
      </c>
      <c r="B380" s="96" t="s">
        <v>4596</v>
      </c>
      <c r="C380" s="96" t="s">
        <v>9854</v>
      </c>
      <c r="D380" s="85" t="s">
        <v>3872</v>
      </c>
      <c r="E380" s="95">
        <v>3</v>
      </c>
      <c r="F380" s="85" t="s">
        <v>4554</v>
      </c>
      <c r="G380" s="224">
        <v>1.667</v>
      </c>
      <c r="H380" s="226">
        <v>60</v>
      </c>
      <c r="I380" s="225">
        <v>100</v>
      </c>
      <c r="J380" s="86">
        <v>7320</v>
      </c>
      <c r="K380" s="97">
        <v>1</v>
      </c>
      <c r="L380" s="86">
        <v>7320</v>
      </c>
      <c r="M380" s="219"/>
    </row>
    <row r="381" spans="1:13" x14ac:dyDescent="0.2">
      <c r="A381" s="95">
        <v>368</v>
      </c>
      <c r="B381" s="96" t="s">
        <v>4597</v>
      </c>
      <c r="C381" s="96" t="s">
        <v>9856</v>
      </c>
      <c r="D381" s="85" t="s">
        <v>4249</v>
      </c>
      <c r="E381" s="95">
        <v>4</v>
      </c>
      <c r="F381" s="85" t="s">
        <v>1954</v>
      </c>
      <c r="G381" s="224">
        <v>1.19</v>
      </c>
      <c r="H381" s="226">
        <v>84</v>
      </c>
      <c r="I381" s="225">
        <v>100</v>
      </c>
      <c r="J381" s="86">
        <v>12000</v>
      </c>
      <c r="K381" s="97">
        <v>1</v>
      </c>
      <c r="L381" s="86">
        <v>12000</v>
      </c>
      <c r="M381" s="219"/>
    </row>
    <row r="382" spans="1:13" x14ac:dyDescent="0.2">
      <c r="A382" s="95">
        <v>369</v>
      </c>
      <c r="B382" s="96" t="s">
        <v>4598</v>
      </c>
      <c r="C382" s="96" t="s">
        <v>9857</v>
      </c>
      <c r="D382" s="85" t="s">
        <v>4196</v>
      </c>
      <c r="E382" s="85"/>
      <c r="F382" s="85" t="s">
        <v>4405</v>
      </c>
      <c r="G382" s="224">
        <v>1.19</v>
      </c>
      <c r="H382" s="226">
        <v>84</v>
      </c>
      <c r="I382" s="225">
        <v>100</v>
      </c>
      <c r="J382" s="86">
        <v>30529.45</v>
      </c>
      <c r="K382" s="97">
        <v>1</v>
      </c>
      <c r="L382" s="86">
        <v>30529.45</v>
      </c>
      <c r="M382" s="219"/>
    </row>
    <row r="383" spans="1:13" x14ac:dyDescent="0.2">
      <c r="A383" s="95">
        <v>370</v>
      </c>
      <c r="B383" s="96" t="s">
        <v>4599</v>
      </c>
      <c r="C383" s="96" t="s">
        <v>10346</v>
      </c>
      <c r="D383" s="85" t="s">
        <v>4168</v>
      </c>
      <c r="E383" s="95">
        <v>3</v>
      </c>
      <c r="F383" s="85" t="s">
        <v>2342</v>
      </c>
      <c r="G383" s="224">
        <v>1.667</v>
      </c>
      <c r="H383" s="226">
        <v>60</v>
      </c>
      <c r="I383" s="225">
        <v>100</v>
      </c>
      <c r="J383" s="86">
        <v>4100</v>
      </c>
      <c r="K383" s="97">
        <v>1</v>
      </c>
      <c r="L383" s="86">
        <v>4100</v>
      </c>
      <c r="M383" s="219"/>
    </row>
    <row r="384" spans="1:13" x14ac:dyDescent="0.2">
      <c r="A384" s="95">
        <v>371</v>
      </c>
      <c r="B384" s="96" t="s">
        <v>4600</v>
      </c>
      <c r="C384" s="96" t="s">
        <v>10347</v>
      </c>
      <c r="D384" s="85" t="s">
        <v>3948</v>
      </c>
      <c r="E384" s="95">
        <v>3</v>
      </c>
      <c r="F384" s="85" t="s">
        <v>2347</v>
      </c>
      <c r="G384" s="224">
        <v>1.667</v>
      </c>
      <c r="H384" s="226">
        <v>60</v>
      </c>
      <c r="I384" s="225">
        <v>100</v>
      </c>
      <c r="J384" s="86">
        <v>3540.5</v>
      </c>
      <c r="K384" s="97">
        <v>1</v>
      </c>
      <c r="L384" s="86">
        <v>3540.5</v>
      </c>
      <c r="M384" s="219"/>
    </row>
    <row r="385" spans="1:13" x14ac:dyDescent="0.2">
      <c r="A385" s="95">
        <v>372</v>
      </c>
      <c r="B385" s="96" t="s">
        <v>4601</v>
      </c>
      <c r="C385" s="96" t="s">
        <v>10348</v>
      </c>
      <c r="D385" s="85" t="s">
        <v>4564</v>
      </c>
      <c r="E385" s="95">
        <v>3</v>
      </c>
      <c r="F385" s="85" t="s">
        <v>4602</v>
      </c>
      <c r="G385" s="224">
        <v>1.19</v>
      </c>
      <c r="H385" s="226">
        <v>84</v>
      </c>
      <c r="I385" s="225">
        <v>100</v>
      </c>
      <c r="J385" s="86">
        <v>5896</v>
      </c>
      <c r="K385" s="97">
        <v>1</v>
      </c>
      <c r="L385" s="86">
        <v>5896</v>
      </c>
      <c r="M385" s="219"/>
    </row>
    <row r="386" spans="1:13" x14ac:dyDescent="0.2">
      <c r="A386" s="95">
        <v>373</v>
      </c>
      <c r="B386" s="96" t="s">
        <v>4603</v>
      </c>
      <c r="C386" s="96" t="s">
        <v>10349</v>
      </c>
      <c r="D386" s="85" t="s">
        <v>4544</v>
      </c>
      <c r="E386" s="85"/>
      <c r="F386" s="85" t="s">
        <v>1573</v>
      </c>
      <c r="G386" s="237"/>
      <c r="H386" s="219"/>
      <c r="I386" s="225">
        <v>100</v>
      </c>
      <c r="J386" s="86">
        <v>5914.63</v>
      </c>
      <c r="K386" s="97">
        <v>1</v>
      </c>
      <c r="L386" s="86">
        <v>5914.63</v>
      </c>
      <c r="M386" s="219"/>
    </row>
    <row r="387" spans="1:13" x14ac:dyDescent="0.2">
      <c r="A387" s="95">
        <v>374</v>
      </c>
      <c r="B387" s="96" t="s">
        <v>4604</v>
      </c>
      <c r="C387" s="96" t="s">
        <v>10350</v>
      </c>
      <c r="D387" s="85" t="s">
        <v>4185</v>
      </c>
      <c r="E387" s="95">
        <v>4</v>
      </c>
      <c r="F387" s="85" t="s">
        <v>4569</v>
      </c>
      <c r="G387" s="224">
        <v>1.19</v>
      </c>
      <c r="H387" s="226">
        <v>84</v>
      </c>
      <c r="I387" s="225">
        <v>100</v>
      </c>
      <c r="J387" s="86">
        <v>16011.43</v>
      </c>
      <c r="K387" s="97">
        <v>1</v>
      </c>
      <c r="L387" s="86">
        <v>16011.43</v>
      </c>
      <c r="M387" s="219"/>
    </row>
    <row r="388" spans="1:13" x14ac:dyDescent="0.2">
      <c r="A388" s="95">
        <v>375</v>
      </c>
      <c r="B388" s="96" t="s">
        <v>4605</v>
      </c>
      <c r="C388" s="96" t="s">
        <v>10296</v>
      </c>
      <c r="D388" s="85" t="s">
        <v>4174</v>
      </c>
      <c r="E388" s="95">
        <v>4</v>
      </c>
      <c r="F388" s="85" t="s">
        <v>4569</v>
      </c>
      <c r="G388" s="224">
        <v>1.19</v>
      </c>
      <c r="H388" s="226">
        <v>84</v>
      </c>
      <c r="I388" s="225">
        <v>100</v>
      </c>
      <c r="J388" s="86">
        <v>16011.43</v>
      </c>
      <c r="K388" s="97">
        <v>1</v>
      </c>
      <c r="L388" s="86">
        <v>16011.43</v>
      </c>
      <c r="M388" s="219"/>
    </row>
    <row r="389" spans="1:13" x14ac:dyDescent="0.2">
      <c r="A389" s="95">
        <v>376</v>
      </c>
      <c r="B389" s="96" t="s">
        <v>1906</v>
      </c>
      <c r="C389" s="96" t="s">
        <v>9859</v>
      </c>
      <c r="D389" s="85" t="s">
        <v>4201</v>
      </c>
      <c r="E389" s="95">
        <v>3</v>
      </c>
      <c r="F389" s="85" t="s">
        <v>4427</v>
      </c>
      <c r="G389" s="224">
        <v>1.1819999999999999</v>
      </c>
      <c r="H389" s="226">
        <v>60</v>
      </c>
      <c r="I389" s="225">
        <v>100</v>
      </c>
      <c r="J389" s="86">
        <v>36210.15</v>
      </c>
      <c r="K389" s="97">
        <v>1</v>
      </c>
      <c r="L389" s="86">
        <v>36210.15</v>
      </c>
      <c r="M389" s="219"/>
    </row>
    <row r="390" spans="1:13" x14ac:dyDescent="0.2">
      <c r="A390" s="95">
        <v>377</v>
      </c>
      <c r="B390" s="96" t="s">
        <v>4606</v>
      </c>
      <c r="C390" s="96" t="s">
        <v>9860</v>
      </c>
      <c r="D390" s="85" t="s">
        <v>3853</v>
      </c>
      <c r="E390" s="95">
        <v>3</v>
      </c>
      <c r="F390" s="85" t="s">
        <v>1213</v>
      </c>
      <c r="G390" s="224">
        <v>2.778</v>
      </c>
      <c r="H390" s="226">
        <v>36</v>
      </c>
      <c r="I390" s="225">
        <v>100</v>
      </c>
      <c r="J390" s="86">
        <v>11250</v>
      </c>
      <c r="K390" s="97">
        <v>1</v>
      </c>
      <c r="L390" s="86">
        <v>11250</v>
      </c>
      <c r="M390" s="219"/>
    </row>
    <row r="391" spans="1:13" x14ac:dyDescent="0.2">
      <c r="A391" s="95">
        <v>378</v>
      </c>
      <c r="B391" s="96" t="s">
        <v>4607</v>
      </c>
      <c r="C391" s="96" t="s">
        <v>10835</v>
      </c>
      <c r="D391" s="85" t="s">
        <v>3872</v>
      </c>
      <c r="E391" s="95">
        <v>3</v>
      </c>
      <c r="F391" s="85" t="s">
        <v>4554</v>
      </c>
      <c r="G391" s="224">
        <v>1.667</v>
      </c>
      <c r="H391" s="226">
        <v>60</v>
      </c>
      <c r="I391" s="225">
        <v>100</v>
      </c>
      <c r="J391" s="86">
        <v>3500</v>
      </c>
      <c r="K391" s="97">
        <v>1</v>
      </c>
      <c r="L391" s="86">
        <v>3500</v>
      </c>
      <c r="M391" s="219"/>
    </row>
    <row r="392" spans="1:13" x14ac:dyDescent="0.2">
      <c r="A392" s="95">
        <v>379</v>
      </c>
      <c r="B392" s="96" t="s">
        <v>4608</v>
      </c>
      <c r="C392" s="96" t="s">
        <v>10333</v>
      </c>
      <c r="D392" s="85" t="s">
        <v>3872</v>
      </c>
      <c r="E392" s="95">
        <v>3</v>
      </c>
      <c r="F392" s="85" t="s">
        <v>1950</v>
      </c>
      <c r="G392" s="224">
        <v>1.667</v>
      </c>
      <c r="H392" s="226">
        <v>60</v>
      </c>
      <c r="I392" s="225">
        <v>100</v>
      </c>
      <c r="J392" s="86">
        <v>5200</v>
      </c>
      <c r="K392" s="97">
        <v>1</v>
      </c>
      <c r="L392" s="86">
        <v>5200</v>
      </c>
      <c r="M392" s="219"/>
    </row>
    <row r="393" spans="1:13" x14ac:dyDescent="0.2">
      <c r="A393" s="95">
        <v>380</v>
      </c>
      <c r="B393" s="96" t="s">
        <v>2450</v>
      </c>
      <c r="C393" s="352">
        <v>1060611</v>
      </c>
      <c r="D393" s="85" t="s">
        <v>3926</v>
      </c>
      <c r="E393" s="95">
        <v>2</v>
      </c>
      <c r="F393" s="85" t="s">
        <v>1983</v>
      </c>
      <c r="G393" s="224">
        <v>2.778</v>
      </c>
      <c r="H393" s="226">
        <v>36</v>
      </c>
      <c r="I393" s="225">
        <v>100</v>
      </c>
      <c r="J393" s="86">
        <v>3150</v>
      </c>
      <c r="K393" s="97">
        <v>1</v>
      </c>
      <c r="L393" s="86">
        <v>3150</v>
      </c>
      <c r="M393" s="219"/>
    </row>
    <row r="394" spans="1:13" x14ac:dyDescent="0.2">
      <c r="A394" s="95">
        <v>381</v>
      </c>
      <c r="B394" s="96" t="s">
        <v>4609</v>
      </c>
      <c r="C394" s="96" t="s">
        <v>9614</v>
      </c>
      <c r="D394" s="85" t="s">
        <v>3926</v>
      </c>
      <c r="E394" s="95">
        <v>2</v>
      </c>
      <c r="F394" s="85" t="s">
        <v>1942</v>
      </c>
      <c r="G394" s="224">
        <v>2.778</v>
      </c>
      <c r="H394" s="226">
        <v>36</v>
      </c>
      <c r="I394" s="225">
        <v>100</v>
      </c>
      <c r="J394" s="86">
        <v>85258</v>
      </c>
      <c r="K394" s="97">
        <v>1</v>
      </c>
      <c r="L394" s="86">
        <v>85258</v>
      </c>
      <c r="M394" s="219"/>
    </row>
    <row r="395" spans="1:13" x14ac:dyDescent="0.2">
      <c r="A395" s="95">
        <v>382</v>
      </c>
      <c r="B395" s="96" t="s">
        <v>4610</v>
      </c>
      <c r="C395" s="352">
        <v>1060612</v>
      </c>
      <c r="D395" s="85" t="s">
        <v>3981</v>
      </c>
      <c r="E395" s="95">
        <v>2</v>
      </c>
      <c r="F395" s="85" t="s">
        <v>1983</v>
      </c>
      <c r="G395" s="224">
        <v>2.778</v>
      </c>
      <c r="H395" s="226">
        <v>36</v>
      </c>
      <c r="I395" s="225">
        <v>100</v>
      </c>
      <c r="J395" s="86">
        <v>5136</v>
      </c>
      <c r="K395" s="97">
        <v>1</v>
      </c>
      <c r="L395" s="86">
        <v>5136</v>
      </c>
      <c r="M395" s="219"/>
    </row>
    <row r="396" spans="1:13" x14ac:dyDescent="0.2">
      <c r="A396" s="95">
        <v>383</v>
      </c>
      <c r="B396" s="96" t="s">
        <v>4610</v>
      </c>
      <c r="C396" s="352">
        <v>1060613</v>
      </c>
      <c r="D396" s="85" t="s">
        <v>3981</v>
      </c>
      <c r="E396" s="95">
        <v>2</v>
      </c>
      <c r="F396" s="85" t="s">
        <v>1983</v>
      </c>
      <c r="G396" s="224">
        <v>2.778</v>
      </c>
      <c r="H396" s="226">
        <v>36</v>
      </c>
      <c r="I396" s="225">
        <v>100</v>
      </c>
      <c r="J396" s="86">
        <v>5136</v>
      </c>
      <c r="K396" s="97">
        <v>1</v>
      </c>
      <c r="L396" s="86">
        <v>5136</v>
      </c>
      <c r="M396" s="219"/>
    </row>
    <row r="397" spans="1:13" x14ac:dyDescent="0.2">
      <c r="A397" s="95">
        <v>384</v>
      </c>
      <c r="B397" s="96" t="s">
        <v>4611</v>
      </c>
      <c r="C397" s="96" t="s">
        <v>9622</v>
      </c>
      <c r="D397" s="85" t="s">
        <v>4612</v>
      </c>
      <c r="E397" s="95">
        <v>4</v>
      </c>
      <c r="F397" s="85" t="s">
        <v>4427</v>
      </c>
      <c r="G397" s="224">
        <v>1.667</v>
      </c>
      <c r="H397" s="226">
        <v>60</v>
      </c>
      <c r="I397" s="225">
        <v>100</v>
      </c>
      <c r="J397" s="86">
        <v>12200</v>
      </c>
      <c r="K397" s="97">
        <v>1</v>
      </c>
      <c r="L397" s="86">
        <v>12200</v>
      </c>
      <c r="M397" s="219"/>
    </row>
    <row r="398" spans="1:13" x14ac:dyDescent="0.2">
      <c r="A398" s="95">
        <v>385</v>
      </c>
      <c r="B398" s="96" t="s">
        <v>1465</v>
      </c>
      <c r="C398" s="352">
        <v>1060614</v>
      </c>
      <c r="D398" s="85" t="s">
        <v>4226</v>
      </c>
      <c r="E398" s="95">
        <v>3</v>
      </c>
      <c r="F398" s="85" t="s">
        <v>1763</v>
      </c>
      <c r="G398" s="224">
        <v>1.667</v>
      </c>
      <c r="H398" s="226">
        <v>60</v>
      </c>
      <c r="I398" s="225">
        <v>100</v>
      </c>
      <c r="J398" s="86">
        <v>3744</v>
      </c>
      <c r="K398" s="97">
        <v>1</v>
      </c>
      <c r="L398" s="86">
        <v>3744</v>
      </c>
      <c r="M398" s="219"/>
    </row>
    <row r="399" spans="1:13" x14ac:dyDescent="0.2">
      <c r="A399" s="95">
        <v>386</v>
      </c>
      <c r="B399" s="96" t="s">
        <v>1465</v>
      </c>
      <c r="C399" s="352">
        <v>1060615</v>
      </c>
      <c r="D399" s="85" t="s">
        <v>4226</v>
      </c>
      <c r="E399" s="95">
        <v>3</v>
      </c>
      <c r="F399" s="85" t="s">
        <v>1763</v>
      </c>
      <c r="G399" s="224">
        <v>1.667</v>
      </c>
      <c r="H399" s="226">
        <v>60</v>
      </c>
      <c r="I399" s="225">
        <v>100</v>
      </c>
      <c r="J399" s="86">
        <v>3744</v>
      </c>
      <c r="K399" s="97">
        <v>1</v>
      </c>
      <c r="L399" s="86">
        <v>3744</v>
      </c>
      <c r="M399" s="219"/>
    </row>
    <row r="400" spans="1:13" ht="15.75" customHeight="1" x14ac:dyDescent="0.2">
      <c r="A400" s="95">
        <v>387</v>
      </c>
      <c r="B400" s="96" t="s">
        <v>4613</v>
      </c>
      <c r="C400" s="96" t="s">
        <v>9626</v>
      </c>
      <c r="D400" s="85" t="s">
        <v>4226</v>
      </c>
      <c r="E400" s="95">
        <v>3</v>
      </c>
      <c r="F400" s="85" t="s">
        <v>1763</v>
      </c>
      <c r="G400" s="224">
        <v>1.667</v>
      </c>
      <c r="H400" s="226">
        <v>60</v>
      </c>
      <c r="I400" s="225">
        <v>100</v>
      </c>
      <c r="J400" s="86">
        <v>7488</v>
      </c>
      <c r="K400" s="97">
        <v>1</v>
      </c>
      <c r="L400" s="86">
        <v>7488</v>
      </c>
      <c r="M400" s="219"/>
    </row>
    <row r="401" spans="1:13" x14ac:dyDescent="0.2">
      <c r="A401" s="95">
        <v>388</v>
      </c>
      <c r="B401" s="96" t="s">
        <v>4614</v>
      </c>
      <c r="C401" s="96" t="s">
        <v>10338</v>
      </c>
      <c r="D401" s="85" t="s">
        <v>4226</v>
      </c>
      <c r="E401" s="95">
        <v>3</v>
      </c>
      <c r="F401" s="85" t="s">
        <v>4615</v>
      </c>
      <c r="G401" s="224">
        <v>1.667</v>
      </c>
      <c r="H401" s="226">
        <v>60</v>
      </c>
      <c r="I401" s="225">
        <v>100</v>
      </c>
      <c r="J401" s="86">
        <v>5400</v>
      </c>
      <c r="K401" s="97">
        <v>1</v>
      </c>
      <c r="L401" s="86">
        <v>5400</v>
      </c>
      <c r="M401" s="219"/>
    </row>
    <row r="402" spans="1:13" ht="16.5" customHeight="1" x14ac:dyDescent="0.2">
      <c r="A402" s="95">
        <v>389</v>
      </c>
      <c r="B402" s="96" t="s">
        <v>4616</v>
      </c>
      <c r="C402" s="96" t="s">
        <v>9627</v>
      </c>
      <c r="D402" s="85" t="s">
        <v>4226</v>
      </c>
      <c r="E402" s="95">
        <v>3</v>
      </c>
      <c r="F402" s="85" t="s">
        <v>4615</v>
      </c>
      <c r="G402" s="224">
        <v>1.667</v>
      </c>
      <c r="H402" s="226">
        <v>60</v>
      </c>
      <c r="I402" s="225">
        <v>100</v>
      </c>
      <c r="J402" s="86">
        <v>4600</v>
      </c>
      <c r="K402" s="97">
        <v>1</v>
      </c>
      <c r="L402" s="86">
        <v>4600</v>
      </c>
      <c r="M402" s="219"/>
    </row>
    <row r="403" spans="1:13" x14ac:dyDescent="0.2">
      <c r="A403" s="95">
        <v>390</v>
      </c>
      <c r="B403" s="96" t="s">
        <v>1466</v>
      </c>
      <c r="C403" s="96" t="s">
        <v>10834</v>
      </c>
      <c r="D403" s="85" t="s">
        <v>4226</v>
      </c>
      <c r="E403" s="95">
        <v>3</v>
      </c>
      <c r="F403" s="85" t="s">
        <v>4615</v>
      </c>
      <c r="G403" s="224">
        <v>1.667</v>
      </c>
      <c r="H403" s="226">
        <v>60</v>
      </c>
      <c r="I403" s="225">
        <v>100</v>
      </c>
      <c r="J403" s="86">
        <v>5000</v>
      </c>
      <c r="K403" s="97">
        <v>1</v>
      </c>
      <c r="L403" s="86">
        <v>5000</v>
      </c>
      <c r="M403" s="219"/>
    </row>
    <row r="404" spans="1:13" x14ac:dyDescent="0.2">
      <c r="A404" s="95">
        <v>391</v>
      </c>
      <c r="B404" s="96" t="s">
        <v>4617</v>
      </c>
      <c r="C404" s="96" t="s">
        <v>10284</v>
      </c>
      <c r="D404" s="85" t="s">
        <v>4226</v>
      </c>
      <c r="E404" s="95">
        <v>3</v>
      </c>
      <c r="F404" s="85" t="s">
        <v>4615</v>
      </c>
      <c r="G404" s="224">
        <v>1.667</v>
      </c>
      <c r="H404" s="226">
        <v>60</v>
      </c>
      <c r="I404" s="225">
        <v>100</v>
      </c>
      <c r="J404" s="86">
        <v>6400</v>
      </c>
      <c r="K404" s="97">
        <v>1</v>
      </c>
      <c r="L404" s="86">
        <v>6400</v>
      </c>
      <c r="M404" s="219"/>
    </row>
    <row r="405" spans="1:13" x14ac:dyDescent="0.2">
      <c r="A405" s="95">
        <v>392</v>
      </c>
      <c r="B405" s="96" t="s">
        <v>4618</v>
      </c>
      <c r="C405" s="96" t="s">
        <v>10293</v>
      </c>
      <c r="D405" s="85" t="s">
        <v>4226</v>
      </c>
      <c r="E405" s="95">
        <v>3</v>
      </c>
      <c r="F405" s="85" t="s">
        <v>1213</v>
      </c>
      <c r="G405" s="224">
        <v>1.667</v>
      </c>
      <c r="H405" s="226">
        <v>60</v>
      </c>
      <c r="I405" s="225">
        <v>100</v>
      </c>
      <c r="J405" s="86">
        <v>3456</v>
      </c>
      <c r="K405" s="97">
        <v>1</v>
      </c>
      <c r="L405" s="86">
        <v>3456</v>
      </c>
      <c r="M405" s="219"/>
    </row>
    <row r="406" spans="1:13" x14ac:dyDescent="0.2">
      <c r="A406" s="95">
        <v>393</v>
      </c>
      <c r="B406" s="96" t="s">
        <v>2295</v>
      </c>
      <c r="C406" s="96" t="s">
        <v>10329</v>
      </c>
      <c r="D406" s="85" t="s">
        <v>4226</v>
      </c>
      <c r="E406" s="95">
        <v>3</v>
      </c>
      <c r="F406" s="85" t="s">
        <v>1213</v>
      </c>
      <c r="G406" s="224">
        <v>1.667</v>
      </c>
      <c r="H406" s="226">
        <v>60</v>
      </c>
      <c r="I406" s="225">
        <v>100</v>
      </c>
      <c r="J406" s="86">
        <v>3465</v>
      </c>
      <c r="K406" s="97">
        <v>1</v>
      </c>
      <c r="L406" s="86">
        <v>3465</v>
      </c>
      <c r="M406" s="219"/>
    </row>
    <row r="407" spans="1:13" x14ac:dyDescent="0.2">
      <c r="A407" s="95">
        <v>394</v>
      </c>
      <c r="B407" s="96" t="s">
        <v>4619</v>
      </c>
      <c r="C407" s="96" t="s">
        <v>10334</v>
      </c>
      <c r="D407" s="85" t="s">
        <v>4226</v>
      </c>
      <c r="E407" s="95">
        <v>3</v>
      </c>
      <c r="F407" s="85" t="s">
        <v>1247</v>
      </c>
      <c r="G407" s="224">
        <v>1.667</v>
      </c>
      <c r="H407" s="226">
        <v>60</v>
      </c>
      <c r="I407" s="225">
        <v>100</v>
      </c>
      <c r="J407" s="86">
        <v>12480</v>
      </c>
      <c r="K407" s="97">
        <v>1</v>
      </c>
      <c r="L407" s="86">
        <v>12480</v>
      </c>
      <c r="M407" s="219"/>
    </row>
    <row r="408" spans="1:13" x14ac:dyDescent="0.2">
      <c r="A408" s="95">
        <v>395</v>
      </c>
      <c r="B408" s="96" t="s">
        <v>4620</v>
      </c>
      <c r="C408" s="96" t="s">
        <v>9836</v>
      </c>
      <c r="D408" s="85" t="s">
        <v>4249</v>
      </c>
      <c r="E408" s="95">
        <v>4</v>
      </c>
      <c r="F408" s="85" t="s">
        <v>1951</v>
      </c>
      <c r="G408" s="224">
        <v>1.19</v>
      </c>
      <c r="H408" s="226">
        <v>84</v>
      </c>
      <c r="I408" s="225">
        <v>100</v>
      </c>
      <c r="J408" s="86">
        <v>35900</v>
      </c>
      <c r="K408" s="97">
        <v>1</v>
      </c>
      <c r="L408" s="86">
        <v>35900</v>
      </c>
      <c r="M408" s="219"/>
    </row>
    <row r="409" spans="1:13" x14ac:dyDescent="0.2">
      <c r="A409" s="95">
        <v>396</v>
      </c>
      <c r="B409" s="96" t="s">
        <v>4621</v>
      </c>
      <c r="C409" s="96" t="s">
        <v>9591</v>
      </c>
      <c r="D409" s="85" t="s">
        <v>4622</v>
      </c>
      <c r="E409" s="95">
        <v>5</v>
      </c>
      <c r="F409" s="85" t="s">
        <v>1948</v>
      </c>
      <c r="G409" s="224">
        <v>0.83299999999999996</v>
      </c>
      <c r="H409" s="226">
        <v>120</v>
      </c>
      <c r="I409" s="225">
        <v>100</v>
      </c>
      <c r="J409" s="86">
        <v>17990</v>
      </c>
      <c r="K409" s="97">
        <v>1</v>
      </c>
      <c r="L409" s="86">
        <v>17990</v>
      </c>
      <c r="M409" s="219"/>
    </row>
    <row r="410" spans="1:13" x14ac:dyDescent="0.2">
      <c r="A410" s="95">
        <v>397</v>
      </c>
      <c r="B410" s="96" t="s">
        <v>4623</v>
      </c>
      <c r="C410" s="96" t="s">
        <v>10154</v>
      </c>
      <c r="D410" s="95">
        <v>163612173</v>
      </c>
      <c r="E410" s="85"/>
      <c r="F410" s="85" t="s">
        <v>1983</v>
      </c>
      <c r="G410" s="237"/>
      <c r="H410" s="219"/>
      <c r="I410" s="225">
        <v>100</v>
      </c>
      <c r="J410" s="86">
        <v>10480</v>
      </c>
      <c r="K410" s="97">
        <v>1</v>
      </c>
      <c r="L410" s="86">
        <v>10480</v>
      </c>
      <c r="M410" s="219"/>
    </row>
    <row r="411" spans="1:13" x14ac:dyDescent="0.2">
      <c r="A411" s="95">
        <v>398</v>
      </c>
      <c r="B411" s="96" t="s">
        <v>1358</v>
      </c>
      <c r="C411" s="96" t="s">
        <v>9634</v>
      </c>
      <c r="D411" s="85" t="s">
        <v>3850</v>
      </c>
      <c r="E411" s="85"/>
      <c r="F411" s="85" t="s">
        <v>1961</v>
      </c>
      <c r="G411" s="237"/>
      <c r="H411" s="219"/>
      <c r="I411" s="225">
        <v>100</v>
      </c>
      <c r="J411" s="86">
        <v>3713.97</v>
      </c>
      <c r="K411" s="97">
        <v>1</v>
      </c>
      <c r="L411" s="86">
        <v>3713.97</v>
      </c>
      <c r="M411" s="219"/>
    </row>
    <row r="412" spans="1:13" x14ac:dyDescent="0.2">
      <c r="A412" s="95">
        <v>399</v>
      </c>
      <c r="B412" s="96" t="s">
        <v>1358</v>
      </c>
      <c r="C412" s="96" t="s">
        <v>10853</v>
      </c>
      <c r="D412" s="85" t="s">
        <v>4106</v>
      </c>
      <c r="E412" s="95">
        <v>4</v>
      </c>
      <c r="F412" s="85" t="s">
        <v>4615</v>
      </c>
      <c r="G412" s="224">
        <v>1.19</v>
      </c>
      <c r="H412" s="226">
        <v>84</v>
      </c>
      <c r="I412" s="225">
        <v>100</v>
      </c>
      <c r="J412" s="86">
        <v>3536</v>
      </c>
      <c r="K412" s="97">
        <v>1</v>
      </c>
      <c r="L412" s="86">
        <v>3536</v>
      </c>
      <c r="M412" s="219"/>
    </row>
    <row r="413" spans="1:13" x14ac:dyDescent="0.2">
      <c r="A413" s="95">
        <v>400</v>
      </c>
      <c r="B413" s="96" t="s">
        <v>4624</v>
      </c>
      <c r="C413" s="96" t="s">
        <v>9636</v>
      </c>
      <c r="D413" s="85" t="s">
        <v>4106</v>
      </c>
      <c r="E413" s="85"/>
      <c r="F413" s="85" t="s">
        <v>822</v>
      </c>
      <c r="G413" s="237"/>
      <c r="H413" s="219"/>
      <c r="I413" s="225">
        <v>100</v>
      </c>
      <c r="J413" s="86">
        <v>4796.04</v>
      </c>
      <c r="K413" s="97">
        <v>1</v>
      </c>
      <c r="L413" s="86">
        <v>4796.04</v>
      </c>
      <c r="M413" s="219"/>
    </row>
    <row r="414" spans="1:13" x14ac:dyDescent="0.2">
      <c r="A414" s="95">
        <v>401</v>
      </c>
      <c r="B414" s="96" t="s">
        <v>4625</v>
      </c>
      <c r="C414" s="352">
        <v>1060620</v>
      </c>
      <c r="D414" s="85" t="s">
        <v>4626</v>
      </c>
      <c r="E414" s="95">
        <v>4</v>
      </c>
      <c r="F414" s="85" t="s">
        <v>4427</v>
      </c>
      <c r="G414" s="224">
        <v>1.667</v>
      </c>
      <c r="H414" s="226">
        <v>60</v>
      </c>
      <c r="I414" s="225">
        <v>100</v>
      </c>
      <c r="J414" s="86">
        <v>3691.5</v>
      </c>
      <c r="K414" s="97">
        <v>1</v>
      </c>
      <c r="L414" s="86">
        <v>3691.5</v>
      </c>
      <c r="M414" s="219"/>
    </row>
    <row r="415" spans="1:13" ht="14.25" customHeight="1" x14ac:dyDescent="0.2">
      <c r="A415" s="95">
        <v>402</v>
      </c>
      <c r="B415" s="96" t="s">
        <v>4625</v>
      </c>
      <c r="C415" s="352">
        <v>1060619</v>
      </c>
      <c r="D415" s="85" t="s">
        <v>4626</v>
      </c>
      <c r="E415" s="95">
        <v>4</v>
      </c>
      <c r="F415" s="85" t="s">
        <v>4427</v>
      </c>
      <c r="G415" s="224">
        <v>1.667</v>
      </c>
      <c r="H415" s="226">
        <v>60</v>
      </c>
      <c r="I415" s="225">
        <v>100</v>
      </c>
      <c r="J415" s="86">
        <v>3691.5</v>
      </c>
      <c r="K415" s="97">
        <v>1</v>
      </c>
      <c r="L415" s="86">
        <v>3691.5</v>
      </c>
      <c r="M415" s="219"/>
    </row>
    <row r="416" spans="1:13" ht="14.25" customHeight="1" x14ac:dyDescent="0.2">
      <c r="A416" s="95">
        <v>403</v>
      </c>
      <c r="B416" s="96" t="s">
        <v>4627</v>
      </c>
      <c r="C416" s="96" t="s">
        <v>11177</v>
      </c>
      <c r="D416" s="85" t="s">
        <v>4628</v>
      </c>
      <c r="E416" s="95">
        <v>4</v>
      </c>
      <c r="F416" s="85" t="s">
        <v>4427</v>
      </c>
      <c r="G416" s="224">
        <v>1.19</v>
      </c>
      <c r="H416" s="226">
        <v>84</v>
      </c>
      <c r="I416" s="225">
        <v>100</v>
      </c>
      <c r="J416" s="86">
        <v>3750</v>
      </c>
      <c r="K416" s="97">
        <v>1</v>
      </c>
      <c r="L416" s="86">
        <v>3750</v>
      </c>
      <c r="M416" s="219"/>
    </row>
    <row r="417" spans="1:13" ht="14.25" customHeight="1" x14ac:dyDescent="0.2">
      <c r="A417" s="95">
        <v>404</v>
      </c>
      <c r="B417" s="96" t="s">
        <v>4629</v>
      </c>
      <c r="C417" s="96" t="s">
        <v>10315</v>
      </c>
      <c r="D417" s="85" t="s">
        <v>4258</v>
      </c>
      <c r="E417" s="95">
        <v>4</v>
      </c>
      <c r="F417" s="85" t="s">
        <v>1954</v>
      </c>
      <c r="G417" s="224">
        <v>1.19</v>
      </c>
      <c r="H417" s="226">
        <v>84</v>
      </c>
      <c r="I417" s="225">
        <v>100</v>
      </c>
      <c r="J417" s="86">
        <v>21357</v>
      </c>
      <c r="K417" s="97">
        <v>1</v>
      </c>
      <c r="L417" s="86">
        <v>21357</v>
      </c>
      <c r="M417" s="219"/>
    </row>
    <row r="418" spans="1:13" ht="14.25" customHeight="1" x14ac:dyDescent="0.2">
      <c r="A418" s="95">
        <v>405</v>
      </c>
      <c r="B418" s="96" t="s">
        <v>4630</v>
      </c>
      <c r="C418" s="96"/>
      <c r="D418" s="85" t="s">
        <v>4631</v>
      </c>
      <c r="E418" s="95">
        <v>4</v>
      </c>
      <c r="F418" s="85" t="s">
        <v>823</v>
      </c>
      <c r="G418" s="224">
        <v>1.19</v>
      </c>
      <c r="H418" s="226">
        <v>84</v>
      </c>
      <c r="I418" s="225">
        <v>100</v>
      </c>
      <c r="J418" s="86">
        <v>3584</v>
      </c>
      <c r="K418" s="97">
        <v>2</v>
      </c>
      <c r="L418" s="86">
        <v>3584</v>
      </c>
      <c r="M418" s="219"/>
    </row>
    <row r="419" spans="1:13" ht="14.25" customHeight="1" x14ac:dyDescent="0.2">
      <c r="A419" s="95">
        <v>406</v>
      </c>
      <c r="B419" s="96" t="s">
        <v>1988</v>
      </c>
      <c r="C419" s="96" t="s">
        <v>10277</v>
      </c>
      <c r="D419" s="85" t="s">
        <v>4564</v>
      </c>
      <c r="E419" s="95">
        <v>3</v>
      </c>
      <c r="F419" s="85" t="s">
        <v>2002</v>
      </c>
      <c r="G419" s="224">
        <v>1.19</v>
      </c>
      <c r="H419" s="226">
        <v>84</v>
      </c>
      <c r="I419" s="225">
        <v>100</v>
      </c>
      <c r="J419" s="86">
        <v>6377</v>
      </c>
      <c r="K419" s="97">
        <v>1</v>
      </c>
      <c r="L419" s="86">
        <v>6377</v>
      </c>
      <c r="M419" s="219"/>
    </row>
    <row r="420" spans="1:13" ht="14.25" customHeight="1" x14ac:dyDescent="0.2">
      <c r="A420" s="95">
        <v>407</v>
      </c>
      <c r="B420" s="96" t="s">
        <v>1988</v>
      </c>
      <c r="C420" s="96" t="s">
        <v>10358</v>
      </c>
      <c r="D420" s="85" t="s">
        <v>4632</v>
      </c>
      <c r="E420" s="95">
        <v>4</v>
      </c>
      <c r="F420" s="85" t="s">
        <v>1954</v>
      </c>
      <c r="G420" s="224">
        <v>1.19</v>
      </c>
      <c r="H420" s="226">
        <v>84</v>
      </c>
      <c r="I420" s="225">
        <v>100</v>
      </c>
      <c r="J420" s="86">
        <v>5000</v>
      </c>
      <c r="K420" s="97">
        <v>1</v>
      </c>
      <c r="L420" s="86">
        <v>5000</v>
      </c>
      <c r="M420" s="219"/>
    </row>
    <row r="421" spans="1:13" ht="14.25" customHeight="1" x14ac:dyDescent="0.2">
      <c r="A421" s="95">
        <v>408</v>
      </c>
      <c r="B421" s="96" t="s">
        <v>2457</v>
      </c>
      <c r="C421" s="96" t="s">
        <v>10359</v>
      </c>
      <c r="D421" s="85" t="s">
        <v>4168</v>
      </c>
      <c r="E421" s="85"/>
      <c r="F421" s="85" t="s">
        <v>4559</v>
      </c>
      <c r="G421" s="237"/>
      <c r="H421" s="219"/>
      <c r="I421" s="225">
        <v>100</v>
      </c>
      <c r="J421" s="86">
        <v>4055.3</v>
      </c>
      <c r="K421" s="97">
        <v>1</v>
      </c>
      <c r="L421" s="86">
        <v>4055.3</v>
      </c>
      <c r="M421" s="219"/>
    </row>
    <row r="422" spans="1:13" ht="14.25" customHeight="1" x14ac:dyDescent="0.2">
      <c r="A422" s="95">
        <v>409</v>
      </c>
      <c r="B422" s="96" t="s">
        <v>4633</v>
      </c>
      <c r="C422" s="352">
        <v>1060624</v>
      </c>
      <c r="D422" s="85" t="s">
        <v>4168</v>
      </c>
      <c r="E422" s="95">
        <v>3</v>
      </c>
      <c r="F422" s="85" t="s">
        <v>1983</v>
      </c>
      <c r="G422" s="224">
        <v>1.667</v>
      </c>
      <c r="H422" s="226">
        <v>60</v>
      </c>
      <c r="I422" s="225">
        <v>100</v>
      </c>
      <c r="J422" s="86">
        <v>4330</v>
      </c>
      <c r="K422" s="97">
        <v>1</v>
      </c>
      <c r="L422" s="86">
        <v>4330</v>
      </c>
      <c r="M422" s="219"/>
    </row>
    <row r="423" spans="1:13" ht="14.25" customHeight="1" x14ac:dyDescent="0.2">
      <c r="A423" s="95">
        <v>410</v>
      </c>
      <c r="B423" s="96" t="s">
        <v>4477</v>
      </c>
      <c r="C423" s="96" t="s">
        <v>10356</v>
      </c>
      <c r="D423" s="85" t="s">
        <v>3943</v>
      </c>
      <c r="E423" s="95">
        <v>3</v>
      </c>
      <c r="F423" s="85" t="s">
        <v>4634</v>
      </c>
      <c r="G423" s="224">
        <v>1.667</v>
      </c>
      <c r="H423" s="226">
        <v>60</v>
      </c>
      <c r="I423" s="225">
        <v>100</v>
      </c>
      <c r="J423" s="86">
        <v>10700</v>
      </c>
      <c r="K423" s="97">
        <v>1</v>
      </c>
      <c r="L423" s="86">
        <v>10700</v>
      </c>
      <c r="M423" s="219"/>
    </row>
    <row r="424" spans="1:13" ht="14.25" customHeight="1" x14ac:dyDescent="0.2">
      <c r="A424" s="95">
        <v>411</v>
      </c>
      <c r="B424" s="96" t="s">
        <v>4635</v>
      </c>
      <c r="C424" s="96" t="s">
        <v>10357</v>
      </c>
      <c r="D424" s="85" t="s">
        <v>4105</v>
      </c>
      <c r="E424" s="95">
        <v>2</v>
      </c>
      <c r="F424" s="85" t="s">
        <v>4636</v>
      </c>
      <c r="G424" s="224">
        <v>2.778</v>
      </c>
      <c r="H424" s="226">
        <v>36</v>
      </c>
      <c r="I424" s="225">
        <v>100</v>
      </c>
      <c r="J424" s="86">
        <v>22000</v>
      </c>
      <c r="K424" s="97">
        <v>1</v>
      </c>
      <c r="L424" s="86">
        <v>22000</v>
      </c>
      <c r="M424" s="219"/>
    </row>
    <row r="425" spans="1:13" ht="14.25" customHeight="1" x14ac:dyDescent="0.2">
      <c r="A425" s="95">
        <v>412</v>
      </c>
      <c r="B425" s="96" t="s">
        <v>4637</v>
      </c>
      <c r="C425" s="96" t="s">
        <v>11173</v>
      </c>
      <c r="D425" s="85" t="s">
        <v>4382</v>
      </c>
      <c r="E425" s="95">
        <v>2</v>
      </c>
      <c r="F425" s="85" t="s">
        <v>1982</v>
      </c>
      <c r="G425" s="224">
        <v>2.778</v>
      </c>
      <c r="H425" s="226">
        <v>36</v>
      </c>
      <c r="I425" s="225">
        <v>100</v>
      </c>
      <c r="J425" s="86">
        <v>4650</v>
      </c>
      <c r="K425" s="97">
        <v>1</v>
      </c>
      <c r="L425" s="86">
        <v>4650</v>
      </c>
      <c r="M425" s="219"/>
    </row>
    <row r="426" spans="1:13" ht="14.25" customHeight="1" x14ac:dyDescent="0.2">
      <c r="A426" s="95">
        <v>413</v>
      </c>
      <c r="B426" s="96" t="s">
        <v>2343</v>
      </c>
      <c r="C426" s="96" t="s">
        <v>14898</v>
      </c>
      <c r="D426" s="85" t="s">
        <v>3943</v>
      </c>
      <c r="E426" s="95">
        <v>3</v>
      </c>
      <c r="F426" s="85" t="s">
        <v>4634</v>
      </c>
      <c r="G426" s="224">
        <v>1.667</v>
      </c>
      <c r="H426" s="226">
        <v>60</v>
      </c>
      <c r="I426" s="225">
        <v>100</v>
      </c>
      <c r="J426" s="86">
        <v>10700</v>
      </c>
      <c r="K426" s="97">
        <v>1</v>
      </c>
      <c r="L426" s="86">
        <v>10700</v>
      </c>
      <c r="M426" s="219"/>
    </row>
    <row r="427" spans="1:13" ht="14.25" customHeight="1" x14ac:dyDescent="0.2">
      <c r="A427" s="95">
        <v>414</v>
      </c>
      <c r="B427" s="96" t="s">
        <v>1878</v>
      </c>
      <c r="C427" s="96" t="s">
        <v>10846</v>
      </c>
      <c r="D427" s="85" t="s">
        <v>4638</v>
      </c>
      <c r="E427" s="95">
        <v>4</v>
      </c>
      <c r="F427" s="85" t="s">
        <v>4615</v>
      </c>
      <c r="G427" s="224">
        <v>1.19</v>
      </c>
      <c r="H427" s="226">
        <v>84</v>
      </c>
      <c r="I427" s="225">
        <v>100</v>
      </c>
      <c r="J427" s="86">
        <v>4272</v>
      </c>
      <c r="K427" s="97">
        <v>1</v>
      </c>
      <c r="L427" s="86">
        <v>4272</v>
      </c>
      <c r="M427" s="219"/>
    </row>
    <row r="428" spans="1:13" ht="14.25" customHeight="1" x14ac:dyDescent="0.2">
      <c r="A428" s="95">
        <v>415</v>
      </c>
      <c r="B428" s="96" t="s">
        <v>4639</v>
      </c>
      <c r="C428" s="96" t="s">
        <v>10847</v>
      </c>
      <c r="D428" s="85" t="s">
        <v>4564</v>
      </c>
      <c r="E428" s="95">
        <v>3</v>
      </c>
      <c r="F428" s="85" t="s">
        <v>2002</v>
      </c>
      <c r="G428" s="224">
        <v>1.667</v>
      </c>
      <c r="H428" s="226">
        <v>60</v>
      </c>
      <c r="I428" s="225">
        <v>100</v>
      </c>
      <c r="J428" s="86">
        <v>4802</v>
      </c>
      <c r="K428" s="97">
        <v>1</v>
      </c>
      <c r="L428" s="86">
        <v>4802</v>
      </c>
      <c r="M428" s="219"/>
    </row>
    <row r="429" spans="1:13" ht="14.25" customHeight="1" x14ac:dyDescent="0.2">
      <c r="A429" s="95">
        <v>416</v>
      </c>
      <c r="B429" s="96" t="s">
        <v>4640</v>
      </c>
      <c r="C429" s="96" t="s">
        <v>9873</v>
      </c>
      <c r="D429" s="85" t="s">
        <v>4564</v>
      </c>
      <c r="E429" s="95">
        <v>3</v>
      </c>
      <c r="F429" s="85" t="s">
        <v>2002</v>
      </c>
      <c r="G429" s="224">
        <v>1.19</v>
      </c>
      <c r="H429" s="226">
        <v>84</v>
      </c>
      <c r="I429" s="225">
        <v>100</v>
      </c>
      <c r="J429" s="86">
        <v>3755</v>
      </c>
      <c r="K429" s="97">
        <v>1</v>
      </c>
      <c r="L429" s="86">
        <v>3755</v>
      </c>
      <c r="M429" s="219"/>
    </row>
    <row r="430" spans="1:13" ht="14.25" customHeight="1" x14ac:dyDescent="0.2">
      <c r="A430" s="95">
        <v>417</v>
      </c>
      <c r="B430" s="96" t="s">
        <v>2312</v>
      </c>
      <c r="C430" s="96" t="s">
        <v>14899</v>
      </c>
      <c r="D430" s="85" t="s">
        <v>4564</v>
      </c>
      <c r="E430" s="95">
        <v>3</v>
      </c>
      <c r="F430" s="85" t="s">
        <v>2002</v>
      </c>
      <c r="G430" s="224">
        <v>1.19</v>
      </c>
      <c r="H430" s="226">
        <v>84</v>
      </c>
      <c r="I430" s="225">
        <v>100</v>
      </c>
      <c r="J430" s="86">
        <v>4270</v>
      </c>
      <c r="K430" s="97">
        <v>1</v>
      </c>
      <c r="L430" s="86">
        <v>4270</v>
      </c>
      <c r="M430" s="219"/>
    </row>
    <row r="431" spans="1:13" ht="14.25" customHeight="1" x14ac:dyDescent="0.2">
      <c r="A431" s="95">
        <v>418</v>
      </c>
      <c r="B431" s="96" t="s">
        <v>1956</v>
      </c>
      <c r="C431" s="96" t="s">
        <v>9812</v>
      </c>
      <c r="D431" s="85" t="s">
        <v>4564</v>
      </c>
      <c r="E431" s="95">
        <v>3</v>
      </c>
      <c r="F431" s="85" t="s">
        <v>2006</v>
      </c>
      <c r="G431" s="224">
        <v>1.667</v>
      </c>
      <c r="H431" s="226">
        <v>60</v>
      </c>
      <c r="I431" s="225">
        <v>100</v>
      </c>
      <c r="J431" s="86">
        <v>6004</v>
      </c>
      <c r="K431" s="97">
        <v>1</v>
      </c>
      <c r="L431" s="86">
        <v>6004</v>
      </c>
      <c r="M431" s="219"/>
    </row>
    <row r="432" spans="1:13" ht="14.25" customHeight="1" x14ac:dyDescent="0.2">
      <c r="A432" s="95">
        <v>419</v>
      </c>
      <c r="B432" s="96" t="s">
        <v>1956</v>
      </c>
      <c r="C432" s="96" t="s">
        <v>9813</v>
      </c>
      <c r="D432" s="85" t="s">
        <v>4564</v>
      </c>
      <c r="E432" s="95">
        <v>3</v>
      </c>
      <c r="F432" s="85" t="s">
        <v>2002</v>
      </c>
      <c r="G432" s="224">
        <v>1.19</v>
      </c>
      <c r="H432" s="226">
        <v>84</v>
      </c>
      <c r="I432" s="225">
        <v>100</v>
      </c>
      <c r="J432" s="86">
        <v>7261</v>
      </c>
      <c r="K432" s="97">
        <v>1</v>
      </c>
      <c r="L432" s="86">
        <v>7261</v>
      </c>
      <c r="M432" s="219"/>
    </row>
    <row r="433" spans="1:13" ht="14.25" customHeight="1" x14ac:dyDescent="0.2">
      <c r="A433" s="95">
        <v>420</v>
      </c>
      <c r="B433" s="96" t="s">
        <v>1956</v>
      </c>
      <c r="C433" s="96" t="s">
        <v>9814</v>
      </c>
      <c r="D433" s="85" t="s">
        <v>4564</v>
      </c>
      <c r="E433" s="95">
        <v>3</v>
      </c>
      <c r="F433" s="85" t="s">
        <v>1942</v>
      </c>
      <c r="G433" s="224">
        <v>1.667</v>
      </c>
      <c r="H433" s="226">
        <v>60</v>
      </c>
      <c r="I433" s="225">
        <v>100</v>
      </c>
      <c r="J433" s="86">
        <v>5456</v>
      </c>
      <c r="K433" s="97">
        <v>1</v>
      </c>
      <c r="L433" s="86">
        <v>5456</v>
      </c>
      <c r="M433" s="219"/>
    </row>
    <row r="434" spans="1:13" ht="14.25" customHeight="1" x14ac:dyDescent="0.2">
      <c r="A434" s="95">
        <v>421</v>
      </c>
      <c r="B434" s="96" t="s">
        <v>4641</v>
      </c>
      <c r="C434" s="96" t="s">
        <v>9816</v>
      </c>
      <c r="D434" s="85" t="s">
        <v>3842</v>
      </c>
      <c r="E434" s="85"/>
      <c r="F434" s="85" t="s">
        <v>4642</v>
      </c>
      <c r="G434" s="237"/>
      <c r="H434" s="219"/>
      <c r="I434" s="225">
        <v>100</v>
      </c>
      <c r="J434" s="86">
        <v>9779.7999999999993</v>
      </c>
      <c r="K434" s="97">
        <v>1</v>
      </c>
      <c r="L434" s="86">
        <v>9779.7999999999993</v>
      </c>
      <c r="M434" s="219"/>
    </row>
    <row r="435" spans="1:13" ht="14.25" customHeight="1" x14ac:dyDescent="0.2">
      <c r="A435" s="95">
        <v>422</v>
      </c>
      <c r="B435" s="96" t="s">
        <v>4643</v>
      </c>
      <c r="C435" s="96" t="s">
        <v>10898</v>
      </c>
      <c r="D435" s="85" t="s">
        <v>3842</v>
      </c>
      <c r="E435" s="95">
        <v>3</v>
      </c>
      <c r="F435" s="85" t="s">
        <v>4427</v>
      </c>
      <c r="G435" s="224">
        <v>1.667</v>
      </c>
      <c r="H435" s="226">
        <v>60</v>
      </c>
      <c r="I435" s="225">
        <v>100</v>
      </c>
      <c r="J435" s="86">
        <v>10756.9</v>
      </c>
      <c r="K435" s="97">
        <v>1</v>
      </c>
      <c r="L435" s="86">
        <v>10756.9</v>
      </c>
      <c r="M435" s="219"/>
    </row>
    <row r="436" spans="1:13" ht="14.25" customHeight="1" x14ac:dyDescent="0.2">
      <c r="A436" s="95">
        <v>423</v>
      </c>
      <c r="B436" s="96" t="s">
        <v>1721</v>
      </c>
      <c r="C436" s="96" t="s">
        <v>10897</v>
      </c>
      <c r="D436" s="85" t="s">
        <v>3842</v>
      </c>
      <c r="E436" s="95">
        <v>4</v>
      </c>
      <c r="F436" s="85" t="s">
        <v>4644</v>
      </c>
      <c r="G436" s="224">
        <v>1.19</v>
      </c>
      <c r="H436" s="226">
        <v>84</v>
      </c>
      <c r="I436" s="225">
        <v>100</v>
      </c>
      <c r="J436" s="86">
        <v>16959.5</v>
      </c>
      <c r="K436" s="97">
        <v>1</v>
      </c>
      <c r="L436" s="86">
        <v>16959.5</v>
      </c>
      <c r="M436" s="219"/>
    </row>
    <row r="437" spans="1:13" ht="14.25" customHeight="1" x14ac:dyDescent="0.2">
      <c r="A437" s="95">
        <v>424</v>
      </c>
      <c r="B437" s="96" t="s">
        <v>1723</v>
      </c>
      <c r="C437" s="96" t="s">
        <v>10895</v>
      </c>
      <c r="D437" s="85" t="s">
        <v>3842</v>
      </c>
      <c r="E437" s="85"/>
      <c r="F437" s="85" t="s">
        <v>4645</v>
      </c>
      <c r="G437" s="237"/>
      <c r="H437" s="219"/>
      <c r="I437" s="225">
        <v>100</v>
      </c>
      <c r="J437" s="86">
        <v>6443.98</v>
      </c>
      <c r="K437" s="97">
        <v>1</v>
      </c>
      <c r="L437" s="86">
        <v>6443.98</v>
      </c>
      <c r="M437" s="219"/>
    </row>
    <row r="438" spans="1:13" ht="14.25" customHeight="1" x14ac:dyDescent="0.2">
      <c r="A438" s="95">
        <v>425</v>
      </c>
      <c r="B438" s="96" t="s">
        <v>2313</v>
      </c>
      <c r="C438" s="96" t="s">
        <v>10896</v>
      </c>
      <c r="D438" s="85" t="s">
        <v>4564</v>
      </c>
      <c r="E438" s="95">
        <v>3</v>
      </c>
      <c r="F438" s="85" t="s">
        <v>2002</v>
      </c>
      <c r="G438" s="224">
        <v>1.19</v>
      </c>
      <c r="H438" s="226">
        <v>84</v>
      </c>
      <c r="I438" s="225">
        <v>100</v>
      </c>
      <c r="J438" s="86">
        <v>3926</v>
      </c>
      <c r="K438" s="97">
        <v>1</v>
      </c>
      <c r="L438" s="86">
        <v>3926</v>
      </c>
      <c r="M438" s="219"/>
    </row>
    <row r="439" spans="1:13" ht="14.25" customHeight="1" x14ac:dyDescent="0.2">
      <c r="A439" s="95">
        <v>426</v>
      </c>
      <c r="B439" s="96" t="s">
        <v>4646</v>
      </c>
      <c r="C439" s="96" t="s">
        <v>10900</v>
      </c>
      <c r="D439" s="85" t="s">
        <v>4168</v>
      </c>
      <c r="E439" s="95">
        <v>3</v>
      </c>
      <c r="F439" s="85" t="s">
        <v>4294</v>
      </c>
      <c r="G439" s="224">
        <v>1.667</v>
      </c>
      <c r="H439" s="226">
        <v>60</v>
      </c>
      <c r="I439" s="225">
        <v>100</v>
      </c>
      <c r="J439" s="86">
        <v>6299</v>
      </c>
      <c r="K439" s="97">
        <v>1</v>
      </c>
      <c r="L439" s="86">
        <v>6299</v>
      </c>
      <c r="M439" s="219"/>
    </row>
    <row r="440" spans="1:13" ht="14.25" customHeight="1" x14ac:dyDescent="0.2">
      <c r="A440" s="95">
        <v>427</v>
      </c>
      <c r="B440" s="96" t="s">
        <v>4646</v>
      </c>
      <c r="C440" s="96" t="s">
        <v>11150</v>
      </c>
      <c r="D440" s="85" t="s">
        <v>4168</v>
      </c>
      <c r="E440" s="95">
        <v>3</v>
      </c>
      <c r="F440" s="85" t="s">
        <v>4294</v>
      </c>
      <c r="G440" s="224">
        <v>1.667</v>
      </c>
      <c r="H440" s="226">
        <v>60</v>
      </c>
      <c r="I440" s="225">
        <v>100</v>
      </c>
      <c r="J440" s="86">
        <v>6299</v>
      </c>
      <c r="K440" s="97">
        <v>1</v>
      </c>
      <c r="L440" s="86">
        <v>6299</v>
      </c>
      <c r="M440" s="219"/>
    </row>
    <row r="441" spans="1:13" ht="14.25" customHeight="1" x14ac:dyDescent="0.2">
      <c r="A441" s="95">
        <v>428</v>
      </c>
      <c r="B441" s="96" t="s">
        <v>1887</v>
      </c>
      <c r="C441" s="96" t="s">
        <v>10843</v>
      </c>
      <c r="D441" s="85" t="s">
        <v>4132</v>
      </c>
      <c r="E441" s="95">
        <v>4</v>
      </c>
      <c r="F441" s="85" t="s">
        <v>4647</v>
      </c>
      <c r="G441" s="224">
        <v>1.19</v>
      </c>
      <c r="H441" s="226">
        <v>84</v>
      </c>
      <c r="I441" s="225">
        <v>100</v>
      </c>
      <c r="J441" s="86">
        <v>13159.49</v>
      </c>
      <c r="K441" s="97">
        <v>1</v>
      </c>
      <c r="L441" s="86">
        <v>13159.49</v>
      </c>
      <c r="M441" s="219"/>
    </row>
    <row r="442" spans="1:13" ht="14.25" customHeight="1" x14ac:dyDescent="0.2">
      <c r="A442" s="95">
        <v>429</v>
      </c>
      <c r="B442" s="96" t="s">
        <v>1957</v>
      </c>
      <c r="C442" s="352">
        <v>1060625</v>
      </c>
      <c r="D442" s="85" t="s">
        <v>3845</v>
      </c>
      <c r="E442" s="85"/>
      <c r="F442" s="85" t="s">
        <v>4648</v>
      </c>
      <c r="G442" s="237"/>
      <c r="H442" s="219"/>
      <c r="I442" s="225">
        <v>100</v>
      </c>
      <c r="J442" s="86">
        <v>4644.87</v>
      </c>
      <c r="K442" s="97">
        <v>1</v>
      </c>
      <c r="L442" s="86">
        <v>4644.87</v>
      </c>
      <c r="M442" s="219"/>
    </row>
    <row r="443" spans="1:13" ht="14.25" customHeight="1" x14ac:dyDescent="0.2">
      <c r="A443" s="95">
        <v>430</v>
      </c>
      <c r="B443" s="96" t="s">
        <v>1957</v>
      </c>
      <c r="C443" s="352">
        <v>1060626</v>
      </c>
      <c r="D443" s="85" t="s">
        <v>3845</v>
      </c>
      <c r="E443" s="85"/>
      <c r="F443" s="85" t="s">
        <v>4648</v>
      </c>
      <c r="G443" s="237"/>
      <c r="H443" s="219"/>
      <c r="I443" s="225">
        <v>100</v>
      </c>
      <c r="J443" s="86">
        <v>4644.87</v>
      </c>
      <c r="K443" s="97">
        <v>1</v>
      </c>
      <c r="L443" s="86">
        <v>4644.87</v>
      </c>
      <c r="M443" s="219"/>
    </row>
    <row r="444" spans="1:13" ht="14.25" customHeight="1" x14ac:dyDescent="0.2">
      <c r="A444" s="95">
        <v>431</v>
      </c>
      <c r="B444" s="96" t="s">
        <v>2299</v>
      </c>
      <c r="C444" s="96" t="s">
        <v>14900</v>
      </c>
      <c r="D444" s="85" t="s">
        <v>4189</v>
      </c>
      <c r="E444" s="95">
        <v>4</v>
      </c>
      <c r="F444" s="85" t="s">
        <v>2378</v>
      </c>
      <c r="G444" s="224">
        <v>1.19</v>
      </c>
      <c r="H444" s="226">
        <v>84</v>
      </c>
      <c r="I444" s="225">
        <v>100</v>
      </c>
      <c r="J444" s="86">
        <v>4484.6000000000004</v>
      </c>
      <c r="K444" s="97">
        <v>1</v>
      </c>
      <c r="L444" s="86">
        <v>4484.6000000000004</v>
      </c>
      <c r="M444" s="219"/>
    </row>
    <row r="445" spans="1:13" ht="14.25" customHeight="1" x14ac:dyDescent="0.2">
      <c r="A445" s="95">
        <v>432</v>
      </c>
      <c r="B445" s="96" t="s">
        <v>4649</v>
      </c>
      <c r="C445" s="96" t="s">
        <v>14901</v>
      </c>
      <c r="D445" s="85" t="s">
        <v>4650</v>
      </c>
      <c r="E445" s="95">
        <v>3</v>
      </c>
      <c r="F445" s="85" t="s">
        <v>4427</v>
      </c>
      <c r="G445" s="224">
        <v>0.64900000000000002</v>
      </c>
      <c r="H445" s="226">
        <v>60</v>
      </c>
      <c r="I445" s="225">
        <v>100</v>
      </c>
      <c r="J445" s="86">
        <v>26562</v>
      </c>
      <c r="K445" s="97">
        <v>1</v>
      </c>
      <c r="L445" s="86">
        <v>26562</v>
      </c>
      <c r="M445" s="219"/>
    </row>
    <row r="446" spans="1:13" ht="14.25" customHeight="1" x14ac:dyDescent="0.2">
      <c r="A446" s="95">
        <v>433</v>
      </c>
      <c r="B446" s="96" t="s">
        <v>4651</v>
      </c>
      <c r="C446" s="352">
        <v>1060627</v>
      </c>
      <c r="D446" s="85" t="s">
        <v>4189</v>
      </c>
      <c r="E446" s="85"/>
      <c r="F446" s="85" t="s">
        <v>2014</v>
      </c>
      <c r="G446" s="237"/>
      <c r="H446" s="219"/>
      <c r="I446" s="225">
        <v>100</v>
      </c>
      <c r="J446" s="86">
        <v>10338.24</v>
      </c>
      <c r="K446" s="97">
        <v>1</v>
      </c>
      <c r="L446" s="86">
        <v>10338.24</v>
      </c>
      <c r="M446" s="219"/>
    </row>
    <row r="447" spans="1:13" ht="14.25" customHeight="1" x14ac:dyDescent="0.2">
      <c r="A447" s="95">
        <v>434</v>
      </c>
      <c r="B447" s="96" t="s">
        <v>4651</v>
      </c>
      <c r="C447" s="352">
        <v>1060628</v>
      </c>
      <c r="D447" s="85" t="s">
        <v>4189</v>
      </c>
      <c r="E447" s="85"/>
      <c r="F447" s="85" t="s">
        <v>2014</v>
      </c>
      <c r="G447" s="237"/>
      <c r="H447" s="219"/>
      <c r="I447" s="225">
        <v>100</v>
      </c>
      <c r="J447" s="86">
        <v>10338.24</v>
      </c>
      <c r="K447" s="97">
        <v>1</v>
      </c>
      <c r="L447" s="86">
        <v>10338.24</v>
      </c>
      <c r="M447" s="219"/>
    </row>
    <row r="448" spans="1:13" ht="14.25" customHeight="1" x14ac:dyDescent="0.2">
      <c r="A448" s="95">
        <v>435</v>
      </c>
      <c r="B448" s="96" t="s">
        <v>2300</v>
      </c>
      <c r="C448" s="352">
        <v>1060629</v>
      </c>
      <c r="D448" s="85" t="s">
        <v>4227</v>
      </c>
      <c r="E448" s="95">
        <v>4</v>
      </c>
      <c r="F448" s="85" t="s">
        <v>4615</v>
      </c>
      <c r="G448" s="224">
        <v>1.667</v>
      </c>
      <c r="H448" s="226">
        <v>60</v>
      </c>
      <c r="I448" s="225">
        <v>100</v>
      </c>
      <c r="J448" s="86">
        <v>4564.5</v>
      </c>
      <c r="K448" s="97">
        <v>1</v>
      </c>
      <c r="L448" s="86">
        <v>4564.5</v>
      </c>
      <c r="M448" s="219"/>
    </row>
    <row r="449" spans="1:13" ht="14.25" customHeight="1" x14ac:dyDescent="0.2">
      <c r="A449" s="95">
        <v>436</v>
      </c>
      <c r="B449" s="96" t="s">
        <v>2300</v>
      </c>
      <c r="C449" s="352">
        <v>1060630</v>
      </c>
      <c r="D449" s="85" t="s">
        <v>4227</v>
      </c>
      <c r="E449" s="95">
        <v>4</v>
      </c>
      <c r="F449" s="85" t="s">
        <v>4615</v>
      </c>
      <c r="G449" s="224">
        <v>1.667</v>
      </c>
      <c r="H449" s="226">
        <v>60</v>
      </c>
      <c r="I449" s="225">
        <v>100</v>
      </c>
      <c r="J449" s="86">
        <v>4564.5</v>
      </c>
      <c r="K449" s="97">
        <v>1</v>
      </c>
      <c r="L449" s="86">
        <v>4564.5</v>
      </c>
      <c r="M449" s="219"/>
    </row>
    <row r="450" spans="1:13" ht="14.25" customHeight="1" x14ac:dyDescent="0.2">
      <c r="A450" s="95">
        <v>437</v>
      </c>
      <c r="B450" s="96" t="s">
        <v>4652</v>
      </c>
      <c r="C450" s="96" t="s">
        <v>10221</v>
      </c>
      <c r="D450" s="85" t="s">
        <v>4227</v>
      </c>
      <c r="E450" s="95">
        <v>4</v>
      </c>
      <c r="F450" s="85" t="s">
        <v>4615</v>
      </c>
      <c r="G450" s="224">
        <v>1.19</v>
      </c>
      <c r="H450" s="226">
        <v>84</v>
      </c>
      <c r="I450" s="225">
        <v>100</v>
      </c>
      <c r="J450" s="86">
        <v>4564.6000000000004</v>
      </c>
      <c r="K450" s="97">
        <v>1</v>
      </c>
      <c r="L450" s="86">
        <v>4564.6000000000004</v>
      </c>
      <c r="M450" s="219"/>
    </row>
    <row r="451" spans="1:13" ht="14.25" customHeight="1" x14ac:dyDescent="0.2">
      <c r="A451" s="95">
        <v>438</v>
      </c>
      <c r="B451" s="96" t="s">
        <v>4653</v>
      </c>
      <c r="C451" s="96" t="s">
        <v>10220</v>
      </c>
      <c r="D451" s="95">
        <v>163612430</v>
      </c>
      <c r="E451" s="85"/>
      <c r="F451" s="85" t="s">
        <v>1983</v>
      </c>
      <c r="G451" s="237"/>
      <c r="H451" s="219"/>
      <c r="I451" s="225">
        <v>100</v>
      </c>
      <c r="J451" s="86">
        <v>4185.6000000000004</v>
      </c>
      <c r="K451" s="97">
        <v>1</v>
      </c>
      <c r="L451" s="86">
        <v>4185.6000000000004</v>
      </c>
      <c r="M451" s="219"/>
    </row>
    <row r="452" spans="1:13" ht="14.25" customHeight="1" x14ac:dyDescent="0.2">
      <c r="A452" s="95">
        <v>439</v>
      </c>
      <c r="B452" s="96" t="s">
        <v>4654</v>
      </c>
      <c r="C452" s="96" t="s">
        <v>10218</v>
      </c>
      <c r="D452" s="85" t="s">
        <v>4242</v>
      </c>
      <c r="E452" s="95">
        <v>4</v>
      </c>
      <c r="F452" s="85" t="s">
        <v>4655</v>
      </c>
      <c r="G452" s="224">
        <v>1.19</v>
      </c>
      <c r="H452" s="226">
        <v>84</v>
      </c>
      <c r="I452" s="225">
        <v>100</v>
      </c>
      <c r="J452" s="86">
        <v>18390.599999999999</v>
      </c>
      <c r="K452" s="97">
        <v>1</v>
      </c>
      <c r="L452" s="86">
        <v>18390.599999999999</v>
      </c>
      <c r="M452" s="219"/>
    </row>
    <row r="453" spans="1:13" ht="14.25" customHeight="1" x14ac:dyDescent="0.2">
      <c r="A453" s="95">
        <v>440</v>
      </c>
      <c r="B453" s="96" t="s">
        <v>4654</v>
      </c>
      <c r="C453" s="96" t="s">
        <v>10223</v>
      </c>
      <c r="D453" s="85" t="s">
        <v>4242</v>
      </c>
      <c r="E453" s="85"/>
      <c r="F453" s="85" t="s">
        <v>4655</v>
      </c>
      <c r="G453" s="237"/>
      <c r="H453" s="219"/>
      <c r="I453" s="225">
        <v>100</v>
      </c>
      <c r="J453" s="86">
        <v>6120</v>
      </c>
      <c r="K453" s="97">
        <v>1</v>
      </c>
      <c r="L453" s="86">
        <v>6120</v>
      </c>
      <c r="M453" s="219"/>
    </row>
    <row r="454" spans="1:13" ht="14.25" customHeight="1" x14ac:dyDescent="0.2">
      <c r="A454" s="95">
        <v>441</v>
      </c>
      <c r="B454" s="96" t="s">
        <v>4654</v>
      </c>
      <c r="C454" s="96" t="s">
        <v>10224</v>
      </c>
      <c r="D454" s="85" t="s">
        <v>4242</v>
      </c>
      <c r="E454" s="85"/>
      <c r="F454" s="85" t="s">
        <v>4655</v>
      </c>
      <c r="G454" s="237"/>
      <c r="H454" s="219"/>
      <c r="I454" s="225">
        <v>100</v>
      </c>
      <c r="J454" s="86">
        <v>8476.2000000000007</v>
      </c>
      <c r="K454" s="97">
        <v>1</v>
      </c>
      <c r="L454" s="86">
        <v>8476.2000000000007</v>
      </c>
      <c r="M454" s="219"/>
    </row>
    <row r="455" spans="1:13" x14ac:dyDescent="0.2">
      <c r="A455" s="95">
        <v>442</v>
      </c>
      <c r="B455" s="96" t="s">
        <v>4656</v>
      </c>
      <c r="C455" s="352">
        <v>1060632</v>
      </c>
      <c r="D455" s="85" t="s">
        <v>3994</v>
      </c>
      <c r="E455" s="85"/>
      <c r="F455" s="85" t="s">
        <v>822</v>
      </c>
      <c r="G455" s="237"/>
      <c r="H455" s="219"/>
      <c r="I455" s="225">
        <v>100</v>
      </c>
      <c r="J455" s="86">
        <v>4633.38</v>
      </c>
      <c r="K455" s="97">
        <v>1</v>
      </c>
      <c r="L455" s="86">
        <v>4633.38</v>
      </c>
      <c r="M455" s="219"/>
    </row>
    <row r="456" spans="1:13" x14ac:dyDescent="0.2">
      <c r="A456" s="95">
        <v>443</v>
      </c>
      <c r="B456" s="96" t="s">
        <v>4656</v>
      </c>
      <c r="C456" s="352">
        <v>1060631</v>
      </c>
      <c r="D456" s="85" t="s">
        <v>3994</v>
      </c>
      <c r="E456" s="85"/>
      <c r="F456" s="85" t="s">
        <v>822</v>
      </c>
      <c r="G456" s="237"/>
      <c r="H456" s="219"/>
      <c r="I456" s="225">
        <v>100</v>
      </c>
      <c r="J456" s="86">
        <v>4633.38</v>
      </c>
      <c r="K456" s="97">
        <v>1</v>
      </c>
      <c r="L456" s="86">
        <v>4633.38</v>
      </c>
      <c r="M456" s="219"/>
    </row>
    <row r="457" spans="1:13" x14ac:dyDescent="0.2">
      <c r="A457" s="95">
        <v>444</v>
      </c>
      <c r="B457" s="96" t="s">
        <v>4657</v>
      </c>
      <c r="C457" s="352">
        <v>1060633</v>
      </c>
      <c r="D457" s="85" t="s">
        <v>4185</v>
      </c>
      <c r="E457" s="95">
        <v>4</v>
      </c>
      <c r="F457" s="85" t="s">
        <v>1983</v>
      </c>
      <c r="G457" s="224">
        <v>1.19</v>
      </c>
      <c r="H457" s="226">
        <v>84</v>
      </c>
      <c r="I457" s="225">
        <v>100</v>
      </c>
      <c r="J457" s="86">
        <v>9440</v>
      </c>
      <c r="K457" s="97">
        <v>1</v>
      </c>
      <c r="L457" s="86">
        <v>9440</v>
      </c>
      <c r="M457" s="219"/>
    </row>
    <row r="458" spans="1:13" x14ac:dyDescent="0.2">
      <c r="A458" s="95">
        <v>445</v>
      </c>
      <c r="B458" s="96" t="s">
        <v>4657</v>
      </c>
      <c r="C458" s="352">
        <v>1060634</v>
      </c>
      <c r="D458" s="85" t="s">
        <v>4185</v>
      </c>
      <c r="E458" s="95">
        <v>4</v>
      </c>
      <c r="F458" s="85" t="s">
        <v>1983</v>
      </c>
      <c r="G458" s="224">
        <v>1.19</v>
      </c>
      <c r="H458" s="226">
        <v>84</v>
      </c>
      <c r="I458" s="225">
        <v>100</v>
      </c>
      <c r="J458" s="86">
        <v>9440</v>
      </c>
      <c r="K458" s="97">
        <v>1</v>
      </c>
      <c r="L458" s="86">
        <v>9440</v>
      </c>
      <c r="M458" s="219"/>
    </row>
    <row r="459" spans="1:13" x14ac:dyDescent="0.2">
      <c r="A459" s="95">
        <v>446</v>
      </c>
      <c r="B459" s="96" t="s">
        <v>1914</v>
      </c>
      <c r="C459" s="96" t="s">
        <v>10227</v>
      </c>
      <c r="D459" s="85" t="s">
        <v>4099</v>
      </c>
      <c r="E459" s="85"/>
      <c r="F459" s="85" t="s">
        <v>2460</v>
      </c>
      <c r="G459" s="237"/>
      <c r="H459" s="219"/>
      <c r="I459" s="225">
        <v>100</v>
      </c>
      <c r="J459" s="86">
        <v>3712.8</v>
      </c>
      <c r="K459" s="97">
        <v>1</v>
      </c>
      <c r="L459" s="86">
        <v>3712.8</v>
      </c>
      <c r="M459" s="219"/>
    </row>
    <row r="460" spans="1:13" x14ac:dyDescent="0.2">
      <c r="A460" s="95">
        <v>447</v>
      </c>
      <c r="B460" s="96" t="s">
        <v>1914</v>
      </c>
      <c r="C460" s="96" t="s">
        <v>10228</v>
      </c>
      <c r="D460" s="85" t="s">
        <v>4099</v>
      </c>
      <c r="E460" s="95">
        <v>3</v>
      </c>
      <c r="F460" s="85" t="s">
        <v>1942</v>
      </c>
      <c r="G460" s="224">
        <v>1.667</v>
      </c>
      <c r="H460" s="226">
        <v>60</v>
      </c>
      <c r="I460" s="225">
        <v>100</v>
      </c>
      <c r="J460" s="86">
        <v>4144</v>
      </c>
      <c r="K460" s="97">
        <v>1</v>
      </c>
      <c r="L460" s="86">
        <v>4144</v>
      </c>
      <c r="M460" s="219"/>
    </row>
    <row r="461" spans="1:13" x14ac:dyDescent="0.2">
      <c r="A461" s="95">
        <v>448</v>
      </c>
      <c r="B461" s="96" t="s">
        <v>4658</v>
      </c>
      <c r="C461" s="96" t="s">
        <v>9817</v>
      </c>
      <c r="D461" s="85" t="s">
        <v>4201</v>
      </c>
      <c r="E461" s="85"/>
      <c r="F461" s="85" t="s">
        <v>822</v>
      </c>
      <c r="G461" s="237"/>
      <c r="H461" s="219"/>
      <c r="I461" s="225">
        <v>100</v>
      </c>
      <c r="J461" s="86">
        <v>3230.34</v>
      </c>
      <c r="K461" s="97">
        <v>1</v>
      </c>
      <c r="L461" s="86">
        <v>3230.34</v>
      </c>
      <c r="M461" s="219"/>
    </row>
    <row r="462" spans="1:13" x14ac:dyDescent="0.2">
      <c r="A462" s="95">
        <v>449</v>
      </c>
      <c r="B462" s="96" t="s">
        <v>2005</v>
      </c>
      <c r="C462" s="96" t="s">
        <v>9818</v>
      </c>
      <c r="D462" s="85" t="s">
        <v>4126</v>
      </c>
      <c r="E462" s="85"/>
      <c r="F462" s="85" t="s">
        <v>4659</v>
      </c>
      <c r="G462" s="237"/>
      <c r="H462" s="219"/>
      <c r="I462" s="225">
        <v>100</v>
      </c>
      <c r="J462" s="86">
        <v>7553.96</v>
      </c>
      <c r="K462" s="97">
        <v>1</v>
      </c>
      <c r="L462" s="86">
        <v>7553.96</v>
      </c>
      <c r="M462" s="219"/>
    </row>
    <row r="463" spans="1:13" x14ac:dyDescent="0.2">
      <c r="A463" s="95">
        <v>450</v>
      </c>
      <c r="B463" s="96" t="s">
        <v>4660</v>
      </c>
      <c r="C463" s="96" t="s">
        <v>9820</v>
      </c>
      <c r="D463" s="85" t="s">
        <v>3948</v>
      </c>
      <c r="E463" s="85"/>
      <c r="F463" s="85" t="s">
        <v>2328</v>
      </c>
      <c r="G463" s="237"/>
      <c r="H463" s="219"/>
      <c r="I463" s="225">
        <v>100</v>
      </c>
      <c r="J463" s="86">
        <v>7043.42</v>
      </c>
      <c r="K463" s="97">
        <v>1</v>
      </c>
      <c r="L463" s="86">
        <v>7043.42</v>
      </c>
      <c r="M463" s="219"/>
    </row>
    <row r="464" spans="1:13" x14ac:dyDescent="0.2">
      <c r="A464" s="95">
        <v>451</v>
      </c>
      <c r="B464" s="96" t="s">
        <v>4661</v>
      </c>
      <c r="C464" s="96" t="s">
        <v>9822</v>
      </c>
      <c r="D464" s="85" t="s">
        <v>4662</v>
      </c>
      <c r="E464" s="85"/>
      <c r="F464" s="85" t="s">
        <v>2328</v>
      </c>
      <c r="G464" s="237"/>
      <c r="H464" s="219"/>
      <c r="I464" s="225">
        <v>100</v>
      </c>
      <c r="J464" s="86">
        <v>5731.51</v>
      </c>
      <c r="K464" s="97">
        <v>1</v>
      </c>
      <c r="L464" s="86">
        <v>5731.51</v>
      </c>
      <c r="M464" s="219"/>
    </row>
    <row r="465" spans="1:13" x14ac:dyDescent="0.2">
      <c r="A465" s="95">
        <v>452</v>
      </c>
      <c r="B465" s="96" t="s">
        <v>4661</v>
      </c>
      <c r="C465" s="96" t="s">
        <v>10236</v>
      </c>
      <c r="D465" s="85" t="s">
        <v>4662</v>
      </c>
      <c r="E465" s="95">
        <v>3</v>
      </c>
      <c r="F465" s="85" t="s">
        <v>4427</v>
      </c>
      <c r="G465" s="224">
        <v>1.667</v>
      </c>
      <c r="H465" s="226">
        <v>60</v>
      </c>
      <c r="I465" s="225">
        <v>100</v>
      </c>
      <c r="J465" s="86">
        <v>4445</v>
      </c>
      <c r="K465" s="97">
        <v>1</v>
      </c>
      <c r="L465" s="86">
        <v>4445</v>
      </c>
      <c r="M465" s="219"/>
    </row>
    <row r="466" spans="1:13" x14ac:dyDescent="0.2">
      <c r="A466" s="95">
        <v>453</v>
      </c>
      <c r="B466" s="96" t="s">
        <v>4663</v>
      </c>
      <c r="C466" s="96" t="s">
        <v>9824</v>
      </c>
      <c r="D466" s="85" t="s">
        <v>4104</v>
      </c>
      <c r="E466" s="95">
        <v>4</v>
      </c>
      <c r="F466" s="85" t="s">
        <v>4548</v>
      </c>
      <c r="G466" s="224">
        <v>1.19</v>
      </c>
      <c r="H466" s="226">
        <v>84</v>
      </c>
      <c r="I466" s="225">
        <v>100</v>
      </c>
      <c r="J466" s="86">
        <v>6187</v>
      </c>
      <c r="K466" s="97">
        <v>1</v>
      </c>
      <c r="L466" s="86">
        <v>6187</v>
      </c>
      <c r="M466" s="219"/>
    </row>
    <row r="467" spans="1:13" x14ac:dyDescent="0.2">
      <c r="A467" s="95">
        <v>454</v>
      </c>
      <c r="B467" s="96" t="s">
        <v>1915</v>
      </c>
      <c r="C467" s="96" t="s">
        <v>9825</v>
      </c>
      <c r="D467" s="85" t="s">
        <v>4219</v>
      </c>
      <c r="E467" s="95">
        <v>6</v>
      </c>
      <c r="F467" s="85" t="s">
        <v>2337</v>
      </c>
      <c r="G467" s="224">
        <v>0.55600000000000005</v>
      </c>
      <c r="H467" s="226">
        <v>180</v>
      </c>
      <c r="I467" s="225">
        <v>100</v>
      </c>
      <c r="J467" s="86">
        <v>9219.6</v>
      </c>
      <c r="K467" s="97">
        <v>1</v>
      </c>
      <c r="L467" s="86">
        <v>9219.6</v>
      </c>
      <c r="M467" s="219"/>
    </row>
    <row r="468" spans="1:13" x14ac:dyDescent="0.2">
      <c r="A468" s="95">
        <v>455</v>
      </c>
      <c r="B468" s="96" t="s">
        <v>1915</v>
      </c>
      <c r="C468" s="96" t="s">
        <v>9826</v>
      </c>
      <c r="D468" s="85" t="s">
        <v>4219</v>
      </c>
      <c r="E468" s="95">
        <v>6</v>
      </c>
      <c r="F468" s="85" t="s">
        <v>2015</v>
      </c>
      <c r="G468" s="224">
        <v>0.55600000000000005</v>
      </c>
      <c r="H468" s="226">
        <v>180</v>
      </c>
      <c r="I468" s="225">
        <v>100</v>
      </c>
      <c r="J468" s="86">
        <v>5205.0600000000004</v>
      </c>
      <c r="K468" s="97">
        <v>1</v>
      </c>
      <c r="L468" s="86">
        <v>5205.0600000000004</v>
      </c>
      <c r="M468" s="219"/>
    </row>
    <row r="469" spans="1:13" x14ac:dyDescent="0.2">
      <c r="A469" s="95">
        <v>456</v>
      </c>
      <c r="B469" s="96" t="s">
        <v>1916</v>
      </c>
      <c r="C469" s="96" t="s">
        <v>9828</v>
      </c>
      <c r="D469" s="85" t="s">
        <v>4245</v>
      </c>
      <c r="E469" s="95">
        <v>4</v>
      </c>
      <c r="F469" s="85" t="s">
        <v>2006</v>
      </c>
      <c r="G469" s="224">
        <v>1.19</v>
      </c>
      <c r="H469" s="226">
        <v>84</v>
      </c>
      <c r="I469" s="225">
        <v>100</v>
      </c>
      <c r="J469" s="86">
        <v>9000</v>
      </c>
      <c r="K469" s="97">
        <v>1</v>
      </c>
      <c r="L469" s="86">
        <v>9000</v>
      </c>
      <c r="M469" s="219"/>
    </row>
    <row r="470" spans="1:13" x14ac:dyDescent="0.2">
      <c r="A470" s="95">
        <v>457</v>
      </c>
      <c r="B470" s="96" t="s">
        <v>4664</v>
      </c>
      <c r="C470" s="352">
        <v>1060575</v>
      </c>
      <c r="D470" s="85" t="s">
        <v>4226</v>
      </c>
      <c r="E470" s="95">
        <v>3</v>
      </c>
      <c r="F470" s="85" t="s">
        <v>1967</v>
      </c>
      <c r="G470" s="224">
        <v>1.667</v>
      </c>
      <c r="H470" s="226">
        <v>60</v>
      </c>
      <c r="I470" s="225">
        <v>100</v>
      </c>
      <c r="J470" s="86">
        <v>7500</v>
      </c>
      <c r="K470" s="97">
        <v>1</v>
      </c>
      <c r="L470" s="86">
        <v>7500</v>
      </c>
      <c r="M470" s="219"/>
    </row>
    <row r="471" spans="1:13" x14ac:dyDescent="0.2">
      <c r="A471" s="95">
        <v>458</v>
      </c>
      <c r="B471" s="96" t="s">
        <v>1770</v>
      </c>
      <c r="C471" s="352">
        <v>1060576</v>
      </c>
      <c r="D471" s="85" t="s">
        <v>4226</v>
      </c>
      <c r="E471" s="95">
        <v>3</v>
      </c>
      <c r="F471" s="85" t="s">
        <v>1217</v>
      </c>
      <c r="G471" s="224">
        <v>1.667</v>
      </c>
      <c r="H471" s="226">
        <v>60</v>
      </c>
      <c r="I471" s="225">
        <v>100</v>
      </c>
      <c r="J471" s="86">
        <v>4209.38</v>
      </c>
      <c r="K471" s="97">
        <v>1</v>
      </c>
      <c r="L471" s="86">
        <v>4209.38</v>
      </c>
      <c r="M471" s="219"/>
    </row>
    <row r="472" spans="1:13" x14ac:dyDescent="0.2">
      <c r="A472" s="95">
        <v>459</v>
      </c>
      <c r="B472" s="96" t="s">
        <v>4665</v>
      </c>
      <c r="C472" s="96" t="s">
        <v>10423</v>
      </c>
      <c r="D472" s="85" t="s">
        <v>4104</v>
      </c>
      <c r="E472" s="95">
        <v>4</v>
      </c>
      <c r="F472" s="85" t="s">
        <v>4548</v>
      </c>
      <c r="G472" s="224">
        <v>1.19</v>
      </c>
      <c r="H472" s="226">
        <v>84</v>
      </c>
      <c r="I472" s="225">
        <v>100</v>
      </c>
      <c r="J472" s="86">
        <v>4555</v>
      </c>
      <c r="K472" s="97">
        <v>1</v>
      </c>
      <c r="L472" s="86">
        <v>4555</v>
      </c>
      <c r="M472" s="219"/>
    </row>
    <row r="473" spans="1:13" x14ac:dyDescent="0.2">
      <c r="A473" s="95">
        <v>460</v>
      </c>
      <c r="B473" s="96" t="s">
        <v>4666</v>
      </c>
      <c r="C473" s="96" t="s">
        <v>10424</v>
      </c>
      <c r="D473" s="85" t="s">
        <v>4104</v>
      </c>
      <c r="E473" s="95">
        <v>4</v>
      </c>
      <c r="F473" s="85" t="s">
        <v>4548</v>
      </c>
      <c r="G473" s="224">
        <v>1.19</v>
      </c>
      <c r="H473" s="226">
        <v>84</v>
      </c>
      <c r="I473" s="225">
        <v>100</v>
      </c>
      <c r="J473" s="86">
        <v>4267</v>
      </c>
      <c r="K473" s="97">
        <v>1</v>
      </c>
      <c r="L473" s="86">
        <v>4267</v>
      </c>
      <c r="M473" s="219"/>
    </row>
    <row r="474" spans="1:13" x14ac:dyDescent="0.2">
      <c r="A474" s="95">
        <v>461</v>
      </c>
      <c r="B474" s="96" t="s">
        <v>4667</v>
      </c>
      <c r="C474" s="96" t="s">
        <v>9648</v>
      </c>
      <c r="D474" s="85" t="s">
        <v>4104</v>
      </c>
      <c r="E474" s="95">
        <v>4</v>
      </c>
      <c r="F474" s="85" t="s">
        <v>4548</v>
      </c>
      <c r="G474" s="224">
        <v>1.19</v>
      </c>
      <c r="H474" s="226">
        <v>84</v>
      </c>
      <c r="I474" s="225">
        <v>100</v>
      </c>
      <c r="J474" s="86">
        <v>5251</v>
      </c>
      <c r="K474" s="97">
        <v>1</v>
      </c>
      <c r="L474" s="86">
        <v>5251</v>
      </c>
      <c r="M474" s="219"/>
    </row>
    <row r="475" spans="1:13" x14ac:dyDescent="0.2">
      <c r="A475" s="95">
        <v>462</v>
      </c>
      <c r="B475" s="96" t="s">
        <v>4668</v>
      </c>
      <c r="C475" s="96" t="s">
        <v>9647</v>
      </c>
      <c r="D475" s="85" t="s">
        <v>4104</v>
      </c>
      <c r="E475" s="95">
        <v>4</v>
      </c>
      <c r="F475" s="85" t="s">
        <v>4548</v>
      </c>
      <c r="G475" s="224">
        <v>1.19</v>
      </c>
      <c r="H475" s="226">
        <v>84</v>
      </c>
      <c r="I475" s="225">
        <v>100</v>
      </c>
      <c r="J475" s="86">
        <v>6799</v>
      </c>
      <c r="K475" s="97">
        <v>1</v>
      </c>
      <c r="L475" s="86">
        <v>6799</v>
      </c>
      <c r="M475" s="219"/>
    </row>
    <row r="476" spans="1:13" x14ac:dyDescent="0.2">
      <c r="A476" s="95">
        <v>463</v>
      </c>
      <c r="B476" s="96" t="s">
        <v>4669</v>
      </c>
      <c r="C476" s="96" t="s">
        <v>9646</v>
      </c>
      <c r="D476" s="85" t="s">
        <v>4104</v>
      </c>
      <c r="E476" s="95">
        <v>4</v>
      </c>
      <c r="F476" s="85" t="s">
        <v>4548</v>
      </c>
      <c r="G476" s="224">
        <v>1.19</v>
      </c>
      <c r="H476" s="226">
        <v>84</v>
      </c>
      <c r="I476" s="225">
        <v>100</v>
      </c>
      <c r="J476" s="86">
        <v>4855</v>
      </c>
      <c r="K476" s="97">
        <v>1</v>
      </c>
      <c r="L476" s="86">
        <v>4855</v>
      </c>
      <c r="M476" s="219"/>
    </row>
    <row r="477" spans="1:13" x14ac:dyDescent="0.2">
      <c r="A477" s="95">
        <v>464</v>
      </c>
      <c r="B477" s="96" t="s">
        <v>4670</v>
      </c>
      <c r="C477" s="96" t="s">
        <v>9644</v>
      </c>
      <c r="D477" s="85" t="s">
        <v>4104</v>
      </c>
      <c r="E477" s="95">
        <v>4</v>
      </c>
      <c r="F477" s="85" t="s">
        <v>4548</v>
      </c>
      <c r="G477" s="224">
        <v>1.19</v>
      </c>
      <c r="H477" s="226">
        <v>84</v>
      </c>
      <c r="I477" s="225">
        <v>100</v>
      </c>
      <c r="J477" s="86">
        <v>5251</v>
      </c>
      <c r="K477" s="97">
        <v>1</v>
      </c>
      <c r="L477" s="86">
        <v>5251</v>
      </c>
      <c r="M477" s="219"/>
    </row>
    <row r="478" spans="1:13" x14ac:dyDescent="0.2">
      <c r="A478" s="95">
        <v>465</v>
      </c>
      <c r="B478" s="96" t="s">
        <v>4671</v>
      </c>
      <c r="C478" s="96" t="s">
        <v>10426</v>
      </c>
      <c r="D478" s="85" t="s">
        <v>4104</v>
      </c>
      <c r="E478" s="95">
        <v>4</v>
      </c>
      <c r="F478" s="85" t="s">
        <v>2466</v>
      </c>
      <c r="G478" s="224">
        <v>1.19</v>
      </c>
      <c r="H478" s="226">
        <v>84</v>
      </c>
      <c r="I478" s="225">
        <v>100</v>
      </c>
      <c r="J478" s="86">
        <v>35535.599999999999</v>
      </c>
      <c r="K478" s="97">
        <v>1</v>
      </c>
      <c r="L478" s="86">
        <v>35535.599999999999</v>
      </c>
      <c r="M478" s="219"/>
    </row>
    <row r="479" spans="1:13" x14ac:dyDescent="0.2">
      <c r="A479" s="95">
        <v>466</v>
      </c>
      <c r="B479" s="96" t="s">
        <v>4672</v>
      </c>
      <c r="C479" s="96" t="s">
        <v>9990</v>
      </c>
      <c r="D479" s="85" t="s">
        <v>4104</v>
      </c>
      <c r="E479" s="95">
        <v>4</v>
      </c>
      <c r="F479" s="85" t="s">
        <v>2466</v>
      </c>
      <c r="G479" s="224">
        <v>1.19</v>
      </c>
      <c r="H479" s="226">
        <v>84</v>
      </c>
      <c r="I479" s="225">
        <v>100</v>
      </c>
      <c r="J479" s="86">
        <v>28117</v>
      </c>
      <c r="K479" s="97">
        <v>1</v>
      </c>
      <c r="L479" s="86">
        <v>28117</v>
      </c>
      <c r="M479" s="219"/>
    </row>
    <row r="480" spans="1:13" x14ac:dyDescent="0.2">
      <c r="A480" s="95">
        <v>467</v>
      </c>
      <c r="B480" s="96" t="s">
        <v>4673</v>
      </c>
      <c r="C480" s="96" t="s">
        <v>9490</v>
      </c>
      <c r="D480" s="85" t="s">
        <v>4104</v>
      </c>
      <c r="E480" s="95">
        <v>4</v>
      </c>
      <c r="F480" s="85" t="s">
        <v>4548</v>
      </c>
      <c r="G480" s="224">
        <v>1.19</v>
      </c>
      <c r="H480" s="226">
        <v>84</v>
      </c>
      <c r="I480" s="225">
        <v>100</v>
      </c>
      <c r="J480" s="86">
        <v>7075</v>
      </c>
      <c r="K480" s="97">
        <v>1</v>
      </c>
      <c r="L480" s="86">
        <v>7075</v>
      </c>
      <c r="M480" s="219"/>
    </row>
    <row r="481" spans="1:13" x14ac:dyDescent="0.2">
      <c r="A481" s="95">
        <v>468</v>
      </c>
      <c r="B481" s="96" t="s">
        <v>4674</v>
      </c>
      <c r="C481" s="96" t="s">
        <v>10045</v>
      </c>
      <c r="D481" s="85" t="s">
        <v>4104</v>
      </c>
      <c r="E481" s="95">
        <v>4</v>
      </c>
      <c r="F481" s="85" t="s">
        <v>2466</v>
      </c>
      <c r="G481" s="224">
        <v>1.19</v>
      </c>
      <c r="H481" s="226">
        <v>84</v>
      </c>
      <c r="I481" s="225">
        <v>100</v>
      </c>
      <c r="J481" s="86">
        <v>27931</v>
      </c>
      <c r="K481" s="97">
        <v>1</v>
      </c>
      <c r="L481" s="86">
        <v>27931</v>
      </c>
      <c r="M481" s="219"/>
    </row>
    <row r="482" spans="1:13" x14ac:dyDescent="0.2">
      <c r="A482" s="95">
        <v>469</v>
      </c>
      <c r="B482" s="96" t="s">
        <v>2468</v>
      </c>
      <c r="C482" s="352">
        <v>1060603</v>
      </c>
      <c r="D482" s="85" t="s">
        <v>3986</v>
      </c>
      <c r="E482" s="95">
        <v>2</v>
      </c>
      <c r="F482" s="85" t="s">
        <v>2015</v>
      </c>
      <c r="G482" s="237"/>
      <c r="H482" s="219"/>
      <c r="I482" s="225">
        <v>100</v>
      </c>
      <c r="J482" s="86">
        <v>4043.8</v>
      </c>
      <c r="K482" s="97">
        <v>1</v>
      </c>
      <c r="L482" s="86">
        <v>4043.8</v>
      </c>
      <c r="M482" s="219"/>
    </row>
    <row r="483" spans="1:13" x14ac:dyDescent="0.2">
      <c r="A483" s="95">
        <v>470</v>
      </c>
      <c r="B483" s="96" t="s">
        <v>1938</v>
      </c>
      <c r="C483" s="96" t="s">
        <v>10212</v>
      </c>
      <c r="D483" s="85" t="s">
        <v>3842</v>
      </c>
      <c r="E483" s="95">
        <v>3</v>
      </c>
      <c r="F483" s="85" t="s">
        <v>1217</v>
      </c>
      <c r="G483" s="224">
        <v>1.667</v>
      </c>
      <c r="H483" s="226">
        <v>60</v>
      </c>
      <c r="I483" s="225">
        <v>100</v>
      </c>
      <c r="J483" s="86">
        <v>8221.2000000000007</v>
      </c>
      <c r="K483" s="97">
        <v>1</v>
      </c>
      <c r="L483" s="86">
        <v>8221.2000000000007</v>
      </c>
      <c r="M483" s="219"/>
    </row>
    <row r="484" spans="1:13" x14ac:dyDescent="0.2">
      <c r="A484" s="95">
        <v>471</v>
      </c>
      <c r="B484" s="96" t="s">
        <v>2007</v>
      </c>
      <c r="C484" s="96" t="s">
        <v>10177</v>
      </c>
      <c r="D484" s="85" t="s">
        <v>4186</v>
      </c>
      <c r="E484" s="85"/>
      <c r="F484" s="85" t="s">
        <v>4675</v>
      </c>
      <c r="G484" s="237"/>
      <c r="H484" s="219"/>
      <c r="I484" s="225">
        <v>100</v>
      </c>
      <c r="J484" s="86">
        <v>3318.51</v>
      </c>
      <c r="K484" s="97">
        <v>1</v>
      </c>
      <c r="L484" s="86">
        <v>3318.51</v>
      </c>
      <c r="M484" s="219"/>
    </row>
    <row r="485" spans="1:13" x14ac:dyDescent="0.2">
      <c r="A485" s="95">
        <v>472</v>
      </c>
      <c r="B485" s="96" t="s">
        <v>1906</v>
      </c>
      <c r="C485" s="96" t="s">
        <v>10397</v>
      </c>
      <c r="D485" s="85" t="s">
        <v>4201</v>
      </c>
      <c r="E485" s="95">
        <v>3</v>
      </c>
      <c r="F485" s="85" t="s">
        <v>1217</v>
      </c>
      <c r="G485" s="224">
        <v>1.667</v>
      </c>
      <c r="H485" s="226">
        <v>60</v>
      </c>
      <c r="I485" s="225">
        <v>100</v>
      </c>
      <c r="J485" s="86">
        <v>7695</v>
      </c>
      <c r="K485" s="97">
        <v>1</v>
      </c>
      <c r="L485" s="86">
        <v>7695</v>
      </c>
      <c r="M485" s="219"/>
    </row>
    <row r="486" spans="1:13" x14ac:dyDescent="0.2">
      <c r="A486" s="95">
        <v>473</v>
      </c>
      <c r="B486" s="96" t="s">
        <v>4676</v>
      </c>
      <c r="C486" s="352">
        <v>1060610</v>
      </c>
      <c r="D486" s="85" t="s">
        <v>4677</v>
      </c>
      <c r="E486" s="95">
        <v>6</v>
      </c>
      <c r="F486" s="85" t="s">
        <v>2015</v>
      </c>
      <c r="G486" s="224">
        <v>0.55600000000000005</v>
      </c>
      <c r="H486" s="226">
        <v>180</v>
      </c>
      <c r="I486" s="225">
        <v>100</v>
      </c>
      <c r="J486" s="86">
        <v>5128.2</v>
      </c>
      <c r="K486" s="97">
        <v>1</v>
      </c>
      <c r="L486" s="86">
        <v>5128.2</v>
      </c>
      <c r="M486" s="219"/>
    </row>
    <row r="487" spans="1:13" x14ac:dyDescent="0.2">
      <c r="A487" s="95">
        <v>474</v>
      </c>
      <c r="B487" s="96" t="s">
        <v>1918</v>
      </c>
      <c r="C487" s="96" t="s">
        <v>10392</v>
      </c>
      <c r="D487" s="85" t="s">
        <v>4185</v>
      </c>
      <c r="E487" s="95">
        <v>4</v>
      </c>
      <c r="F487" s="85" t="s">
        <v>4294</v>
      </c>
      <c r="G487" s="224">
        <v>1.19</v>
      </c>
      <c r="H487" s="226">
        <v>84</v>
      </c>
      <c r="I487" s="225">
        <v>100</v>
      </c>
      <c r="J487" s="86">
        <v>11304</v>
      </c>
      <c r="K487" s="97">
        <v>1</v>
      </c>
      <c r="L487" s="86">
        <v>11304</v>
      </c>
      <c r="M487" s="219"/>
    </row>
    <row r="488" spans="1:13" x14ac:dyDescent="0.2">
      <c r="A488" s="95">
        <v>475</v>
      </c>
      <c r="B488" s="96" t="s">
        <v>4678</v>
      </c>
      <c r="C488" s="96" t="s">
        <v>10399</v>
      </c>
      <c r="D488" s="85" t="s">
        <v>4248</v>
      </c>
      <c r="E488" s="95">
        <v>4</v>
      </c>
      <c r="F488" s="85" t="s">
        <v>4679</v>
      </c>
      <c r="G488" s="224">
        <v>1.19</v>
      </c>
      <c r="H488" s="226">
        <v>84</v>
      </c>
      <c r="I488" s="225">
        <v>100</v>
      </c>
      <c r="J488" s="86">
        <v>19710</v>
      </c>
      <c r="K488" s="97">
        <v>1</v>
      </c>
      <c r="L488" s="86">
        <v>19710</v>
      </c>
      <c r="M488" s="219"/>
    </row>
    <row r="489" spans="1:13" x14ac:dyDescent="0.2">
      <c r="A489" s="95">
        <v>476</v>
      </c>
      <c r="B489" s="96" t="s">
        <v>1540</v>
      </c>
      <c r="C489" s="352">
        <v>1060616</v>
      </c>
      <c r="D489" s="85" t="s">
        <v>4106</v>
      </c>
      <c r="E489" s="95">
        <v>4</v>
      </c>
      <c r="F489" s="85" t="s">
        <v>4294</v>
      </c>
      <c r="G489" s="224">
        <v>1.19</v>
      </c>
      <c r="H489" s="226">
        <v>84</v>
      </c>
      <c r="I489" s="225">
        <v>100</v>
      </c>
      <c r="J489" s="86">
        <v>9198</v>
      </c>
      <c r="K489" s="97">
        <v>1</v>
      </c>
      <c r="L489" s="86">
        <v>9198</v>
      </c>
      <c r="M489" s="219"/>
    </row>
    <row r="490" spans="1:13" x14ac:dyDescent="0.2">
      <c r="A490" s="95">
        <v>477</v>
      </c>
      <c r="B490" s="96" t="s">
        <v>4680</v>
      </c>
      <c r="C490" s="96" t="s">
        <v>10401</v>
      </c>
      <c r="D490" s="85" t="s">
        <v>4106</v>
      </c>
      <c r="E490" s="95">
        <v>4</v>
      </c>
      <c r="F490" s="85" t="s">
        <v>2019</v>
      </c>
      <c r="G490" s="224">
        <v>1.19</v>
      </c>
      <c r="H490" s="226">
        <v>84</v>
      </c>
      <c r="I490" s="225">
        <v>100</v>
      </c>
      <c r="J490" s="86">
        <v>4395.7</v>
      </c>
      <c r="K490" s="97">
        <v>1</v>
      </c>
      <c r="L490" s="86">
        <v>4395.7</v>
      </c>
      <c r="M490" s="219"/>
    </row>
    <row r="491" spans="1:13" x14ac:dyDescent="0.2">
      <c r="A491" s="95">
        <v>478</v>
      </c>
      <c r="B491" s="96" t="s">
        <v>4681</v>
      </c>
      <c r="C491" s="96" t="s">
        <v>10404</v>
      </c>
      <c r="D491" s="85" t="s">
        <v>4247</v>
      </c>
      <c r="E491" s="95">
        <v>4</v>
      </c>
      <c r="F491" s="85" t="s">
        <v>4548</v>
      </c>
      <c r="G491" s="224">
        <v>1.19</v>
      </c>
      <c r="H491" s="226">
        <v>84</v>
      </c>
      <c r="I491" s="225">
        <v>100</v>
      </c>
      <c r="J491" s="86">
        <v>6567</v>
      </c>
      <c r="K491" s="97">
        <v>1</v>
      </c>
      <c r="L491" s="86">
        <v>6567</v>
      </c>
      <c r="M491" s="219"/>
    </row>
    <row r="492" spans="1:13" x14ac:dyDescent="0.2">
      <c r="A492" s="95">
        <v>479</v>
      </c>
      <c r="B492" s="96" t="s">
        <v>1358</v>
      </c>
      <c r="C492" s="96" t="s">
        <v>10403</v>
      </c>
      <c r="D492" s="85" t="s">
        <v>4106</v>
      </c>
      <c r="E492" s="95">
        <v>4</v>
      </c>
      <c r="F492" s="85" t="s">
        <v>1217</v>
      </c>
      <c r="G492" s="224">
        <v>1.19</v>
      </c>
      <c r="H492" s="226">
        <v>84</v>
      </c>
      <c r="I492" s="225">
        <v>100</v>
      </c>
      <c r="J492" s="86">
        <v>3065.55</v>
      </c>
      <c r="K492" s="97">
        <v>1</v>
      </c>
      <c r="L492" s="86">
        <v>3065.55</v>
      </c>
      <c r="M492" s="219"/>
    </row>
    <row r="493" spans="1:13" x14ac:dyDescent="0.2">
      <c r="A493" s="95">
        <v>480</v>
      </c>
      <c r="B493" s="96" t="s">
        <v>2141</v>
      </c>
      <c r="C493" s="352">
        <v>1060617</v>
      </c>
      <c r="D493" s="85" t="s">
        <v>4246</v>
      </c>
      <c r="E493" s="95">
        <v>4</v>
      </c>
      <c r="F493" s="85" t="s">
        <v>4294</v>
      </c>
      <c r="G493" s="224">
        <v>1.19</v>
      </c>
      <c r="H493" s="226">
        <v>84</v>
      </c>
      <c r="I493" s="225">
        <v>100</v>
      </c>
      <c r="J493" s="86">
        <v>13623</v>
      </c>
      <c r="K493" s="97">
        <v>1</v>
      </c>
      <c r="L493" s="86">
        <v>13623</v>
      </c>
      <c r="M493" s="219"/>
    </row>
    <row r="494" spans="1:13" x14ac:dyDescent="0.2">
      <c r="A494" s="95">
        <v>481</v>
      </c>
      <c r="B494" s="96" t="s">
        <v>4682</v>
      </c>
      <c r="C494" s="352">
        <v>1060618</v>
      </c>
      <c r="D494" s="85" t="s">
        <v>4106</v>
      </c>
      <c r="E494" s="95">
        <v>4</v>
      </c>
      <c r="F494" s="85" t="s">
        <v>2019</v>
      </c>
      <c r="G494" s="224">
        <v>1.19</v>
      </c>
      <c r="H494" s="226">
        <v>84</v>
      </c>
      <c r="I494" s="225">
        <v>100</v>
      </c>
      <c r="J494" s="86">
        <v>5409.6</v>
      </c>
      <c r="K494" s="97">
        <v>1</v>
      </c>
      <c r="L494" s="86">
        <v>5409.6</v>
      </c>
      <c r="M494" s="219"/>
    </row>
    <row r="495" spans="1:13" x14ac:dyDescent="0.2">
      <c r="A495" s="95">
        <v>482</v>
      </c>
      <c r="B495" s="96" t="s">
        <v>1919</v>
      </c>
      <c r="C495" s="96" t="s">
        <v>10405</v>
      </c>
      <c r="D495" s="85" t="s">
        <v>4626</v>
      </c>
      <c r="E495" s="95">
        <v>4</v>
      </c>
      <c r="F495" s="85" t="s">
        <v>2469</v>
      </c>
      <c r="G495" s="224">
        <v>1.19</v>
      </c>
      <c r="H495" s="226">
        <v>84</v>
      </c>
      <c r="I495" s="225">
        <v>100</v>
      </c>
      <c r="J495" s="86">
        <v>7682</v>
      </c>
      <c r="K495" s="97">
        <v>1</v>
      </c>
      <c r="L495" s="86">
        <v>7682</v>
      </c>
      <c r="M495" s="219"/>
    </row>
    <row r="496" spans="1:13" x14ac:dyDescent="0.2">
      <c r="A496" s="95">
        <v>483</v>
      </c>
      <c r="B496" s="96" t="s">
        <v>4683</v>
      </c>
      <c r="C496" s="352">
        <v>1060621</v>
      </c>
      <c r="D496" s="85" t="s">
        <v>4106</v>
      </c>
      <c r="E496" s="95">
        <v>4</v>
      </c>
      <c r="F496" s="85" t="s">
        <v>2019</v>
      </c>
      <c r="G496" s="224">
        <v>1.19</v>
      </c>
      <c r="H496" s="226">
        <v>84</v>
      </c>
      <c r="I496" s="225">
        <v>100</v>
      </c>
      <c r="J496" s="86">
        <v>3864</v>
      </c>
      <c r="K496" s="97">
        <v>1</v>
      </c>
      <c r="L496" s="86">
        <v>3864</v>
      </c>
      <c r="M496" s="219"/>
    </row>
    <row r="497" spans="1:13" x14ac:dyDescent="0.2">
      <c r="A497" s="95">
        <v>484</v>
      </c>
      <c r="B497" s="96" t="s">
        <v>1920</v>
      </c>
      <c r="C497" s="96" t="s">
        <v>10406</v>
      </c>
      <c r="D497" s="85" t="s">
        <v>4626</v>
      </c>
      <c r="E497" s="95">
        <v>4</v>
      </c>
      <c r="F497" s="85" t="s">
        <v>2323</v>
      </c>
      <c r="G497" s="224">
        <v>1.19</v>
      </c>
      <c r="H497" s="226">
        <v>84</v>
      </c>
      <c r="I497" s="225">
        <v>100</v>
      </c>
      <c r="J497" s="86">
        <v>7920</v>
      </c>
      <c r="K497" s="97">
        <v>1</v>
      </c>
      <c r="L497" s="86">
        <v>7920</v>
      </c>
      <c r="M497" s="219"/>
    </row>
    <row r="498" spans="1:13" x14ac:dyDescent="0.2">
      <c r="A498" s="95">
        <v>485</v>
      </c>
      <c r="B498" s="96" t="s">
        <v>4684</v>
      </c>
      <c r="C498" s="352">
        <v>1060622</v>
      </c>
      <c r="D498" s="85" t="s">
        <v>4256</v>
      </c>
      <c r="E498" s="95">
        <v>4</v>
      </c>
      <c r="F498" s="85" t="s">
        <v>2019</v>
      </c>
      <c r="G498" s="224">
        <v>1.19</v>
      </c>
      <c r="H498" s="226">
        <v>84</v>
      </c>
      <c r="I498" s="225">
        <v>100</v>
      </c>
      <c r="J498" s="86">
        <v>9580.2000000000007</v>
      </c>
      <c r="K498" s="97">
        <v>1</v>
      </c>
      <c r="L498" s="86">
        <v>9580.2000000000007</v>
      </c>
      <c r="M498" s="219"/>
    </row>
    <row r="499" spans="1:13" x14ac:dyDescent="0.2">
      <c r="A499" s="95">
        <v>486</v>
      </c>
      <c r="B499" s="96" t="s">
        <v>4685</v>
      </c>
      <c r="C499" s="352">
        <v>1060623</v>
      </c>
      <c r="D499" s="85" t="s">
        <v>4256</v>
      </c>
      <c r="E499" s="95">
        <v>4</v>
      </c>
      <c r="F499" s="85" t="s">
        <v>2019</v>
      </c>
      <c r="G499" s="224">
        <v>1.19</v>
      </c>
      <c r="H499" s="226">
        <v>84</v>
      </c>
      <c r="I499" s="225">
        <v>100</v>
      </c>
      <c r="J499" s="86">
        <v>3067.68</v>
      </c>
      <c r="K499" s="97">
        <v>1</v>
      </c>
      <c r="L499" s="86">
        <v>3067.68</v>
      </c>
      <c r="M499" s="219"/>
    </row>
    <row r="500" spans="1:13" x14ac:dyDescent="0.2">
      <c r="A500" s="95">
        <v>487</v>
      </c>
      <c r="B500" s="96" t="s">
        <v>4686</v>
      </c>
      <c r="C500" s="96" t="s">
        <v>10411</v>
      </c>
      <c r="D500" s="85" t="s">
        <v>3842</v>
      </c>
      <c r="E500" s="95">
        <v>3</v>
      </c>
      <c r="F500" s="85" t="s">
        <v>4687</v>
      </c>
      <c r="G500" s="224">
        <v>1.19</v>
      </c>
      <c r="H500" s="226">
        <v>84</v>
      </c>
      <c r="I500" s="225">
        <v>100</v>
      </c>
      <c r="J500" s="86">
        <v>14170</v>
      </c>
      <c r="K500" s="97">
        <v>1</v>
      </c>
      <c r="L500" s="86">
        <v>14170</v>
      </c>
      <c r="M500" s="219"/>
    </row>
    <row r="501" spans="1:13" x14ac:dyDescent="0.2">
      <c r="A501" s="95">
        <v>488</v>
      </c>
      <c r="B501" s="96" t="s">
        <v>2313</v>
      </c>
      <c r="C501" s="96" t="s">
        <v>10413</v>
      </c>
      <c r="D501" s="85" t="s">
        <v>4247</v>
      </c>
      <c r="E501" s="95">
        <v>4</v>
      </c>
      <c r="F501" s="85" t="s">
        <v>4548</v>
      </c>
      <c r="G501" s="224">
        <v>1.19</v>
      </c>
      <c r="H501" s="226">
        <v>84</v>
      </c>
      <c r="I501" s="225">
        <v>100</v>
      </c>
      <c r="J501" s="86">
        <v>3259</v>
      </c>
      <c r="K501" s="97">
        <v>1</v>
      </c>
      <c r="L501" s="86">
        <v>3259</v>
      </c>
      <c r="M501" s="219"/>
    </row>
    <row r="502" spans="1:13" x14ac:dyDescent="0.2">
      <c r="A502" s="95">
        <v>489</v>
      </c>
      <c r="B502" s="96" t="s">
        <v>1887</v>
      </c>
      <c r="C502" s="96" t="s">
        <v>10435</v>
      </c>
      <c r="D502" s="85" t="s">
        <v>4688</v>
      </c>
      <c r="E502" s="95">
        <v>4</v>
      </c>
      <c r="F502" s="85" t="s">
        <v>2470</v>
      </c>
      <c r="G502" s="224">
        <v>1.19</v>
      </c>
      <c r="H502" s="226">
        <v>84</v>
      </c>
      <c r="I502" s="225">
        <v>100</v>
      </c>
      <c r="J502" s="86">
        <v>19193.11</v>
      </c>
      <c r="K502" s="97">
        <v>1</v>
      </c>
      <c r="L502" s="86">
        <v>19193.11</v>
      </c>
      <c r="M502" s="219"/>
    </row>
    <row r="503" spans="1:13" x14ac:dyDescent="0.2">
      <c r="A503" s="95">
        <v>490</v>
      </c>
      <c r="B503" s="96" t="s">
        <v>4689</v>
      </c>
      <c r="C503" s="96" t="s">
        <v>14902</v>
      </c>
      <c r="D503" s="85" t="s">
        <v>4115</v>
      </c>
      <c r="E503" s="85"/>
      <c r="F503" s="85" t="s">
        <v>4296</v>
      </c>
      <c r="G503" s="237"/>
      <c r="H503" s="219"/>
      <c r="I503" s="225">
        <v>100</v>
      </c>
      <c r="J503" s="86">
        <v>3460.86</v>
      </c>
      <c r="K503" s="97">
        <v>1</v>
      </c>
      <c r="L503" s="86">
        <v>3460.86</v>
      </c>
      <c r="M503" s="219"/>
    </row>
    <row r="504" spans="1:13" x14ac:dyDescent="0.2">
      <c r="A504" s="95">
        <v>491</v>
      </c>
      <c r="B504" s="96" t="s">
        <v>4690</v>
      </c>
      <c r="C504" s="96" t="s">
        <v>14903</v>
      </c>
      <c r="D504" s="85" t="s">
        <v>4691</v>
      </c>
      <c r="E504" s="85"/>
      <c r="F504" s="85" t="s">
        <v>4296</v>
      </c>
      <c r="G504" s="237"/>
      <c r="H504" s="219"/>
      <c r="I504" s="225">
        <v>100</v>
      </c>
      <c r="J504" s="86">
        <v>3535.05</v>
      </c>
      <c r="K504" s="97">
        <v>1</v>
      </c>
      <c r="L504" s="86">
        <v>3535.05</v>
      </c>
      <c r="M504" s="219"/>
    </row>
    <row r="505" spans="1:13" x14ac:dyDescent="0.2">
      <c r="A505" s="95">
        <v>492</v>
      </c>
      <c r="B505" s="96" t="s">
        <v>4692</v>
      </c>
      <c r="C505" s="96" t="s">
        <v>14904</v>
      </c>
      <c r="D505" s="85" t="s">
        <v>4226</v>
      </c>
      <c r="E505" s="85"/>
      <c r="F505" s="85" t="s">
        <v>4369</v>
      </c>
      <c r="G505" s="237"/>
      <c r="H505" s="219"/>
      <c r="I505" s="225">
        <v>100</v>
      </c>
      <c r="J505" s="86">
        <v>4062.66</v>
      </c>
      <c r="K505" s="97">
        <v>1</v>
      </c>
      <c r="L505" s="86">
        <v>4062.66</v>
      </c>
      <c r="M505" s="219"/>
    </row>
    <row r="506" spans="1:13" x14ac:dyDescent="0.2">
      <c r="A506" s="95">
        <v>493</v>
      </c>
      <c r="B506" s="96" t="s">
        <v>4693</v>
      </c>
      <c r="C506" s="96" t="s">
        <v>14905</v>
      </c>
      <c r="D506" s="85" t="s">
        <v>4226</v>
      </c>
      <c r="E506" s="85"/>
      <c r="F506" s="85" t="s">
        <v>4369</v>
      </c>
      <c r="G506" s="237"/>
      <c r="H506" s="219"/>
      <c r="I506" s="225">
        <v>100</v>
      </c>
      <c r="J506" s="86">
        <v>3798.48</v>
      </c>
      <c r="K506" s="97">
        <v>1</v>
      </c>
      <c r="L506" s="86">
        <v>3798.48</v>
      </c>
      <c r="M506" s="219"/>
    </row>
    <row r="507" spans="1:13" ht="25.5" x14ac:dyDescent="0.2">
      <c r="A507" s="95">
        <v>494</v>
      </c>
      <c r="B507" s="96" t="s">
        <v>4694</v>
      </c>
      <c r="C507" s="96" t="s">
        <v>14906</v>
      </c>
      <c r="D507" s="85" t="s">
        <v>4099</v>
      </c>
      <c r="E507" s="95">
        <v>3</v>
      </c>
      <c r="F507" s="85" t="s">
        <v>4296</v>
      </c>
      <c r="G507" s="224">
        <v>1.667</v>
      </c>
      <c r="H507" s="226">
        <v>60</v>
      </c>
      <c r="I507" s="225">
        <v>100</v>
      </c>
      <c r="J507" s="86">
        <v>11289.56</v>
      </c>
      <c r="K507" s="97">
        <v>1</v>
      </c>
      <c r="L507" s="86">
        <v>11289.56</v>
      </c>
      <c r="M507" s="219"/>
    </row>
    <row r="508" spans="1:13" ht="15" customHeight="1" x14ac:dyDescent="0.2">
      <c r="A508" s="95">
        <v>495</v>
      </c>
      <c r="B508" s="96" t="s">
        <v>4695</v>
      </c>
      <c r="C508" s="96" t="s">
        <v>14907</v>
      </c>
      <c r="D508" s="85" t="s">
        <v>4196</v>
      </c>
      <c r="E508" s="95">
        <v>3</v>
      </c>
      <c r="F508" s="85" t="s">
        <v>4296</v>
      </c>
      <c r="G508" s="224">
        <v>1.667</v>
      </c>
      <c r="H508" s="226">
        <v>60</v>
      </c>
      <c r="I508" s="225">
        <v>100</v>
      </c>
      <c r="J508" s="86">
        <v>15752.88</v>
      </c>
      <c r="K508" s="97">
        <v>1</v>
      </c>
      <c r="L508" s="86">
        <v>15752.88</v>
      </c>
      <c r="M508" s="219"/>
    </row>
    <row r="509" spans="1:13" x14ac:dyDescent="0.2">
      <c r="A509" s="95">
        <v>496</v>
      </c>
      <c r="B509" s="96" t="s">
        <v>4696</v>
      </c>
      <c r="C509" s="96" t="s">
        <v>14908</v>
      </c>
      <c r="D509" s="85" t="s">
        <v>4102</v>
      </c>
      <c r="E509" s="85"/>
      <c r="F509" s="85" t="s">
        <v>4296</v>
      </c>
      <c r="G509" s="237"/>
      <c r="H509" s="219"/>
      <c r="I509" s="225">
        <v>100</v>
      </c>
      <c r="J509" s="86">
        <v>9134.2000000000007</v>
      </c>
      <c r="K509" s="97">
        <v>1</v>
      </c>
      <c r="L509" s="86">
        <v>9134.2000000000007</v>
      </c>
      <c r="M509" s="219"/>
    </row>
    <row r="510" spans="1:13" x14ac:dyDescent="0.2">
      <c r="A510" s="95">
        <v>497</v>
      </c>
      <c r="B510" s="96" t="s">
        <v>4697</v>
      </c>
      <c r="C510" s="96" t="s">
        <v>14909</v>
      </c>
      <c r="D510" s="85" t="s">
        <v>4698</v>
      </c>
      <c r="E510" s="85"/>
      <c r="F510" s="85" t="s">
        <v>4699</v>
      </c>
      <c r="G510" s="237"/>
      <c r="H510" s="219"/>
      <c r="I510" s="225">
        <v>100</v>
      </c>
      <c r="J510" s="86">
        <v>5508</v>
      </c>
      <c r="K510" s="97">
        <v>1</v>
      </c>
      <c r="L510" s="86">
        <v>5508</v>
      </c>
      <c r="M510" s="219"/>
    </row>
    <row r="511" spans="1:13" x14ac:dyDescent="0.2">
      <c r="A511" s="95">
        <v>498</v>
      </c>
      <c r="B511" s="96" t="s">
        <v>4700</v>
      </c>
      <c r="C511" s="352">
        <v>1060635</v>
      </c>
      <c r="D511" s="85" t="s">
        <v>4115</v>
      </c>
      <c r="E511" s="85"/>
      <c r="F511" s="85" t="s">
        <v>4296</v>
      </c>
      <c r="G511" s="237"/>
      <c r="H511" s="219"/>
      <c r="I511" s="225">
        <v>100</v>
      </c>
      <c r="J511" s="86">
        <v>7752.33</v>
      </c>
      <c r="K511" s="97">
        <v>1</v>
      </c>
      <c r="L511" s="86">
        <v>7752.33</v>
      </c>
      <c r="M511" s="219"/>
    </row>
    <row r="512" spans="1:13" x14ac:dyDescent="0.2">
      <c r="A512" s="95">
        <v>499</v>
      </c>
      <c r="B512" s="96" t="s">
        <v>4700</v>
      </c>
      <c r="C512" s="352">
        <v>1060636</v>
      </c>
      <c r="D512" s="85" t="s">
        <v>4115</v>
      </c>
      <c r="E512" s="85"/>
      <c r="F512" s="85" t="s">
        <v>4296</v>
      </c>
      <c r="G512" s="237"/>
      <c r="H512" s="219"/>
      <c r="I512" s="225">
        <v>100</v>
      </c>
      <c r="J512" s="86">
        <v>7752.33</v>
      </c>
      <c r="K512" s="97">
        <v>1</v>
      </c>
      <c r="L512" s="86">
        <v>7752.33</v>
      </c>
      <c r="M512" s="219"/>
    </row>
    <row r="513" spans="1:13" x14ac:dyDescent="0.2">
      <c r="A513" s="95">
        <v>500</v>
      </c>
      <c r="B513" s="96" t="s">
        <v>4700</v>
      </c>
      <c r="C513" s="352">
        <v>1060637</v>
      </c>
      <c r="D513" s="85" t="s">
        <v>4115</v>
      </c>
      <c r="E513" s="85"/>
      <c r="F513" s="85" t="s">
        <v>4296</v>
      </c>
      <c r="G513" s="237"/>
      <c r="H513" s="219"/>
      <c r="I513" s="225">
        <v>100</v>
      </c>
      <c r="J513" s="86">
        <v>7752.33</v>
      </c>
      <c r="K513" s="97">
        <v>1</v>
      </c>
      <c r="L513" s="86">
        <v>7752.33</v>
      </c>
      <c r="M513" s="219"/>
    </row>
    <row r="514" spans="1:13" x14ac:dyDescent="0.2">
      <c r="A514" s="95">
        <v>501</v>
      </c>
      <c r="B514" s="96" t="s">
        <v>4700</v>
      </c>
      <c r="C514" s="352">
        <v>1060638</v>
      </c>
      <c r="D514" s="85" t="s">
        <v>4115</v>
      </c>
      <c r="E514" s="85"/>
      <c r="F514" s="85" t="s">
        <v>4296</v>
      </c>
      <c r="G514" s="237"/>
      <c r="H514" s="219"/>
      <c r="I514" s="225">
        <v>100</v>
      </c>
      <c r="J514" s="86">
        <v>7752.33</v>
      </c>
      <c r="K514" s="97">
        <v>1</v>
      </c>
      <c r="L514" s="86">
        <v>7752.33</v>
      </c>
      <c r="M514" s="219"/>
    </row>
    <row r="515" spans="1:13" x14ac:dyDescent="0.2">
      <c r="A515" s="95">
        <v>502</v>
      </c>
      <c r="B515" s="96" t="s">
        <v>4700</v>
      </c>
      <c r="C515" s="352">
        <v>1060639</v>
      </c>
      <c r="D515" s="85" t="s">
        <v>4115</v>
      </c>
      <c r="E515" s="85"/>
      <c r="F515" s="85" t="s">
        <v>4296</v>
      </c>
      <c r="G515" s="237"/>
      <c r="H515" s="219"/>
      <c r="I515" s="225">
        <v>100</v>
      </c>
      <c r="J515" s="86">
        <v>7752.33</v>
      </c>
      <c r="K515" s="97">
        <v>1</v>
      </c>
      <c r="L515" s="86">
        <v>7752.33</v>
      </c>
      <c r="M515" s="219"/>
    </row>
    <row r="516" spans="1:13" x14ac:dyDescent="0.2">
      <c r="A516" s="95">
        <v>503</v>
      </c>
      <c r="B516" s="96" t="s">
        <v>1625</v>
      </c>
      <c r="C516" s="96" t="s">
        <v>14910</v>
      </c>
      <c r="D516" s="85" t="s">
        <v>4698</v>
      </c>
      <c r="E516" s="85"/>
      <c r="F516" s="85" t="s">
        <v>4296</v>
      </c>
      <c r="G516" s="237"/>
      <c r="H516" s="219"/>
      <c r="I516" s="225">
        <v>100</v>
      </c>
      <c r="J516" s="86">
        <v>3649.42</v>
      </c>
      <c r="K516" s="97">
        <v>1</v>
      </c>
      <c r="L516" s="86">
        <v>3649.42</v>
      </c>
      <c r="M516" s="219"/>
    </row>
    <row r="517" spans="1:13" x14ac:dyDescent="0.2">
      <c r="A517" s="95">
        <v>504</v>
      </c>
      <c r="B517" s="96" t="s">
        <v>4701</v>
      </c>
      <c r="C517" s="96" t="s">
        <v>14911</v>
      </c>
      <c r="D517" s="85" t="s">
        <v>4698</v>
      </c>
      <c r="E517" s="85"/>
      <c r="F517" s="85" t="s">
        <v>4296</v>
      </c>
      <c r="G517" s="237"/>
      <c r="H517" s="219"/>
      <c r="I517" s="225">
        <v>100</v>
      </c>
      <c r="J517" s="86">
        <v>8128.26</v>
      </c>
      <c r="K517" s="97">
        <v>1</v>
      </c>
      <c r="L517" s="86">
        <v>8128.26</v>
      </c>
      <c r="M517" s="219"/>
    </row>
    <row r="518" spans="1:13" x14ac:dyDescent="0.2">
      <c r="A518" s="95">
        <v>505</v>
      </c>
      <c r="B518" s="96" t="s">
        <v>4702</v>
      </c>
      <c r="C518" s="96" t="s">
        <v>14912</v>
      </c>
      <c r="D518" s="85" t="s">
        <v>4698</v>
      </c>
      <c r="E518" s="85"/>
      <c r="F518" s="85" t="s">
        <v>4296</v>
      </c>
      <c r="G518" s="237"/>
      <c r="H518" s="219"/>
      <c r="I518" s="225">
        <v>100</v>
      </c>
      <c r="J518" s="86">
        <v>10115.24</v>
      </c>
      <c r="K518" s="97">
        <v>1</v>
      </c>
      <c r="L518" s="86">
        <v>10115.24</v>
      </c>
      <c r="M518" s="219"/>
    </row>
    <row r="519" spans="1:13" x14ac:dyDescent="0.2">
      <c r="A519" s="95">
        <v>506</v>
      </c>
      <c r="B519" s="96" t="s">
        <v>4703</v>
      </c>
      <c r="C519" s="352">
        <v>1060644</v>
      </c>
      <c r="D519" s="85" t="s">
        <v>4704</v>
      </c>
      <c r="E519" s="85"/>
      <c r="F519" s="85" t="s">
        <v>4296</v>
      </c>
      <c r="G519" s="237"/>
      <c r="H519" s="219"/>
      <c r="I519" s="225">
        <v>100</v>
      </c>
      <c r="J519" s="86">
        <v>4055.65</v>
      </c>
      <c r="K519" s="97">
        <v>1</v>
      </c>
      <c r="L519" s="86">
        <v>4055.65</v>
      </c>
      <c r="M519" s="219"/>
    </row>
    <row r="520" spans="1:13" x14ac:dyDescent="0.2">
      <c r="A520" s="95">
        <v>507</v>
      </c>
      <c r="B520" s="96" t="s">
        <v>4703</v>
      </c>
      <c r="C520" s="352">
        <v>1060643</v>
      </c>
      <c r="D520" s="85" t="s">
        <v>4704</v>
      </c>
      <c r="E520" s="85"/>
      <c r="F520" s="85" t="s">
        <v>4296</v>
      </c>
      <c r="G520" s="237"/>
      <c r="H520" s="219"/>
      <c r="I520" s="225">
        <v>100</v>
      </c>
      <c r="J520" s="86">
        <v>4055.65</v>
      </c>
      <c r="K520" s="97">
        <v>1</v>
      </c>
      <c r="L520" s="86">
        <v>4055.65</v>
      </c>
      <c r="M520" s="219"/>
    </row>
    <row r="521" spans="1:13" ht="13.5" customHeight="1" x14ac:dyDescent="0.2">
      <c r="A521" s="95">
        <v>508</v>
      </c>
      <c r="B521" s="96" t="s">
        <v>4703</v>
      </c>
      <c r="C521" s="352">
        <v>1060642</v>
      </c>
      <c r="D521" s="85" t="s">
        <v>4704</v>
      </c>
      <c r="E521" s="85"/>
      <c r="F521" s="85" t="s">
        <v>4296</v>
      </c>
      <c r="G521" s="237"/>
      <c r="H521" s="219"/>
      <c r="I521" s="225">
        <v>100</v>
      </c>
      <c r="J521" s="86">
        <v>4055.65</v>
      </c>
      <c r="K521" s="97">
        <v>1</v>
      </c>
      <c r="L521" s="86">
        <v>4055.65</v>
      </c>
      <c r="M521" s="219"/>
    </row>
    <row r="522" spans="1:13" ht="13.5" customHeight="1" x14ac:dyDescent="0.2">
      <c r="A522" s="95">
        <v>509</v>
      </c>
      <c r="B522" s="96" t="s">
        <v>4703</v>
      </c>
      <c r="C522" s="352">
        <v>1060641</v>
      </c>
      <c r="D522" s="85" t="s">
        <v>4704</v>
      </c>
      <c r="E522" s="85"/>
      <c r="F522" s="85" t="s">
        <v>4296</v>
      </c>
      <c r="G522" s="237"/>
      <c r="H522" s="219"/>
      <c r="I522" s="225">
        <v>100</v>
      </c>
      <c r="J522" s="86">
        <v>4055.65</v>
      </c>
      <c r="K522" s="97">
        <v>1</v>
      </c>
      <c r="L522" s="86">
        <v>4055.65</v>
      </c>
      <c r="M522" s="219"/>
    </row>
    <row r="523" spans="1:13" ht="13.5" customHeight="1" x14ac:dyDescent="0.2">
      <c r="A523" s="95">
        <v>510</v>
      </c>
      <c r="B523" s="96" t="s">
        <v>4703</v>
      </c>
      <c r="C523" s="352">
        <v>1060640</v>
      </c>
      <c r="D523" s="85" t="s">
        <v>4704</v>
      </c>
      <c r="E523" s="85"/>
      <c r="F523" s="85" t="s">
        <v>4296</v>
      </c>
      <c r="G523" s="237"/>
      <c r="H523" s="219"/>
      <c r="I523" s="225">
        <v>100</v>
      </c>
      <c r="J523" s="86">
        <v>4055.65</v>
      </c>
      <c r="K523" s="97">
        <v>1</v>
      </c>
      <c r="L523" s="86">
        <v>4055.65</v>
      </c>
      <c r="M523" s="219"/>
    </row>
    <row r="524" spans="1:13" ht="13.5" customHeight="1" x14ac:dyDescent="0.2">
      <c r="A524" s="95">
        <v>511</v>
      </c>
      <c r="B524" s="96" t="s">
        <v>4705</v>
      </c>
      <c r="C524" s="96" t="s">
        <v>14913</v>
      </c>
      <c r="D524" s="85" t="s">
        <v>4196</v>
      </c>
      <c r="E524" s="85"/>
      <c r="F524" s="85" t="s">
        <v>4296</v>
      </c>
      <c r="G524" s="237"/>
      <c r="H524" s="219"/>
      <c r="I524" s="225">
        <v>100</v>
      </c>
      <c r="J524" s="86">
        <v>3008.18</v>
      </c>
      <c r="K524" s="97">
        <v>1</v>
      </c>
      <c r="L524" s="86">
        <v>3008.18</v>
      </c>
      <c r="M524" s="219"/>
    </row>
    <row r="525" spans="1:13" ht="13.5" customHeight="1" x14ac:dyDescent="0.2">
      <c r="A525" s="95">
        <v>512</v>
      </c>
      <c r="B525" s="96" t="s">
        <v>4706</v>
      </c>
      <c r="C525" s="96" t="s">
        <v>14914</v>
      </c>
      <c r="D525" s="85" t="s">
        <v>4196</v>
      </c>
      <c r="E525" s="85"/>
      <c r="F525" s="85" t="s">
        <v>4296</v>
      </c>
      <c r="G525" s="237"/>
      <c r="H525" s="219"/>
      <c r="I525" s="225">
        <v>100</v>
      </c>
      <c r="J525" s="86">
        <v>3008.18</v>
      </c>
      <c r="K525" s="97">
        <v>1</v>
      </c>
      <c r="L525" s="86">
        <v>3008.18</v>
      </c>
      <c r="M525" s="219"/>
    </row>
    <row r="526" spans="1:13" ht="13.5" customHeight="1" x14ac:dyDescent="0.2">
      <c r="A526" s="95">
        <v>513</v>
      </c>
      <c r="B526" s="96" t="s">
        <v>4707</v>
      </c>
      <c r="C526" s="96" t="s">
        <v>14915</v>
      </c>
      <c r="D526" s="85" t="s">
        <v>4115</v>
      </c>
      <c r="E526" s="95">
        <v>4</v>
      </c>
      <c r="F526" s="85" t="s">
        <v>4296</v>
      </c>
      <c r="G526" s="224">
        <v>1.19</v>
      </c>
      <c r="H526" s="226">
        <v>84</v>
      </c>
      <c r="I526" s="225">
        <v>100</v>
      </c>
      <c r="J526" s="86">
        <v>15514.2</v>
      </c>
      <c r="K526" s="97">
        <v>1</v>
      </c>
      <c r="L526" s="86">
        <v>15514.2</v>
      </c>
      <c r="M526" s="219"/>
    </row>
    <row r="527" spans="1:13" ht="13.5" customHeight="1" x14ac:dyDescent="0.2">
      <c r="A527" s="95">
        <v>514</v>
      </c>
      <c r="B527" s="96" t="s">
        <v>4708</v>
      </c>
      <c r="C527" s="96" t="s">
        <v>14916</v>
      </c>
      <c r="D527" s="85" t="s">
        <v>4691</v>
      </c>
      <c r="E527" s="85"/>
      <c r="F527" s="85" t="s">
        <v>4480</v>
      </c>
      <c r="G527" s="237"/>
      <c r="H527" s="219"/>
      <c r="I527" s="225">
        <v>100</v>
      </c>
      <c r="J527" s="86">
        <v>5497.8</v>
      </c>
      <c r="K527" s="97">
        <v>1</v>
      </c>
      <c r="L527" s="86">
        <v>5497.8</v>
      </c>
      <c r="M527" s="219"/>
    </row>
    <row r="528" spans="1:13" ht="13.5" customHeight="1" x14ac:dyDescent="0.2">
      <c r="A528" s="95">
        <v>515</v>
      </c>
      <c r="B528" s="96" t="s">
        <v>4709</v>
      </c>
      <c r="C528" s="96" t="s">
        <v>14917</v>
      </c>
      <c r="D528" s="85" t="s">
        <v>4691</v>
      </c>
      <c r="E528" s="85"/>
      <c r="F528" s="85" t="s">
        <v>4296</v>
      </c>
      <c r="G528" s="237"/>
      <c r="H528" s="219"/>
      <c r="I528" s="225">
        <v>100</v>
      </c>
      <c r="J528" s="86">
        <v>3759.21</v>
      </c>
      <c r="K528" s="97">
        <v>1</v>
      </c>
      <c r="L528" s="86">
        <v>3759.21</v>
      </c>
      <c r="M528" s="219"/>
    </row>
    <row r="529" spans="1:13" ht="13.5" customHeight="1" x14ac:dyDescent="0.2">
      <c r="A529" s="95">
        <v>516</v>
      </c>
      <c r="B529" s="96" t="s">
        <v>2299</v>
      </c>
      <c r="C529" s="352">
        <v>1060645</v>
      </c>
      <c r="D529" s="85" t="s">
        <v>4227</v>
      </c>
      <c r="E529" s="85"/>
      <c r="F529" s="85" t="s">
        <v>4369</v>
      </c>
      <c r="G529" s="237"/>
      <c r="H529" s="219"/>
      <c r="I529" s="225">
        <v>100</v>
      </c>
      <c r="J529" s="86">
        <v>3690.36</v>
      </c>
      <c r="K529" s="97">
        <v>1</v>
      </c>
      <c r="L529" s="86">
        <v>3690.36</v>
      </c>
      <c r="M529" s="219"/>
    </row>
    <row r="530" spans="1:13" ht="13.5" customHeight="1" x14ac:dyDescent="0.2">
      <c r="A530" s="95">
        <v>517</v>
      </c>
      <c r="B530" s="96" t="s">
        <v>2299</v>
      </c>
      <c r="C530" s="352">
        <v>1060646</v>
      </c>
      <c r="D530" s="85" t="s">
        <v>4227</v>
      </c>
      <c r="E530" s="85"/>
      <c r="F530" s="85" t="s">
        <v>4369</v>
      </c>
      <c r="G530" s="237"/>
      <c r="H530" s="219"/>
      <c r="I530" s="225">
        <v>100</v>
      </c>
      <c r="J530" s="86">
        <v>3690.36</v>
      </c>
      <c r="K530" s="97">
        <v>1</v>
      </c>
      <c r="L530" s="86">
        <v>3690.36</v>
      </c>
      <c r="M530" s="219"/>
    </row>
    <row r="531" spans="1:13" ht="13.5" customHeight="1" x14ac:dyDescent="0.2">
      <c r="A531" s="95">
        <v>518</v>
      </c>
      <c r="B531" s="96" t="s">
        <v>4710</v>
      </c>
      <c r="C531" s="352">
        <v>1060650</v>
      </c>
      <c r="D531" s="85" t="s">
        <v>4711</v>
      </c>
      <c r="E531" s="85"/>
      <c r="F531" s="85" t="s">
        <v>4369</v>
      </c>
      <c r="G531" s="237"/>
      <c r="H531" s="219"/>
      <c r="I531" s="225">
        <v>100</v>
      </c>
      <c r="J531" s="86">
        <v>3588.36</v>
      </c>
      <c r="K531" s="97">
        <v>1</v>
      </c>
      <c r="L531" s="86">
        <v>3588.36</v>
      </c>
      <c r="M531" s="219"/>
    </row>
    <row r="532" spans="1:13" ht="13.5" customHeight="1" x14ac:dyDescent="0.2">
      <c r="A532" s="95">
        <v>519</v>
      </c>
      <c r="B532" s="96" t="s">
        <v>4710</v>
      </c>
      <c r="C532" s="352">
        <v>1060649</v>
      </c>
      <c r="D532" s="85" t="s">
        <v>4711</v>
      </c>
      <c r="E532" s="85"/>
      <c r="F532" s="85" t="s">
        <v>4369</v>
      </c>
      <c r="G532" s="237"/>
      <c r="H532" s="219"/>
      <c r="I532" s="225">
        <v>100</v>
      </c>
      <c r="J532" s="86">
        <v>3588.36</v>
      </c>
      <c r="K532" s="97">
        <v>1</v>
      </c>
      <c r="L532" s="86">
        <v>3588.36</v>
      </c>
      <c r="M532" s="219"/>
    </row>
    <row r="533" spans="1:13" ht="13.5" customHeight="1" x14ac:dyDescent="0.2">
      <c r="A533" s="95">
        <v>520</v>
      </c>
      <c r="B533" s="96" t="s">
        <v>4710</v>
      </c>
      <c r="C533" s="352">
        <v>1060648</v>
      </c>
      <c r="D533" s="85" t="s">
        <v>4711</v>
      </c>
      <c r="E533" s="85"/>
      <c r="F533" s="85" t="s">
        <v>4369</v>
      </c>
      <c r="G533" s="237"/>
      <c r="H533" s="219"/>
      <c r="I533" s="225">
        <v>100</v>
      </c>
      <c r="J533" s="86">
        <v>3588.36</v>
      </c>
      <c r="K533" s="97">
        <v>1</v>
      </c>
      <c r="L533" s="86">
        <v>3588.36</v>
      </c>
      <c r="M533" s="219"/>
    </row>
    <row r="534" spans="1:13" ht="13.5" customHeight="1" x14ac:dyDescent="0.2">
      <c r="A534" s="95">
        <v>521</v>
      </c>
      <c r="B534" s="96" t="s">
        <v>4710</v>
      </c>
      <c r="C534" s="352">
        <v>1060647</v>
      </c>
      <c r="D534" s="85" t="s">
        <v>4711</v>
      </c>
      <c r="E534" s="85"/>
      <c r="F534" s="85" t="s">
        <v>4369</v>
      </c>
      <c r="G534" s="237"/>
      <c r="H534" s="219"/>
      <c r="I534" s="225">
        <v>100</v>
      </c>
      <c r="J534" s="86">
        <v>3588.36</v>
      </c>
      <c r="K534" s="97">
        <v>1</v>
      </c>
      <c r="L534" s="86">
        <v>3588.36</v>
      </c>
      <c r="M534" s="219"/>
    </row>
    <row r="535" spans="1:13" ht="13.5" customHeight="1" x14ac:dyDescent="0.2">
      <c r="A535" s="95">
        <v>522</v>
      </c>
      <c r="B535" s="96" t="s">
        <v>4710</v>
      </c>
      <c r="C535" s="352">
        <v>1060651</v>
      </c>
      <c r="D535" s="85" t="s">
        <v>4711</v>
      </c>
      <c r="E535" s="85"/>
      <c r="F535" s="85" t="s">
        <v>4369</v>
      </c>
      <c r="G535" s="237"/>
      <c r="H535" s="219"/>
      <c r="I535" s="225">
        <v>100</v>
      </c>
      <c r="J535" s="86">
        <v>3588.36</v>
      </c>
      <c r="K535" s="97">
        <v>1</v>
      </c>
      <c r="L535" s="86">
        <v>3588.36</v>
      </c>
      <c r="M535" s="219"/>
    </row>
    <row r="536" spans="1:13" ht="13.5" customHeight="1" x14ac:dyDescent="0.2">
      <c r="A536" s="95">
        <v>523</v>
      </c>
      <c r="B536" s="96" t="s">
        <v>4710</v>
      </c>
      <c r="C536" s="352">
        <v>1060652</v>
      </c>
      <c r="D536" s="85" t="s">
        <v>4711</v>
      </c>
      <c r="E536" s="85"/>
      <c r="F536" s="85" t="s">
        <v>4369</v>
      </c>
      <c r="G536" s="237"/>
      <c r="H536" s="219"/>
      <c r="I536" s="225">
        <v>100</v>
      </c>
      <c r="J536" s="86">
        <v>3588.36</v>
      </c>
      <c r="K536" s="97">
        <v>1</v>
      </c>
      <c r="L536" s="86">
        <v>3588.36</v>
      </c>
      <c r="M536" s="219"/>
    </row>
    <row r="537" spans="1:13" ht="13.5" customHeight="1" x14ac:dyDescent="0.2">
      <c r="A537" s="95">
        <v>524</v>
      </c>
      <c r="B537" s="96" t="s">
        <v>4712</v>
      </c>
      <c r="C537" s="352">
        <v>1060653</v>
      </c>
      <c r="D537" s="85" t="s">
        <v>4711</v>
      </c>
      <c r="E537" s="85"/>
      <c r="F537" s="85" t="s">
        <v>4369</v>
      </c>
      <c r="G537" s="237"/>
      <c r="H537" s="219"/>
      <c r="I537" s="225">
        <v>100</v>
      </c>
      <c r="J537" s="86">
        <v>4402.32</v>
      </c>
      <c r="K537" s="97">
        <v>1</v>
      </c>
      <c r="L537" s="86">
        <v>4402.32</v>
      </c>
      <c r="M537" s="219"/>
    </row>
    <row r="538" spans="1:13" ht="14.25" customHeight="1" x14ac:dyDescent="0.2">
      <c r="A538" s="95">
        <v>525</v>
      </c>
      <c r="B538" s="96" t="s">
        <v>4712</v>
      </c>
      <c r="C538" s="352">
        <v>1060654</v>
      </c>
      <c r="D538" s="85" t="s">
        <v>4711</v>
      </c>
      <c r="E538" s="85"/>
      <c r="F538" s="85" t="s">
        <v>4369</v>
      </c>
      <c r="G538" s="237"/>
      <c r="H538" s="219"/>
      <c r="I538" s="225">
        <v>100</v>
      </c>
      <c r="J538" s="86">
        <v>4402.32</v>
      </c>
      <c r="K538" s="97">
        <v>1</v>
      </c>
      <c r="L538" s="86">
        <v>4402.32</v>
      </c>
      <c r="M538" s="219"/>
    </row>
    <row r="539" spans="1:13" ht="14.25" customHeight="1" x14ac:dyDescent="0.2">
      <c r="A539" s="95">
        <v>526</v>
      </c>
      <c r="B539" s="96" t="s">
        <v>4712</v>
      </c>
      <c r="C539" s="352">
        <v>1060655</v>
      </c>
      <c r="D539" s="85" t="s">
        <v>4711</v>
      </c>
      <c r="E539" s="85"/>
      <c r="F539" s="85" t="s">
        <v>4369</v>
      </c>
      <c r="G539" s="237"/>
      <c r="H539" s="219"/>
      <c r="I539" s="225">
        <v>100</v>
      </c>
      <c r="J539" s="86">
        <v>4402.32</v>
      </c>
      <c r="K539" s="97">
        <v>1</v>
      </c>
      <c r="L539" s="86">
        <v>4402.32</v>
      </c>
      <c r="M539" s="219"/>
    </row>
    <row r="540" spans="1:13" ht="14.25" customHeight="1" x14ac:dyDescent="0.2">
      <c r="A540" s="95">
        <v>527</v>
      </c>
      <c r="B540" s="96" t="s">
        <v>4712</v>
      </c>
      <c r="C540" s="352">
        <v>1060656</v>
      </c>
      <c r="D540" s="85" t="s">
        <v>4711</v>
      </c>
      <c r="E540" s="85"/>
      <c r="F540" s="85" t="s">
        <v>4369</v>
      </c>
      <c r="G540" s="237"/>
      <c r="H540" s="219"/>
      <c r="I540" s="225">
        <v>100</v>
      </c>
      <c r="J540" s="86">
        <v>4402.32</v>
      </c>
      <c r="K540" s="97">
        <v>1</v>
      </c>
      <c r="L540" s="86">
        <v>4402.32</v>
      </c>
      <c r="M540" s="219"/>
    </row>
    <row r="541" spans="1:13" ht="14.25" customHeight="1" x14ac:dyDescent="0.2">
      <c r="A541" s="95">
        <v>528</v>
      </c>
      <c r="B541" s="96" t="s">
        <v>4713</v>
      </c>
      <c r="C541" s="96" t="s">
        <v>14918</v>
      </c>
      <c r="D541" s="85" t="s">
        <v>4714</v>
      </c>
      <c r="E541" s="95">
        <v>3</v>
      </c>
      <c r="F541" s="85" t="s">
        <v>1986</v>
      </c>
      <c r="G541" s="224">
        <v>1.667</v>
      </c>
      <c r="H541" s="226">
        <v>60</v>
      </c>
      <c r="I541" s="225">
        <v>100</v>
      </c>
      <c r="J541" s="86">
        <v>4800</v>
      </c>
      <c r="K541" s="97">
        <v>1</v>
      </c>
      <c r="L541" s="86">
        <v>4800</v>
      </c>
      <c r="M541" s="219"/>
    </row>
    <row r="542" spans="1:13" ht="14.25" customHeight="1" x14ac:dyDescent="0.2">
      <c r="A542" s="95">
        <v>529</v>
      </c>
      <c r="B542" s="96" t="s">
        <v>4715</v>
      </c>
      <c r="C542" s="96" t="s">
        <v>14919</v>
      </c>
      <c r="D542" s="85" t="s">
        <v>4714</v>
      </c>
      <c r="E542" s="95">
        <v>3</v>
      </c>
      <c r="F542" s="85" t="s">
        <v>1986</v>
      </c>
      <c r="G542" s="224">
        <v>1.667</v>
      </c>
      <c r="H542" s="226">
        <v>60</v>
      </c>
      <c r="I542" s="225">
        <v>100</v>
      </c>
      <c r="J542" s="86">
        <v>3400</v>
      </c>
      <c r="K542" s="97">
        <v>1</v>
      </c>
      <c r="L542" s="86">
        <v>3400</v>
      </c>
      <c r="M542" s="219"/>
    </row>
    <row r="543" spans="1:13" ht="14.25" customHeight="1" x14ac:dyDescent="0.2">
      <c r="A543" s="95">
        <v>530</v>
      </c>
      <c r="B543" s="96" t="s">
        <v>4716</v>
      </c>
      <c r="C543" s="96" t="s">
        <v>14920</v>
      </c>
      <c r="D543" s="85" t="s">
        <v>4626</v>
      </c>
      <c r="E543" s="95">
        <v>4</v>
      </c>
      <c r="F543" s="85" t="s">
        <v>2341</v>
      </c>
      <c r="G543" s="224">
        <v>1.19</v>
      </c>
      <c r="H543" s="226">
        <v>84</v>
      </c>
      <c r="I543" s="225">
        <v>100</v>
      </c>
      <c r="J543" s="86">
        <v>3648</v>
      </c>
      <c r="K543" s="97">
        <v>1</v>
      </c>
      <c r="L543" s="86">
        <v>3648</v>
      </c>
      <c r="M543" s="219"/>
    </row>
    <row r="544" spans="1:13" ht="14.25" customHeight="1" x14ac:dyDescent="0.2">
      <c r="A544" s="95">
        <v>531</v>
      </c>
      <c r="B544" s="96" t="s">
        <v>4717</v>
      </c>
      <c r="C544" s="96" t="s">
        <v>14921</v>
      </c>
      <c r="D544" s="85" t="s">
        <v>4718</v>
      </c>
      <c r="E544" s="95">
        <v>4</v>
      </c>
      <c r="F544" s="85" t="s">
        <v>2341</v>
      </c>
      <c r="G544" s="224">
        <v>1.19</v>
      </c>
      <c r="H544" s="226">
        <v>84</v>
      </c>
      <c r="I544" s="225">
        <v>100</v>
      </c>
      <c r="J544" s="86">
        <v>5640</v>
      </c>
      <c r="K544" s="97">
        <v>1</v>
      </c>
      <c r="L544" s="86">
        <v>5640</v>
      </c>
      <c r="M544" s="219"/>
    </row>
    <row r="545" spans="1:13" ht="14.25" customHeight="1" x14ac:dyDescent="0.2">
      <c r="A545" s="95">
        <v>532</v>
      </c>
      <c r="B545" s="96" t="s">
        <v>4719</v>
      </c>
      <c r="C545" s="96" t="s">
        <v>14922</v>
      </c>
      <c r="D545" s="85" t="s">
        <v>4718</v>
      </c>
      <c r="E545" s="95">
        <v>4</v>
      </c>
      <c r="F545" s="85" t="s">
        <v>2341</v>
      </c>
      <c r="G545" s="224">
        <v>1.19</v>
      </c>
      <c r="H545" s="226">
        <v>84</v>
      </c>
      <c r="I545" s="225">
        <v>100</v>
      </c>
      <c r="J545" s="86">
        <v>6667</v>
      </c>
      <c r="K545" s="97">
        <v>1</v>
      </c>
      <c r="L545" s="86">
        <v>6667</v>
      </c>
      <c r="M545" s="219"/>
    </row>
    <row r="546" spans="1:13" ht="14.25" customHeight="1" x14ac:dyDescent="0.2">
      <c r="A546" s="95">
        <v>533</v>
      </c>
      <c r="B546" s="96" t="s">
        <v>4719</v>
      </c>
      <c r="C546" s="96" t="s">
        <v>10366</v>
      </c>
      <c r="D546" s="85" t="s">
        <v>4718</v>
      </c>
      <c r="E546" s="95">
        <v>4</v>
      </c>
      <c r="F546" s="85" t="s">
        <v>2341</v>
      </c>
      <c r="G546" s="224">
        <v>1.19</v>
      </c>
      <c r="H546" s="226">
        <v>84</v>
      </c>
      <c r="I546" s="225">
        <v>100</v>
      </c>
      <c r="J546" s="86">
        <v>6667</v>
      </c>
      <c r="K546" s="97">
        <v>1</v>
      </c>
      <c r="L546" s="86">
        <v>6667</v>
      </c>
      <c r="M546" s="219"/>
    </row>
    <row r="547" spans="1:13" ht="14.25" customHeight="1" x14ac:dyDescent="0.2">
      <c r="A547" s="95">
        <v>534</v>
      </c>
      <c r="B547" s="96" t="s">
        <v>4720</v>
      </c>
      <c r="C547" s="96" t="s">
        <v>10369</v>
      </c>
      <c r="D547" s="85" t="s">
        <v>4626</v>
      </c>
      <c r="E547" s="95">
        <v>4</v>
      </c>
      <c r="F547" s="85" t="s">
        <v>2341</v>
      </c>
      <c r="G547" s="224">
        <v>1.19</v>
      </c>
      <c r="H547" s="226">
        <v>84</v>
      </c>
      <c r="I547" s="225">
        <v>100</v>
      </c>
      <c r="J547" s="86">
        <v>3648</v>
      </c>
      <c r="K547" s="97">
        <v>1</v>
      </c>
      <c r="L547" s="86">
        <v>3648</v>
      </c>
      <c r="M547" s="219"/>
    </row>
    <row r="548" spans="1:13" ht="14.25" customHeight="1" x14ac:dyDescent="0.2">
      <c r="A548" s="95">
        <v>535</v>
      </c>
      <c r="B548" s="96" t="s">
        <v>4721</v>
      </c>
      <c r="C548" s="96" t="s">
        <v>14923</v>
      </c>
      <c r="D548" s="85" t="s">
        <v>3856</v>
      </c>
      <c r="E548" s="95">
        <v>8</v>
      </c>
      <c r="F548" s="85" t="s">
        <v>4490</v>
      </c>
      <c r="G548" s="224">
        <v>0.33300000000000002</v>
      </c>
      <c r="H548" s="226">
        <v>300</v>
      </c>
      <c r="I548" s="225">
        <v>100</v>
      </c>
      <c r="J548" s="86">
        <v>28273</v>
      </c>
      <c r="K548" s="97">
        <v>1</v>
      </c>
      <c r="L548" s="86">
        <v>28273</v>
      </c>
      <c r="M548" s="219"/>
    </row>
    <row r="549" spans="1:13" ht="14.25" customHeight="1" x14ac:dyDescent="0.2">
      <c r="A549" s="95">
        <v>536</v>
      </c>
      <c r="B549" s="96" t="s">
        <v>4722</v>
      </c>
      <c r="C549" s="96" t="s">
        <v>14924</v>
      </c>
      <c r="D549" s="85" t="s">
        <v>4723</v>
      </c>
      <c r="E549" s="95">
        <v>4</v>
      </c>
      <c r="F549" s="85" t="s">
        <v>4490</v>
      </c>
      <c r="G549" s="224">
        <v>1.19</v>
      </c>
      <c r="H549" s="226">
        <v>84</v>
      </c>
      <c r="I549" s="225">
        <v>100</v>
      </c>
      <c r="J549" s="86">
        <v>4456.3999999999996</v>
      </c>
      <c r="K549" s="97">
        <v>1</v>
      </c>
      <c r="L549" s="86">
        <v>4456.3999999999996</v>
      </c>
      <c r="M549" s="219"/>
    </row>
    <row r="550" spans="1:13" ht="14.25" customHeight="1" x14ac:dyDescent="0.2">
      <c r="A550" s="95">
        <v>537</v>
      </c>
      <c r="B550" s="96" t="s">
        <v>4724</v>
      </c>
      <c r="C550" s="96" t="s">
        <v>14925</v>
      </c>
      <c r="D550" s="85" t="s">
        <v>4723</v>
      </c>
      <c r="E550" s="95">
        <v>4</v>
      </c>
      <c r="F550" s="85" t="s">
        <v>4490</v>
      </c>
      <c r="G550" s="224">
        <v>1.19</v>
      </c>
      <c r="H550" s="226">
        <v>84</v>
      </c>
      <c r="I550" s="225">
        <v>100</v>
      </c>
      <c r="J550" s="86">
        <v>4273.01</v>
      </c>
      <c r="K550" s="97">
        <v>1</v>
      </c>
      <c r="L550" s="86">
        <v>4273.01</v>
      </c>
      <c r="M550" s="219"/>
    </row>
    <row r="551" spans="1:13" ht="14.25" customHeight="1" x14ac:dyDescent="0.2">
      <c r="A551" s="95">
        <v>538</v>
      </c>
      <c r="B551" s="96" t="s">
        <v>4725</v>
      </c>
      <c r="C551" s="96" t="s">
        <v>14926</v>
      </c>
      <c r="D551" s="85" t="s">
        <v>3968</v>
      </c>
      <c r="E551" s="95">
        <v>4</v>
      </c>
      <c r="F551" s="85" t="s">
        <v>4490</v>
      </c>
      <c r="G551" s="224">
        <v>1.19</v>
      </c>
      <c r="H551" s="226">
        <v>84</v>
      </c>
      <c r="I551" s="225">
        <v>100</v>
      </c>
      <c r="J551" s="86">
        <v>5816.99</v>
      </c>
      <c r="K551" s="97">
        <v>1</v>
      </c>
      <c r="L551" s="86">
        <v>5816.99</v>
      </c>
      <c r="M551" s="219"/>
    </row>
    <row r="552" spans="1:13" x14ac:dyDescent="0.2">
      <c r="A552" s="95">
        <v>539</v>
      </c>
      <c r="B552" s="96" t="s">
        <v>4726</v>
      </c>
      <c r="C552" s="96" t="s">
        <v>14927</v>
      </c>
      <c r="D552" s="85" t="s">
        <v>4727</v>
      </c>
      <c r="E552" s="95">
        <v>3</v>
      </c>
      <c r="F552" s="85" t="s">
        <v>4490</v>
      </c>
      <c r="G552" s="224">
        <v>1.667</v>
      </c>
      <c r="H552" s="226">
        <v>60</v>
      </c>
      <c r="I552" s="225">
        <v>100</v>
      </c>
      <c r="J552" s="86">
        <v>3400</v>
      </c>
      <c r="K552" s="97">
        <v>1</v>
      </c>
      <c r="L552" s="86">
        <v>3400</v>
      </c>
      <c r="M552" s="219"/>
    </row>
    <row r="553" spans="1:13" x14ac:dyDescent="0.2">
      <c r="A553" s="95">
        <v>540</v>
      </c>
      <c r="B553" s="96" t="s">
        <v>4728</v>
      </c>
      <c r="C553" s="96" t="s">
        <v>14928</v>
      </c>
      <c r="D553" s="85" t="s">
        <v>4189</v>
      </c>
      <c r="E553" s="95">
        <v>4</v>
      </c>
      <c r="F553" s="85" t="s">
        <v>4490</v>
      </c>
      <c r="G553" s="224">
        <v>1.19</v>
      </c>
      <c r="H553" s="226">
        <v>84</v>
      </c>
      <c r="I553" s="225">
        <v>100</v>
      </c>
      <c r="J553" s="86">
        <v>3105</v>
      </c>
      <c r="K553" s="97">
        <v>1</v>
      </c>
      <c r="L553" s="86">
        <v>3105</v>
      </c>
      <c r="M553" s="219"/>
    </row>
    <row r="554" spans="1:13" x14ac:dyDescent="0.2">
      <c r="A554" s="95">
        <v>541</v>
      </c>
      <c r="B554" s="96" t="s">
        <v>2332</v>
      </c>
      <c r="C554" s="96" t="s">
        <v>14929</v>
      </c>
      <c r="D554" s="85" t="s">
        <v>4227</v>
      </c>
      <c r="E554" s="95">
        <v>4</v>
      </c>
      <c r="F554" s="85" t="s">
        <v>4490</v>
      </c>
      <c r="G554" s="224">
        <v>1.19</v>
      </c>
      <c r="H554" s="226">
        <v>84</v>
      </c>
      <c r="I554" s="225">
        <v>100</v>
      </c>
      <c r="J554" s="86">
        <v>3160</v>
      </c>
      <c r="K554" s="97">
        <v>1</v>
      </c>
      <c r="L554" s="86">
        <v>3160</v>
      </c>
      <c r="M554" s="219"/>
    </row>
    <row r="555" spans="1:13" x14ac:dyDescent="0.2">
      <c r="A555" s="95">
        <v>542</v>
      </c>
      <c r="B555" s="96" t="s">
        <v>4722</v>
      </c>
      <c r="C555" s="96" t="s">
        <v>14930</v>
      </c>
      <c r="D555" s="85" t="s">
        <v>4723</v>
      </c>
      <c r="E555" s="95">
        <v>4</v>
      </c>
      <c r="F555" s="85" t="s">
        <v>4490</v>
      </c>
      <c r="G555" s="224">
        <v>1.19</v>
      </c>
      <c r="H555" s="226">
        <v>84</v>
      </c>
      <c r="I555" s="225">
        <v>100</v>
      </c>
      <c r="J555" s="86">
        <v>4456.3999999999996</v>
      </c>
      <c r="K555" s="97">
        <v>1</v>
      </c>
      <c r="L555" s="86">
        <v>4456.3999999999996</v>
      </c>
      <c r="M555" s="219"/>
    </row>
    <row r="556" spans="1:13" x14ac:dyDescent="0.2">
      <c r="A556" s="95">
        <v>543</v>
      </c>
      <c r="B556" s="96" t="s">
        <v>4725</v>
      </c>
      <c r="C556" s="96" t="s">
        <v>14931</v>
      </c>
      <c r="D556" s="85" t="s">
        <v>3968</v>
      </c>
      <c r="E556" s="95">
        <v>4</v>
      </c>
      <c r="F556" s="85" t="s">
        <v>4490</v>
      </c>
      <c r="G556" s="224">
        <v>1.19</v>
      </c>
      <c r="H556" s="226">
        <v>84</v>
      </c>
      <c r="I556" s="225">
        <v>100</v>
      </c>
      <c r="J556" s="86">
        <v>5816.99</v>
      </c>
      <c r="K556" s="97">
        <v>1</v>
      </c>
      <c r="L556" s="86">
        <v>5816.99</v>
      </c>
      <c r="M556" s="219"/>
    </row>
    <row r="557" spans="1:13" x14ac:dyDescent="0.2">
      <c r="A557" s="95">
        <v>544</v>
      </c>
      <c r="B557" s="96" t="s">
        <v>2332</v>
      </c>
      <c r="C557" s="96" t="s">
        <v>10381</v>
      </c>
      <c r="D557" s="85" t="s">
        <v>4227</v>
      </c>
      <c r="E557" s="95">
        <v>4</v>
      </c>
      <c r="F557" s="85" t="s">
        <v>1647</v>
      </c>
      <c r="G557" s="224">
        <v>1.19</v>
      </c>
      <c r="H557" s="226">
        <v>84</v>
      </c>
      <c r="I557" s="225">
        <v>100</v>
      </c>
      <c r="J557" s="86">
        <v>3160</v>
      </c>
      <c r="K557" s="97">
        <v>1</v>
      </c>
      <c r="L557" s="86">
        <v>3160</v>
      </c>
      <c r="M557" s="219"/>
    </row>
    <row r="558" spans="1:13" x14ac:dyDescent="0.2">
      <c r="A558" s="95">
        <v>545</v>
      </c>
      <c r="B558" s="96" t="s">
        <v>4721</v>
      </c>
      <c r="C558" s="96" t="s">
        <v>14932</v>
      </c>
      <c r="D558" s="85" t="s">
        <v>3856</v>
      </c>
      <c r="E558" s="95">
        <v>8</v>
      </c>
      <c r="F558" s="85" t="s">
        <v>1171</v>
      </c>
      <c r="G558" s="224">
        <v>0.33300000000000002</v>
      </c>
      <c r="H558" s="226">
        <v>300</v>
      </c>
      <c r="I558" s="225">
        <v>100</v>
      </c>
      <c r="J558" s="86">
        <v>28273</v>
      </c>
      <c r="K558" s="97">
        <v>1</v>
      </c>
      <c r="L558" s="86">
        <v>28273</v>
      </c>
      <c r="M558" s="219"/>
    </row>
    <row r="559" spans="1:13" x14ac:dyDescent="0.2">
      <c r="A559" s="95">
        <v>546</v>
      </c>
      <c r="B559" s="96" t="s">
        <v>4729</v>
      </c>
      <c r="C559" s="96" t="s">
        <v>14933</v>
      </c>
      <c r="D559" s="85" t="s">
        <v>4227</v>
      </c>
      <c r="E559" s="95">
        <v>4</v>
      </c>
      <c r="F559" s="85" t="s">
        <v>1917</v>
      </c>
      <c r="G559" s="224">
        <v>1.19</v>
      </c>
      <c r="H559" s="226">
        <v>84</v>
      </c>
      <c r="I559" s="225">
        <v>100</v>
      </c>
      <c r="J559" s="86">
        <v>5520</v>
      </c>
      <c r="K559" s="97">
        <v>1</v>
      </c>
      <c r="L559" s="86">
        <v>5520</v>
      </c>
      <c r="M559" s="219"/>
    </row>
    <row r="560" spans="1:13" x14ac:dyDescent="0.2">
      <c r="A560" s="95">
        <v>547</v>
      </c>
      <c r="B560" s="96" t="s">
        <v>4729</v>
      </c>
      <c r="C560" s="96" t="s">
        <v>14934</v>
      </c>
      <c r="D560" s="85" t="s">
        <v>4227</v>
      </c>
      <c r="E560" s="95">
        <v>4</v>
      </c>
      <c r="F560" s="85" t="s">
        <v>1917</v>
      </c>
      <c r="G560" s="224">
        <v>1.19</v>
      </c>
      <c r="H560" s="226">
        <v>84</v>
      </c>
      <c r="I560" s="225">
        <v>100</v>
      </c>
      <c r="J560" s="86">
        <v>5520</v>
      </c>
      <c r="K560" s="97">
        <v>1</v>
      </c>
      <c r="L560" s="86">
        <v>5520</v>
      </c>
      <c r="M560" s="219"/>
    </row>
    <row r="561" spans="1:13" x14ac:dyDescent="0.2">
      <c r="A561" s="95">
        <v>548</v>
      </c>
      <c r="B561" s="96" t="s">
        <v>4730</v>
      </c>
      <c r="C561" s="96" t="s">
        <v>14935</v>
      </c>
      <c r="D561" s="85" t="s">
        <v>4227</v>
      </c>
      <c r="E561" s="95">
        <v>4</v>
      </c>
      <c r="F561" s="85" t="s">
        <v>1917</v>
      </c>
      <c r="G561" s="224">
        <v>1.19</v>
      </c>
      <c r="H561" s="226">
        <v>84</v>
      </c>
      <c r="I561" s="225">
        <v>100</v>
      </c>
      <c r="J561" s="86">
        <v>19184</v>
      </c>
      <c r="K561" s="97">
        <v>1</v>
      </c>
      <c r="L561" s="86">
        <v>19184</v>
      </c>
      <c r="M561" s="219"/>
    </row>
    <row r="562" spans="1:13" x14ac:dyDescent="0.2">
      <c r="A562" s="95">
        <v>549</v>
      </c>
      <c r="B562" s="96" t="s">
        <v>4731</v>
      </c>
      <c r="C562" s="96" t="s">
        <v>14936</v>
      </c>
      <c r="D562" s="85" t="s">
        <v>4174</v>
      </c>
      <c r="E562" s="95">
        <v>4</v>
      </c>
      <c r="F562" s="85" t="s">
        <v>1917</v>
      </c>
      <c r="G562" s="224">
        <v>1.19</v>
      </c>
      <c r="H562" s="226">
        <v>84</v>
      </c>
      <c r="I562" s="225">
        <v>100</v>
      </c>
      <c r="J562" s="86">
        <v>9440</v>
      </c>
      <c r="K562" s="97">
        <v>1</v>
      </c>
      <c r="L562" s="86">
        <v>9440</v>
      </c>
      <c r="M562" s="219"/>
    </row>
    <row r="563" spans="1:13" x14ac:dyDescent="0.2">
      <c r="A563" s="95">
        <v>550</v>
      </c>
      <c r="B563" s="96" t="s">
        <v>1279</v>
      </c>
      <c r="C563" s="96" t="s">
        <v>14937</v>
      </c>
      <c r="D563" s="85" t="s">
        <v>4732</v>
      </c>
      <c r="E563" s="95">
        <v>4</v>
      </c>
      <c r="F563" s="85" t="s">
        <v>1917</v>
      </c>
      <c r="G563" s="224">
        <v>1.19</v>
      </c>
      <c r="H563" s="226">
        <v>84</v>
      </c>
      <c r="I563" s="225">
        <v>100</v>
      </c>
      <c r="J563" s="86">
        <v>4792</v>
      </c>
      <c r="K563" s="97">
        <v>1</v>
      </c>
      <c r="L563" s="86">
        <v>4792</v>
      </c>
      <c r="M563" s="219"/>
    </row>
    <row r="564" spans="1:13" x14ac:dyDescent="0.2">
      <c r="A564" s="95">
        <v>551</v>
      </c>
      <c r="B564" s="96" t="s">
        <v>4733</v>
      </c>
      <c r="C564" s="96" t="s">
        <v>14938</v>
      </c>
      <c r="D564" s="85" t="s">
        <v>4734</v>
      </c>
      <c r="E564" s="95">
        <v>3</v>
      </c>
      <c r="F564" s="85" t="s">
        <v>1917</v>
      </c>
      <c r="G564" s="224">
        <v>1.667</v>
      </c>
      <c r="H564" s="226">
        <v>60</v>
      </c>
      <c r="I564" s="225">
        <v>100</v>
      </c>
      <c r="J564" s="86">
        <v>4832</v>
      </c>
      <c r="K564" s="97">
        <v>1</v>
      </c>
      <c r="L564" s="86">
        <v>4832</v>
      </c>
      <c r="M564" s="219"/>
    </row>
    <row r="565" spans="1:13" x14ac:dyDescent="0.2">
      <c r="A565" s="95">
        <v>552</v>
      </c>
      <c r="B565" s="96" t="s">
        <v>4733</v>
      </c>
      <c r="C565" s="96" t="s">
        <v>14939</v>
      </c>
      <c r="D565" s="85" t="s">
        <v>4734</v>
      </c>
      <c r="E565" s="95">
        <v>3</v>
      </c>
      <c r="F565" s="85" t="s">
        <v>1917</v>
      </c>
      <c r="G565" s="224">
        <v>1.667</v>
      </c>
      <c r="H565" s="226">
        <v>60</v>
      </c>
      <c r="I565" s="225">
        <v>100</v>
      </c>
      <c r="J565" s="86">
        <v>4832</v>
      </c>
      <c r="K565" s="97">
        <v>1</v>
      </c>
      <c r="L565" s="86">
        <v>4832</v>
      </c>
      <c r="M565" s="219"/>
    </row>
    <row r="566" spans="1:13" x14ac:dyDescent="0.2">
      <c r="A566" s="95">
        <v>553</v>
      </c>
      <c r="B566" s="96" t="s">
        <v>4733</v>
      </c>
      <c r="C566" s="96" t="s">
        <v>14940</v>
      </c>
      <c r="D566" s="85" t="s">
        <v>4734</v>
      </c>
      <c r="E566" s="95">
        <v>3</v>
      </c>
      <c r="F566" s="85" t="s">
        <v>1917</v>
      </c>
      <c r="G566" s="224">
        <v>1.667</v>
      </c>
      <c r="H566" s="226">
        <v>60</v>
      </c>
      <c r="I566" s="225">
        <v>100</v>
      </c>
      <c r="J566" s="86">
        <v>4832</v>
      </c>
      <c r="K566" s="97">
        <v>1</v>
      </c>
      <c r="L566" s="86">
        <v>4832</v>
      </c>
      <c r="M566" s="219"/>
    </row>
    <row r="567" spans="1:13" x14ac:dyDescent="0.2">
      <c r="A567" s="95">
        <v>554</v>
      </c>
      <c r="B567" s="96" t="s">
        <v>4735</v>
      </c>
      <c r="C567" s="96" t="s">
        <v>14941</v>
      </c>
      <c r="D567" s="85" t="s">
        <v>4732</v>
      </c>
      <c r="E567" s="95">
        <v>4</v>
      </c>
      <c r="F567" s="85" t="s">
        <v>2439</v>
      </c>
      <c r="G567" s="224">
        <v>1.19</v>
      </c>
      <c r="H567" s="226">
        <v>84</v>
      </c>
      <c r="I567" s="225">
        <v>100</v>
      </c>
      <c r="J567" s="86">
        <v>4490</v>
      </c>
      <c r="K567" s="97">
        <v>1</v>
      </c>
      <c r="L567" s="86">
        <v>4490</v>
      </c>
      <c r="M567" s="219"/>
    </row>
    <row r="568" spans="1:13" x14ac:dyDescent="0.2">
      <c r="A568" s="95">
        <v>555</v>
      </c>
      <c r="B568" s="96" t="s">
        <v>4736</v>
      </c>
      <c r="C568" s="352">
        <v>1360022</v>
      </c>
      <c r="D568" s="85" t="s">
        <v>4227</v>
      </c>
      <c r="E568" s="95">
        <v>4</v>
      </c>
      <c r="F568" s="85" t="s">
        <v>1917</v>
      </c>
      <c r="G568" s="224">
        <v>1.19</v>
      </c>
      <c r="H568" s="226">
        <v>84</v>
      </c>
      <c r="I568" s="225">
        <v>100</v>
      </c>
      <c r="J568" s="86">
        <v>3375</v>
      </c>
      <c r="K568" s="97">
        <v>1</v>
      </c>
      <c r="L568" s="86">
        <v>3375</v>
      </c>
      <c r="M568" s="219"/>
    </row>
    <row r="569" spans="1:13" x14ac:dyDescent="0.2">
      <c r="A569" s="95">
        <v>556</v>
      </c>
      <c r="B569" s="96" t="s">
        <v>4736</v>
      </c>
      <c r="C569" s="352">
        <v>1360026</v>
      </c>
      <c r="D569" s="85" t="s">
        <v>4227</v>
      </c>
      <c r="E569" s="95">
        <v>4</v>
      </c>
      <c r="F569" s="85" t="s">
        <v>1917</v>
      </c>
      <c r="G569" s="224">
        <v>1.19</v>
      </c>
      <c r="H569" s="226">
        <v>84</v>
      </c>
      <c r="I569" s="225">
        <v>100</v>
      </c>
      <c r="J569" s="86">
        <v>3375</v>
      </c>
      <c r="K569" s="97">
        <v>1</v>
      </c>
      <c r="L569" s="86">
        <v>3375</v>
      </c>
      <c r="M569" s="219"/>
    </row>
    <row r="570" spans="1:13" x14ac:dyDescent="0.2">
      <c r="A570" s="95">
        <v>557</v>
      </c>
      <c r="B570" s="96" t="s">
        <v>4737</v>
      </c>
      <c r="C570" s="352">
        <v>1360030</v>
      </c>
      <c r="D570" s="85" t="s">
        <v>4153</v>
      </c>
      <c r="E570" s="95">
        <v>4</v>
      </c>
      <c r="F570" s="85" t="s">
        <v>1917</v>
      </c>
      <c r="G570" s="224">
        <v>1.19</v>
      </c>
      <c r="H570" s="226">
        <v>84</v>
      </c>
      <c r="I570" s="225">
        <v>100</v>
      </c>
      <c r="J570" s="86">
        <v>3167</v>
      </c>
      <c r="K570" s="97">
        <v>1</v>
      </c>
      <c r="L570" s="86">
        <v>3167</v>
      </c>
      <c r="M570" s="219"/>
    </row>
    <row r="571" spans="1:13" x14ac:dyDescent="0.2">
      <c r="A571" s="95">
        <v>558</v>
      </c>
      <c r="B571" s="96" t="s">
        <v>4737</v>
      </c>
      <c r="C571" s="352">
        <v>1360021</v>
      </c>
      <c r="D571" s="85" t="s">
        <v>4153</v>
      </c>
      <c r="E571" s="95">
        <v>4</v>
      </c>
      <c r="F571" s="85" t="s">
        <v>1917</v>
      </c>
      <c r="G571" s="224">
        <v>1.19</v>
      </c>
      <c r="H571" s="226">
        <v>84</v>
      </c>
      <c r="I571" s="225">
        <v>100</v>
      </c>
      <c r="J571" s="86">
        <v>3167</v>
      </c>
      <c r="K571" s="97">
        <v>1</v>
      </c>
      <c r="L571" s="86">
        <v>3167</v>
      </c>
      <c r="M571" s="219"/>
    </row>
    <row r="572" spans="1:13" x14ac:dyDescent="0.2">
      <c r="A572" s="95">
        <v>559</v>
      </c>
      <c r="B572" s="96" t="s">
        <v>4737</v>
      </c>
      <c r="C572" s="352">
        <v>1360029</v>
      </c>
      <c r="D572" s="85" t="s">
        <v>4153</v>
      </c>
      <c r="E572" s="95">
        <v>4</v>
      </c>
      <c r="F572" s="85" t="s">
        <v>1917</v>
      </c>
      <c r="G572" s="224">
        <v>1.19</v>
      </c>
      <c r="H572" s="226">
        <v>84</v>
      </c>
      <c r="I572" s="225">
        <v>100</v>
      </c>
      <c r="J572" s="86">
        <v>3167</v>
      </c>
      <c r="K572" s="97">
        <v>1</v>
      </c>
      <c r="L572" s="86">
        <v>3167</v>
      </c>
      <c r="M572" s="219"/>
    </row>
    <row r="573" spans="1:13" x14ac:dyDescent="0.2">
      <c r="A573" s="95">
        <v>560</v>
      </c>
      <c r="B573" s="96" t="s">
        <v>4738</v>
      </c>
      <c r="C573" s="96" t="s">
        <v>14942</v>
      </c>
      <c r="D573" s="85" t="s">
        <v>4479</v>
      </c>
      <c r="E573" s="95">
        <v>4</v>
      </c>
      <c r="F573" s="85" t="s">
        <v>1917</v>
      </c>
      <c r="G573" s="224">
        <v>1.19</v>
      </c>
      <c r="H573" s="226">
        <v>84</v>
      </c>
      <c r="I573" s="225">
        <v>100</v>
      </c>
      <c r="J573" s="86">
        <v>8831</v>
      </c>
      <c r="K573" s="97">
        <v>1</v>
      </c>
      <c r="L573" s="86">
        <v>8831</v>
      </c>
      <c r="M573" s="219"/>
    </row>
    <row r="574" spans="1:13" x14ac:dyDescent="0.2">
      <c r="A574" s="95">
        <v>561</v>
      </c>
      <c r="B574" s="96" t="s">
        <v>4715</v>
      </c>
      <c r="C574" s="96" t="s">
        <v>14943</v>
      </c>
      <c r="D574" s="85" t="s">
        <v>4739</v>
      </c>
      <c r="E574" s="95">
        <v>3</v>
      </c>
      <c r="F574" s="85" t="s">
        <v>1986</v>
      </c>
      <c r="G574" s="224">
        <v>1.667</v>
      </c>
      <c r="H574" s="226">
        <v>60</v>
      </c>
      <c r="I574" s="225">
        <v>100</v>
      </c>
      <c r="J574" s="86">
        <v>3400</v>
      </c>
      <c r="K574" s="97">
        <v>1</v>
      </c>
      <c r="L574" s="86">
        <v>3400</v>
      </c>
      <c r="M574" s="219"/>
    </row>
    <row r="575" spans="1:13" x14ac:dyDescent="0.2">
      <c r="A575" s="95">
        <v>562</v>
      </c>
      <c r="B575" s="96" t="s">
        <v>14944</v>
      </c>
      <c r="C575" s="96" t="s">
        <v>14945</v>
      </c>
      <c r="D575" s="85" t="s">
        <v>14946</v>
      </c>
      <c r="E575" s="95">
        <v>3</v>
      </c>
      <c r="F575" s="85" t="s">
        <v>14947</v>
      </c>
      <c r="G575" s="224">
        <v>1.667</v>
      </c>
      <c r="H575" s="226">
        <v>60</v>
      </c>
      <c r="I575" s="225">
        <v>100</v>
      </c>
      <c r="J575" s="86">
        <v>5305</v>
      </c>
      <c r="K575" s="97">
        <v>1</v>
      </c>
      <c r="L575" s="86">
        <v>5305</v>
      </c>
      <c r="M575" s="219"/>
    </row>
    <row r="576" spans="1:13" x14ac:dyDescent="0.2">
      <c r="A576" s="95">
        <v>563</v>
      </c>
      <c r="B576" s="96" t="s">
        <v>2333</v>
      </c>
      <c r="C576" s="96" t="s">
        <v>6998</v>
      </c>
      <c r="D576" s="85" t="s">
        <v>4227</v>
      </c>
      <c r="E576" s="95">
        <v>4</v>
      </c>
      <c r="F576" s="85" t="s">
        <v>4372</v>
      </c>
      <c r="G576" s="224">
        <v>1.19</v>
      </c>
      <c r="H576" s="226">
        <v>84</v>
      </c>
      <c r="I576" s="225">
        <v>100</v>
      </c>
      <c r="J576" s="86">
        <v>6193</v>
      </c>
      <c r="K576" s="97">
        <v>1</v>
      </c>
      <c r="L576" s="86">
        <v>6193</v>
      </c>
      <c r="M576" s="219"/>
    </row>
    <row r="577" spans="1:13" x14ac:dyDescent="0.2">
      <c r="A577" s="95">
        <v>564</v>
      </c>
      <c r="B577" s="96" t="s">
        <v>4740</v>
      </c>
      <c r="C577" s="96" t="s">
        <v>6919</v>
      </c>
      <c r="D577" s="85" t="s">
        <v>4227</v>
      </c>
      <c r="E577" s="95">
        <v>4</v>
      </c>
      <c r="F577" s="85" t="s">
        <v>4372</v>
      </c>
      <c r="G577" s="224">
        <v>1.19</v>
      </c>
      <c r="H577" s="226">
        <v>84</v>
      </c>
      <c r="I577" s="225">
        <v>100</v>
      </c>
      <c r="J577" s="86">
        <v>4764</v>
      </c>
      <c r="K577" s="97">
        <v>1</v>
      </c>
      <c r="L577" s="86">
        <v>4764</v>
      </c>
      <c r="M577" s="219"/>
    </row>
    <row r="578" spans="1:13" x14ac:dyDescent="0.2">
      <c r="A578" s="95">
        <v>565</v>
      </c>
      <c r="B578" s="96" t="s">
        <v>4741</v>
      </c>
      <c r="C578" s="96" t="s">
        <v>14948</v>
      </c>
      <c r="D578" s="85" t="s">
        <v>4168</v>
      </c>
      <c r="E578" s="95">
        <v>3</v>
      </c>
      <c r="F578" s="85" t="s">
        <v>1485</v>
      </c>
      <c r="G578" s="224">
        <v>1.667</v>
      </c>
      <c r="H578" s="226">
        <v>60</v>
      </c>
      <c r="I578" s="225">
        <v>100</v>
      </c>
      <c r="J578" s="86">
        <v>11458</v>
      </c>
      <c r="K578" s="97">
        <v>1</v>
      </c>
      <c r="L578" s="86">
        <v>11458</v>
      </c>
      <c r="M578" s="219"/>
    </row>
    <row r="579" spans="1:13" x14ac:dyDescent="0.2">
      <c r="A579" s="95">
        <v>566</v>
      </c>
      <c r="B579" s="96" t="s">
        <v>1909</v>
      </c>
      <c r="C579" s="96" t="s">
        <v>14949</v>
      </c>
      <c r="D579" s="85" t="s">
        <v>3937</v>
      </c>
      <c r="E579" s="95">
        <v>3</v>
      </c>
      <c r="F579" s="85" t="s">
        <v>2483</v>
      </c>
      <c r="G579" s="224">
        <v>1.667</v>
      </c>
      <c r="H579" s="226">
        <v>60</v>
      </c>
      <c r="I579" s="225">
        <v>100</v>
      </c>
      <c r="J579" s="86">
        <v>10500</v>
      </c>
      <c r="K579" s="97">
        <v>1</v>
      </c>
      <c r="L579" s="86">
        <v>10500</v>
      </c>
      <c r="M579" s="219"/>
    </row>
    <row r="580" spans="1:13" x14ac:dyDescent="0.2">
      <c r="A580" s="95">
        <v>567</v>
      </c>
      <c r="B580" s="96" t="s">
        <v>4742</v>
      </c>
      <c r="C580" s="96" t="s">
        <v>14950</v>
      </c>
      <c r="D580" s="85" t="s">
        <v>3937</v>
      </c>
      <c r="E580" s="95">
        <v>3</v>
      </c>
      <c r="F580" s="85" t="s">
        <v>2484</v>
      </c>
      <c r="G580" s="224">
        <v>1.667</v>
      </c>
      <c r="H580" s="226">
        <v>60</v>
      </c>
      <c r="I580" s="225">
        <v>100</v>
      </c>
      <c r="J580" s="86">
        <v>13350</v>
      </c>
      <c r="K580" s="97">
        <v>1</v>
      </c>
      <c r="L580" s="86">
        <v>13350</v>
      </c>
      <c r="M580" s="219"/>
    </row>
    <row r="581" spans="1:13" x14ac:dyDescent="0.2">
      <c r="A581" s="95">
        <v>568</v>
      </c>
      <c r="B581" s="96" t="s">
        <v>4743</v>
      </c>
      <c r="C581" s="96" t="s">
        <v>14951</v>
      </c>
      <c r="D581" s="85" t="s">
        <v>3842</v>
      </c>
      <c r="E581" s="95">
        <v>3</v>
      </c>
      <c r="F581" s="85" t="s">
        <v>2484</v>
      </c>
      <c r="G581" s="224">
        <v>1.667</v>
      </c>
      <c r="H581" s="226">
        <v>60</v>
      </c>
      <c r="I581" s="225">
        <v>100</v>
      </c>
      <c r="J581" s="86">
        <v>14770</v>
      </c>
      <c r="K581" s="97">
        <v>1</v>
      </c>
      <c r="L581" s="86">
        <v>14770</v>
      </c>
      <c r="M581" s="219"/>
    </row>
    <row r="582" spans="1:13" x14ac:dyDescent="0.2">
      <c r="A582" s="95">
        <v>569</v>
      </c>
      <c r="B582" s="96" t="s">
        <v>14952</v>
      </c>
      <c r="C582" s="96" t="s">
        <v>14953</v>
      </c>
      <c r="D582" s="85" t="s">
        <v>3937</v>
      </c>
      <c r="E582" s="95">
        <v>3</v>
      </c>
      <c r="F582" s="85" t="s">
        <v>2484</v>
      </c>
      <c r="G582" s="224">
        <v>1.667</v>
      </c>
      <c r="H582" s="226">
        <v>60</v>
      </c>
      <c r="I582" s="225">
        <v>100</v>
      </c>
      <c r="J582" s="86">
        <v>12662</v>
      </c>
      <c r="K582" s="97">
        <v>1</v>
      </c>
      <c r="L582" s="86">
        <v>12662</v>
      </c>
      <c r="M582" s="219"/>
    </row>
    <row r="583" spans="1:13" ht="12.75" customHeight="1" x14ac:dyDescent="0.2">
      <c r="A583" s="95">
        <v>570</v>
      </c>
      <c r="B583" s="96" t="s">
        <v>4744</v>
      </c>
      <c r="C583" s="96" t="s">
        <v>14954</v>
      </c>
      <c r="D583" s="85" t="s">
        <v>4226</v>
      </c>
      <c r="E583" s="95">
        <v>3</v>
      </c>
      <c r="F583" s="85" t="s">
        <v>1641</v>
      </c>
      <c r="G583" s="224">
        <v>1.667</v>
      </c>
      <c r="H583" s="226">
        <v>60</v>
      </c>
      <c r="I583" s="225">
        <v>100</v>
      </c>
      <c r="J583" s="86">
        <v>7000</v>
      </c>
      <c r="K583" s="97">
        <v>1</v>
      </c>
      <c r="L583" s="86">
        <v>7000</v>
      </c>
      <c r="M583" s="219"/>
    </row>
    <row r="584" spans="1:13" x14ac:dyDescent="0.2">
      <c r="A584" s="95">
        <v>571</v>
      </c>
      <c r="B584" s="96" t="s">
        <v>4745</v>
      </c>
      <c r="C584" s="96" t="s">
        <v>14955</v>
      </c>
      <c r="D584" s="85" t="s">
        <v>4102</v>
      </c>
      <c r="E584" s="95">
        <v>3</v>
      </c>
      <c r="F584" s="85" t="s">
        <v>4343</v>
      </c>
      <c r="G584" s="224">
        <v>1.667</v>
      </c>
      <c r="H584" s="226">
        <v>60</v>
      </c>
      <c r="I584" s="225">
        <v>100</v>
      </c>
      <c r="J584" s="86">
        <v>64323.27</v>
      </c>
      <c r="K584" s="97">
        <v>1</v>
      </c>
      <c r="L584" s="86">
        <v>64323.27</v>
      </c>
      <c r="M584" s="219"/>
    </row>
    <row r="585" spans="1:13" x14ac:dyDescent="0.2">
      <c r="A585" s="95">
        <v>572</v>
      </c>
      <c r="B585" s="96" t="s">
        <v>4746</v>
      </c>
      <c r="C585" s="96" t="s">
        <v>14956</v>
      </c>
      <c r="D585" s="85" t="s">
        <v>4691</v>
      </c>
      <c r="E585" s="95">
        <v>3</v>
      </c>
      <c r="F585" s="85" t="s">
        <v>2486</v>
      </c>
      <c r="G585" s="224">
        <v>1.667</v>
      </c>
      <c r="H585" s="226">
        <v>60</v>
      </c>
      <c r="I585" s="225">
        <v>100</v>
      </c>
      <c r="J585" s="86">
        <v>3760</v>
      </c>
      <c r="K585" s="97">
        <v>1</v>
      </c>
      <c r="L585" s="86">
        <v>3760</v>
      </c>
      <c r="M585" s="219"/>
    </row>
    <row r="586" spans="1:13" ht="12.75" customHeight="1" x14ac:dyDescent="0.2">
      <c r="A586" s="95">
        <v>573</v>
      </c>
      <c r="B586" s="96" t="s">
        <v>4747</v>
      </c>
      <c r="C586" s="96" t="s">
        <v>14957</v>
      </c>
      <c r="D586" s="85" t="s">
        <v>4196</v>
      </c>
      <c r="E586" s="95">
        <v>3</v>
      </c>
      <c r="F586" s="85" t="s">
        <v>2486</v>
      </c>
      <c r="G586" s="224">
        <v>1.667</v>
      </c>
      <c r="H586" s="226">
        <v>60</v>
      </c>
      <c r="I586" s="225">
        <v>100</v>
      </c>
      <c r="J586" s="86">
        <v>3075</v>
      </c>
      <c r="K586" s="97">
        <v>1</v>
      </c>
      <c r="L586" s="86">
        <v>3075</v>
      </c>
      <c r="M586" s="219"/>
    </row>
    <row r="587" spans="1:13" x14ac:dyDescent="0.2">
      <c r="A587" s="95">
        <v>574</v>
      </c>
      <c r="B587" s="96" t="s">
        <v>4748</v>
      </c>
      <c r="C587" s="96" t="s">
        <v>14958</v>
      </c>
      <c r="D587" s="85" t="s">
        <v>4691</v>
      </c>
      <c r="E587" s="95">
        <v>3</v>
      </c>
      <c r="F587" s="85" t="s">
        <v>2486</v>
      </c>
      <c r="G587" s="224">
        <v>1.667</v>
      </c>
      <c r="H587" s="226">
        <v>60</v>
      </c>
      <c r="I587" s="225">
        <v>100</v>
      </c>
      <c r="J587" s="86">
        <v>4700</v>
      </c>
      <c r="K587" s="97">
        <v>1</v>
      </c>
      <c r="L587" s="86">
        <v>4700</v>
      </c>
      <c r="M587" s="219"/>
    </row>
    <row r="588" spans="1:13" x14ac:dyDescent="0.2">
      <c r="A588" s="95">
        <v>575</v>
      </c>
      <c r="B588" s="96" t="s">
        <v>4749</v>
      </c>
      <c r="C588" s="96" t="s">
        <v>14959</v>
      </c>
      <c r="D588" s="85" t="s">
        <v>4691</v>
      </c>
      <c r="E588" s="95">
        <v>3</v>
      </c>
      <c r="F588" s="85" t="s">
        <v>2486</v>
      </c>
      <c r="G588" s="224">
        <v>1.667</v>
      </c>
      <c r="H588" s="226">
        <v>60</v>
      </c>
      <c r="I588" s="225">
        <v>100</v>
      </c>
      <c r="J588" s="86">
        <v>3220</v>
      </c>
      <c r="K588" s="97">
        <v>1</v>
      </c>
      <c r="L588" s="86">
        <v>3220</v>
      </c>
      <c r="M588" s="219"/>
    </row>
    <row r="589" spans="1:13" x14ac:dyDescent="0.2">
      <c r="A589" s="95">
        <v>576</v>
      </c>
      <c r="B589" s="96" t="s">
        <v>4750</v>
      </c>
      <c r="C589" s="352">
        <v>4360268</v>
      </c>
      <c r="D589" s="85" t="s">
        <v>4751</v>
      </c>
      <c r="E589" s="95">
        <v>3</v>
      </c>
      <c r="F589" s="85" t="s">
        <v>4752</v>
      </c>
      <c r="G589" s="224">
        <v>1.667</v>
      </c>
      <c r="H589" s="226">
        <v>60</v>
      </c>
      <c r="I589" s="225">
        <v>100</v>
      </c>
      <c r="J589" s="86">
        <v>5450</v>
      </c>
      <c r="K589" s="97">
        <v>1</v>
      </c>
      <c r="L589" s="86">
        <v>5450</v>
      </c>
      <c r="M589" s="219"/>
    </row>
    <row r="590" spans="1:13" x14ac:dyDescent="0.2">
      <c r="A590" s="95">
        <v>577</v>
      </c>
      <c r="B590" s="96" t="s">
        <v>4750</v>
      </c>
      <c r="C590" s="352">
        <v>4360267</v>
      </c>
      <c r="D590" s="85" t="s">
        <v>4751</v>
      </c>
      <c r="E590" s="95">
        <v>3</v>
      </c>
      <c r="F590" s="85" t="s">
        <v>4752</v>
      </c>
      <c r="G590" s="224">
        <v>1.667</v>
      </c>
      <c r="H590" s="226">
        <v>60</v>
      </c>
      <c r="I590" s="225">
        <v>100</v>
      </c>
      <c r="J590" s="86">
        <v>5450</v>
      </c>
      <c r="K590" s="97">
        <v>1</v>
      </c>
      <c r="L590" s="86">
        <v>5450</v>
      </c>
      <c r="M590" s="219"/>
    </row>
    <row r="591" spans="1:13" x14ac:dyDescent="0.2">
      <c r="A591" s="95">
        <v>578</v>
      </c>
      <c r="B591" s="96" t="s">
        <v>4750</v>
      </c>
      <c r="C591" s="352">
        <v>4360269</v>
      </c>
      <c r="D591" s="85" t="s">
        <v>4751</v>
      </c>
      <c r="E591" s="95">
        <v>3</v>
      </c>
      <c r="F591" s="85" t="s">
        <v>4752</v>
      </c>
      <c r="G591" s="224">
        <v>1.667</v>
      </c>
      <c r="H591" s="226">
        <v>60</v>
      </c>
      <c r="I591" s="225">
        <v>100</v>
      </c>
      <c r="J591" s="86">
        <v>5450</v>
      </c>
      <c r="K591" s="97">
        <v>1</v>
      </c>
      <c r="L591" s="86">
        <v>5450</v>
      </c>
      <c r="M591" s="219"/>
    </row>
    <row r="592" spans="1:13" x14ac:dyDescent="0.2">
      <c r="A592" s="95">
        <v>579</v>
      </c>
      <c r="B592" s="96" t="s">
        <v>4750</v>
      </c>
      <c r="C592" s="352">
        <v>4360270</v>
      </c>
      <c r="D592" s="85" t="s">
        <v>4751</v>
      </c>
      <c r="E592" s="95">
        <v>3</v>
      </c>
      <c r="F592" s="85" t="s">
        <v>4752</v>
      </c>
      <c r="G592" s="224">
        <v>1.667</v>
      </c>
      <c r="H592" s="226">
        <v>60</v>
      </c>
      <c r="I592" s="225">
        <v>100</v>
      </c>
      <c r="J592" s="86">
        <v>5450</v>
      </c>
      <c r="K592" s="97">
        <v>1</v>
      </c>
      <c r="L592" s="86">
        <v>5450</v>
      </c>
      <c r="M592" s="219"/>
    </row>
    <row r="593" spans="1:13" x14ac:dyDescent="0.2">
      <c r="A593" s="95">
        <v>580</v>
      </c>
      <c r="B593" s="96" t="s">
        <v>4750</v>
      </c>
      <c r="C593" s="352">
        <v>4360271</v>
      </c>
      <c r="D593" s="85" t="s">
        <v>4751</v>
      </c>
      <c r="E593" s="95">
        <v>3</v>
      </c>
      <c r="F593" s="85" t="s">
        <v>4752</v>
      </c>
      <c r="G593" s="224">
        <v>1.667</v>
      </c>
      <c r="H593" s="226">
        <v>60</v>
      </c>
      <c r="I593" s="225">
        <v>100</v>
      </c>
      <c r="J593" s="86">
        <v>5450</v>
      </c>
      <c r="K593" s="97">
        <v>1</v>
      </c>
      <c r="L593" s="86">
        <v>5450</v>
      </c>
      <c r="M593" s="219"/>
    </row>
    <row r="594" spans="1:13" x14ac:dyDescent="0.2">
      <c r="A594" s="95">
        <v>581</v>
      </c>
      <c r="B594" s="96" t="s">
        <v>4750</v>
      </c>
      <c r="C594" s="352">
        <v>4360266</v>
      </c>
      <c r="D594" s="85" t="s">
        <v>4751</v>
      </c>
      <c r="E594" s="95">
        <v>3</v>
      </c>
      <c r="F594" s="85" t="s">
        <v>4752</v>
      </c>
      <c r="G594" s="224">
        <v>1.667</v>
      </c>
      <c r="H594" s="226">
        <v>60</v>
      </c>
      <c r="I594" s="225">
        <v>100</v>
      </c>
      <c r="J594" s="86">
        <v>5450</v>
      </c>
      <c r="K594" s="97">
        <v>1</v>
      </c>
      <c r="L594" s="86">
        <v>5450</v>
      </c>
      <c r="M594" s="219"/>
    </row>
    <row r="595" spans="1:13" x14ac:dyDescent="0.2">
      <c r="A595" s="95">
        <v>582</v>
      </c>
      <c r="B595" s="96" t="s">
        <v>4753</v>
      </c>
      <c r="C595" s="96" t="s">
        <v>14960</v>
      </c>
      <c r="D595" s="85" t="s">
        <v>4227</v>
      </c>
      <c r="E595" s="95">
        <v>4</v>
      </c>
      <c r="F595" s="85" t="s">
        <v>2348</v>
      </c>
      <c r="G595" s="224">
        <v>1.19</v>
      </c>
      <c r="H595" s="226">
        <v>84</v>
      </c>
      <c r="I595" s="225">
        <v>100</v>
      </c>
      <c r="J595" s="86">
        <v>8032</v>
      </c>
      <c r="K595" s="97">
        <v>1</v>
      </c>
      <c r="L595" s="86">
        <v>8032</v>
      </c>
      <c r="M595" s="219"/>
    </row>
    <row r="596" spans="1:13" ht="25.5" x14ac:dyDescent="0.2">
      <c r="A596" s="95">
        <v>583</v>
      </c>
      <c r="B596" s="96" t="s">
        <v>4754</v>
      </c>
      <c r="C596" s="96" t="s">
        <v>14961</v>
      </c>
      <c r="D596" s="85" t="s">
        <v>4227</v>
      </c>
      <c r="E596" s="95">
        <v>4</v>
      </c>
      <c r="F596" s="85" t="s">
        <v>2348</v>
      </c>
      <c r="G596" s="224">
        <v>1.19</v>
      </c>
      <c r="H596" s="226">
        <v>84</v>
      </c>
      <c r="I596" s="225">
        <v>100</v>
      </c>
      <c r="J596" s="86">
        <v>7681</v>
      </c>
      <c r="K596" s="97">
        <v>1</v>
      </c>
      <c r="L596" s="86">
        <v>7681</v>
      </c>
      <c r="M596" s="219"/>
    </row>
    <row r="597" spans="1:13" x14ac:dyDescent="0.2">
      <c r="A597" s="95">
        <v>584</v>
      </c>
      <c r="B597" s="96" t="s">
        <v>4755</v>
      </c>
      <c r="C597" s="352">
        <v>4360245</v>
      </c>
      <c r="D597" s="85" t="s">
        <v>4227</v>
      </c>
      <c r="E597" s="95">
        <v>4</v>
      </c>
      <c r="F597" s="85" t="s">
        <v>2348</v>
      </c>
      <c r="G597" s="224">
        <v>1.19</v>
      </c>
      <c r="H597" s="226">
        <v>84</v>
      </c>
      <c r="I597" s="225">
        <v>100</v>
      </c>
      <c r="J597" s="86">
        <v>4320</v>
      </c>
      <c r="K597" s="97">
        <v>1</v>
      </c>
      <c r="L597" s="86">
        <v>4320</v>
      </c>
      <c r="M597" s="219"/>
    </row>
    <row r="598" spans="1:13" x14ac:dyDescent="0.2">
      <c r="A598" s="95">
        <v>585</v>
      </c>
      <c r="B598" s="96" t="s">
        <v>4755</v>
      </c>
      <c r="C598" s="352">
        <v>4360244</v>
      </c>
      <c r="D598" s="85" t="s">
        <v>4227</v>
      </c>
      <c r="E598" s="95">
        <v>4</v>
      </c>
      <c r="F598" s="85" t="s">
        <v>2348</v>
      </c>
      <c r="G598" s="224">
        <v>1.19</v>
      </c>
      <c r="H598" s="226">
        <v>84</v>
      </c>
      <c r="I598" s="225">
        <v>100</v>
      </c>
      <c r="J598" s="86">
        <v>4320</v>
      </c>
      <c r="K598" s="97">
        <v>1</v>
      </c>
      <c r="L598" s="86">
        <v>4320</v>
      </c>
      <c r="M598" s="219"/>
    </row>
    <row r="599" spans="1:13" x14ac:dyDescent="0.2">
      <c r="A599" s="95">
        <v>586</v>
      </c>
      <c r="B599" s="96" t="s">
        <v>4756</v>
      </c>
      <c r="C599" s="352">
        <v>4360247</v>
      </c>
      <c r="D599" s="85" t="s">
        <v>4227</v>
      </c>
      <c r="E599" s="95">
        <v>4</v>
      </c>
      <c r="F599" s="85" t="s">
        <v>2348</v>
      </c>
      <c r="G599" s="224">
        <v>1.19</v>
      </c>
      <c r="H599" s="226">
        <v>84</v>
      </c>
      <c r="I599" s="225">
        <v>100</v>
      </c>
      <c r="J599" s="86">
        <v>8050</v>
      </c>
      <c r="K599" s="97">
        <v>1</v>
      </c>
      <c r="L599" s="86">
        <v>8050</v>
      </c>
      <c r="M599" s="219"/>
    </row>
    <row r="600" spans="1:13" x14ac:dyDescent="0.2">
      <c r="A600" s="95">
        <v>587</v>
      </c>
      <c r="B600" s="96" t="s">
        <v>4756</v>
      </c>
      <c r="C600" s="352">
        <v>4360246</v>
      </c>
      <c r="D600" s="85" t="s">
        <v>4227</v>
      </c>
      <c r="E600" s="95">
        <v>4</v>
      </c>
      <c r="F600" s="85" t="s">
        <v>2348</v>
      </c>
      <c r="G600" s="224">
        <v>1.19</v>
      </c>
      <c r="H600" s="226">
        <v>84</v>
      </c>
      <c r="I600" s="225">
        <v>100</v>
      </c>
      <c r="J600" s="86">
        <v>8050</v>
      </c>
      <c r="K600" s="97">
        <v>1</v>
      </c>
      <c r="L600" s="86">
        <v>8050</v>
      </c>
      <c r="M600" s="219"/>
    </row>
    <row r="601" spans="1:13" x14ac:dyDescent="0.2">
      <c r="A601" s="95">
        <v>588</v>
      </c>
      <c r="B601" s="96" t="s">
        <v>4757</v>
      </c>
      <c r="C601" s="352">
        <v>4360248</v>
      </c>
      <c r="D601" s="85" t="s">
        <v>4227</v>
      </c>
      <c r="E601" s="95">
        <v>4</v>
      </c>
      <c r="F601" s="85" t="s">
        <v>2348</v>
      </c>
      <c r="G601" s="224">
        <v>1.19</v>
      </c>
      <c r="H601" s="226">
        <v>84</v>
      </c>
      <c r="I601" s="225">
        <v>100</v>
      </c>
      <c r="J601" s="86">
        <v>9093</v>
      </c>
      <c r="K601" s="97">
        <v>1</v>
      </c>
      <c r="L601" s="86">
        <v>9093</v>
      </c>
      <c r="M601" s="219"/>
    </row>
    <row r="602" spans="1:13" x14ac:dyDescent="0.2">
      <c r="A602" s="95">
        <v>589</v>
      </c>
      <c r="B602" s="96" t="s">
        <v>4757</v>
      </c>
      <c r="C602" s="352">
        <v>4360251</v>
      </c>
      <c r="D602" s="85" t="s">
        <v>4227</v>
      </c>
      <c r="E602" s="95">
        <v>4</v>
      </c>
      <c r="F602" s="85" t="s">
        <v>2348</v>
      </c>
      <c r="G602" s="224">
        <v>1.19</v>
      </c>
      <c r="H602" s="226">
        <v>84</v>
      </c>
      <c r="I602" s="225">
        <v>100</v>
      </c>
      <c r="J602" s="86">
        <v>9093</v>
      </c>
      <c r="K602" s="97">
        <v>1</v>
      </c>
      <c r="L602" s="86">
        <v>9093</v>
      </c>
      <c r="M602" s="219"/>
    </row>
    <row r="603" spans="1:13" x14ac:dyDescent="0.2">
      <c r="A603" s="95">
        <v>590</v>
      </c>
      <c r="B603" s="96" t="s">
        <v>4757</v>
      </c>
      <c r="C603" s="352">
        <v>4360249</v>
      </c>
      <c r="D603" s="85" t="s">
        <v>4227</v>
      </c>
      <c r="E603" s="95">
        <v>4</v>
      </c>
      <c r="F603" s="85" t="s">
        <v>2348</v>
      </c>
      <c r="G603" s="224">
        <v>1.19</v>
      </c>
      <c r="H603" s="226">
        <v>84</v>
      </c>
      <c r="I603" s="225">
        <v>100</v>
      </c>
      <c r="J603" s="86">
        <v>9093</v>
      </c>
      <c r="K603" s="97">
        <v>1</v>
      </c>
      <c r="L603" s="86">
        <v>9093</v>
      </c>
      <c r="M603" s="219"/>
    </row>
    <row r="604" spans="1:13" x14ac:dyDescent="0.2">
      <c r="A604" s="95">
        <v>591</v>
      </c>
      <c r="B604" s="96" t="s">
        <v>4757</v>
      </c>
      <c r="C604" s="352">
        <v>4360250</v>
      </c>
      <c r="D604" s="85" t="s">
        <v>4227</v>
      </c>
      <c r="E604" s="95">
        <v>4</v>
      </c>
      <c r="F604" s="85" t="s">
        <v>2348</v>
      </c>
      <c r="G604" s="224">
        <v>1.19</v>
      </c>
      <c r="H604" s="226">
        <v>84</v>
      </c>
      <c r="I604" s="225">
        <v>100</v>
      </c>
      <c r="J604" s="86">
        <v>9093</v>
      </c>
      <c r="K604" s="97">
        <v>1</v>
      </c>
      <c r="L604" s="86">
        <v>9093</v>
      </c>
      <c r="M604" s="219"/>
    </row>
    <row r="605" spans="1:13" x14ac:dyDescent="0.2">
      <c r="A605" s="95">
        <v>592</v>
      </c>
      <c r="B605" s="96" t="s">
        <v>14962</v>
      </c>
      <c r="C605" s="96" t="s">
        <v>14963</v>
      </c>
      <c r="D605" s="85" t="s">
        <v>3958</v>
      </c>
      <c r="E605" s="95">
        <v>3</v>
      </c>
      <c r="F605" s="85" t="s">
        <v>1176</v>
      </c>
      <c r="G605" s="224">
        <v>1.667</v>
      </c>
      <c r="H605" s="226">
        <v>60</v>
      </c>
      <c r="I605" s="225">
        <v>100</v>
      </c>
      <c r="J605" s="86">
        <v>19000</v>
      </c>
      <c r="K605" s="97">
        <v>1</v>
      </c>
      <c r="L605" s="86">
        <v>19000</v>
      </c>
      <c r="M605" s="219"/>
    </row>
    <row r="606" spans="1:13" ht="15" customHeight="1" x14ac:dyDescent="0.2">
      <c r="A606" s="95">
        <v>593</v>
      </c>
      <c r="B606" s="96" t="s">
        <v>4758</v>
      </c>
      <c r="C606" s="96" t="s">
        <v>14964</v>
      </c>
      <c r="D606" s="85" t="s">
        <v>3845</v>
      </c>
      <c r="E606" s="95">
        <v>4</v>
      </c>
      <c r="F606" s="85" t="s">
        <v>1176</v>
      </c>
      <c r="G606" s="224">
        <v>1.19</v>
      </c>
      <c r="H606" s="226">
        <v>84</v>
      </c>
      <c r="I606" s="225">
        <v>100</v>
      </c>
      <c r="J606" s="86">
        <v>6400</v>
      </c>
      <c r="K606" s="97">
        <v>1</v>
      </c>
      <c r="L606" s="86">
        <v>6400</v>
      </c>
      <c r="M606" s="219"/>
    </row>
    <row r="607" spans="1:13" ht="15" customHeight="1" x14ac:dyDescent="0.2">
      <c r="A607" s="95">
        <v>594</v>
      </c>
      <c r="B607" s="96" t="s">
        <v>4759</v>
      </c>
      <c r="C607" s="96" t="s">
        <v>14965</v>
      </c>
      <c r="D607" s="85" t="s">
        <v>4249</v>
      </c>
      <c r="E607" s="95">
        <v>4</v>
      </c>
      <c r="F607" s="85" t="s">
        <v>1176</v>
      </c>
      <c r="G607" s="224">
        <v>1.19</v>
      </c>
      <c r="H607" s="226">
        <v>84</v>
      </c>
      <c r="I607" s="225">
        <v>100</v>
      </c>
      <c r="J607" s="86">
        <v>7718</v>
      </c>
      <c r="K607" s="97">
        <v>1</v>
      </c>
      <c r="L607" s="86">
        <v>7718</v>
      </c>
      <c r="M607" s="219"/>
    </row>
    <row r="608" spans="1:13" x14ac:dyDescent="0.2">
      <c r="A608" s="95">
        <v>595</v>
      </c>
      <c r="B608" s="96" t="s">
        <v>4760</v>
      </c>
      <c r="C608" s="96" t="s">
        <v>14966</v>
      </c>
      <c r="D608" s="85" t="s">
        <v>4761</v>
      </c>
      <c r="E608" s="95">
        <v>4</v>
      </c>
      <c r="F608" s="85" t="s">
        <v>1176</v>
      </c>
      <c r="G608" s="224">
        <v>1.19</v>
      </c>
      <c r="H608" s="226">
        <v>84</v>
      </c>
      <c r="I608" s="225">
        <v>100</v>
      </c>
      <c r="J608" s="86">
        <v>3472</v>
      </c>
      <c r="K608" s="97">
        <v>1</v>
      </c>
      <c r="L608" s="86">
        <v>3472</v>
      </c>
      <c r="M608" s="219"/>
    </row>
    <row r="609" spans="1:13" x14ac:dyDescent="0.2">
      <c r="A609" s="95">
        <v>596</v>
      </c>
      <c r="B609" s="96" t="s">
        <v>1894</v>
      </c>
      <c r="C609" s="96" t="s">
        <v>14967</v>
      </c>
      <c r="D609" s="85" t="s">
        <v>4732</v>
      </c>
      <c r="E609" s="95">
        <v>4</v>
      </c>
      <c r="F609" s="85" t="s">
        <v>1176</v>
      </c>
      <c r="G609" s="224">
        <v>1.19</v>
      </c>
      <c r="H609" s="226">
        <v>84</v>
      </c>
      <c r="I609" s="225">
        <v>100</v>
      </c>
      <c r="J609" s="86">
        <v>4344</v>
      </c>
      <c r="K609" s="97">
        <v>1</v>
      </c>
      <c r="L609" s="86">
        <v>4344</v>
      </c>
      <c r="M609" s="219"/>
    </row>
    <row r="610" spans="1:13" x14ac:dyDescent="0.2">
      <c r="A610" s="95">
        <v>597</v>
      </c>
      <c r="B610" s="96" t="s">
        <v>4762</v>
      </c>
      <c r="C610" s="96" t="s">
        <v>14968</v>
      </c>
      <c r="D610" s="85" t="s">
        <v>4226</v>
      </c>
      <c r="E610" s="95">
        <v>3</v>
      </c>
      <c r="F610" s="85" t="s">
        <v>1176</v>
      </c>
      <c r="G610" s="224">
        <v>1.667</v>
      </c>
      <c r="H610" s="226">
        <v>60</v>
      </c>
      <c r="I610" s="225">
        <v>100</v>
      </c>
      <c r="J610" s="86">
        <v>3546</v>
      </c>
      <c r="K610" s="97">
        <v>1</v>
      </c>
      <c r="L610" s="86">
        <v>3546</v>
      </c>
      <c r="M610" s="219"/>
    </row>
    <row r="611" spans="1:13" x14ac:dyDescent="0.2">
      <c r="A611" s="95">
        <v>598</v>
      </c>
      <c r="B611" s="96" t="s">
        <v>14969</v>
      </c>
      <c r="C611" s="96" t="s">
        <v>14970</v>
      </c>
      <c r="D611" s="85" t="s">
        <v>4226</v>
      </c>
      <c r="E611" s="95">
        <v>3</v>
      </c>
      <c r="F611" s="85" t="s">
        <v>1176</v>
      </c>
      <c r="G611" s="224">
        <v>1.667</v>
      </c>
      <c r="H611" s="226">
        <v>60</v>
      </c>
      <c r="I611" s="225">
        <v>100</v>
      </c>
      <c r="J611" s="86">
        <v>9546</v>
      </c>
      <c r="K611" s="97">
        <v>1</v>
      </c>
      <c r="L611" s="86">
        <v>9546</v>
      </c>
      <c r="M611" s="219"/>
    </row>
    <row r="612" spans="1:13" x14ac:dyDescent="0.2">
      <c r="A612" s="95">
        <v>599</v>
      </c>
      <c r="B612" s="96" t="s">
        <v>4763</v>
      </c>
      <c r="C612" s="96" t="s">
        <v>14971</v>
      </c>
      <c r="D612" s="85" t="s">
        <v>4226</v>
      </c>
      <c r="E612" s="95">
        <v>3</v>
      </c>
      <c r="F612" s="85" t="s">
        <v>1176</v>
      </c>
      <c r="G612" s="224">
        <v>1.667</v>
      </c>
      <c r="H612" s="226">
        <v>60</v>
      </c>
      <c r="I612" s="225">
        <v>100</v>
      </c>
      <c r="J612" s="86">
        <v>9786</v>
      </c>
      <c r="K612" s="97">
        <v>1</v>
      </c>
      <c r="L612" s="86">
        <v>9786</v>
      </c>
      <c r="M612" s="219"/>
    </row>
    <row r="613" spans="1:13" x14ac:dyDescent="0.2">
      <c r="A613" s="95">
        <v>600</v>
      </c>
      <c r="B613" s="96" t="s">
        <v>4764</v>
      </c>
      <c r="C613" s="96" t="s">
        <v>14972</v>
      </c>
      <c r="D613" s="85" t="s">
        <v>4226</v>
      </c>
      <c r="E613" s="95">
        <v>3</v>
      </c>
      <c r="F613" s="85" t="s">
        <v>1176</v>
      </c>
      <c r="G613" s="224">
        <v>1.667</v>
      </c>
      <c r="H613" s="226">
        <v>60</v>
      </c>
      <c r="I613" s="225">
        <v>100</v>
      </c>
      <c r="J613" s="86">
        <v>9021</v>
      </c>
      <c r="K613" s="97">
        <v>1</v>
      </c>
      <c r="L613" s="86">
        <v>9021</v>
      </c>
      <c r="M613" s="219"/>
    </row>
    <row r="614" spans="1:13" x14ac:dyDescent="0.2">
      <c r="A614" s="95">
        <v>601</v>
      </c>
      <c r="B614" s="96" t="s">
        <v>4765</v>
      </c>
      <c r="C614" s="96" t="s">
        <v>14973</v>
      </c>
      <c r="D614" s="85" t="s">
        <v>4226</v>
      </c>
      <c r="E614" s="95">
        <v>3</v>
      </c>
      <c r="F614" s="85" t="s">
        <v>1176</v>
      </c>
      <c r="G614" s="224">
        <v>1.667</v>
      </c>
      <c r="H614" s="226">
        <v>60</v>
      </c>
      <c r="I614" s="225">
        <v>100</v>
      </c>
      <c r="J614" s="86">
        <v>3866</v>
      </c>
      <c r="K614" s="97">
        <v>1</v>
      </c>
      <c r="L614" s="86">
        <v>3866</v>
      </c>
      <c r="M614" s="219"/>
    </row>
    <row r="615" spans="1:13" x14ac:dyDescent="0.2">
      <c r="A615" s="95">
        <v>602</v>
      </c>
      <c r="B615" s="96" t="s">
        <v>4766</v>
      </c>
      <c r="C615" s="96" t="s">
        <v>14974</v>
      </c>
      <c r="D615" s="85" t="s">
        <v>3958</v>
      </c>
      <c r="E615" s="95">
        <v>3</v>
      </c>
      <c r="F615" s="85" t="s">
        <v>1176</v>
      </c>
      <c r="G615" s="224">
        <v>1.667</v>
      </c>
      <c r="H615" s="226">
        <v>60</v>
      </c>
      <c r="I615" s="225">
        <v>100</v>
      </c>
      <c r="J615" s="86">
        <v>3500</v>
      </c>
      <c r="K615" s="97">
        <v>1</v>
      </c>
      <c r="L615" s="86">
        <v>3500</v>
      </c>
      <c r="M615" s="219"/>
    </row>
    <row r="616" spans="1:13" x14ac:dyDescent="0.2">
      <c r="A616" s="95">
        <v>603</v>
      </c>
      <c r="B616" s="96" t="s">
        <v>4767</v>
      </c>
      <c r="C616" s="96" t="s">
        <v>14975</v>
      </c>
      <c r="D616" s="85" t="s">
        <v>4168</v>
      </c>
      <c r="E616" s="95">
        <v>3</v>
      </c>
      <c r="F616" s="85" t="s">
        <v>819</v>
      </c>
      <c r="G616" s="224">
        <v>1.667</v>
      </c>
      <c r="H616" s="226">
        <v>60</v>
      </c>
      <c r="I616" s="225">
        <v>100</v>
      </c>
      <c r="J616" s="86">
        <v>19900</v>
      </c>
      <c r="K616" s="97">
        <v>1</v>
      </c>
      <c r="L616" s="86">
        <v>19900</v>
      </c>
      <c r="M616" s="219"/>
    </row>
    <row r="617" spans="1:13" x14ac:dyDescent="0.2">
      <c r="A617" s="95">
        <v>604</v>
      </c>
      <c r="B617" s="96" t="s">
        <v>2131</v>
      </c>
      <c r="C617" s="96" t="s">
        <v>14976</v>
      </c>
      <c r="D617" s="85" t="s">
        <v>4168</v>
      </c>
      <c r="E617" s="95">
        <v>3</v>
      </c>
      <c r="F617" s="85" t="s">
        <v>819</v>
      </c>
      <c r="G617" s="224">
        <v>1.667</v>
      </c>
      <c r="H617" s="226">
        <v>60</v>
      </c>
      <c r="I617" s="225">
        <v>100</v>
      </c>
      <c r="J617" s="86">
        <v>13000</v>
      </c>
      <c r="K617" s="97">
        <v>1</v>
      </c>
      <c r="L617" s="86">
        <v>13000</v>
      </c>
      <c r="M617" s="219"/>
    </row>
    <row r="618" spans="1:13" x14ac:dyDescent="0.2">
      <c r="A618" s="95">
        <v>605</v>
      </c>
      <c r="B618" s="96" t="s">
        <v>4768</v>
      </c>
      <c r="C618" s="96" t="s">
        <v>14977</v>
      </c>
      <c r="D618" s="85" t="s">
        <v>4769</v>
      </c>
      <c r="E618" s="95">
        <v>3</v>
      </c>
      <c r="F618" s="85" t="s">
        <v>2013</v>
      </c>
      <c r="G618" s="224">
        <v>1.667</v>
      </c>
      <c r="H618" s="226">
        <v>60</v>
      </c>
      <c r="I618" s="225">
        <v>100</v>
      </c>
      <c r="J618" s="86">
        <v>14100</v>
      </c>
      <c r="K618" s="97">
        <v>1</v>
      </c>
      <c r="L618" s="86">
        <v>14100</v>
      </c>
      <c r="M618" s="219"/>
    </row>
    <row r="619" spans="1:13" ht="25.5" x14ac:dyDescent="0.2">
      <c r="A619" s="95">
        <v>606</v>
      </c>
      <c r="B619" s="96" t="s">
        <v>4770</v>
      </c>
      <c r="C619" s="352">
        <v>4360162</v>
      </c>
      <c r="D619" s="85" t="s">
        <v>4130</v>
      </c>
      <c r="E619" s="95">
        <v>3</v>
      </c>
      <c r="F619" s="85" t="s">
        <v>4771</v>
      </c>
      <c r="G619" s="224">
        <v>1.667</v>
      </c>
      <c r="H619" s="226">
        <v>60</v>
      </c>
      <c r="I619" s="225">
        <v>100</v>
      </c>
      <c r="J619" s="86">
        <v>7740</v>
      </c>
      <c r="K619" s="97">
        <v>1</v>
      </c>
      <c r="L619" s="86">
        <v>7740</v>
      </c>
      <c r="M619" s="219"/>
    </row>
    <row r="620" spans="1:13" ht="25.5" x14ac:dyDescent="0.2">
      <c r="A620" s="95">
        <v>607</v>
      </c>
      <c r="B620" s="96" t="s">
        <v>4770</v>
      </c>
      <c r="C620" s="352">
        <v>4360163</v>
      </c>
      <c r="D620" s="85" t="s">
        <v>4130</v>
      </c>
      <c r="E620" s="95">
        <v>3</v>
      </c>
      <c r="F620" s="85" t="s">
        <v>4771</v>
      </c>
      <c r="G620" s="224">
        <v>1.667</v>
      </c>
      <c r="H620" s="226">
        <v>60</v>
      </c>
      <c r="I620" s="225">
        <v>100</v>
      </c>
      <c r="J620" s="86">
        <v>7740</v>
      </c>
      <c r="K620" s="97">
        <v>1</v>
      </c>
      <c r="L620" s="86">
        <v>7740</v>
      </c>
      <c r="M620" s="219"/>
    </row>
    <row r="621" spans="1:13" ht="25.5" customHeight="1" x14ac:dyDescent="0.2">
      <c r="A621" s="95">
        <v>608</v>
      </c>
      <c r="B621" s="96" t="s">
        <v>4772</v>
      </c>
      <c r="C621" s="352">
        <v>4360164</v>
      </c>
      <c r="D621" s="85" t="s">
        <v>4130</v>
      </c>
      <c r="E621" s="95">
        <v>3</v>
      </c>
      <c r="F621" s="85" t="s">
        <v>4771</v>
      </c>
      <c r="G621" s="224">
        <v>1.667</v>
      </c>
      <c r="H621" s="226">
        <v>60</v>
      </c>
      <c r="I621" s="225">
        <v>100</v>
      </c>
      <c r="J621" s="86">
        <v>12104</v>
      </c>
      <c r="K621" s="97">
        <v>1</v>
      </c>
      <c r="L621" s="86">
        <v>12104</v>
      </c>
      <c r="M621" s="219"/>
    </row>
    <row r="622" spans="1:13" ht="25.5" customHeight="1" x14ac:dyDescent="0.2">
      <c r="A622" s="95">
        <v>609</v>
      </c>
      <c r="B622" s="96" t="s">
        <v>4772</v>
      </c>
      <c r="C622" s="352">
        <v>4360165</v>
      </c>
      <c r="D622" s="85" t="s">
        <v>4130</v>
      </c>
      <c r="E622" s="95">
        <v>3</v>
      </c>
      <c r="F622" s="85" t="s">
        <v>4771</v>
      </c>
      <c r="G622" s="224">
        <v>1.667</v>
      </c>
      <c r="H622" s="226">
        <v>60</v>
      </c>
      <c r="I622" s="225">
        <v>100</v>
      </c>
      <c r="J622" s="86">
        <v>12104</v>
      </c>
      <c r="K622" s="97">
        <v>1</v>
      </c>
      <c r="L622" s="86">
        <v>12104</v>
      </c>
      <c r="M622" s="219"/>
    </row>
    <row r="623" spans="1:13" x14ac:dyDescent="0.2">
      <c r="A623" s="95">
        <v>610</v>
      </c>
      <c r="B623" s="96" t="s">
        <v>4773</v>
      </c>
      <c r="C623" s="352">
        <v>4360178</v>
      </c>
      <c r="D623" s="85" t="s">
        <v>3963</v>
      </c>
      <c r="E623" s="95">
        <v>6</v>
      </c>
      <c r="F623" s="85" t="s">
        <v>2489</v>
      </c>
      <c r="G623" s="224">
        <v>0.55600000000000005</v>
      </c>
      <c r="H623" s="226">
        <v>180</v>
      </c>
      <c r="I623" s="225">
        <v>100</v>
      </c>
      <c r="J623" s="86">
        <v>9830</v>
      </c>
      <c r="K623" s="97">
        <v>1</v>
      </c>
      <c r="L623" s="86">
        <v>9830</v>
      </c>
      <c r="M623" s="219"/>
    </row>
    <row r="624" spans="1:13" x14ac:dyDescent="0.2">
      <c r="A624" s="95">
        <v>611</v>
      </c>
      <c r="B624" s="96" t="s">
        <v>4773</v>
      </c>
      <c r="C624" s="352">
        <v>4360179</v>
      </c>
      <c r="D624" s="85" t="s">
        <v>3963</v>
      </c>
      <c r="E624" s="95">
        <v>6</v>
      </c>
      <c r="F624" s="85" t="s">
        <v>2489</v>
      </c>
      <c r="G624" s="224">
        <v>0.55600000000000005</v>
      </c>
      <c r="H624" s="226">
        <v>180</v>
      </c>
      <c r="I624" s="225">
        <v>100</v>
      </c>
      <c r="J624" s="86">
        <v>9830</v>
      </c>
      <c r="K624" s="97">
        <v>1</v>
      </c>
      <c r="L624" s="86">
        <v>9830</v>
      </c>
      <c r="M624" s="219"/>
    </row>
    <row r="625" spans="1:13" x14ac:dyDescent="0.2">
      <c r="A625" s="95">
        <v>612</v>
      </c>
      <c r="B625" s="96" t="s">
        <v>4773</v>
      </c>
      <c r="C625" s="352">
        <v>4360180</v>
      </c>
      <c r="D625" s="85" t="s">
        <v>3963</v>
      </c>
      <c r="E625" s="95">
        <v>6</v>
      </c>
      <c r="F625" s="85" t="s">
        <v>2489</v>
      </c>
      <c r="G625" s="224">
        <v>0.55600000000000005</v>
      </c>
      <c r="H625" s="226">
        <v>180</v>
      </c>
      <c r="I625" s="225">
        <v>100</v>
      </c>
      <c r="J625" s="86">
        <v>9830</v>
      </c>
      <c r="K625" s="97">
        <v>1</v>
      </c>
      <c r="L625" s="86">
        <v>9830</v>
      </c>
      <c r="M625" s="219"/>
    </row>
    <row r="626" spans="1:13" x14ac:dyDescent="0.2">
      <c r="A626" s="95">
        <v>613</v>
      </c>
      <c r="B626" s="96" t="s">
        <v>4774</v>
      </c>
      <c r="C626" s="96" t="s">
        <v>14978</v>
      </c>
      <c r="D626" s="85" t="s">
        <v>4775</v>
      </c>
      <c r="E626" s="95">
        <v>3</v>
      </c>
      <c r="F626" s="85" t="s">
        <v>4776</v>
      </c>
      <c r="G626" s="224">
        <v>1.667</v>
      </c>
      <c r="H626" s="226">
        <v>60</v>
      </c>
      <c r="I626" s="225">
        <v>100</v>
      </c>
      <c r="J626" s="86">
        <v>3504</v>
      </c>
      <c r="K626" s="97">
        <v>1</v>
      </c>
      <c r="L626" s="86">
        <v>3504</v>
      </c>
      <c r="M626" s="219"/>
    </row>
    <row r="627" spans="1:13" x14ac:dyDescent="0.2">
      <c r="A627" s="95">
        <v>614</v>
      </c>
      <c r="B627" s="96" t="s">
        <v>4777</v>
      </c>
      <c r="C627" s="96" t="s">
        <v>14979</v>
      </c>
      <c r="D627" s="85" t="s">
        <v>3872</v>
      </c>
      <c r="E627" s="95">
        <v>3</v>
      </c>
      <c r="F627" s="85" t="s">
        <v>4776</v>
      </c>
      <c r="G627" s="224">
        <v>1.667</v>
      </c>
      <c r="H627" s="226">
        <v>60</v>
      </c>
      <c r="I627" s="225">
        <v>100</v>
      </c>
      <c r="J627" s="86">
        <v>6992</v>
      </c>
      <c r="K627" s="97">
        <v>1</v>
      </c>
      <c r="L627" s="86">
        <v>6992</v>
      </c>
      <c r="M627" s="219"/>
    </row>
    <row r="628" spans="1:13" x14ac:dyDescent="0.2">
      <c r="A628" s="95">
        <v>615</v>
      </c>
      <c r="B628" s="96" t="s">
        <v>4778</v>
      </c>
      <c r="C628" s="96" t="s">
        <v>14980</v>
      </c>
      <c r="D628" s="85" t="s">
        <v>4227</v>
      </c>
      <c r="E628" s="95">
        <v>4</v>
      </c>
      <c r="F628" s="85" t="s">
        <v>1438</v>
      </c>
      <c r="G628" s="224">
        <v>1.19</v>
      </c>
      <c r="H628" s="226">
        <v>84</v>
      </c>
      <c r="I628" s="225">
        <v>100</v>
      </c>
      <c r="J628" s="86">
        <v>5294</v>
      </c>
      <c r="K628" s="97">
        <v>1</v>
      </c>
      <c r="L628" s="86">
        <v>5294</v>
      </c>
      <c r="M628" s="219"/>
    </row>
    <row r="629" spans="1:13" x14ac:dyDescent="0.2">
      <c r="A629" s="95">
        <v>616</v>
      </c>
      <c r="B629" s="96" t="s">
        <v>4767</v>
      </c>
      <c r="C629" s="96" t="s">
        <v>14981</v>
      </c>
      <c r="D629" s="85" t="s">
        <v>4168</v>
      </c>
      <c r="E629" s="95">
        <v>3</v>
      </c>
      <c r="F629" s="85" t="s">
        <v>819</v>
      </c>
      <c r="G629" s="224">
        <v>1.667</v>
      </c>
      <c r="H629" s="226">
        <v>60</v>
      </c>
      <c r="I629" s="225">
        <v>100</v>
      </c>
      <c r="J629" s="86">
        <v>19900</v>
      </c>
      <c r="K629" s="97">
        <v>1</v>
      </c>
      <c r="L629" s="86">
        <v>19900</v>
      </c>
      <c r="M629" s="219"/>
    </row>
    <row r="630" spans="1:13" x14ac:dyDescent="0.2">
      <c r="A630" s="95">
        <v>617</v>
      </c>
      <c r="B630" s="96" t="s">
        <v>4779</v>
      </c>
      <c r="C630" s="352">
        <v>4360190</v>
      </c>
      <c r="D630" s="85" t="s">
        <v>4168</v>
      </c>
      <c r="E630" s="95">
        <v>3</v>
      </c>
      <c r="F630" s="85" t="s">
        <v>1176</v>
      </c>
      <c r="G630" s="224">
        <v>1.667</v>
      </c>
      <c r="H630" s="226">
        <v>60</v>
      </c>
      <c r="I630" s="225">
        <v>100</v>
      </c>
      <c r="J630" s="86">
        <v>5812.59</v>
      </c>
      <c r="K630" s="97">
        <v>1</v>
      </c>
      <c r="L630" s="86">
        <v>5812.59</v>
      </c>
      <c r="M630" s="219"/>
    </row>
    <row r="631" spans="1:13" x14ac:dyDescent="0.2">
      <c r="A631" s="95">
        <v>618</v>
      </c>
      <c r="B631" s="96" t="s">
        <v>4779</v>
      </c>
      <c r="C631" s="352">
        <v>4360189</v>
      </c>
      <c r="D631" s="85" t="s">
        <v>4168</v>
      </c>
      <c r="E631" s="95">
        <v>3</v>
      </c>
      <c r="F631" s="85" t="s">
        <v>1176</v>
      </c>
      <c r="G631" s="224">
        <v>1.667</v>
      </c>
      <c r="H631" s="226">
        <v>60</v>
      </c>
      <c r="I631" s="225">
        <v>100</v>
      </c>
      <c r="J631" s="86">
        <v>5812.59</v>
      </c>
      <c r="K631" s="97">
        <v>1</v>
      </c>
      <c r="L631" s="86">
        <v>5812.59</v>
      </c>
      <c r="M631" s="219"/>
    </row>
    <row r="632" spans="1:13" x14ac:dyDescent="0.2">
      <c r="A632" s="95">
        <v>619</v>
      </c>
      <c r="B632" s="96" t="s">
        <v>4780</v>
      </c>
      <c r="C632" s="352">
        <v>4360192</v>
      </c>
      <c r="D632" s="85" t="s">
        <v>4168</v>
      </c>
      <c r="E632" s="95">
        <v>3</v>
      </c>
      <c r="F632" s="85" t="s">
        <v>1176</v>
      </c>
      <c r="G632" s="224">
        <v>1.667</v>
      </c>
      <c r="H632" s="226">
        <v>60</v>
      </c>
      <c r="I632" s="225">
        <v>100</v>
      </c>
      <c r="J632" s="86">
        <v>6519</v>
      </c>
      <c r="K632" s="97">
        <v>1</v>
      </c>
      <c r="L632" s="86">
        <v>6519</v>
      </c>
      <c r="M632" s="219"/>
    </row>
    <row r="633" spans="1:13" x14ac:dyDescent="0.2">
      <c r="A633" s="95">
        <v>620</v>
      </c>
      <c r="B633" s="96" t="s">
        <v>4780</v>
      </c>
      <c r="C633" s="352">
        <v>4360191</v>
      </c>
      <c r="D633" s="85" t="s">
        <v>4168</v>
      </c>
      <c r="E633" s="95">
        <v>3</v>
      </c>
      <c r="F633" s="85" t="s">
        <v>1176</v>
      </c>
      <c r="G633" s="224">
        <v>1.667</v>
      </c>
      <c r="H633" s="226">
        <v>60</v>
      </c>
      <c r="I633" s="225">
        <v>100</v>
      </c>
      <c r="J633" s="86">
        <v>6519</v>
      </c>
      <c r="K633" s="97">
        <v>1</v>
      </c>
      <c r="L633" s="86">
        <v>6519</v>
      </c>
      <c r="M633" s="219"/>
    </row>
    <row r="634" spans="1:13" x14ac:dyDescent="0.2">
      <c r="A634" s="95">
        <v>621</v>
      </c>
      <c r="B634" s="96" t="s">
        <v>4781</v>
      </c>
      <c r="C634" s="96" t="s">
        <v>14982</v>
      </c>
      <c r="D634" s="85" t="s">
        <v>4099</v>
      </c>
      <c r="E634" s="95">
        <v>3</v>
      </c>
      <c r="F634" s="85" t="s">
        <v>1176</v>
      </c>
      <c r="G634" s="224">
        <v>1.667</v>
      </c>
      <c r="H634" s="226">
        <v>60</v>
      </c>
      <c r="I634" s="225">
        <v>100</v>
      </c>
      <c r="J634" s="86">
        <v>10784</v>
      </c>
      <c r="K634" s="97">
        <v>1</v>
      </c>
      <c r="L634" s="86">
        <v>10784</v>
      </c>
      <c r="M634" s="219"/>
    </row>
    <row r="635" spans="1:13" ht="14.25" customHeight="1" x14ac:dyDescent="0.2">
      <c r="A635" s="95">
        <v>622</v>
      </c>
      <c r="B635" s="96" t="s">
        <v>4782</v>
      </c>
      <c r="C635" s="96" t="s">
        <v>14983</v>
      </c>
      <c r="D635" s="85" t="s">
        <v>4226</v>
      </c>
      <c r="E635" s="95">
        <v>3</v>
      </c>
      <c r="F635" s="85" t="s">
        <v>4783</v>
      </c>
      <c r="G635" s="224">
        <v>1.667</v>
      </c>
      <c r="H635" s="226">
        <v>60</v>
      </c>
      <c r="I635" s="225">
        <v>100</v>
      </c>
      <c r="J635" s="86">
        <v>5000</v>
      </c>
      <c r="K635" s="97">
        <v>1</v>
      </c>
      <c r="L635" s="86">
        <v>5000</v>
      </c>
      <c r="M635" s="219"/>
    </row>
    <row r="636" spans="1:13" x14ac:dyDescent="0.2">
      <c r="A636" s="95">
        <v>623</v>
      </c>
      <c r="B636" s="96" t="s">
        <v>1626</v>
      </c>
      <c r="C636" s="352">
        <v>4360008</v>
      </c>
      <c r="D636" s="85" t="s">
        <v>4130</v>
      </c>
      <c r="E636" s="95">
        <v>3</v>
      </c>
      <c r="F636" s="85" t="s">
        <v>1976</v>
      </c>
      <c r="G636" s="224">
        <v>1.667</v>
      </c>
      <c r="H636" s="226">
        <v>60</v>
      </c>
      <c r="I636" s="225">
        <v>100</v>
      </c>
      <c r="J636" s="86">
        <v>7273.53</v>
      </c>
      <c r="K636" s="97">
        <v>1</v>
      </c>
      <c r="L636" s="86">
        <v>7273.53</v>
      </c>
      <c r="M636" s="219"/>
    </row>
    <row r="637" spans="1:13" x14ac:dyDescent="0.2">
      <c r="A637" s="95">
        <v>624</v>
      </c>
      <c r="B637" s="96" t="s">
        <v>1626</v>
      </c>
      <c r="C637" s="352">
        <v>4360007</v>
      </c>
      <c r="D637" s="85" t="s">
        <v>4130</v>
      </c>
      <c r="E637" s="95">
        <v>3</v>
      </c>
      <c r="F637" s="85" t="s">
        <v>1976</v>
      </c>
      <c r="G637" s="224">
        <v>1.667</v>
      </c>
      <c r="H637" s="226">
        <v>60</v>
      </c>
      <c r="I637" s="225">
        <v>100</v>
      </c>
      <c r="J637" s="86">
        <v>7273.53</v>
      </c>
      <c r="K637" s="97">
        <v>1</v>
      </c>
      <c r="L637" s="86">
        <v>7273.53</v>
      </c>
      <c r="M637" s="219"/>
    </row>
    <row r="638" spans="1:13" x14ac:dyDescent="0.2">
      <c r="A638" s="95">
        <v>625</v>
      </c>
      <c r="B638" s="96" t="s">
        <v>1626</v>
      </c>
      <c r="C638" s="352">
        <v>4360009</v>
      </c>
      <c r="D638" s="85" t="s">
        <v>4130</v>
      </c>
      <c r="E638" s="95">
        <v>3</v>
      </c>
      <c r="F638" s="85" t="s">
        <v>1976</v>
      </c>
      <c r="G638" s="224">
        <v>1.667</v>
      </c>
      <c r="H638" s="226">
        <v>60</v>
      </c>
      <c r="I638" s="225">
        <v>100</v>
      </c>
      <c r="J638" s="86">
        <v>7273.53</v>
      </c>
      <c r="K638" s="97">
        <v>1</v>
      </c>
      <c r="L638" s="86">
        <v>7273.53</v>
      </c>
      <c r="M638" s="219"/>
    </row>
    <row r="639" spans="1:13" x14ac:dyDescent="0.2">
      <c r="A639" s="95">
        <v>626</v>
      </c>
      <c r="B639" s="96" t="s">
        <v>1626</v>
      </c>
      <c r="C639" s="352">
        <v>4360006</v>
      </c>
      <c r="D639" s="85" t="s">
        <v>4130</v>
      </c>
      <c r="E639" s="95">
        <v>3</v>
      </c>
      <c r="F639" s="85" t="s">
        <v>1976</v>
      </c>
      <c r="G639" s="224">
        <v>1.667</v>
      </c>
      <c r="H639" s="226">
        <v>60</v>
      </c>
      <c r="I639" s="225">
        <v>100</v>
      </c>
      <c r="J639" s="86">
        <v>7273.53</v>
      </c>
      <c r="K639" s="97">
        <v>1</v>
      </c>
      <c r="L639" s="86">
        <v>7273.53</v>
      </c>
      <c r="M639" s="219"/>
    </row>
    <row r="640" spans="1:13" x14ac:dyDescent="0.2">
      <c r="A640" s="95">
        <v>627</v>
      </c>
      <c r="B640" s="96" t="s">
        <v>4550</v>
      </c>
      <c r="C640" s="96" t="s">
        <v>6909</v>
      </c>
      <c r="D640" s="85" t="s">
        <v>4551</v>
      </c>
      <c r="E640" s="95">
        <v>3</v>
      </c>
      <c r="F640" s="85" t="s">
        <v>4784</v>
      </c>
      <c r="G640" s="224">
        <v>1.667</v>
      </c>
      <c r="H640" s="226">
        <v>60</v>
      </c>
      <c r="I640" s="225">
        <v>100</v>
      </c>
      <c r="J640" s="86">
        <v>6600</v>
      </c>
      <c r="K640" s="97">
        <v>1</v>
      </c>
      <c r="L640" s="86">
        <v>6600</v>
      </c>
      <c r="M640" s="219"/>
    </row>
    <row r="641" spans="1:13" x14ac:dyDescent="0.2">
      <c r="A641" s="95">
        <v>628</v>
      </c>
      <c r="B641" s="96" t="s">
        <v>1378</v>
      </c>
      <c r="C641" s="96" t="s">
        <v>14984</v>
      </c>
      <c r="D641" s="85" t="s">
        <v>4226</v>
      </c>
      <c r="E641" s="95">
        <v>3</v>
      </c>
      <c r="F641" s="85" t="s">
        <v>2331</v>
      </c>
      <c r="G641" s="224">
        <v>1.667</v>
      </c>
      <c r="H641" s="226">
        <v>60</v>
      </c>
      <c r="I641" s="225">
        <v>100</v>
      </c>
      <c r="J641" s="86">
        <v>5220</v>
      </c>
      <c r="K641" s="97">
        <v>1</v>
      </c>
      <c r="L641" s="86">
        <v>5220</v>
      </c>
      <c r="M641" s="219"/>
    </row>
    <row r="642" spans="1:13" x14ac:dyDescent="0.2">
      <c r="A642" s="95">
        <v>629</v>
      </c>
      <c r="B642" s="96" t="s">
        <v>1992</v>
      </c>
      <c r="C642" s="96" t="s">
        <v>7006</v>
      </c>
      <c r="D642" s="85" t="s">
        <v>4132</v>
      </c>
      <c r="E642" s="95">
        <v>3</v>
      </c>
      <c r="F642" s="85" t="s">
        <v>4343</v>
      </c>
      <c r="G642" s="224">
        <v>1.667</v>
      </c>
      <c r="H642" s="226">
        <v>60</v>
      </c>
      <c r="I642" s="225">
        <v>100</v>
      </c>
      <c r="J642" s="86">
        <v>19463.78</v>
      </c>
      <c r="K642" s="97">
        <v>1</v>
      </c>
      <c r="L642" s="86">
        <v>19463.78</v>
      </c>
      <c r="M642" s="219"/>
    </row>
    <row r="643" spans="1:13" x14ac:dyDescent="0.2">
      <c r="A643" s="95">
        <v>630</v>
      </c>
      <c r="B643" s="96" t="s">
        <v>1608</v>
      </c>
      <c r="C643" s="352">
        <v>4360014</v>
      </c>
      <c r="D643" s="85" t="s">
        <v>4102</v>
      </c>
      <c r="E643" s="95">
        <v>3</v>
      </c>
      <c r="F643" s="85" t="s">
        <v>4343</v>
      </c>
      <c r="G643" s="224">
        <v>1.667</v>
      </c>
      <c r="H643" s="226">
        <v>60</v>
      </c>
      <c r="I643" s="225">
        <v>100</v>
      </c>
      <c r="J643" s="86">
        <v>6400</v>
      </c>
      <c r="K643" s="97">
        <v>1</v>
      </c>
      <c r="L643" s="86">
        <v>6400</v>
      </c>
      <c r="M643" s="219"/>
    </row>
    <row r="644" spans="1:13" x14ac:dyDescent="0.2">
      <c r="A644" s="95">
        <v>631</v>
      </c>
      <c r="B644" s="96" t="s">
        <v>1608</v>
      </c>
      <c r="C644" s="352">
        <v>4360013</v>
      </c>
      <c r="D644" s="85" t="s">
        <v>4102</v>
      </c>
      <c r="E644" s="95">
        <v>3</v>
      </c>
      <c r="F644" s="85" t="s">
        <v>4343</v>
      </c>
      <c r="G644" s="224">
        <v>1.667</v>
      </c>
      <c r="H644" s="226">
        <v>60</v>
      </c>
      <c r="I644" s="225">
        <v>100</v>
      </c>
      <c r="J644" s="86">
        <v>6400</v>
      </c>
      <c r="K644" s="97">
        <v>1</v>
      </c>
      <c r="L644" s="86">
        <v>6400</v>
      </c>
      <c r="M644" s="219"/>
    </row>
    <row r="645" spans="1:13" x14ac:dyDescent="0.2">
      <c r="A645" s="95">
        <v>632</v>
      </c>
      <c r="B645" s="96" t="s">
        <v>1608</v>
      </c>
      <c r="C645" s="352">
        <v>4360012</v>
      </c>
      <c r="D645" s="85" t="s">
        <v>4102</v>
      </c>
      <c r="E645" s="95">
        <v>3</v>
      </c>
      <c r="F645" s="85" t="s">
        <v>4343</v>
      </c>
      <c r="G645" s="224">
        <v>1.667</v>
      </c>
      <c r="H645" s="226">
        <v>60</v>
      </c>
      <c r="I645" s="225">
        <v>100</v>
      </c>
      <c r="J645" s="86">
        <v>6400</v>
      </c>
      <c r="K645" s="97">
        <v>1</v>
      </c>
      <c r="L645" s="86">
        <v>6400</v>
      </c>
      <c r="M645" s="219"/>
    </row>
    <row r="646" spans="1:13" x14ac:dyDescent="0.2">
      <c r="A646" s="95">
        <v>633</v>
      </c>
      <c r="B646" s="96" t="s">
        <v>1608</v>
      </c>
      <c r="C646" s="352">
        <v>4360011</v>
      </c>
      <c r="D646" s="85" t="s">
        <v>4102</v>
      </c>
      <c r="E646" s="95">
        <v>3</v>
      </c>
      <c r="F646" s="85" t="s">
        <v>4343</v>
      </c>
      <c r="G646" s="224">
        <v>1.667</v>
      </c>
      <c r="H646" s="226">
        <v>60</v>
      </c>
      <c r="I646" s="225">
        <v>100</v>
      </c>
      <c r="J646" s="86">
        <v>6400</v>
      </c>
      <c r="K646" s="97">
        <v>1</v>
      </c>
      <c r="L646" s="86">
        <v>6400</v>
      </c>
      <c r="M646" s="219"/>
    </row>
    <row r="647" spans="1:13" x14ac:dyDescent="0.2">
      <c r="A647" s="95">
        <v>634</v>
      </c>
      <c r="B647" s="96" t="s">
        <v>1993</v>
      </c>
      <c r="C647" s="352">
        <v>4360015</v>
      </c>
      <c r="D647" s="85" t="s">
        <v>4102</v>
      </c>
      <c r="E647" s="95">
        <v>3</v>
      </c>
      <c r="F647" s="85" t="s">
        <v>4343</v>
      </c>
      <c r="G647" s="224">
        <v>1.667</v>
      </c>
      <c r="H647" s="226">
        <v>60</v>
      </c>
      <c r="I647" s="225">
        <v>100</v>
      </c>
      <c r="J647" s="86">
        <v>11400</v>
      </c>
      <c r="K647" s="97">
        <v>1</v>
      </c>
      <c r="L647" s="86">
        <v>11400</v>
      </c>
      <c r="M647" s="219"/>
    </row>
    <row r="648" spans="1:13" x14ac:dyDescent="0.2">
      <c r="A648" s="95">
        <v>635</v>
      </c>
      <c r="B648" s="96" t="s">
        <v>1993</v>
      </c>
      <c r="C648" s="352">
        <v>4360018</v>
      </c>
      <c r="D648" s="85" t="s">
        <v>4102</v>
      </c>
      <c r="E648" s="95">
        <v>3</v>
      </c>
      <c r="F648" s="85" t="s">
        <v>4343</v>
      </c>
      <c r="G648" s="224">
        <v>1.667</v>
      </c>
      <c r="H648" s="226">
        <v>60</v>
      </c>
      <c r="I648" s="225">
        <v>100</v>
      </c>
      <c r="J648" s="86">
        <v>11400</v>
      </c>
      <c r="K648" s="97">
        <v>1</v>
      </c>
      <c r="L648" s="86">
        <v>11400</v>
      </c>
      <c r="M648" s="219"/>
    </row>
    <row r="649" spans="1:13" x14ac:dyDescent="0.2">
      <c r="A649" s="95">
        <v>636</v>
      </c>
      <c r="B649" s="96" t="s">
        <v>1993</v>
      </c>
      <c r="C649" s="352">
        <v>4360017</v>
      </c>
      <c r="D649" s="85" t="s">
        <v>4102</v>
      </c>
      <c r="E649" s="95">
        <v>3</v>
      </c>
      <c r="F649" s="85" t="s">
        <v>4343</v>
      </c>
      <c r="G649" s="224">
        <v>1.667</v>
      </c>
      <c r="H649" s="226">
        <v>60</v>
      </c>
      <c r="I649" s="225">
        <v>100</v>
      </c>
      <c r="J649" s="86">
        <v>11400</v>
      </c>
      <c r="K649" s="97">
        <v>1</v>
      </c>
      <c r="L649" s="86">
        <v>11400</v>
      </c>
      <c r="M649" s="219"/>
    </row>
    <row r="650" spans="1:13" x14ac:dyDescent="0.2">
      <c r="A650" s="95">
        <v>637</v>
      </c>
      <c r="B650" s="96" t="s">
        <v>1993</v>
      </c>
      <c r="C650" s="352">
        <v>4360016</v>
      </c>
      <c r="D650" s="85" t="s">
        <v>4102</v>
      </c>
      <c r="E650" s="95">
        <v>3</v>
      </c>
      <c r="F650" s="85" t="s">
        <v>4343</v>
      </c>
      <c r="G650" s="224">
        <v>1.667</v>
      </c>
      <c r="H650" s="226">
        <v>60</v>
      </c>
      <c r="I650" s="225">
        <v>100</v>
      </c>
      <c r="J650" s="86">
        <v>11400</v>
      </c>
      <c r="K650" s="97">
        <v>1</v>
      </c>
      <c r="L650" s="86">
        <v>11400</v>
      </c>
      <c r="M650" s="219"/>
    </row>
    <row r="651" spans="1:13" x14ac:dyDescent="0.2">
      <c r="A651" s="95">
        <v>638</v>
      </c>
      <c r="B651" s="96" t="s">
        <v>1994</v>
      </c>
      <c r="C651" s="352">
        <v>4360019</v>
      </c>
      <c r="D651" s="85" t="s">
        <v>4130</v>
      </c>
      <c r="E651" s="95">
        <v>3</v>
      </c>
      <c r="F651" s="85" t="s">
        <v>4343</v>
      </c>
      <c r="G651" s="224">
        <v>1.667</v>
      </c>
      <c r="H651" s="226">
        <v>60</v>
      </c>
      <c r="I651" s="225">
        <v>100</v>
      </c>
      <c r="J651" s="86">
        <v>5900</v>
      </c>
      <c r="K651" s="97">
        <v>1</v>
      </c>
      <c r="L651" s="86">
        <v>5900</v>
      </c>
      <c r="M651" s="219"/>
    </row>
    <row r="652" spans="1:13" x14ac:dyDescent="0.2">
      <c r="A652" s="95">
        <v>639</v>
      </c>
      <c r="B652" s="96" t="s">
        <v>1994</v>
      </c>
      <c r="C652" s="352">
        <v>4360020</v>
      </c>
      <c r="D652" s="85" t="s">
        <v>4130</v>
      </c>
      <c r="E652" s="95">
        <v>3</v>
      </c>
      <c r="F652" s="85" t="s">
        <v>4343</v>
      </c>
      <c r="G652" s="224">
        <v>1.667</v>
      </c>
      <c r="H652" s="226">
        <v>60</v>
      </c>
      <c r="I652" s="225">
        <v>100</v>
      </c>
      <c r="J652" s="86">
        <v>5900</v>
      </c>
      <c r="K652" s="97">
        <v>1</v>
      </c>
      <c r="L652" s="86">
        <v>5900</v>
      </c>
      <c r="M652" s="219"/>
    </row>
    <row r="653" spans="1:13" x14ac:dyDescent="0.2">
      <c r="A653" s="95">
        <v>640</v>
      </c>
      <c r="B653" s="96" t="s">
        <v>1994</v>
      </c>
      <c r="C653" s="352">
        <v>4360021</v>
      </c>
      <c r="D653" s="85" t="s">
        <v>4130</v>
      </c>
      <c r="E653" s="95">
        <v>3</v>
      </c>
      <c r="F653" s="85" t="s">
        <v>4343</v>
      </c>
      <c r="G653" s="224">
        <v>1.667</v>
      </c>
      <c r="H653" s="226">
        <v>60</v>
      </c>
      <c r="I653" s="225">
        <v>100</v>
      </c>
      <c r="J653" s="86">
        <v>5900</v>
      </c>
      <c r="K653" s="97">
        <v>1</v>
      </c>
      <c r="L653" s="86">
        <v>5900</v>
      </c>
      <c r="M653" s="219"/>
    </row>
    <row r="654" spans="1:13" x14ac:dyDescent="0.2">
      <c r="A654" s="95">
        <v>641</v>
      </c>
      <c r="B654" s="96" t="s">
        <v>1994</v>
      </c>
      <c r="C654" s="352">
        <v>4360022</v>
      </c>
      <c r="D654" s="85" t="s">
        <v>4130</v>
      </c>
      <c r="E654" s="95">
        <v>3</v>
      </c>
      <c r="F654" s="85" t="s">
        <v>4343</v>
      </c>
      <c r="G654" s="224">
        <v>1.667</v>
      </c>
      <c r="H654" s="226">
        <v>60</v>
      </c>
      <c r="I654" s="225">
        <v>100</v>
      </c>
      <c r="J654" s="86">
        <v>5900</v>
      </c>
      <c r="K654" s="97">
        <v>1</v>
      </c>
      <c r="L654" s="86">
        <v>5900</v>
      </c>
      <c r="M654" s="219"/>
    </row>
    <row r="655" spans="1:13" x14ac:dyDescent="0.2">
      <c r="A655" s="95">
        <v>642</v>
      </c>
      <c r="B655" s="96" t="s">
        <v>1724</v>
      </c>
      <c r="C655" s="352">
        <v>4360027</v>
      </c>
      <c r="D655" s="85" t="s">
        <v>4132</v>
      </c>
      <c r="E655" s="95">
        <v>3</v>
      </c>
      <c r="F655" s="85" t="s">
        <v>4343</v>
      </c>
      <c r="G655" s="224">
        <v>1.667</v>
      </c>
      <c r="H655" s="226">
        <v>60</v>
      </c>
      <c r="I655" s="225">
        <v>100</v>
      </c>
      <c r="J655" s="86">
        <v>38200</v>
      </c>
      <c r="K655" s="97">
        <v>1</v>
      </c>
      <c r="L655" s="86">
        <v>38200</v>
      </c>
      <c r="M655" s="219"/>
    </row>
    <row r="656" spans="1:13" x14ac:dyDescent="0.2">
      <c r="A656" s="95">
        <v>643</v>
      </c>
      <c r="B656" s="96" t="s">
        <v>1724</v>
      </c>
      <c r="C656" s="352">
        <v>4360028</v>
      </c>
      <c r="D656" s="85" t="s">
        <v>4132</v>
      </c>
      <c r="E656" s="95">
        <v>3</v>
      </c>
      <c r="F656" s="85" t="s">
        <v>4343</v>
      </c>
      <c r="G656" s="224">
        <v>1.667</v>
      </c>
      <c r="H656" s="226">
        <v>60</v>
      </c>
      <c r="I656" s="225">
        <v>100</v>
      </c>
      <c r="J656" s="86">
        <v>38200</v>
      </c>
      <c r="K656" s="97">
        <v>1</v>
      </c>
      <c r="L656" s="86">
        <v>38200</v>
      </c>
      <c r="M656" s="219"/>
    </row>
    <row r="657" spans="1:13" x14ac:dyDescent="0.2">
      <c r="A657" s="95">
        <v>644</v>
      </c>
      <c r="B657" s="96" t="s">
        <v>1909</v>
      </c>
      <c r="C657" s="352">
        <v>4360264</v>
      </c>
      <c r="D657" s="85" t="s">
        <v>3937</v>
      </c>
      <c r="E657" s="95">
        <v>3</v>
      </c>
      <c r="F657" s="85" t="s">
        <v>4785</v>
      </c>
      <c r="G657" s="224">
        <v>1.667</v>
      </c>
      <c r="H657" s="226">
        <v>60</v>
      </c>
      <c r="I657" s="225">
        <v>100</v>
      </c>
      <c r="J657" s="86">
        <v>11200</v>
      </c>
      <c r="K657" s="97">
        <v>1</v>
      </c>
      <c r="L657" s="86">
        <v>11200</v>
      </c>
      <c r="M657" s="219"/>
    </row>
    <row r="658" spans="1:13" x14ac:dyDescent="0.2">
      <c r="A658" s="95">
        <v>645</v>
      </c>
      <c r="B658" s="96" t="s">
        <v>4786</v>
      </c>
      <c r="C658" s="352">
        <v>4360265</v>
      </c>
      <c r="D658" s="85" t="s">
        <v>3937</v>
      </c>
      <c r="E658" s="95">
        <v>3</v>
      </c>
      <c r="F658" s="85" t="s">
        <v>4785</v>
      </c>
      <c r="G658" s="224">
        <v>1.667</v>
      </c>
      <c r="H658" s="226">
        <v>60</v>
      </c>
      <c r="I658" s="225">
        <v>100</v>
      </c>
      <c r="J658" s="86">
        <v>11200</v>
      </c>
      <c r="K658" s="97">
        <v>1</v>
      </c>
      <c r="L658" s="86">
        <v>11200</v>
      </c>
      <c r="M658" s="219"/>
    </row>
    <row r="659" spans="1:13" x14ac:dyDescent="0.2">
      <c r="A659" s="95">
        <v>646</v>
      </c>
      <c r="B659" s="96" t="s">
        <v>4787</v>
      </c>
      <c r="C659" s="96" t="s">
        <v>10240</v>
      </c>
      <c r="D659" s="85" t="s">
        <v>4401</v>
      </c>
      <c r="E659" s="95">
        <v>4</v>
      </c>
      <c r="F659" s="85" t="s">
        <v>1983</v>
      </c>
      <c r="G659" s="224">
        <v>1.19</v>
      </c>
      <c r="H659" s="226">
        <v>84</v>
      </c>
      <c r="I659" s="225">
        <v>100</v>
      </c>
      <c r="J659" s="86">
        <v>3392</v>
      </c>
      <c r="K659" s="97">
        <v>1</v>
      </c>
      <c r="L659" s="86">
        <v>3392</v>
      </c>
      <c r="M659" s="219"/>
    </row>
    <row r="660" spans="1:13" x14ac:dyDescent="0.2">
      <c r="A660" s="95">
        <v>647</v>
      </c>
      <c r="B660" s="96" t="s">
        <v>1900</v>
      </c>
      <c r="C660" s="96" t="s">
        <v>10215</v>
      </c>
      <c r="D660" s="85" t="s">
        <v>4788</v>
      </c>
      <c r="E660" s="85"/>
      <c r="F660" s="85" t="s">
        <v>1961</v>
      </c>
      <c r="G660" s="237"/>
      <c r="H660" s="219"/>
      <c r="I660" s="225">
        <v>100</v>
      </c>
      <c r="J660" s="86">
        <v>5243</v>
      </c>
      <c r="K660" s="97">
        <v>1</v>
      </c>
      <c r="L660" s="86">
        <v>5243</v>
      </c>
      <c r="M660" s="219"/>
    </row>
    <row r="661" spans="1:13" s="87" customFormat="1" ht="12.75" customHeight="1" x14ac:dyDescent="0.2">
      <c r="A661" s="552" t="s">
        <v>2506</v>
      </c>
      <c r="B661" s="553"/>
      <c r="C661" s="553"/>
      <c r="D661" s="553"/>
      <c r="E661" s="553"/>
      <c r="F661" s="553"/>
      <c r="G661" s="553"/>
      <c r="H661" s="553"/>
      <c r="I661" s="554"/>
      <c r="J661" s="354">
        <v>1086853.21</v>
      </c>
      <c r="K661" s="378">
        <v>1751</v>
      </c>
      <c r="L661" s="354" t="s">
        <v>14985</v>
      </c>
      <c r="M661" s="405"/>
    </row>
    <row r="662" spans="1:13" x14ac:dyDescent="0.2">
      <c r="A662" s="95">
        <v>648</v>
      </c>
      <c r="B662" s="96" t="s">
        <v>4789</v>
      </c>
      <c r="C662" s="96"/>
      <c r="D662" s="85" t="s">
        <v>4191</v>
      </c>
      <c r="E662" s="95">
        <v>7</v>
      </c>
      <c r="F662" s="85" t="s">
        <v>4790</v>
      </c>
      <c r="G662" s="224">
        <v>0.41699999999999998</v>
      </c>
      <c r="H662" s="226">
        <v>240</v>
      </c>
      <c r="I662" s="225">
        <v>100</v>
      </c>
      <c r="J662" s="86">
        <v>10104</v>
      </c>
      <c r="K662" s="97">
        <v>21</v>
      </c>
      <c r="L662" s="86">
        <v>10104</v>
      </c>
      <c r="M662" s="219"/>
    </row>
    <row r="663" spans="1:13" x14ac:dyDescent="0.2">
      <c r="A663" s="95">
        <v>649</v>
      </c>
      <c r="B663" s="96" t="s">
        <v>4791</v>
      </c>
      <c r="C663" s="96"/>
      <c r="D663" s="85" t="s">
        <v>4191</v>
      </c>
      <c r="E663" s="95">
        <v>7</v>
      </c>
      <c r="F663" s="85" t="s">
        <v>4792</v>
      </c>
      <c r="G663" s="224">
        <v>0.41699999999999998</v>
      </c>
      <c r="H663" s="226">
        <v>240</v>
      </c>
      <c r="I663" s="225">
        <v>100</v>
      </c>
      <c r="J663" s="187">
        <v>220</v>
      </c>
      <c r="K663" s="97">
        <v>1</v>
      </c>
      <c r="L663" s="187">
        <v>220</v>
      </c>
      <c r="M663" s="219"/>
    </row>
    <row r="664" spans="1:13" x14ac:dyDescent="0.2">
      <c r="A664" s="95">
        <v>650</v>
      </c>
      <c r="B664" s="96" t="s">
        <v>4791</v>
      </c>
      <c r="C664" s="96"/>
      <c r="D664" s="85" t="s">
        <v>4191</v>
      </c>
      <c r="E664" s="95">
        <v>7</v>
      </c>
      <c r="F664" s="85" t="s">
        <v>1749</v>
      </c>
      <c r="G664" s="224">
        <v>0.41699999999999998</v>
      </c>
      <c r="H664" s="226">
        <v>240</v>
      </c>
      <c r="I664" s="225">
        <v>100</v>
      </c>
      <c r="J664" s="187">
        <v>182</v>
      </c>
      <c r="K664" s="97">
        <v>1</v>
      </c>
      <c r="L664" s="187">
        <v>182</v>
      </c>
      <c r="M664" s="219"/>
    </row>
    <row r="665" spans="1:13" x14ac:dyDescent="0.2">
      <c r="A665" s="95">
        <v>651</v>
      </c>
      <c r="B665" s="96" t="s">
        <v>4793</v>
      </c>
      <c r="C665" s="96"/>
      <c r="D665" s="85" t="s">
        <v>4191</v>
      </c>
      <c r="E665" s="95">
        <v>7</v>
      </c>
      <c r="F665" s="85" t="s">
        <v>4794</v>
      </c>
      <c r="G665" s="224">
        <v>0.41699999999999998</v>
      </c>
      <c r="H665" s="226">
        <v>240</v>
      </c>
      <c r="I665" s="225">
        <v>100</v>
      </c>
      <c r="J665" s="86">
        <v>29917</v>
      </c>
      <c r="K665" s="97">
        <v>54</v>
      </c>
      <c r="L665" s="86">
        <v>29917</v>
      </c>
      <c r="M665" s="219"/>
    </row>
    <row r="666" spans="1:13" x14ac:dyDescent="0.2">
      <c r="A666" s="95">
        <v>652</v>
      </c>
      <c r="B666" s="96" t="s">
        <v>14986</v>
      </c>
      <c r="C666" s="96"/>
      <c r="D666" s="85" t="s">
        <v>14629</v>
      </c>
      <c r="E666" s="95">
        <v>7</v>
      </c>
      <c r="F666" s="85" t="s">
        <v>13742</v>
      </c>
      <c r="G666" s="224">
        <v>0.41699999999999998</v>
      </c>
      <c r="H666" s="226">
        <v>240</v>
      </c>
      <c r="I666" s="225">
        <v>100</v>
      </c>
      <c r="J666" s="86">
        <v>61440.76</v>
      </c>
      <c r="K666" s="97">
        <v>175</v>
      </c>
      <c r="L666" s="86">
        <v>61440.76</v>
      </c>
      <c r="M666" s="219"/>
    </row>
    <row r="667" spans="1:13" x14ac:dyDescent="0.2">
      <c r="A667" s="95">
        <v>653</v>
      </c>
      <c r="B667" s="96" t="s">
        <v>4795</v>
      </c>
      <c r="C667" s="96"/>
      <c r="D667" s="85" t="s">
        <v>4191</v>
      </c>
      <c r="E667" s="95">
        <v>7</v>
      </c>
      <c r="F667" s="85" t="s">
        <v>4796</v>
      </c>
      <c r="G667" s="224">
        <v>0.41699999999999998</v>
      </c>
      <c r="H667" s="226">
        <v>240</v>
      </c>
      <c r="I667" s="225">
        <v>100</v>
      </c>
      <c r="J667" s="86">
        <v>91588.38</v>
      </c>
      <c r="K667" s="97">
        <v>259</v>
      </c>
      <c r="L667" s="86">
        <v>91588.38</v>
      </c>
      <c r="M667" s="219"/>
    </row>
    <row r="668" spans="1:13" x14ac:dyDescent="0.2">
      <c r="A668" s="95">
        <v>654</v>
      </c>
      <c r="B668" s="96" t="s">
        <v>14987</v>
      </c>
      <c r="C668" s="96"/>
      <c r="D668" s="85" t="s">
        <v>14629</v>
      </c>
      <c r="E668" s="95">
        <v>7</v>
      </c>
      <c r="F668" s="85" t="s">
        <v>14988</v>
      </c>
      <c r="G668" s="224">
        <v>0.41699999999999998</v>
      </c>
      <c r="H668" s="226">
        <v>240</v>
      </c>
      <c r="I668" s="225">
        <v>100</v>
      </c>
      <c r="J668" s="86">
        <v>9654</v>
      </c>
      <c r="K668" s="97">
        <v>19</v>
      </c>
      <c r="L668" s="86">
        <v>9654</v>
      </c>
      <c r="M668" s="219"/>
    </row>
    <row r="669" spans="1:13" x14ac:dyDescent="0.2">
      <c r="A669" s="95">
        <v>655</v>
      </c>
      <c r="B669" s="96" t="s">
        <v>4797</v>
      </c>
      <c r="C669" s="96"/>
      <c r="D669" s="85" t="s">
        <v>4698</v>
      </c>
      <c r="E669" s="95">
        <v>3</v>
      </c>
      <c r="F669" s="85" t="s">
        <v>2486</v>
      </c>
      <c r="G669" s="224">
        <v>1.667</v>
      </c>
      <c r="H669" s="226">
        <v>60</v>
      </c>
      <c r="I669" s="225">
        <v>100</v>
      </c>
      <c r="J669" s="187">
        <v>201</v>
      </c>
      <c r="K669" s="97">
        <v>2</v>
      </c>
      <c r="L669" s="187">
        <v>201</v>
      </c>
      <c r="M669" s="219"/>
    </row>
    <row r="670" spans="1:13" x14ac:dyDescent="0.2">
      <c r="A670" s="95">
        <v>656</v>
      </c>
      <c r="B670" s="96" t="s">
        <v>14989</v>
      </c>
      <c r="C670" s="96"/>
      <c r="D670" s="85" t="s">
        <v>14629</v>
      </c>
      <c r="E670" s="95">
        <v>7</v>
      </c>
      <c r="F670" s="85" t="s">
        <v>14990</v>
      </c>
      <c r="G670" s="224">
        <v>0.41699999999999998</v>
      </c>
      <c r="H670" s="226">
        <v>240</v>
      </c>
      <c r="I670" s="225">
        <v>100</v>
      </c>
      <c r="J670" s="86">
        <v>12128</v>
      </c>
      <c r="K670" s="97">
        <v>22</v>
      </c>
      <c r="L670" s="86">
        <v>12128</v>
      </c>
      <c r="M670" s="219"/>
    </row>
    <row r="671" spans="1:13" x14ac:dyDescent="0.2">
      <c r="A671" s="95">
        <v>657</v>
      </c>
      <c r="B671" s="96" t="s">
        <v>4798</v>
      </c>
      <c r="C671" s="96"/>
      <c r="D671" s="85" t="s">
        <v>4191</v>
      </c>
      <c r="E671" s="95">
        <v>7</v>
      </c>
      <c r="F671" s="85" t="s">
        <v>2509</v>
      </c>
      <c r="G671" s="224">
        <v>0.41699999999999998</v>
      </c>
      <c r="H671" s="226">
        <v>240</v>
      </c>
      <c r="I671" s="225">
        <v>100</v>
      </c>
      <c r="J671" s="86">
        <v>19896</v>
      </c>
      <c r="K671" s="97">
        <v>28</v>
      </c>
      <c r="L671" s="86">
        <v>19896</v>
      </c>
      <c r="M671" s="219"/>
    </row>
    <row r="672" spans="1:13" x14ac:dyDescent="0.2">
      <c r="A672" s="95">
        <v>658</v>
      </c>
      <c r="B672" s="96" t="s">
        <v>4799</v>
      </c>
      <c r="C672" s="96"/>
      <c r="D672" s="85" t="s">
        <v>4191</v>
      </c>
      <c r="E672" s="95">
        <v>7</v>
      </c>
      <c r="F672" s="85" t="s">
        <v>1969</v>
      </c>
      <c r="G672" s="224">
        <v>0.41699999999999998</v>
      </c>
      <c r="H672" s="226">
        <v>240</v>
      </c>
      <c r="I672" s="225">
        <v>100</v>
      </c>
      <c r="J672" s="86">
        <v>32639.96</v>
      </c>
      <c r="K672" s="97">
        <v>98</v>
      </c>
      <c r="L672" s="86">
        <v>32639.96</v>
      </c>
      <c r="M672" s="219"/>
    </row>
    <row r="673" spans="1:13" x14ac:dyDescent="0.2">
      <c r="A673" s="95">
        <v>659</v>
      </c>
      <c r="B673" s="96" t="s">
        <v>14991</v>
      </c>
      <c r="C673" s="96"/>
      <c r="D673" s="85" t="s">
        <v>4191</v>
      </c>
      <c r="E673" s="95">
        <v>7</v>
      </c>
      <c r="F673" s="85" t="s">
        <v>1082</v>
      </c>
      <c r="G673" s="224">
        <v>0.41699999999999998</v>
      </c>
      <c r="H673" s="226">
        <v>240</v>
      </c>
      <c r="I673" s="225">
        <v>100</v>
      </c>
      <c r="J673" s="86">
        <v>1470</v>
      </c>
      <c r="K673" s="97">
        <v>4</v>
      </c>
      <c r="L673" s="86">
        <v>1470</v>
      </c>
      <c r="M673" s="219"/>
    </row>
    <row r="674" spans="1:13" x14ac:dyDescent="0.2">
      <c r="A674" s="95">
        <v>660</v>
      </c>
      <c r="B674" s="96" t="s">
        <v>4800</v>
      </c>
      <c r="C674" s="96"/>
      <c r="D674" s="85" t="s">
        <v>4191</v>
      </c>
      <c r="E674" s="95">
        <v>7</v>
      </c>
      <c r="F674" s="85" t="s">
        <v>4801</v>
      </c>
      <c r="G674" s="224">
        <v>0.41699999999999998</v>
      </c>
      <c r="H674" s="226">
        <v>240</v>
      </c>
      <c r="I674" s="225">
        <v>100</v>
      </c>
      <c r="J674" s="86">
        <v>1372</v>
      </c>
      <c r="K674" s="97">
        <v>7</v>
      </c>
      <c r="L674" s="86">
        <v>1372</v>
      </c>
      <c r="M674" s="219"/>
    </row>
    <row r="675" spans="1:13" x14ac:dyDescent="0.2">
      <c r="A675" s="95">
        <v>661</v>
      </c>
      <c r="B675" s="96" t="s">
        <v>1934</v>
      </c>
      <c r="C675" s="96"/>
      <c r="D675" s="85" t="s">
        <v>4191</v>
      </c>
      <c r="E675" s="95">
        <v>7</v>
      </c>
      <c r="F675" s="85" t="s">
        <v>1935</v>
      </c>
      <c r="G675" s="224">
        <v>0.41699999999999998</v>
      </c>
      <c r="H675" s="226">
        <v>240</v>
      </c>
      <c r="I675" s="225">
        <v>100</v>
      </c>
      <c r="J675" s="86">
        <v>10055</v>
      </c>
      <c r="K675" s="97">
        <v>32</v>
      </c>
      <c r="L675" s="86">
        <v>10055</v>
      </c>
      <c r="M675" s="219"/>
    </row>
    <row r="676" spans="1:13" x14ac:dyDescent="0.2">
      <c r="A676" s="95">
        <v>662</v>
      </c>
      <c r="B676" s="96" t="s">
        <v>1926</v>
      </c>
      <c r="C676" s="96"/>
      <c r="D676" s="85" t="s">
        <v>4191</v>
      </c>
      <c r="E676" s="95">
        <v>7</v>
      </c>
      <c r="F676" s="85" t="s">
        <v>1933</v>
      </c>
      <c r="G676" s="224">
        <v>0.41699999999999998</v>
      </c>
      <c r="H676" s="226">
        <v>240</v>
      </c>
      <c r="I676" s="225">
        <v>100</v>
      </c>
      <c r="J676" s="86">
        <v>4155.88</v>
      </c>
      <c r="K676" s="97">
        <v>6</v>
      </c>
      <c r="L676" s="86">
        <v>4155.88</v>
      </c>
      <c r="M676" s="219"/>
    </row>
    <row r="677" spans="1:13" x14ac:dyDescent="0.2">
      <c r="A677" s="95">
        <v>663</v>
      </c>
      <c r="B677" s="96" t="s">
        <v>1926</v>
      </c>
      <c r="C677" s="96"/>
      <c r="D677" s="85" t="s">
        <v>4802</v>
      </c>
      <c r="E677" s="85"/>
      <c r="F677" s="85" t="s">
        <v>1968</v>
      </c>
      <c r="G677" s="237"/>
      <c r="H677" s="219"/>
      <c r="I677" s="225">
        <v>100</v>
      </c>
      <c r="J677" s="187">
        <v>719.16</v>
      </c>
      <c r="K677" s="97">
        <v>3</v>
      </c>
      <c r="L677" s="187">
        <v>719.16</v>
      </c>
      <c r="M677" s="219"/>
    </row>
    <row r="678" spans="1:13" x14ac:dyDescent="0.2">
      <c r="A678" s="95">
        <v>664</v>
      </c>
      <c r="B678" s="96" t="s">
        <v>1926</v>
      </c>
      <c r="C678" s="96"/>
      <c r="D678" s="85" t="s">
        <v>4802</v>
      </c>
      <c r="E678" s="85"/>
      <c r="F678" s="85" t="s">
        <v>4803</v>
      </c>
      <c r="G678" s="237"/>
      <c r="H678" s="219"/>
      <c r="I678" s="225">
        <v>100</v>
      </c>
      <c r="J678" s="187">
        <v>169.28</v>
      </c>
      <c r="K678" s="97">
        <v>2</v>
      </c>
      <c r="L678" s="187">
        <v>169.28</v>
      </c>
      <c r="M678" s="219"/>
    </row>
    <row r="679" spans="1:13" x14ac:dyDescent="0.2">
      <c r="A679" s="95">
        <v>665</v>
      </c>
      <c r="B679" s="96" t="s">
        <v>1926</v>
      </c>
      <c r="C679" s="96"/>
      <c r="D679" s="85" t="s">
        <v>4191</v>
      </c>
      <c r="E679" s="95">
        <v>7</v>
      </c>
      <c r="F679" s="85" t="s">
        <v>2510</v>
      </c>
      <c r="G679" s="224">
        <v>0.41699999999999998</v>
      </c>
      <c r="H679" s="226">
        <v>240</v>
      </c>
      <c r="I679" s="225">
        <v>100</v>
      </c>
      <c r="J679" s="86">
        <v>2638.94</v>
      </c>
      <c r="K679" s="97">
        <v>10</v>
      </c>
      <c r="L679" s="86">
        <v>2638.94</v>
      </c>
      <c r="M679" s="219"/>
    </row>
    <row r="680" spans="1:13" x14ac:dyDescent="0.2">
      <c r="A680" s="95">
        <v>666</v>
      </c>
      <c r="B680" s="96" t="s">
        <v>1926</v>
      </c>
      <c r="C680" s="96" t="s">
        <v>14992</v>
      </c>
      <c r="D680" s="85" t="s">
        <v>4191</v>
      </c>
      <c r="E680" s="95">
        <v>7</v>
      </c>
      <c r="F680" s="85" t="s">
        <v>1927</v>
      </c>
      <c r="G680" s="224">
        <v>0.41699999999999998</v>
      </c>
      <c r="H680" s="226">
        <v>240</v>
      </c>
      <c r="I680" s="225">
        <v>100</v>
      </c>
      <c r="J680" s="187">
        <v>425</v>
      </c>
      <c r="K680" s="97">
        <v>1</v>
      </c>
      <c r="L680" s="187">
        <v>425</v>
      </c>
      <c r="M680" s="219"/>
    </row>
    <row r="681" spans="1:13" x14ac:dyDescent="0.2">
      <c r="A681" s="95">
        <v>667</v>
      </c>
      <c r="B681" s="96" t="s">
        <v>1990</v>
      </c>
      <c r="C681" s="96"/>
      <c r="D681" s="85" t="s">
        <v>4191</v>
      </c>
      <c r="E681" s="95">
        <v>7</v>
      </c>
      <c r="F681" s="85" t="s">
        <v>4435</v>
      </c>
      <c r="G681" s="224">
        <v>0.41699999999999998</v>
      </c>
      <c r="H681" s="226">
        <v>240</v>
      </c>
      <c r="I681" s="225">
        <v>100</v>
      </c>
      <c r="J681" s="187">
        <v>523.20000000000005</v>
      </c>
      <c r="K681" s="97">
        <v>1</v>
      </c>
      <c r="L681" s="187">
        <v>523.20000000000005</v>
      </c>
      <c r="M681" s="219"/>
    </row>
    <row r="682" spans="1:13" x14ac:dyDescent="0.2">
      <c r="A682" s="95">
        <v>668</v>
      </c>
      <c r="B682" s="96" t="s">
        <v>1926</v>
      </c>
      <c r="C682" s="96"/>
      <c r="D682" s="85" t="s">
        <v>4191</v>
      </c>
      <c r="E682" s="95">
        <v>7</v>
      </c>
      <c r="F682" s="85" t="s">
        <v>1933</v>
      </c>
      <c r="G682" s="224">
        <v>0.41699999999999998</v>
      </c>
      <c r="H682" s="226">
        <v>240</v>
      </c>
      <c r="I682" s="225">
        <v>100</v>
      </c>
      <c r="J682" s="86">
        <v>1356.52</v>
      </c>
      <c r="K682" s="97">
        <v>2</v>
      </c>
      <c r="L682" s="86">
        <v>1356.52</v>
      </c>
      <c r="M682" s="219"/>
    </row>
    <row r="683" spans="1:13" x14ac:dyDescent="0.2">
      <c r="A683" s="95">
        <v>669</v>
      </c>
      <c r="B683" s="96" t="s">
        <v>1926</v>
      </c>
      <c r="C683" s="96"/>
      <c r="D683" s="85" t="s">
        <v>4191</v>
      </c>
      <c r="E683" s="95">
        <v>7</v>
      </c>
      <c r="F683" s="85" t="s">
        <v>4804</v>
      </c>
      <c r="G683" s="224">
        <v>0.41699999999999998</v>
      </c>
      <c r="H683" s="226">
        <v>240</v>
      </c>
      <c r="I683" s="225">
        <v>100</v>
      </c>
      <c r="J683" s="86">
        <v>1158.1400000000001</v>
      </c>
      <c r="K683" s="97">
        <v>5</v>
      </c>
      <c r="L683" s="86">
        <v>1158.1400000000001</v>
      </c>
      <c r="M683" s="219"/>
    </row>
    <row r="684" spans="1:13" x14ac:dyDescent="0.2">
      <c r="A684" s="95">
        <v>670</v>
      </c>
      <c r="B684" s="96" t="s">
        <v>4805</v>
      </c>
      <c r="C684" s="96"/>
      <c r="D684" s="85" t="s">
        <v>4191</v>
      </c>
      <c r="E684" s="85"/>
      <c r="F684" s="85" t="s">
        <v>1383</v>
      </c>
      <c r="G684" s="237"/>
      <c r="H684" s="219"/>
      <c r="I684" s="225">
        <v>100</v>
      </c>
      <c r="J684" s="187">
        <v>150.69999999999999</v>
      </c>
      <c r="K684" s="97">
        <v>1</v>
      </c>
      <c r="L684" s="187">
        <v>150.69999999999999</v>
      </c>
      <c r="M684" s="219"/>
    </row>
    <row r="685" spans="1:13" x14ac:dyDescent="0.2">
      <c r="A685" s="95">
        <v>671</v>
      </c>
      <c r="B685" s="96" t="s">
        <v>1931</v>
      </c>
      <c r="C685" s="96"/>
      <c r="D685" s="85" t="s">
        <v>4191</v>
      </c>
      <c r="E685" s="95">
        <v>7</v>
      </c>
      <c r="F685" s="85" t="s">
        <v>4806</v>
      </c>
      <c r="G685" s="224">
        <v>0.41699999999999998</v>
      </c>
      <c r="H685" s="226">
        <v>240</v>
      </c>
      <c r="I685" s="225">
        <v>100</v>
      </c>
      <c r="J685" s="86">
        <v>9453.52</v>
      </c>
      <c r="K685" s="97">
        <v>61</v>
      </c>
      <c r="L685" s="86">
        <v>9453.52</v>
      </c>
      <c r="M685" s="219"/>
    </row>
    <row r="686" spans="1:13" x14ac:dyDescent="0.2">
      <c r="A686" s="95">
        <v>672</v>
      </c>
      <c r="B686" s="96" t="s">
        <v>1931</v>
      </c>
      <c r="C686" s="96"/>
      <c r="D686" s="85" t="s">
        <v>4191</v>
      </c>
      <c r="E686" s="95">
        <v>7</v>
      </c>
      <c r="F686" s="85" t="s">
        <v>4804</v>
      </c>
      <c r="G686" s="224">
        <v>0.41699999999999998</v>
      </c>
      <c r="H686" s="226">
        <v>240</v>
      </c>
      <c r="I686" s="225">
        <v>100</v>
      </c>
      <c r="J686" s="86">
        <v>23097</v>
      </c>
      <c r="K686" s="97">
        <v>95</v>
      </c>
      <c r="L686" s="86">
        <v>23097</v>
      </c>
      <c r="M686" s="219"/>
    </row>
    <row r="687" spans="1:13" ht="14.25" customHeight="1" x14ac:dyDescent="0.2">
      <c r="A687" s="95">
        <v>673</v>
      </c>
      <c r="B687" s="96" t="s">
        <v>2298</v>
      </c>
      <c r="C687" s="96"/>
      <c r="D687" s="85" t="s">
        <v>4191</v>
      </c>
      <c r="E687" s="95">
        <v>7</v>
      </c>
      <c r="F687" s="85" t="s">
        <v>1925</v>
      </c>
      <c r="G687" s="224">
        <v>0.41699999999999998</v>
      </c>
      <c r="H687" s="226">
        <v>240</v>
      </c>
      <c r="I687" s="225">
        <v>100</v>
      </c>
      <c r="J687" s="86">
        <v>1063.96</v>
      </c>
      <c r="K687" s="97">
        <v>1</v>
      </c>
      <c r="L687" s="86">
        <v>1063.96</v>
      </c>
      <c r="M687" s="219"/>
    </row>
    <row r="688" spans="1:13" x14ac:dyDescent="0.2">
      <c r="A688" s="95">
        <v>674</v>
      </c>
      <c r="B688" s="96" t="s">
        <v>4807</v>
      </c>
      <c r="C688" s="96"/>
      <c r="D688" s="85" t="s">
        <v>4191</v>
      </c>
      <c r="E688" s="95">
        <v>7</v>
      </c>
      <c r="F688" s="85" t="s">
        <v>2347</v>
      </c>
      <c r="G688" s="224">
        <v>0.41699999999999998</v>
      </c>
      <c r="H688" s="226">
        <v>240</v>
      </c>
      <c r="I688" s="225">
        <v>100</v>
      </c>
      <c r="J688" s="187">
        <v>100</v>
      </c>
      <c r="K688" s="97">
        <v>1</v>
      </c>
      <c r="L688" s="187">
        <v>100</v>
      </c>
      <c r="M688" s="219"/>
    </row>
    <row r="689" spans="1:13" x14ac:dyDescent="0.2">
      <c r="A689" s="95">
        <v>675</v>
      </c>
      <c r="B689" s="96" t="s">
        <v>4791</v>
      </c>
      <c r="C689" s="96"/>
      <c r="D689" s="85" t="s">
        <v>4191</v>
      </c>
      <c r="E689" s="95">
        <v>7</v>
      </c>
      <c r="F689" s="85" t="s">
        <v>4792</v>
      </c>
      <c r="G689" s="224">
        <v>0.41699999999999998</v>
      </c>
      <c r="H689" s="226">
        <v>240</v>
      </c>
      <c r="I689" s="225">
        <v>100</v>
      </c>
      <c r="J689" s="86">
        <v>486538.82</v>
      </c>
      <c r="K689" s="97">
        <v>1</v>
      </c>
      <c r="L689" s="86">
        <v>486538.82</v>
      </c>
      <c r="M689" s="219"/>
    </row>
    <row r="690" spans="1:13" x14ac:dyDescent="0.2">
      <c r="A690" s="95">
        <v>676</v>
      </c>
      <c r="B690" s="96" t="s">
        <v>1963</v>
      </c>
      <c r="C690" s="96"/>
      <c r="D690" s="85" t="s">
        <v>4191</v>
      </c>
      <c r="E690" s="95">
        <v>7</v>
      </c>
      <c r="F690" s="85" t="s">
        <v>1924</v>
      </c>
      <c r="G690" s="224">
        <v>0.41699999999999998</v>
      </c>
      <c r="H690" s="226">
        <v>240</v>
      </c>
      <c r="I690" s="225">
        <v>100</v>
      </c>
      <c r="J690" s="86">
        <v>5850.06</v>
      </c>
      <c r="K690" s="97">
        <v>4</v>
      </c>
      <c r="L690" s="86">
        <v>5850.06</v>
      </c>
      <c r="M690" s="219"/>
    </row>
    <row r="691" spans="1:13" x14ac:dyDescent="0.2">
      <c r="A691" s="95">
        <v>677</v>
      </c>
      <c r="B691" s="96" t="s">
        <v>4808</v>
      </c>
      <c r="C691" s="96"/>
      <c r="D691" s="85" t="s">
        <v>4191</v>
      </c>
      <c r="E691" s="95">
        <v>7</v>
      </c>
      <c r="F691" s="85" t="s">
        <v>3516</v>
      </c>
      <c r="G691" s="224">
        <v>0.41699999999999998</v>
      </c>
      <c r="H691" s="226">
        <v>240</v>
      </c>
      <c r="I691" s="225">
        <v>100</v>
      </c>
      <c r="J691" s="187">
        <v>35</v>
      </c>
      <c r="K691" s="97">
        <v>1</v>
      </c>
      <c r="L691" s="187">
        <v>35</v>
      </c>
      <c r="M691" s="219"/>
    </row>
    <row r="692" spans="1:13" x14ac:dyDescent="0.2">
      <c r="A692" s="95">
        <v>678</v>
      </c>
      <c r="B692" s="96" t="s">
        <v>4809</v>
      </c>
      <c r="C692" s="96" t="s">
        <v>14993</v>
      </c>
      <c r="D692" s="85" t="s">
        <v>4191</v>
      </c>
      <c r="E692" s="95">
        <v>7</v>
      </c>
      <c r="F692" s="85" t="s">
        <v>3516</v>
      </c>
      <c r="G692" s="224">
        <v>0.41699999999999998</v>
      </c>
      <c r="H692" s="226">
        <v>240</v>
      </c>
      <c r="I692" s="225">
        <v>100</v>
      </c>
      <c r="J692" s="187">
        <v>320</v>
      </c>
      <c r="K692" s="97">
        <v>1</v>
      </c>
      <c r="L692" s="187">
        <v>320</v>
      </c>
      <c r="M692" s="219"/>
    </row>
    <row r="693" spans="1:13" x14ac:dyDescent="0.2">
      <c r="A693" s="95">
        <v>679</v>
      </c>
      <c r="B693" s="96" t="s">
        <v>4810</v>
      </c>
      <c r="C693" s="96"/>
      <c r="D693" s="85" t="s">
        <v>4191</v>
      </c>
      <c r="E693" s="95">
        <v>7</v>
      </c>
      <c r="F693" s="85" t="s">
        <v>3516</v>
      </c>
      <c r="G693" s="224">
        <v>0.41699999999999998</v>
      </c>
      <c r="H693" s="226">
        <v>240</v>
      </c>
      <c r="I693" s="225">
        <v>100</v>
      </c>
      <c r="J693" s="187">
        <v>60</v>
      </c>
      <c r="K693" s="97">
        <v>1</v>
      </c>
      <c r="L693" s="187">
        <v>60</v>
      </c>
      <c r="M693" s="219"/>
    </row>
    <row r="694" spans="1:13" x14ac:dyDescent="0.2">
      <c r="A694" s="95">
        <v>680</v>
      </c>
      <c r="B694" s="96" t="s">
        <v>4811</v>
      </c>
      <c r="C694" s="96"/>
      <c r="D694" s="85" t="s">
        <v>4191</v>
      </c>
      <c r="E694" s="95">
        <v>7</v>
      </c>
      <c r="F694" s="85" t="s">
        <v>1620</v>
      </c>
      <c r="G694" s="224">
        <v>0.41699999999999998</v>
      </c>
      <c r="H694" s="226">
        <v>240</v>
      </c>
      <c r="I694" s="225">
        <v>100</v>
      </c>
      <c r="J694" s="86">
        <v>1818.27</v>
      </c>
      <c r="K694" s="97">
        <v>3</v>
      </c>
      <c r="L694" s="86">
        <v>1818.27</v>
      </c>
      <c r="M694" s="219"/>
    </row>
    <row r="695" spans="1:13" x14ac:dyDescent="0.2">
      <c r="A695" s="95">
        <v>681</v>
      </c>
      <c r="B695" s="96" t="s">
        <v>4812</v>
      </c>
      <c r="C695" s="96"/>
      <c r="D695" s="85" t="s">
        <v>4191</v>
      </c>
      <c r="E695" s="95">
        <v>7</v>
      </c>
      <c r="F695" s="85" t="s">
        <v>3516</v>
      </c>
      <c r="G695" s="224">
        <v>0.41699999999999998</v>
      </c>
      <c r="H695" s="226">
        <v>240</v>
      </c>
      <c r="I695" s="225">
        <v>100</v>
      </c>
      <c r="J695" s="187">
        <v>249</v>
      </c>
      <c r="K695" s="97">
        <v>2</v>
      </c>
      <c r="L695" s="187">
        <v>249</v>
      </c>
      <c r="M695" s="219"/>
    </row>
    <row r="696" spans="1:13" x14ac:dyDescent="0.2">
      <c r="A696" s="95">
        <v>682</v>
      </c>
      <c r="B696" s="96" t="s">
        <v>4813</v>
      </c>
      <c r="C696" s="96"/>
      <c r="D696" s="85" t="s">
        <v>4191</v>
      </c>
      <c r="E696" s="95">
        <v>7</v>
      </c>
      <c r="F696" s="85" t="s">
        <v>4814</v>
      </c>
      <c r="G696" s="224">
        <v>0.41699999999999998</v>
      </c>
      <c r="H696" s="226">
        <v>240</v>
      </c>
      <c r="I696" s="225">
        <v>100</v>
      </c>
      <c r="J696" s="86">
        <v>1000</v>
      </c>
      <c r="K696" s="97">
        <v>4</v>
      </c>
      <c r="L696" s="86">
        <v>1000</v>
      </c>
      <c r="M696" s="219"/>
    </row>
    <row r="697" spans="1:13" x14ac:dyDescent="0.2">
      <c r="A697" s="95">
        <v>683</v>
      </c>
      <c r="B697" s="96" t="s">
        <v>4813</v>
      </c>
      <c r="C697" s="96"/>
      <c r="D697" s="85" t="s">
        <v>4191</v>
      </c>
      <c r="E697" s="95">
        <v>7</v>
      </c>
      <c r="F697" s="85" t="s">
        <v>4432</v>
      </c>
      <c r="G697" s="224">
        <v>0.41699999999999998</v>
      </c>
      <c r="H697" s="226">
        <v>240</v>
      </c>
      <c r="I697" s="225">
        <v>100</v>
      </c>
      <c r="J697" s="86">
        <v>4000</v>
      </c>
      <c r="K697" s="97">
        <v>12</v>
      </c>
      <c r="L697" s="86">
        <v>4000</v>
      </c>
      <c r="M697" s="219"/>
    </row>
    <row r="698" spans="1:13" x14ac:dyDescent="0.2">
      <c r="A698" s="95">
        <v>684</v>
      </c>
      <c r="B698" s="96" t="s">
        <v>4815</v>
      </c>
      <c r="C698" s="96"/>
      <c r="D698" s="85" t="s">
        <v>4191</v>
      </c>
      <c r="E698" s="95">
        <v>7</v>
      </c>
      <c r="F698" s="85" t="s">
        <v>3516</v>
      </c>
      <c r="G698" s="224">
        <v>0.41699999999999998</v>
      </c>
      <c r="H698" s="226">
        <v>240</v>
      </c>
      <c r="I698" s="225">
        <v>100</v>
      </c>
      <c r="J698" s="187">
        <v>45</v>
      </c>
      <c r="K698" s="97">
        <v>1</v>
      </c>
      <c r="L698" s="187">
        <v>45</v>
      </c>
      <c r="M698" s="219"/>
    </row>
    <row r="699" spans="1:13" x14ac:dyDescent="0.2">
      <c r="A699" s="95">
        <v>685</v>
      </c>
      <c r="B699" s="96" t="s">
        <v>4816</v>
      </c>
      <c r="C699" s="96"/>
      <c r="D699" s="85" t="s">
        <v>4817</v>
      </c>
      <c r="E699" s="95">
        <v>5</v>
      </c>
      <c r="F699" s="85" t="s">
        <v>1151</v>
      </c>
      <c r="G699" s="224">
        <v>0.83299999999999996</v>
      </c>
      <c r="H699" s="226">
        <v>120</v>
      </c>
      <c r="I699" s="225">
        <v>100</v>
      </c>
      <c r="J699" s="86">
        <v>3526</v>
      </c>
      <c r="K699" s="97">
        <v>1</v>
      </c>
      <c r="L699" s="86">
        <v>3526</v>
      </c>
      <c r="M699" s="219"/>
    </row>
    <row r="700" spans="1:13" ht="15" customHeight="1" x14ac:dyDescent="0.2">
      <c r="A700" s="95">
        <v>686</v>
      </c>
      <c r="B700" s="96" t="s">
        <v>4818</v>
      </c>
      <c r="C700" s="96"/>
      <c r="D700" s="85" t="s">
        <v>4817</v>
      </c>
      <c r="E700" s="95">
        <v>5</v>
      </c>
      <c r="F700" s="85" t="s">
        <v>1151</v>
      </c>
      <c r="G700" s="224">
        <v>0.83299999999999996</v>
      </c>
      <c r="H700" s="226">
        <v>120</v>
      </c>
      <c r="I700" s="225">
        <v>100</v>
      </c>
      <c r="J700" s="86">
        <v>2835</v>
      </c>
      <c r="K700" s="97">
        <v>1</v>
      </c>
      <c r="L700" s="86">
        <v>2835</v>
      </c>
      <c r="M700" s="219"/>
    </row>
    <row r="701" spans="1:13" x14ac:dyDescent="0.2">
      <c r="A701" s="95">
        <v>687</v>
      </c>
      <c r="B701" s="96" t="s">
        <v>1964</v>
      </c>
      <c r="C701" s="96"/>
      <c r="D701" s="85" t="s">
        <v>4817</v>
      </c>
      <c r="E701" s="95">
        <v>5</v>
      </c>
      <c r="F701" s="85" t="s">
        <v>1924</v>
      </c>
      <c r="G701" s="224">
        <v>0.83299999999999996</v>
      </c>
      <c r="H701" s="226">
        <v>120</v>
      </c>
      <c r="I701" s="225">
        <v>100</v>
      </c>
      <c r="J701" s="187">
        <v>100</v>
      </c>
      <c r="K701" s="97">
        <v>1</v>
      </c>
      <c r="L701" s="187">
        <v>100</v>
      </c>
      <c r="M701" s="219"/>
    </row>
    <row r="702" spans="1:13" x14ac:dyDescent="0.2">
      <c r="A702" s="95">
        <v>688</v>
      </c>
      <c r="B702" s="96" t="s">
        <v>4819</v>
      </c>
      <c r="C702" s="96"/>
      <c r="D702" s="85" t="s">
        <v>4820</v>
      </c>
      <c r="E702" s="95">
        <v>7</v>
      </c>
      <c r="F702" s="85" t="s">
        <v>2511</v>
      </c>
      <c r="G702" s="224">
        <v>0.41699999999999998</v>
      </c>
      <c r="H702" s="226">
        <v>240</v>
      </c>
      <c r="I702" s="225">
        <v>100</v>
      </c>
      <c r="J702" s="187">
        <v>143.61000000000001</v>
      </c>
      <c r="K702" s="97">
        <v>3</v>
      </c>
      <c r="L702" s="187">
        <v>143.61000000000001</v>
      </c>
      <c r="M702" s="219"/>
    </row>
    <row r="703" spans="1:13" x14ac:dyDescent="0.2">
      <c r="A703" s="95">
        <v>689</v>
      </c>
      <c r="B703" s="96" t="s">
        <v>1990</v>
      </c>
      <c r="C703" s="96"/>
      <c r="D703" s="85" t="s">
        <v>4191</v>
      </c>
      <c r="E703" s="95">
        <v>7</v>
      </c>
      <c r="F703" s="85" t="s">
        <v>4792</v>
      </c>
      <c r="G703" s="237"/>
      <c r="H703" s="219"/>
      <c r="I703" s="225">
        <v>100</v>
      </c>
      <c r="J703" s="86">
        <v>4226</v>
      </c>
      <c r="K703" s="97">
        <v>20</v>
      </c>
      <c r="L703" s="86">
        <v>4226</v>
      </c>
      <c r="M703" s="219"/>
    </row>
    <row r="704" spans="1:13" x14ac:dyDescent="0.2">
      <c r="A704" s="95">
        <v>690</v>
      </c>
      <c r="B704" s="96" t="s">
        <v>4821</v>
      </c>
      <c r="C704" s="96"/>
      <c r="D704" s="85" t="s">
        <v>4191</v>
      </c>
      <c r="E704" s="95">
        <v>7</v>
      </c>
      <c r="F704" s="85" t="s">
        <v>3516</v>
      </c>
      <c r="G704" s="224">
        <v>0.41699999999999998</v>
      </c>
      <c r="H704" s="226">
        <v>240</v>
      </c>
      <c r="I704" s="225">
        <v>100</v>
      </c>
      <c r="J704" s="187">
        <v>255</v>
      </c>
      <c r="K704" s="97">
        <v>1</v>
      </c>
      <c r="L704" s="187">
        <v>255</v>
      </c>
      <c r="M704" s="219"/>
    </row>
    <row r="705" spans="1:13" x14ac:dyDescent="0.2">
      <c r="A705" s="95">
        <v>691</v>
      </c>
      <c r="B705" s="96" t="s">
        <v>4822</v>
      </c>
      <c r="C705" s="96"/>
      <c r="D705" s="85" t="s">
        <v>4191</v>
      </c>
      <c r="E705" s="95">
        <v>7</v>
      </c>
      <c r="F705" s="85" t="s">
        <v>3516</v>
      </c>
      <c r="G705" s="224">
        <v>0.41699999999999998</v>
      </c>
      <c r="H705" s="226">
        <v>240</v>
      </c>
      <c r="I705" s="225">
        <v>100</v>
      </c>
      <c r="J705" s="187">
        <v>330</v>
      </c>
      <c r="K705" s="97">
        <v>1</v>
      </c>
      <c r="L705" s="187">
        <v>330</v>
      </c>
      <c r="M705" s="219"/>
    </row>
    <row r="706" spans="1:13" x14ac:dyDescent="0.2">
      <c r="A706" s="95">
        <v>692</v>
      </c>
      <c r="B706" s="96" t="s">
        <v>4823</v>
      </c>
      <c r="C706" s="96"/>
      <c r="D706" s="85" t="s">
        <v>4191</v>
      </c>
      <c r="E706" s="95">
        <v>7</v>
      </c>
      <c r="F706" s="85" t="s">
        <v>3516</v>
      </c>
      <c r="G706" s="224">
        <v>0.41699999999999998</v>
      </c>
      <c r="H706" s="226">
        <v>240</v>
      </c>
      <c r="I706" s="225">
        <v>100</v>
      </c>
      <c r="J706" s="187">
        <v>375</v>
      </c>
      <c r="K706" s="97">
        <v>1</v>
      </c>
      <c r="L706" s="187">
        <v>375</v>
      </c>
      <c r="M706" s="219"/>
    </row>
    <row r="707" spans="1:13" x14ac:dyDescent="0.2">
      <c r="A707" s="95">
        <v>693</v>
      </c>
      <c r="B707" s="96" t="s">
        <v>4824</v>
      </c>
      <c r="C707" s="96"/>
      <c r="D707" s="85" t="s">
        <v>4191</v>
      </c>
      <c r="E707" s="95">
        <v>7</v>
      </c>
      <c r="F707" s="85" t="s">
        <v>3516</v>
      </c>
      <c r="G707" s="224">
        <v>0.41699999999999998</v>
      </c>
      <c r="H707" s="226">
        <v>240</v>
      </c>
      <c r="I707" s="225">
        <v>100</v>
      </c>
      <c r="J707" s="187">
        <v>45</v>
      </c>
      <c r="K707" s="97">
        <v>1</v>
      </c>
      <c r="L707" s="187">
        <v>45</v>
      </c>
      <c r="M707" s="219"/>
    </row>
    <row r="708" spans="1:13" x14ac:dyDescent="0.2">
      <c r="A708" s="95">
        <v>694</v>
      </c>
      <c r="B708" s="96" t="s">
        <v>4825</v>
      </c>
      <c r="C708" s="96"/>
      <c r="D708" s="85" t="s">
        <v>4191</v>
      </c>
      <c r="E708" s="95">
        <v>7</v>
      </c>
      <c r="F708" s="85" t="s">
        <v>3516</v>
      </c>
      <c r="G708" s="224">
        <v>0.41699999999999998</v>
      </c>
      <c r="H708" s="226">
        <v>240</v>
      </c>
      <c r="I708" s="225">
        <v>100</v>
      </c>
      <c r="J708" s="187">
        <v>90</v>
      </c>
      <c r="K708" s="97">
        <v>1</v>
      </c>
      <c r="L708" s="187">
        <v>90</v>
      </c>
      <c r="M708" s="219"/>
    </row>
    <row r="709" spans="1:13" x14ac:dyDescent="0.2">
      <c r="A709" s="95">
        <v>695</v>
      </c>
      <c r="B709" s="96" t="s">
        <v>4826</v>
      </c>
      <c r="C709" s="96"/>
      <c r="D709" s="85" t="s">
        <v>4191</v>
      </c>
      <c r="E709" s="95">
        <v>7</v>
      </c>
      <c r="F709" s="85" t="s">
        <v>3516</v>
      </c>
      <c r="G709" s="224">
        <v>0.41699999999999998</v>
      </c>
      <c r="H709" s="226">
        <v>240</v>
      </c>
      <c r="I709" s="225">
        <v>100</v>
      </c>
      <c r="J709" s="187">
        <v>60</v>
      </c>
      <c r="K709" s="97">
        <v>1</v>
      </c>
      <c r="L709" s="187">
        <v>60</v>
      </c>
      <c r="M709" s="219"/>
    </row>
    <row r="710" spans="1:13" x14ac:dyDescent="0.2">
      <c r="A710" s="95">
        <v>696</v>
      </c>
      <c r="B710" s="96" t="s">
        <v>4827</v>
      </c>
      <c r="C710" s="96"/>
      <c r="D710" s="85" t="s">
        <v>4191</v>
      </c>
      <c r="E710" s="95">
        <v>7</v>
      </c>
      <c r="F710" s="85" t="s">
        <v>3516</v>
      </c>
      <c r="G710" s="224">
        <v>0.41699999999999998</v>
      </c>
      <c r="H710" s="226">
        <v>240</v>
      </c>
      <c r="I710" s="225">
        <v>100</v>
      </c>
      <c r="J710" s="187">
        <v>35</v>
      </c>
      <c r="K710" s="97">
        <v>1</v>
      </c>
      <c r="L710" s="187">
        <v>35</v>
      </c>
      <c r="M710" s="219"/>
    </row>
    <row r="711" spans="1:13" x14ac:dyDescent="0.2">
      <c r="A711" s="95">
        <v>697</v>
      </c>
      <c r="B711" s="96" t="s">
        <v>4828</v>
      </c>
      <c r="C711" s="96"/>
      <c r="D711" s="85" t="s">
        <v>4191</v>
      </c>
      <c r="E711" s="95">
        <v>7</v>
      </c>
      <c r="F711" s="85" t="s">
        <v>3516</v>
      </c>
      <c r="G711" s="224">
        <v>0.41699999999999998</v>
      </c>
      <c r="H711" s="226">
        <v>240</v>
      </c>
      <c r="I711" s="225">
        <v>100</v>
      </c>
      <c r="J711" s="187">
        <v>180</v>
      </c>
      <c r="K711" s="97">
        <v>1</v>
      </c>
      <c r="L711" s="187">
        <v>180</v>
      </c>
      <c r="M711" s="219"/>
    </row>
    <row r="712" spans="1:13" x14ac:dyDescent="0.2">
      <c r="A712" s="95">
        <v>698</v>
      </c>
      <c r="B712" s="96" t="s">
        <v>4829</v>
      </c>
      <c r="C712" s="96"/>
      <c r="D712" s="85" t="s">
        <v>4191</v>
      </c>
      <c r="E712" s="95">
        <v>7</v>
      </c>
      <c r="F712" s="85" t="s">
        <v>3516</v>
      </c>
      <c r="G712" s="224">
        <v>0.41699999999999998</v>
      </c>
      <c r="H712" s="226">
        <v>240</v>
      </c>
      <c r="I712" s="225">
        <v>100</v>
      </c>
      <c r="J712" s="187">
        <v>45</v>
      </c>
      <c r="K712" s="97">
        <v>1</v>
      </c>
      <c r="L712" s="187">
        <v>45</v>
      </c>
      <c r="M712" s="219"/>
    </row>
    <row r="713" spans="1:13" x14ac:dyDescent="0.2">
      <c r="A713" s="95">
        <v>699</v>
      </c>
      <c r="B713" s="96" t="s">
        <v>4830</v>
      </c>
      <c r="C713" s="96"/>
      <c r="D713" s="85" t="s">
        <v>4191</v>
      </c>
      <c r="E713" s="95">
        <v>7</v>
      </c>
      <c r="F713" s="85" t="s">
        <v>4831</v>
      </c>
      <c r="G713" s="224">
        <v>0.41699999999999998</v>
      </c>
      <c r="H713" s="226">
        <v>240</v>
      </c>
      <c r="I713" s="225">
        <v>100</v>
      </c>
      <c r="J713" s="86">
        <v>9190.23</v>
      </c>
      <c r="K713" s="97">
        <v>161</v>
      </c>
      <c r="L713" s="86">
        <v>9190.23</v>
      </c>
      <c r="M713" s="219"/>
    </row>
    <row r="714" spans="1:13" x14ac:dyDescent="0.2">
      <c r="A714" s="95">
        <v>700</v>
      </c>
      <c r="B714" s="96" t="s">
        <v>4832</v>
      </c>
      <c r="C714" s="96"/>
      <c r="D714" s="85" t="s">
        <v>4191</v>
      </c>
      <c r="E714" s="95">
        <v>7</v>
      </c>
      <c r="F714" s="85" t="s">
        <v>1950</v>
      </c>
      <c r="G714" s="224">
        <v>0.41699999999999998</v>
      </c>
      <c r="H714" s="226">
        <v>240</v>
      </c>
      <c r="I714" s="225">
        <v>100</v>
      </c>
      <c r="J714" s="86">
        <v>6195</v>
      </c>
      <c r="K714" s="97">
        <v>33</v>
      </c>
      <c r="L714" s="86">
        <v>6195</v>
      </c>
      <c r="M714" s="219"/>
    </row>
    <row r="715" spans="1:13" x14ac:dyDescent="0.2">
      <c r="A715" s="95">
        <v>701</v>
      </c>
      <c r="B715" s="96" t="s">
        <v>4833</v>
      </c>
      <c r="C715" s="96" t="s">
        <v>14994</v>
      </c>
      <c r="D715" s="85" t="s">
        <v>4191</v>
      </c>
      <c r="E715" s="95">
        <v>7</v>
      </c>
      <c r="F715" s="85" t="s">
        <v>4834</v>
      </c>
      <c r="G715" s="224">
        <v>0.41699999999999998</v>
      </c>
      <c r="H715" s="226">
        <v>240</v>
      </c>
      <c r="I715" s="225">
        <v>100</v>
      </c>
      <c r="J715" s="187">
        <v>472.2</v>
      </c>
      <c r="K715" s="97">
        <v>1</v>
      </c>
      <c r="L715" s="187">
        <v>472.2</v>
      </c>
      <c r="M715" s="219"/>
    </row>
    <row r="716" spans="1:13" x14ac:dyDescent="0.2">
      <c r="A716" s="95">
        <v>702</v>
      </c>
      <c r="B716" s="96" t="s">
        <v>4835</v>
      </c>
      <c r="C716" s="96"/>
      <c r="D716" s="85" t="s">
        <v>4836</v>
      </c>
      <c r="E716" s="95">
        <v>7</v>
      </c>
      <c r="F716" s="85" t="s">
        <v>2511</v>
      </c>
      <c r="G716" s="224">
        <v>0.41699999999999998</v>
      </c>
      <c r="H716" s="226">
        <v>240</v>
      </c>
      <c r="I716" s="225">
        <v>100</v>
      </c>
      <c r="J716" s="187">
        <v>310.72000000000003</v>
      </c>
      <c r="K716" s="97">
        <v>8</v>
      </c>
      <c r="L716" s="187">
        <v>310.72000000000003</v>
      </c>
      <c r="M716" s="219"/>
    </row>
    <row r="717" spans="1:13" x14ac:dyDescent="0.2">
      <c r="A717" s="95">
        <v>703</v>
      </c>
      <c r="B717" s="96" t="s">
        <v>4837</v>
      </c>
      <c r="C717" s="96"/>
      <c r="D717" s="85" t="s">
        <v>4820</v>
      </c>
      <c r="E717" s="95">
        <v>7</v>
      </c>
      <c r="F717" s="85" t="s">
        <v>1924</v>
      </c>
      <c r="G717" s="224">
        <v>0.41699999999999998</v>
      </c>
      <c r="H717" s="226">
        <v>240</v>
      </c>
      <c r="I717" s="225">
        <v>100</v>
      </c>
      <c r="J717" s="86">
        <v>1319</v>
      </c>
      <c r="K717" s="97">
        <v>14</v>
      </c>
      <c r="L717" s="86">
        <v>1319</v>
      </c>
      <c r="M717" s="219"/>
    </row>
    <row r="718" spans="1:13" x14ac:dyDescent="0.2">
      <c r="A718" s="95">
        <v>704</v>
      </c>
      <c r="B718" s="96" t="s">
        <v>4838</v>
      </c>
      <c r="C718" s="96"/>
      <c r="D718" s="85" t="s">
        <v>4191</v>
      </c>
      <c r="E718" s="95">
        <v>7</v>
      </c>
      <c r="F718" s="85" t="s">
        <v>1965</v>
      </c>
      <c r="G718" s="224">
        <v>0.41699999999999998</v>
      </c>
      <c r="H718" s="226">
        <v>240</v>
      </c>
      <c r="I718" s="225">
        <v>100</v>
      </c>
      <c r="J718" s="86">
        <v>3193.7</v>
      </c>
      <c r="K718" s="97">
        <v>12</v>
      </c>
      <c r="L718" s="86">
        <v>3193.7</v>
      </c>
      <c r="M718" s="219"/>
    </row>
    <row r="719" spans="1:13" x14ac:dyDescent="0.2">
      <c r="A719" s="95">
        <v>705</v>
      </c>
      <c r="B719" s="96" t="s">
        <v>4791</v>
      </c>
      <c r="C719" s="96" t="s">
        <v>4839</v>
      </c>
      <c r="D719" s="85" t="s">
        <v>4191</v>
      </c>
      <c r="E719" s="95">
        <v>7</v>
      </c>
      <c r="F719" s="85" t="s">
        <v>4480</v>
      </c>
      <c r="G719" s="224">
        <v>0.41699999999999998</v>
      </c>
      <c r="H719" s="226">
        <v>240</v>
      </c>
      <c r="I719" s="225">
        <v>100</v>
      </c>
      <c r="J719" s="86">
        <v>43360.37</v>
      </c>
      <c r="K719" s="97">
        <v>1</v>
      </c>
      <c r="L719" s="86">
        <v>43360.37</v>
      </c>
      <c r="M719" s="219"/>
    </row>
    <row r="720" spans="1:13" x14ac:dyDescent="0.2">
      <c r="A720" s="95">
        <v>706</v>
      </c>
      <c r="B720" s="96" t="s">
        <v>4791</v>
      </c>
      <c r="C720" s="352">
        <v>1070056</v>
      </c>
      <c r="D720" s="85" t="s">
        <v>4191</v>
      </c>
      <c r="E720" s="95">
        <v>7</v>
      </c>
      <c r="F720" s="85" t="s">
        <v>1749</v>
      </c>
      <c r="G720" s="224">
        <v>0.41699999999999998</v>
      </c>
      <c r="H720" s="226">
        <v>240</v>
      </c>
      <c r="I720" s="225">
        <v>100</v>
      </c>
      <c r="J720" s="187">
        <v>286.91000000000003</v>
      </c>
      <c r="K720" s="97">
        <v>1</v>
      </c>
      <c r="L720" s="187">
        <v>286.91000000000003</v>
      </c>
      <c r="M720" s="219"/>
    </row>
    <row r="721" spans="1:13" x14ac:dyDescent="0.2">
      <c r="A721" s="95">
        <v>707</v>
      </c>
      <c r="B721" s="96" t="s">
        <v>4791</v>
      </c>
      <c r="C721" s="96" t="s">
        <v>4844</v>
      </c>
      <c r="D721" s="85" t="s">
        <v>4191</v>
      </c>
      <c r="E721" s="95">
        <v>7</v>
      </c>
      <c r="F721" s="85" t="s">
        <v>1749</v>
      </c>
      <c r="G721" s="224">
        <v>0.41699999999999998</v>
      </c>
      <c r="H721" s="226">
        <v>240</v>
      </c>
      <c r="I721" s="225">
        <v>100</v>
      </c>
      <c r="J721" s="187">
        <v>286.91000000000003</v>
      </c>
      <c r="K721" s="97">
        <v>1</v>
      </c>
      <c r="L721" s="187">
        <v>286.91000000000003</v>
      </c>
      <c r="M721" s="219"/>
    </row>
    <row r="722" spans="1:13" x14ac:dyDescent="0.2">
      <c r="A722" s="95">
        <v>708</v>
      </c>
      <c r="B722" s="96" t="s">
        <v>4791</v>
      </c>
      <c r="C722" s="96" t="s">
        <v>4843</v>
      </c>
      <c r="D722" s="85" t="s">
        <v>4191</v>
      </c>
      <c r="E722" s="95">
        <v>7</v>
      </c>
      <c r="F722" s="85" t="s">
        <v>1749</v>
      </c>
      <c r="G722" s="224">
        <v>0.41699999999999998</v>
      </c>
      <c r="H722" s="226">
        <v>240</v>
      </c>
      <c r="I722" s="225">
        <v>100</v>
      </c>
      <c r="J722" s="187">
        <v>286.91000000000003</v>
      </c>
      <c r="K722" s="97">
        <v>1</v>
      </c>
      <c r="L722" s="187">
        <v>286.91000000000003</v>
      </c>
      <c r="M722" s="219"/>
    </row>
    <row r="723" spans="1:13" x14ac:dyDescent="0.2">
      <c r="A723" s="95">
        <v>709</v>
      </c>
      <c r="B723" s="96" t="s">
        <v>4791</v>
      </c>
      <c r="C723" s="96" t="s">
        <v>4841</v>
      </c>
      <c r="D723" s="85" t="s">
        <v>4191</v>
      </c>
      <c r="E723" s="95">
        <v>7</v>
      </c>
      <c r="F723" s="85" t="s">
        <v>1749</v>
      </c>
      <c r="G723" s="224">
        <v>0.41699999999999998</v>
      </c>
      <c r="H723" s="226">
        <v>240</v>
      </c>
      <c r="I723" s="225">
        <v>100</v>
      </c>
      <c r="J723" s="187">
        <v>286.91000000000003</v>
      </c>
      <c r="K723" s="97">
        <v>1</v>
      </c>
      <c r="L723" s="187">
        <v>286.91000000000003</v>
      </c>
      <c r="M723" s="219"/>
    </row>
    <row r="724" spans="1:13" x14ac:dyDescent="0.2">
      <c r="A724" s="95">
        <v>710</v>
      </c>
      <c r="B724" s="96" t="s">
        <v>4791</v>
      </c>
      <c r="C724" s="96" t="s">
        <v>4840</v>
      </c>
      <c r="D724" s="85" t="s">
        <v>4191</v>
      </c>
      <c r="E724" s="95">
        <v>7</v>
      </c>
      <c r="F724" s="85" t="s">
        <v>1749</v>
      </c>
      <c r="G724" s="224">
        <v>0.41699999999999998</v>
      </c>
      <c r="H724" s="226">
        <v>240</v>
      </c>
      <c r="I724" s="225">
        <v>100</v>
      </c>
      <c r="J724" s="187">
        <v>286.91000000000003</v>
      </c>
      <c r="K724" s="97">
        <v>1</v>
      </c>
      <c r="L724" s="187">
        <v>286.91000000000003</v>
      </c>
      <c r="M724" s="219"/>
    </row>
    <row r="725" spans="1:13" x14ac:dyDescent="0.2">
      <c r="A725" s="95">
        <v>711</v>
      </c>
      <c r="B725" s="96" t="s">
        <v>4791</v>
      </c>
      <c r="C725" s="96" t="s">
        <v>4842</v>
      </c>
      <c r="D725" s="85" t="s">
        <v>4191</v>
      </c>
      <c r="E725" s="95">
        <v>7</v>
      </c>
      <c r="F725" s="85" t="s">
        <v>1749</v>
      </c>
      <c r="G725" s="224">
        <v>0.41699999999999998</v>
      </c>
      <c r="H725" s="226">
        <v>240</v>
      </c>
      <c r="I725" s="225">
        <v>100</v>
      </c>
      <c r="J725" s="187">
        <v>286.91000000000003</v>
      </c>
      <c r="K725" s="97">
        <v>1</v>
      </c>
      <c r="L725" s="187">
        <v>286.91000000000003</v>
      </c>
      <c r="M725" s="219"/>
    </row>
    <row r="726" spans="1:13" x14ac:dyDescent="0.2">
      <c r="A726" s="95">
        <v>712</v>
      </c>
      <c r="B726" s="96" t="s">
        <v>4845</v>
      </c>
      <c r="C726" s="96" t="s">
        <v>14995</v>
      </c>
      <c r="D726" s="85" t="s">
        <v>4191</v>
      </c>
      <c r="E726" s="95">
        <v>7</v>
      </c>
      <c r="F726" s="85" t="s">
        <v>1923</v>
      </c>
      <c r="G726" s="224">
        <v>0.41699999999999998</v>
      </c>
      <c r="H726" s="226">
        <v>240</v>
      </c>
      <c r="I726" s="225">
        <v>100</v>
      </c>
      <c r="J726" s="86">
        <v>26321.7</v>
      </c>
      <c r="K726" s="97">
        <v>1</v>
      </c>
      <c r="L726" s="86">
        <v>26321.7</v>
      </c>
      <c r="M726" s="219"/>
    </row>
    <row r="727" spans="1:13" x14ac:dyDescent="0.2">
      <c r="A727" s="95">
        <v>713</v>
      </c>
      <c r="B727" s="96" t="s">
        <v>4846</v>
      </c>
      <c r="C727" s="96"/>
      <c r="D727" s="85" t="s">
        <v>4191</v>
      </c>
      <c r="E727" s="95">
        <v>7</v>
      </c>
      <c r="F727" s="85" t="s">
        <v>2512</v>
      </c>
      <c r="G727" s="224">
        <v>0.41699999999999998</v>
      </c>
      <c r="H727" s="226">
        <v>240</v>
      </c>
      <c r="I727" s="225">
        <v>100</v>
      </c>
      <c r="J727" s="86">
        <v>3095</v>
      </c>
      <c r="K727" s="97">
        <v>10</v>
      </c>
      <c r="L727" s="86">
        <v>3095</v>
      </c>
      <c r="M727" s="219"/>
    </row>
    <row r="728" spans="1:13" x14ac:dyDescent="0.2">
      <c r="A728" s="95">
        <v>714</v>
      </c>
      <c r="B728" s="96" t="s">
        <v>4847</v>
      </c>
      <c r="C728" s="352">
        <v>1370006</v>
      </c>
      <c r="D728" s="85" t="s">
        <v>4191</v>
      </c>
      <c r="E728" s="95">
        <v>7</v>
      </c>
      <c r="F728" s="85" t="s">
        <v>2439</v>
      </c>
      <c r="G728" s="224">
        <v>0.41699999999999998</v>
      </c>
      <c r="H728" s="226">
        <v>240</v>
      </c>
      <c r="I728" s="225">
        <v>100</v>
      </c>
      <c r="J728" s="187">
        <v>500</v>
      </c>
      <c r="K728" s="97">
        <v>1</v>
      </c>
      <c r="L728" s="187">
        <v>500</v>
      </c>
      <c r="M728" s="219"/>
    </row>
    <row r="729" spans="1:13" x14ac:dyDescent="0.2">
      <c r="A729" s="95">
        <v>715</v>
      </c>
      <c r="B729" s="96" t="s">
        <v>14987</v>
      </c>
      <c r="C729" s="96"/>
      <c r="D729" s="85" t="s">
        <v>14629</v>
      </c>
      <c r="E729" s="95">
        <v>7</v>
      </c>
      <c r="F729" s="85" t="s">
        <v>14988</v>
      </c>
      <c r="G729" s="224">
        <v>0.41699999999999998</v>
      </c>
      <c r="H729" s="226">
        <v>240</v>
      </c>
      <c r="I729" s="225">
        <v>100</v>
      </c>
      <c r="J729" s="86">
        <v>3972</v>
      </c>
      <c r="K729" s="97">
        <v>7</v>
      </c>
      <c r="L729" s="86">
        <v>3972</v>
      </c>
      <c r="M729" s="219"/>
    </row>
    <row r="730" spans="1:13" x14ac:dyDescent="0.2">
      <c r="A730" s="95">
        <v>716</v>
      </c>
      <c r="B730" s="96" t="s">
        <v>4848</v>
      </c>
      <c r="C730" s="96"/>
      <c r="D730" s="85" t="s">
        <v>4191</v>
      </c>
      <c r="E730" s="95">
        <v>7</v>
      </c>
      <c r="F730" s="85" t="s">
        <v>4260</v>
      </c>
      <c r="G730" s="224">
        <v>0.41699999999999998</v>
      </c>
      <c r="H730" s="226">
        <v>240</v>
      </c>
      <c r="I730" s="225">
        <v>100</v>
      </c>
      <c r="J730" s="86">
        <v>74942.09</v>
      </c>
      <c r="K730" s="97">
        <v>206</v>
      </c>
      <c r="L730" s="86">
        <v>74942.09</v>
      </c>
      <c r="M730" s="219"/>
    </row>
    <row r="731" spans="1:13" x14ac:dyDescent="0.2">
      <c r="A731" s="95">
        <v>717</v>
      </c>
      <c r="B731" s="96" t="s">
        <v>4849</v>
      </c>
      <c r="C731" s="96"/>
      <c r="D731" s="85" t="s">
        <v>4191</v>
      </c>
      <c r="E731" s="95">
        <v>7</v>
      </c>
      <c r="F731" s="85" t="s">
        <v>1496</v>
      </c>
      <c r="G731" s="224">
        <v>0.41699999999999998</v>
      </c>
      <c r="H731" s="226">
        <v>240</v>
      </c>
      <c r="I731" s="225">
        <v>100</v>
      </c>
      <c r="J731" s="86">
        <v>60000</v>
      </c>
      <c r="K731" s="97">
        <v>254</v>
      </c>
      <c r="L731" s="86">
        <v>60000</v>
      </c>
      <c r="M731" s="219"/>
    </row>
    <row r="732" spans="1:13" x14ac:dyDescent="0.2">
      <c r="A732" s="95">
        <v>718</v>
      </c>
      <c r="B732" s="96" t="s">
        <v>4850</v>
      </c>
      <c r="C732" s="96"/>
      <c r="D732" s="85" t="s">
        <v>4191</v>
      </c>
      <c r="E732" s="95">
        <v>7</v>
      </c>
      <c r="F732" s="85" t="s">
        <v>4851</v>
      </c>
      <c r="G732" s="224">
        <v>0.41699999999999998</v>
      </c>
      <c r="H732" s="226">
        <v>240</v>
      </c>
      <c r="I732" s="225">
        <v>100</v>
      </c>
      <c r="J732" s="86">
        <v>10009</v>
      </c>
      <c r="K732" s="97">
        <v>50</v>
      </c>
      <c r="L732" s="86">
        <v>10009</v>
      </c>
      <c r="M732" s="219"/>
    </row>
    <row r="733" spans="1:13" x14ac:dyDescent="0.2">
      <c r="A733" s="95">
        <v>719</v>
      </c>
      <c r="B733" s="96" t="s">
        <v>4849</v>
      </c>
      <c r="C733" s="96"/>
      <c r="D733" s="85" t="s">
        <v>4191</v>
      </c>
      <c r="E733" s="95">
        <v>7</v>
      </c>
      <c r="F733" s="85" t="s">
        <v>1959</v>
      </c>
      <c r="G733" s="224">
        <v>0.41699999999999998</v>
      </c>
      <c r="H733" s="226">
        <v>240</v>
      </c>
      <c r="I733" s="225">
        <v>100</v>
      </c>
      <c r="J733" s="86">
        <v>3880</v>
      </c>
      <c r="K733" s="97">
        <v>8</v>
      </c>
      <c r="L733" s="86">
        <v>3880</v>
      </c>
      <c r="M733" s="219"/>
    </row>
    <row r="734" spans="1:13" x14ac:dyDescent="0.2">
      <c r="A734" s="95">
        <v>720</v>
      </c>
      <c r="B734" s="96" t="s">
        <v>4847</v>
      </c>
      <c r="C734" s="352">
        <v>1000005</v>
      </c>
      <c r="D734" s="85" t="s">
        <v>4191</v>
      </c>
      <c r="E734" s="95">
        <v>7</v>
      </c>
      <c r="F734" s="85" t="s">
        <v>4852</v>
      </c>
      <c r="G734" s="224">
        <v>0.41699999999999998</v>
      </c>
      <c r="H734" s="226">
        <v>240</v>
      </c>
      <c r="I734" s="225">
        <v>100</v>
      </c>
      <c r="J734" s="187">
        <v>329.59</v>
      </c>
      <c r="K734" s="97">
        <v>1</v>
      </c>
      <c r="L734" s="187">
        <v>329.59</v>
      </c>
      <c r="M734" s="219"/>
    </row>
    <row r="735" spans="1:13" ht="12.75" customHeight="1" x14ac:dyDescent="0.2">
      <c r="A735" s="552" t="s">
        <v>2522</v>
      </c>
      <c r="B735" s="553"/>
      <c r="C735" s="553"/>
      <c r="D735" s="553"/>
      <c r="E735" s="553"/>
      <c r="F735" s="553"/>
      <c r="G735" s="553"/>
      <c r="H735" s="553"/>
      <c r="I735" s="554"/>
      <c r="J735" s="354">
        <v>12165</v>
      </c>
      <c r="K735" s="355">
        <v>2</v>
      </c>
      <c r="L735" s="354">
        <v>12165</v>
      </c>
      <c r="M735" s="356"/>
    </row>
    <row r="736" spans="1:13" x14ac:dyDescent="0.2">
      <c r="A736" s="95">
        <v>721</v>
      </c>
      <c r="B736" s="96" t="s">
        <v>4853</v>
      </c>
      <c r="C736" s="352">
        <v>1090002</v>
      </c>
      <c r="D736" s="85" t="s">
        <v>4854</v>
      </c>
      <c r="E736" s="95">
        <v>5</v>
      </c>
      <c r="F736" s="85" t="s">
        <v>4602</v>
      </c>
      <c r="G736" s="224">
        <v>1.19</v>
      </c>
      <c r="H736" s="226">
        <v>84</v>
      </c>
      <c r="I736" s="225">
        <v>100</v>
      </c>
      <c r="J736" s="86">
        <v>6082.5</v>
      </c>
      <c r="K736" s="97">
        <v>1</v>
      </c>
      <c r="L736" s="86">
        <v>6082.5</v>
      </c>
      <c r="M736" s="219"/>
    </row>
    <row r="737" spans="1:13" x14ac:dyDescent="0.2">
      <c r="A737" s="95">
        <v>722</v>
      </c>
      <c r="B737" s="96" t="s">
        <v>4853</v>
      </c>
      <c r="C737" s="352">
        <v>1090003</v>
      </c>
      <c r="D737" s="85" t="s">
        <v>4854</v>
      </c>
      <c r="E737" s="95">
        <v>5</v>
      </c>
      <c r="F737" s="85" t="s">
        <v>4602</v>
      </c>
      <c r="G737" s="224">
        <v>1.19</v>
      </c>
      <c r="H737" s="226">
        <v>84</v>
      </c>
      <c r="I737" s="225">
        <v>100</v>
      </c>
      <c r="J737" s="86">
        <v>6082.5</v>
      </c>
      <c r="K737" s="97">
        <v>1</v>
      </c>
      <c r="L737" s="86">
        <v>6082.5</v>
      </c>
      <c r="M737" s="219"/>
    </row>
    <row r="738" spans="1:13" x14ac:dyDescent="0.2">
      <c r="A738" s="359" t="s">
        <v>791</v>
      </c>
      <c r="B738" s="387"/>
      <c r="C738" s="387"/>
      <c r="D738" s="387"/>
      <c r="E738" s="387"/>
      <c r="F738" s="387"/>
      <c r="G738" s="387"/>
      <c r="H738" s="387"/>
      <c r="I738" s="387"/>
      <c r="J738" s="354">
        <v>42041339.07</v>
      </c>
      <c r="K738" s="378">
        <v>2402</v>
      </c>
      <c r="L738" s="354">
        <v>30426743.199999999</v>
      </c>
      <c r="M738" s="354">
        <v>11614595.869999999</v>
      </c>
    </row>
  </sheetData>
  <mergeCells count="10">
    <mergeCell ref="A735:I735"/>
    <mergeCell ref="A277:I277"/>
    <mergeCell ref="A121:I121"/>
    <mergeCell ref="A82:I82"/>
    <mergeCell ref="A78:I78"/>
    <mergeCell ref="A3:I3"/>
    <mergeCell ref="A1:M1"/>
    <mergeCell ref="A13:I13"/>
    <mergeCell ref="A23:I23"/>
    <mergeCell ref="A661:I661"/>
  </mergeCells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3"/>
  <sheetViews>
    <sheetView workbookViewId="0">
      <pane ySplit="1" topLeftCell="A2" activePane="bottomLeft" state="frozen"/>
      <selection pane="bottomLeft" sqref="A1:M1"/>
    </sheetView>
  </sheetViews>
  <sheetFormatPr defaultRowHeight="15" customHeight="1" x14ac:dyDescent="0.2"/>
  <cols>
    <col min="1" max="1" width="6.7109375" style="197" customWidth="1"/>
    <col min="2" max="2" width="55.140625" style="198" customWidth="1"/>
    <col min="3" max="3" width="14.140625" style="197" customWidth="1"/>
    <col min="4" max="4" width="17.5703125" style="198" customWidth="1"/>
    <col min="5" max="5" width="9.7109375" style="198" customWidth="1"/>
    <col min="6" max="6" width="12" style="198" customWidth="1"/>
    <col min="7" max="7" width="9.140625" style="198" customWidth="1"/>
    <col min="8" max="8" width="11.7109375" style="198" customWidth="1"/>
    <col min="9" max="9" width="10" style="198" customWidth="1"/>
    <col min="10" max="10" width="15.140625" style="198" customWidth="1"/>
    <col min="11" max="11" width="8.42578125" style="198" customWidth="1"/>
    <col min="12" max="12" width="15.7109375" style="198" customWidth="1"/>
    <col min="13" max="13" width="15.42578125" style="198" customWidth="1"/>
  </cols>
  <sheetData>
    <row r="1" spans="1:13" ht="37.5" customHeight="1" x14ac:dyDescent="0.2">
      <c r="A1" s="557" t="s">
        <v>3628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</row>
    <row r="2" spans="1:13" s="94" customFormat="1" ht="69" customHeight="1" x14ac:dyDescent="0.2">
      <c r="A2" s="399" t="s">
        <v>327</v>
      </c>
      <c r="B2" s="399" t="s">
        <v>762</v>
      </c>
      <c r="C2" s="399" t="s">
        <v>763</v>
      </c>
      <c r="D2" s="399" t="s">
        <v>3788</v>
      </c>
      <c r="E2" s="399" t="s">
        <v>3789</v>
      </c>
      <c r="F2" s="399" t="s">
        <v>764</v>
      </c>
      <c r="G2" s="399" t="s">
        <v>3683</v>
      </c>
      <c r="H2" s="399" t="s">
        <v>3790</v>
      </c>
      <c r="I2" s="399" t="s">
        <v>3791</v>
      </c>
      <c r="J2" s="399" t="s">
        <v>765</v>
      </c>
      <c r="K2" s="399" t="s">
        <v>792</v>
      </c>
      <c r="L2" s="399" t="s">
        <v>3682</v>
      </c>
      <c r="M2" s="399" t="s">
        <v>3681</v>
      </c>
    </row>
    <row r="3" spans="1:13" ht="15" customHeight="1" x14ac:dyDescent="0.2">
      <c r="A3" s="552" t="s">
        <v>1054</v>
      </c>
      <c r="B3" s="553"/>
      <c r="C3" s="553"/>
      <c r="D3" s="553"/>
      <c r="E3" s="553"/>
      <c r="F3" s="553"/>
      <c r="G3" s="553"/>
      <c r="H3" s="553"/>
      <c r="I3" s="554"/>
      <c r="J3" s="354">
        <v>8259402.04</v>
      </c>
      <c r="K3" s="355">
        <v>3</v>
      </c>
      <c r="L3" s="354">
        <v>8259402.04</v>
      </c>
      <c r="M3" s="356"/>
    </row>
    <row r="4" spans="1:13" ht="15" customHeight="1" x14ac:dyDescent="0.2">
      <c r="A4" s="95">
        <v>1</v>
      </c>
      <c r="B4" s="100" t="s">
        <v>10926</v>
      </c>
      <c r="C4" s="85" t="s">
        <v>9416</v>
      </c>
      <c r="D4" s="85" t="s">
        <v>15135</v>
      </c>
      <c r="E4" s="95">
        <v>10</v>
      </c>
      <c r="F4" s="85" t="s">
        <v>10927</v>
      </c>
      <c r="G4" s="249">
        <v>0.21</v>
      </c>
      <c r="H4" s="226">
        <v>480</v>
      </c>
      <c r="I4" s="225">
        <v>100</v>
      </c>
      <c r="J4" s="86">
        <v>256001.88</v>
      </c>
      <c r="K4" s="97">
        <v>1</v>
      </c>
      <c r="L4" s="86">
        <v>256001.88</v>
      </c>
      <c r="M4" s="219"/>
    </row>
    <row r="5" spans="1:13" ht="15" customHeight="1" x14ac:dyDescent="0.2">
      <c r="A5" s="95">
        <v>2</v>
      </c>
      <c r="B5" s="100" t="s">
        <v>10928</v>
      </c>
      <c r="C5" s="85" t="s">
        <v>9986</v>
      </c>
      <c r="D5" s="85" t="s">
        <v>13746</v>
      </c>
      <c r="E5" s="95">
        <v>10</v>
      </c>
      <c r="F5" s="85" t="s">
        <v>10929</v>
      </c>
      <c r="G5" s="249">
        <v>0.21</v>
      </c>
      <c r="H5" s="226">
        <v>480</v>
      </c>
      <c r="I5" s="225">
        <v>100</v>
      </c>
      <c r="J5" s="86">
        <v>80464.179999999993</v>
      </c>
      <c r="K5" s="97">
        <v>1</v>
      </c>
      <c r="L5" s="86">
        <v>80464.179999999993</v>
      </c>
      <c r="M5" s="219"/>
    </row>
    <row r="6" spans="1:13" ht="15" customHeight="1" x14ac:dyDescent="0.2">
      <c r="A6" s="95">
        <v>3</v>
      </c>
      <c r="B6" s="100" t="s">
        <v>3</v>
      </c>
      <c r="C6" s="85" t="s">
        <v>10930</v>
      </c>
      <c r="D6" s="85" t="s">
        <v>13662</v>
      </c>
      <c r="E6" s="95">
        <v>10</v>
      </c>
      <c r="F6" s="85" t="s">
        <v>10931</v>
      </c>
      <c r="G6" s="249">
        <v>0.21</v>
      </c>
      <c r="H6" s="226">
        <v>480</v>
      </c>
      <c r="I6" s="225">
        <v>100</v>
      </c>
      <c r="J6" s="86">
        <v>7922935.9800000004</v>
      </c>
      <c r="K6" s="97">
        <v>1</v>
      </c>
      <c r="L6" s="86">
        <v>7922935.9800000004</v>
      </c>
      <c r="M6" s="219"/>
    </row>
    <row r="7" spans="1:13" ht="15" customHeight="1" x14ac:dyDescent="0.2">
      <c r="A7" s="552" t="s">
        <v>1405</v>
      </c>
      <c r="B7" s="553"/>
      <c r="C7" s="553"/>
      <c r="D7" s="553"/>
      <c r="E7" s="553"/>
      <c r="F7" s="553"/>
      <c r="G7" s="553"/>
      <c r="H7" s="553"/>
      <c r="I7" s="554"/>
      <c r="J7" s="354">
        <v>4400</v>
      </c>
      <c r="K7" s="355">
        <v>1</v>
      </c>
      <c r="L7" s="354">
        <v>4400</v>
      </c>
      <c r="M7" s="356"/>
    </row>
    <row r="8" spans="1:13" ht="15" customHeight="1" x14ac:dyDescent="0.2">
      <c r="A8" s="95">
        <v>4</v>
      </c>
      <c r="B8" s="100" t="s">
        <v>10932</v>
      </c>
      <c r="C8" s="85" t="s">
        <v>10933</v>
      </c>
      <c r="D8" s="85" t="s">
        <v>15182</v>
      </c>
      <c r="E8" s="95">
        <v>9</v>
      </c>
      <c r="F8" s="85" t="s">
        <v>10929</v>
      </c>
      <c r="G8" s="249">
        <v>0.28000000000000003</v>
      </c>
      <c r="H8" s="226">
        <v>360</v>
      </c>
      <c r="I8" s="225">
        <v>100</v>
      </c>
      <c r="J8" s="86">
        <v>4400</v>
      </c>
      <c r="K8" s="97">
        <v>1</v>
      </c>
      <c r="L8" s="86">
        <v>4400</v>
      </c>
      <c r="M8" s="219"/>
    </row>
    <row r="9" spans="1:13" ht="15" customHeight="1" x14ac:dyDescent="0.2">
      <c r="A9" s="552" t="s">
        <v>2521</v>
      </c>
      <c r="B9" s="553"/>
      <c r="C9" s="553"/>
      <c r="D9" s="553"/>
      <c r="E9" s="553"/>
      <c r="F9" s="553"/>
      <c r="G9" s="553"/>
      <c r="H9" s="553"/>
      <c r="I9" s="554"/>
      <c r="J9" s="354">
        <v>497849.42</v>
      </c>
      <c r="K9" s="355">
        <v>2</v>
      </c>
      <c r="L9" s="354">
        <v>136909.82999999999</v>
      </c>
      <c r="M9" s="354">
        <v>360939.59</v>
      </c>
    </row>
    <row r="10" spans="1:13" ht="15" customHeight="1" x14ac:dyDescent="0.2">
      <c r="A10" s="95">
        <v>5</v>
      </c>
      <c r="B10" s="100" t="s">
        <v>10934</v>
      </c>
      <c r="C10" s="85" t="s">
        <v>10702</v>
      </c>
      <c r="D10" s="85" t="s">
        <v>13971</v>
      </c>
      <c r="E10" s="95">
        <v>6</v>
      </c>
      <c r="F10" s="85" t="s">
        <v>10935</v>
      </c>
      <c r="G10" s="249">
        <v>0.56000000000000005</v>
      </c>
      <c r="H10" s="226">
        <v>180</v>
      </c>
      <c r="I10" s="225">
        <v>28.33</v>
      </c>
      <c r="J10" s="86">
        <v>249000</v>
      </c>
      <c r="K10" s="97">
        <v>1</v>
      </c>
      <c r="L10" s="86">
        <v>70549.83</v>
      </c>
      <c r="M10" s="86">
        <v>178450.17</v>
      </c>
    </row>
    <row r="11" spans="1:13" ht="15" customHeight="1" x14ac:dyDescent="0.2">
      <c r="A11" s="95">
        <v>6</v>
      </c>
      <c r="B11" s="100" t="s">
        <v>10934</v>
      </c>
      <c r="C11" s="85" t="s">
        <v>10936</v>
      </c>
      <c r="D11" s="85" t="s">
        <v>13971</v>
      </c>
      <c r="E11" s="95">
        <v>6</v>
      </c>
      <c r="F11" s="85" t="s">
        <v>816</v>
      </c>
      <c r="G11" s="249">
        <v>0.56000000000000005</v>
      </c>
      <c r="H11" s="226">
        <v>180</v>
      </c>
      <c r="I11" s="225">
        <v>26.67</v>
      </c>
      <c r="J11" s="86">
        <v>248849.42</v>
      </c>
      <c r="K11" s="97">
        <v>1</v>
      </c>
      <c r="L11" s="86">
        <v>66360</v>
      </c>
      <c r="M11" s="86">
        <v>182489.42</v>
      </c>
    </row>
    <row r="12" spans="1:13" ht="15" customHeight="1" x14ac:dyDescent="0.2">
      <c r="A12" s="552" t="s">
        <v>1406</v>
      </c>
      <c r="B12" s="553"/>
      <c r="C12" s="553"/>
      <c r="D12" s="553"/>
      <c r="E12" s="553"/>
      <c r="F12" s="553"/>
      <c r="G12" s="553"/>
      <c r="H12" s="553"/>
      <c r="I12" s="554"/>
      <c r="J12" s="354">
        <v>863447.06</v>
      </c>
      <c r="K12" s="355">
        <v>26</v>
      </c>
      <c r="L12" s="354">
        <v>653610.25</v>
      </c>
      <c r="M12" s="354">
        <v>209836.81</v>
      </c>
    </row>
    <row r="13" spans="1:13" ht="15" customHeight="1" x14ac:dyDescent="0.2">
      <c r="A13" s="95">
        <v>7</v>
      </c>
      <c r="B13" s="100" t="s">
        <v>10937</v>
      </c>
      <c r="C13" s="85" t="s">
        <v>10938</v>
      </c>
      <c r="D13" s="85" t="s">
        <v>14334</v>
      </c>
      <c r="E13" s="95">
        <v>4</v>
      </c>
      <c r="F13" s="85" t="s">
        <v>1936</v>
      </c>
      <c r="G13" s="249">
        <v>1.19</v>
      </c>
      <c r="H13" s="226">
        <v>84</v>
      </c>
      <c r="I13" s="225">
        <v>50</v>
      </c>
      <c r="J13" s="86">
        <v>43000</v>
      </c>
      <c r="K13" s="97">
        <v>1</v>
      </c>
      <c r="L13" s="86">
        <v>21499.8</v>
      </c>
      <c r="M13" s="86">
        <v>21500.2</v>
      </c>
    </row>
    <row r="14" spans="1:13" ht="15" customHeight="1" x14ac:dyDescent="0.2">
      <c r="A14" s="95">
        <v>8</v>
      </c>
      <c r="B14" s="100" t="s">
        <v>1592</v>
      </c>
      <c r="C14" s="85" t="s">
        <v>10939</v>
      </c>
      <c r="D14" s="85" t="s">
        <v>13580</v>
      </c>
      <c r="E14" s="95">
        <v>3</v>
      </c>
      <c r="F14" s="85" t="s">
        <v>1132</v>
      </c>
      <c r="G14" s="249">
        <v>1.67</v>
      </c>
      <c r="H14" s="226">
        <v>60</v>
      </c>
      <c r="I14" s="225">
        <v>100</v>
      </c>
      <c r="J14" s="86">
        <v>130394.75</v>
      </c>
      <c r="K14" s="97">
        <v>1</v>
      </c>
      <c r="L14" s="86">
        <v>130394.75</v>
      </c>
      <c r="M14" s="219"/>
    </row>
    <row r="15" spans="1:13" ht="15" customHeight="1" x14ac:dyDescent="0.2">
      <c r="A15" s="95">
        <v>9</v>
      </c>
      <c r="B15" s="100" t="s">
        <v>1937</v>
      </c>
      <c r="C15" s="85" t="s">
        <v>10940</v>
      </c>
      <c r="D15" s="85" t="s">
        <v>14819</v>
      </c>
      <c r="E15" s="95">
        <v>4</v>
      </c>
      <c r="F15" s="85" t="s">
        <v>1306</v>
      </c>
      <c r="G15" s="249">
        <v>1.19</v>
      </c>
      <c r="H15" s="226">
        <v>84</v>
      </c>
      <c r="I15" s="225">
        <v>71.430000000000007</v>
      </c>
      <c r="J15" s="86">
        <v>90667.47</v>
      </c>
      <c r="K15" s="97">
        <v>1</v>
      </c>
      <c r="L15" s="86">
        <v>64762.2</v>
      </c>
      <c r="M15" s="86">
        <v>25905.27</v>
      </c>
    </row>
    <row r="16" spans="1:13" ht="15" customHeight="1" x14ac:dyDescent="0.2">
      <c r="A16" s="95">
        <v>10</v>
      </c>
      <c r="B16" s="100" t="s">
        <v>10941</v>
      </c>
      <c r="C16" s="85" t="s">
        <v>10942</v>
      </c>
      <c r="D16" s="85" t="s">
        <v>13875</v>
      </c>
      <c r="E16" s="95">
        <v>3</v>
      </c>
      <c r="F16" s="85" t="s">
        <v>769</v>
      </c>
      <c r="G16" s="249">
        <v>1.67</v>
      </c>
      <c r="H16" s="226">
        <v>60</v>
      </c>
      <c r="I16" s="225">
        <v>100</v>
      </c>
      <c r="J16" s="86">
        <v>12405.71</v>
      </c>
      <c r="K16" s="97">
        <v>1</v>
      </c>
      <c r="L16" s="86">
        <v>12405.71</v>
      </c>
      <c r="M16" s="219"/>
    </row>
    <row r="17" spans="1:13" ht="15" customHeight="1" x14ac:dyDescent="0.2">
      <c r="A17" s="95">
        <v>11</v>
      </c>
      <c r="B17" s="100" t="s">
        <v>10943</v>
      </c>
      <c r="C17" s="85" t="s">
        <v>10944</v>
      </c>
      <c r="D17" s="85" t="s">
        <v>13879</v>
      </c>
      <c r="E17" s="95">
        <v>5</v>
      </c>
      <c r="F17" s="85" t="s">
        <v>10945</v>
      </c>
      <c r="G17" s="249">
        <v>0.83</v>
      </c>
      <c r="H17" s="226">
        <v>120</v>
      </c>
      <c r="I17" s="225">
        <v>28.33</v>
      </c>
      <c r="J17" s="86">
        <v>41260</v>
      </c>
      <c r="K17" s="97">
        <v>1</v>
      </c>
      <c r="L17" s="86">
        <v>11690.22</v>
      </c>
      <c r="M17" s="86">
        <v>29569.78</v>
      </c>
    </row>
    <row r="18" spans="1:13" ht="15" customHeight="1" x14ac:dyDescent="0.2">
      <c r="A18" s="95">
        <v>12</v>
      </c>
      <c r="B18" s="100" t="s">
        <v>10943</v>
      </c>
      <c r="C18" s="85" t="s">
        <v>10946</v>
      </c>
      <c r="D18" s="85" t="s">
        <v>13879</v>
      </c>
      <c r="E18" s="95">
        <v>5</v>
      </c>
      <c r="F18" s="85" t="s">
        <v>10945</v>
      </c>
      <c r="G18" s="249">
        <v>0.83</v>
      </c>
      <c r="H18" s="226">
        <v>120</v>
      </c>
      <c r="I18" s="225">
        <v>28.33</v>
      </c>
      <c r="J18" s="86">
        <v>41260</v>
      </c>
      <c r="K18" s="97">
        <v>1</v>
      </c>
      <c r="L18" s="86">
        <v>11690.22</v>
      </c>
      <c r="M18" s="86">
        <v>29569.78</v>
      </c>
    </row>
    <row r="19" spans="1:13" ht="15" customHeight="1" x14ac:dyDescent="0.2">
      <c r="A19" s="95">
        <v>13</v>
      </c>
      <c r="B19" s="100" t="s">
        <v>10947</v>
      </c>
      <c r="C19" s="85" t="s">
        <v>10948</v>
      </c>
      <c r="D19" s="85" t="s">
        <v>13875</v>
      </c>
      <c r="E19" s="95">
        <v>3</v>
      </c>
      <c r="F19" s="85" t="s">
        <v>10945</v>
      </c>
      <c r="G19" s="249">
        <v>1.67</v>
      </c>
      <c r="H19" s="226">
        <v>60</v>
      </c>
      <c r="I19" s="225">
        <v>56.67</v>
      </c>
      <c r="J19" s="86">
        <v>47300</v>
      </c>
      <c r="K19" s="97">
        <v>1</v>
      </c>
      <c r="L19" s="86">
        <v>26803.22</v>
      </c>
      <c r="M19" s="86">
        <v>20496.78</v>
      </c>
    </row>
    <row r="20" spans="1:13" ht="15" customHeight="1" x14ac:dyDescent="0.2">
      <c r="A20" s="95">
        <v>14</v>
      </c>
      <c r="B20" s="100" t="s">
        <v>10949</v>
      </c>
      <c r="C20" s="85" t="s">
        <v>10950</v>
      </c>
      <c r="D20" s="85" t="s">
        <v>13877</v>
      </c>
      <c r="E20" s="95">
        <v>5</v>
      </c>
      <c r="F20" s="85" t="s">
        <v>10945</v>
      </c>
      <c r="G20" s="249">
        <v>0.83</v>
      </c>
      <c r="H20" s="226">
        <v>120</v>
      </c>
      <c r="I20" s="225">
        <v>100</v>
      </c>
      <c r="J20" s="86">
        <v>9510</v>
      </c>
      <c r="K20" s="97">
        <v>1</v>
      </c>
      <c r="L20" s="86">
        <v>9510</v>
      </c>
      <c r="M20" s="219"/>
    </row>
    <row r="21" spans="1:13" ht="15" customHeight="1" x14ac:dyDescent="0.2">
      <c r="A21" s="95">
        <v>15</v>
      </c>
      <c r="B21" s="100" t="s">
        <v>10951</v>
      </c>
      <c r="C21" s="85" t="s">
        <v>10952</v>
      </c>
      <c r="D21" s="85" t="s">
        <v>13875</v>
      </c>
      <c r="E21" s="95">
        <v>2</v>
      </c>
      <c r="F21" s="85" t="s">
        <v>10945</v>
      </c>
      <c r="G21" s="249">
        <v>2.78</v>
      </c>
      <c r="H21" s="226">
        <v>36</v>
      </c>
      <c r="I21" s="225">
        <v>100</v>
      </c>
      <c r="J21" s="86">
        <v>18840</v>
      </c>
      <c r="K21" s="97">
        <v>1</v>
      </c>
      <c r="L21" s="86">
        <v>18840</v>
      </c>
      <c r="M21" s="219"/>
    </row>
    <row r="22" spans="1:13" ht="15" customHeight="1" x14ac:dyDescent="0.2">
      <c r="A22" s="95">
        <v>16</v>
      </c>
      <c r="B22" s="100" t="s">
        <v>10953</v>
      </c>
      <c r="C22" s="85" t="s">
        <v>10954</v>
      </c>
      <c r="D22" s="85" t="s">
        <v>13880</v>
      </c>
      <c r="E22" s="95">
        <v>6</v>
      </c>
      <c r="F22" s="85" t="s">
        <v>10945</v>
      </c>
      <c r="G22" s="237"/>
      <c r="H22" s="219"/>
      <c r="I22" s="225">
        <v>100</v>
      </c>
      <c r="J22" s="86">
        <v>7850</v>
      </c>
      <c r="K22" s="97">
        <v>1</v>
      </c>
      <c r="L22" s="86">
        <v>7850</v>
      </c>
      <c r="M22" s="219"/>
    </row>
    <row r="23" spans="1:13" ht="15" customHeight="1" x14ac:dyDescent="0.2">
      <c r="A23" s="95">
        <v>17</v>
      </c>
      <c r="B23" s="100" t="s">
        <v>1937</v>
      </c>
      <c r="C23" s="85" t="s">
        <v>15183</v>
      </c>
      <c r="D23" s="85" t="s">
        <v>14819</v>
      </c>
      <c r="E23" s="95">
        <v>4</v>
      </c>
      <c r="F23" s="85" t="s">
        <v>4010</v>
      </c>
      <c r="G23" s="249">
        <v>1.19</v>
      </c>
      <c r="H23" s="226">
        <v>84</v>
      </c>
      <c r="I23" s="225">
        <v>100</v>
      </c>
      <c r="J23" s="86">
        <v>48959</v>
      </c>
      <c r="K23" s="97">
        <v>1</v>
      </c>
      <c r="L23" s="86">
        <v>48959</v>
      </c>
      <c r="M23" s="219"/>
    </row>
    <row r="24" spans="1:13" ht="15" customHeight="1" x14ac:dyDescent="0.2">
      <c r="A24" s="95">
        <v>18</v>
      </c>
      <c r="B24" s="100" t="s">
        <v>10955</v>
      </c>
      <c r="C24" s="85" t="s">
        <v>10758</v>
      </c>
      <c r="D24" s="85" t="s">
        <v>14452</v>
      </c>
      <c r="E24" s="95">
        <v>3</v>
      </c>
      <c r="F24" s="85" t="s">
        <v>769</v>
      </c>
      <c r="G24" s="249">
        <v>1.67</v>
      </c>
      <c r="H24" s="226">
        <v>60</v>
      </c>
      <c r="I24" s="225">
        <v>100</v>
      </c>
      <c r="J24" s="86">
        <v>12337</v>
      </c>
      <c r="K24" s="97">
        <v>1</v>
      </c>
      <c r="L24" s="86">
        <v>12337</v>
      </c>
      <c r="M24" s="219"/>
    </row>
    <row r="25" spans="1:13" ht="15" customHeight="1" x14ac:dyDescent="0.2">
      <c r="A25" s="95">
        <v>19</v>
      </c>
      <c r="B25" s="100" t="s">
        <v>1906</v>
      </c>
      <c r="C25" s="85" t="s">
        <v>10657</v>
      </c>
      <c r="D25" s="85" t="s">
        <v>13986</v>
      </c>
      <c r="E25" s="95">
        <v>3</v>
      </c>
      <c r="F25" s="85" t="s">
        <v>769</v>
      </c>
      <c r="G25" s="249">
        <v>1.67</v>
      </c>
      <c r="H25" s="226">
        <v>60</v>
      </c>
      <c r="I25" s="225">
        <v>100</v>
      </c>
      <c r="J25" s="86">
        <v>9372.6</v>
      </c>
      <c r="K25" s="97">
        <v>1</v>
      </c>
      <c r="L25" s="86">
        <v>9372.6</v>
      </c>
      <c r="M25" s="219"/>
    </row>
    <row r="26" spans="1:13" ht="15" customHeight="1" x14ac:dyDescent="0.2">
      <c r="A26" s="95">
        <v>20</v>
      </c>
      <c r="B26" s="100" t="s">
        <v>10956</v>
      </c>
      <c r="C26" s="85" t="s">
        <v>10957</v>
      </c>
      <c r="D26" s="85" t="s">
        <v>13875</v>
      </c>
      <c r="E26" s="95">
        <v>3</v>
      </c>
      <c r="F26" s="85" t="s">
        <v>769</v>
      </c>
      <c r="G26" s="249">
        <v>1.67</v>
      </c>
      <c r="H26" s="226">
        <v>60</v>
      </c>
      <c r="I26" s="225">
        <v>100</v>
      </c>
      <c r="J26" s="86">
        <v>7500</v>
      </c>
      <c r="K26" s="97">
        <v>1</v>
      </c>
      <c r="L26" s="86">
        <v>7500</v>
      </c>
      <c r="M26" s="219"/>
    </row>
    <row r="27" spans="1:13" ht="15" customHeight="1" x14ac:dyDescent="0.2">
      <c r="A27" s="95">
        <v>21</v>
      </c>
      <c r="B27" s="100" t="s">
        <v>10958</v>
      </c>
      <c r="C27" s="85" t="s">
        <v>10761</v>
      </c>
      <c r="D27" s="85" t="s">
        <v>13875</v>
      </c>
      <c r="E27" s="95">
        <v>2</v>
      </c>
      <c r="F27" s="85" t="s">
        <v>769</v>
      </c>
      <c r="G27" s="249">
        <v>2.78</v>
      </c>
      <c r="H27" s="226">
        <v>36</v>
      </c>
      <c r="I27" s="225">
        <v>100</v>
      </c>
      <c r="J27" s="86">
        <v>6809</v>
      </c>
      <c r="K27" s="97">
        <v>1</v>
      </c>
      <c r="L27" s="86">
        <v>6809</v>
      </c>
      <c r="M27" s="219"/>
    </row>
    <row r="28" spans="1:13" ht="15" customHeight="1" x14ac:dyDescent="0.2">
      <c r="A28" s="95">
        <v>22</v>
      </c>
      <c r="B28" s="100" t="s">
        <v>10959</v>
      </c>
      <c r="C28" s="85" t="s">
        <v>10713</v>
      </c>
      <c r="D28" s="85" t="s">
        <v>13606</v>
      </c>
      <c r="E28" s="95">
        <v>3</v>
      </c>
      <c r="F28" s="85" t="s">
        <v>769</v>
      </c>
      <c r="G28" s="249">
        <v>1.67</v>
      </c>
      <c r="H28" s="226">
        <v>60</v>
      </c>
      <c r="I28" s="225">
        <v>100</v>
      </c>
      <c r="J28" s="86">
        <v>12355</v>
      </c>
      <c r="K28" s="97">
        <v>1</v>
      </c>
      <c r="L28" s="86">
        <v>12355</v>
      </c>
      <c r="M28" s="219"/>
    </row>
    <row r="29" spans="1:13" ht="15" customHeight="1" x14ac:dyDescent="0.2">
      <c r="A29" s="95">
        <v>23</v>
      </c>
      <c r="B29" s="100" t="s">
        <v>15184</v>
      </c>
      <c r="C29" s="85" t="s">
        <v>15185</v>
      </c>
      <c r="D29" s="85" t="s">
        <v>13875</v>
      </c>
      <c r="E29" s="95">
        <v>3</v>
      </c>
      <c r="F29" s="85" t="s">
        <v>15186</v>
      </c>
      <c r="G29" s="249">
        <v>1.67</v>
      </c>
      <c r="H29" s="226">
        <v>60</v>
      </c>
      <c r="I29" s="225">
        <v>3.33</v>
      </c>
      <c r="J29" s="86">
        <v>85650</v>
      </c>
      <c r="K29" s="97">
        <v>1</v>
      </c>
      <c r="L29" s="86">
        <v>2855</v>
      </c>
      <c r="M29" s="86">
        <v>82795</v>
      </c>
    </row>
    <row r="30" spans="1:13" ht="15" customHeight="1" x14ac:dyDescent="0.2">
      <c r="A30" s="95">
        <v>24</v>
      </c>
      <c r="B30" s="100" t="s">
        <v>10960</v>
      </c>
      <c r="C30" s="85" t="s">
        <v>10729</v>
      </c>
      <c r="D30" s="85" t="s">
        <v>13580</v>
      </c>
      <c r="E30" s="95">
        <v>2</v>
      </c>
      <c r="F30" s="85" t="s">
        <v>10961</v>
      </c>
      <c r="G30" s="249">
        <v>2.78</v>
      </c>
      <c r="H30" s="226">
        <v>36</v>
      </c>
      <c r="I30" s="225">
        <v>100</v>
      </c>
      <c r="J30" s="86">
        <v>75440</v>
      </c>
      <c r="K30" s="97">
        <v>1</v>
      </c>
      <c r="L30" s="86">
        <v>75440</v>
      </c>
      <c r="M30" s="219"/>
    </row>
    <row r="31" spans="1:13" ht="15" customHeight="1" x14ac:dyDescent="0.2">
      <c r="A31" s="95">
        <v>25</v>
      </c>
      <c r="B31" s="100" t="s">
        <v>1938</v>
      </c>
      <c r="C31" s="85" t="s">
        <v>9571</v>
      </c>
      <c r="D31" s="85" t="s">
        <v>13606</v>
      </c>
      <c r="E31" s="95">
        <v>4</v>
      </c>
      <c r="F31" s="85" t="s">
        <v>769</v>
      </c>
      <c r="G31" s="249">
        <v>1.19</v>
      </c>
      <c r="H31" s="226">
        <v>84</v>
      </c>
      <c r="I31" s="225">
        <v>100</v>
      </c>
      <c r="J31" s="86">
        <v>14586</v>
      </c>
      <c r="K31" s="97">
        <v>1</v>
      </c>
      <c r="L31" s="86">
        <v>14586</v>
      </c>
      <c r="M31" s="219"/>
    </row>
    <row r="32" spans="1:13" ht="15" customHeight="1" x14ac:dyDescent="0.2">
      <c r="A32" s="95">
        <v>26</v>
      </c>
      <c r="B32" s="100" t="s">
        <v>1906</v>
      </c>
      <c r="C32" s="85" t="s">
        <v>9473</v>
      </c>
      <c r="D32" s="85" t="s">
        <v>13986</v>
      </c>
      <c r="E32" s="95">
        <v>3</v>
      </c>
      <c r="F32" s="85" t="s">
        <v>769</v>
      </c>
      <c r="G32" s="249">
        <v>1.67</v>
      </c>
      <c r="H32" s="226">
        <v>60</v>
      </c>
      <c r="I32" s="225">
        <v>100</v>
      </c>
      <c r="J32" s="86">
        <v>11479.53</v>
      </c>
      <c r="K32" s="97">
        <v>1</v>
      </c>
      <c r="L32" s="86">
        <v>11479.53</v>
      </c>
      <c r="M32" s="219"/>
    </row>
    <row r="33" spans="1:13" ht="15" customHeight="1" x14ac:dyDescent="0.2">
      <c r="A33" s="95">
        <v>27</v>
      </c>
      <c r="B33" s="100" t="s">
        <v>10962</v>
      </c>
      <c r="C33" s="85" t="s">
        <v>10537</v>
      </c>
      <c r="D33" s="85" t="s">
        <v>13986</v>
      </c>
      <c r="E33" s="95">
        <v>3</v>
      </c>
      <c r="F33" s="85" t="s">
        <v>769</v>
      </c>
      <c r="G33" s="249">
        <v>1.67</v>
      </c>
      <c r="H33" s="226">
        <v>60</v>
      </c>
      <c r="I33" s="225">
        <v>100</v>
      </c>
      <c r="J33" s="86">
        <v>29990</v>
      </c>
      <c r="K33" s="97">
        <v>1</v>
      </c>
      <c r="L33" s="86">
        <v>29990</v>
      </c>
      <c r="M33" s="219"/>
    </row>
    <row r="34" spans="1:13" ht="15" customHeight="1" x14ac:dyDescent="0.2">
      <c r="A34" s="95">
        <v>28</v>
      </c>
      <c r="B34" s="100" t="s">
        <v>10963</v>
      </c>
      <c r="C34" s="85" t="s">
        <v>10964</v>
      </c>
      <c r="D34" s="85" t="s">
        <v>13875</v>
      </c>
      <c r="E34" s="95">
        <v>2</v>
      </c>
      <c r="F34" s="85" t="s">
        <v>769</v>
      </c>
      <c r="G34" s="249">
        <v>2.78</v>
      </c>
      <c r="H34" s="226">
        <v>36</v>
      </c>
      <c r="I34" s="225">
        <v>100</v>
      </c>
      <c r="J34" s="86">
        <v>14101</v>
      </c>
      <c r="K34" s="97">
        <v>1</v>
      </c>
      <c r="L34" s="86">
        <v>14101</v>
      </c>
      <c r="M34" s="219"/>
    </row>
    <row r="35" spans="1:13" ht="15" customHeight="1" x14ac:dyDescent="0.2">
      <c r="A35" s="95">
        <v>29</v>
      </c>
      <c r="B35" s="100" t="s">
        <v>10963</v>
      </c>
      <c r="C35" s="85" t="s">
        <v>10965</v>
      </c>
      <c r="D35" s="85" t="s">
        <v>13875</v>
      </c>
      <c r="E35" s="95">
        <v>3</v>
      </c>
      <c r="F35" s="85" t="s">
        <v>769</v>
      </c>
      <c r="G35" s="249">
        <v>1.67</v>
      </c>
      <c r="H35" s="226">
        <v>60</v>
      </c>
      <c r="I35" s="225">
        <v>100</v>
      </c>
      <c r="J35" s="86">
        <v>11850</v>
      </c>
      <c r="K35" s="97">
        <v>1</v>
      </c>
      <c r="L35" s="86">
        <v>11850</v>
      </c>
      <c r="M35" s="219"/>
    </row>
    <row r="36" spans="1:13" ht="15" customHeight="1" x14ac:dyDescent="0.2">
      <c r="A36" s="95">
        <v>30</v>
      </c>
      <c r="B36" s="100" t="s">
        <v>10966</v>
      </c>
      <c r="C36" s="85" t="s">
        <v>10967</v>
      </c>
      <c r="D36" s="85" t="s">
        <v>13879</v>
      </c>
      <c r="E36" s="95">
        <v>5</v>
      </c>
      <c r="F36" s="85" t="s">
        <v>1939</v>
      </c>
      <c r="G36" s="249">
        <v>0.83</v>
      </c>
      <c r="H36" s="226">
        <v>120</v>
      </c>
      <c r="I36" s="225">
        <v>100</v>
      </c>
      <c r="J36" s="86">
        <v>35000</v>
      </c>
      <c r="K36" s="97">
        <v>1</v>
      </c>
      <c r="L36" s="86">
        <v>35000</v>
      </c>
      <c r="M36" s="219"/>
    </row>
    <row r="37" spans="1:13" ht="15" customHeight="1" x14ac:dyDescent="0.2">
      <c r="A37" s="95">
        <v>31</v>
      </c>
      <c r="B37" s="100" t="s">
        <v>10968</v>
      </c>
      <c r="C37" s="85" t="s">
        <v>10969</v>
      </c>
      <c r="D37" s="85" t="s">
        <v>13875</v>
      </c>
      <c r="E37" s="95">
        <v>3</v>
      </c>
      <c r="F37" s="85" t="s">
        <v>771</v>
      </c>
      <c r="G37" s="249">
        <v>1.67</v>
      </c>
      <c r="H37" s="226">
        <v>60</v>
      </c>
      <c r="I37" s="225">
        <v>100</v>
      </c>
      <c r="J37" s="86">
        <v>32530</v>
      </c>
      <c r="K37" s="97">
        <v>1</v>
      </c>
      <c r="L37" s="86">
        <v>32530</v>
      </c>
      <c r="M37" s="219"/>
    </row>
    <row r="38" spans="1:13" ht="15" customHeight="1" x14ac:dyDescent="0.2">
      <c r="A38" s="95">
        <v>32</v>
      </c>
      <c r="B38" s="100" t="s">
        <v>10970</v>
      </c>
      <c r="C38" s="85" t="s">
        <v>10971</v>
      </c>
      <c r="D38" s="85" t="s">
        <v>13875</v>
      </c>
      <c r="E38" s="95">
        <v>3</v>
      </c>
      <c r="F38" s="85" t="s">
        <v>771</v>
      </c>
      <c r="G38" s="249">
        <v>1.67</v>
      </c>
      <c r="H38" s="226">
        <v>60</v>
      </c>
      <c r="I38" s="225">
        <v>100</v>
      </c>
      <c r="J38" s="86">
        <v>13000</v>
      </c>
      <c r="K38" s="97">
        <v>1</v>
      </c>
      <c r="L38" s="86">
        <v>13000</v>
      </c>
      <c r="M38" s="219"/>
    </row>
    <row r="39" spans="1:13" ht="15" customHeight="1" x14ac:dyDescent="0.2">
      <c r="A39" s="552" t="s">
        <v>1510</v>
      </c>
      <c r="B39" s="553"/>
      <c r="C39" s="553"/>
      <c r="D39" s="553"/>
      <c r="E39" s="553"/>
      <c r="F39" s="553"/>
      <c r="G39" s="553"/>
      <c r="H39" s="553"/>
      <c r="I39" s="554"/>
      <c r="J39" s="354">
        <v>1388348.62</v>
      </c>
      <c r="K39" s="355">
        <v>3</v>
      </c>
      <c r="L39" s="354">
        <v>1388348.62</v>
      </c>
      <c r="M39" s="356"/>
    </row>
    <row r="40" spans="1:13" ht="15" customHeight="1" x14ac:dyDescent="0.2">
      <c r="A40" s="95">
        <v>33</v>
      </c>
      <c r="B40" s="100" t="s">
        <v>1940</v>
      </c>
      <c r="C40" s="85" t="s">
        <v>10972</v>
      </c>
      <c r="D40" s="85" t="s">
        <v>13985</v>
      </c>
      <c r="E40" s="95">
        <v>3</v>
      </c>
      <c r="F40" s="85" t="s">
        <v>10264</v>
      </c>
      <c r="G40" s="249">
        <v>1.67</v>
      </c>
      <c r="H40" s="226">
        <v>60</v>
      </c>
      <c r="I40" s="225">
        <v>100</v>
      </c>
      <c r="J40" s="86">
        <v>1090000</v>
      </c>
      <c r="K40" s="97">
        <v>1</v>
      </c>
      <c r="L40" s="86">
        <v>1090000</v>
      </c>
      <c r="M40" s="219"/>
    </row>
    <row r="41" spans="1:13" ht="15" customHeight="1" x14ac:dyDescent="0.2">
      <c r="A41" s="95">
        <v>34</v>
      </c>
      <c r="B41" s="100" t="s">
        <v>10973</v>
      </c>
      <c r="C41" s="85" t="s">
        <v>10673</v>
      </c>
      <c r="D41" s="85" t="s">
        <v>15187</v>
      </c>
      <c r="E41" s="95">
        <v>5</v>
      </c>
      <c r="F41" s="85" t="s">
        <v>10974</v>
      </c>
      <c r="G41" s="249">
        <v>0.83</v>
      </c>
      <c r="H41" s="226">
        <v>120</v>
      </c>
      <c r="I41" s="225">
        <v>100</v>
      </c>
      <c r="J41" s="86">
        <v>197012.67</v>
      </c>
      <c r="K41" s="97">
        <v>1</v>
      </c>
      <c r="L41" s="86">
        <v>197012.67</v>
      </c>
      <c r="M41" s="219"/>
    </row>
    <row r="42" spans="1:13" ht="15" customHeight="1" x14ac:dyDescent="0.2">
      <c r="A42" s="95">
        <v>35</v>
      </c>
      <c r="B42" s="100" t="s">
        <v>10975</v>
      </c>
      <c r="C42" s="85" t="s">
        <v>9484</v>
      </c>
      <c r="D42" s="85" t="s">
        <v>15188</v>
      </c>
      <c r="E42" s="95">
        <v>5</v>
      </c>
      <c r="F42" s="85" t="s">
        <v>10976</v>
      </c>
      <c r="G42" s="249">
        <v>0.83</v>
      </c>
      <c r="H42" s="226">
        <v>120</v>
      </c>
      <c r="I42" s="225">
        <v>100</v>
      </c>
      <c r="J42" s="86">
        <v>101335.95</v>
      </c>
      <c r="K42" s="97">
        <v>1</v>
      </c>
      <c r="L42" s="86">
        <v>101335.95</v>
      </c>
      <c r="M42" s="219"/>
    </row>
    <row r="43" spans="1:13" ht="15" customHeight="1" x14ac:dyDescent="0.2">
      <c r="A43" s="552" t="s">
        <v>1415</v>
      </c>
      <c r="B43" s="553"/>
      <c r="C43" s="553"/>
      <c r="D43" s="553"/>
      <c r="E43" s="553"/>
      <c r="F43" s="553"/>
      <c r="G43" s="553"/>
      <c r="H43" s="553"/>
      <c r="I43" s="554"/>
      <c r="J43" s="354">
        <v>469166.09</v>
      </c>
      <c r="K43" s="355">
        <v>22</v>
      </c>
      <c r="L43" s="354">
        <v>328153.59000000003</v>
      </c>
      <c r="M43" s="354">
        <v>141012.5</v>
      </c>
    </row>
    <row r="44" spans="1:13" ht="15" customHeight="1" x14ac:dyDescent="0.2">
      <c r="A44" s="95">
        <v>36</v>
      </c>
      <c r="B44" s="100" t="s">
        <v>10977</v>
      </c>
      <c r="C44" s="85" t="s">
        <v>10274</v>
      </c>
      <c r="D44" s="85" t="s">
        <v>13606</v>
      </c>
      <c r="E44" s="95">
        <v>4</v>
      </c>
      <c r="F44" s="85" t="s">
        <v>769</v>
      </c>
      <c r="G44" s="249">
        <v>1.19</v>
      </c>
      <c r="H44" s="226">
        <v>84</v>
      </c>
      <c r="I44" s="225">
        <v>100</v>
      </c>
      <c r="J44" s="86">
        <v>12651</v>
      </c>
      <c r="K44" s="97">
        <v>1</v>
      </c>
      <c r="L44" s="86">
        <v>12651</v>
      </c>
      <c r="M44" s="219"/>
    </row>
    <row r="45" spans="1:13" ht="15" customHeight="1" x14ac:dyDescent="0.2">
      <c r="A45" s="95">
        <v>37</v>
      </c>
      <c r="B45" s="100" t="s">
        <v>10978</v>
      </c>
      <c r="C45" s="85" t="s">
        <v>10228</v>
      </c>
      <c r="D45" s="85" t="s">
        <v>5305</v>
      </c>
      <c r="E45" s="95">
        <v>4</v>
      </c>
      <c r="F45" s="85" t="s">
        <v>819</v>
      </c>
      <c r="G45" s="249">
        <v>1.19</v>
      </c>
      <c r="H45" s="226">
        <v>84</v>
      </c>
      <c r="I45" s="225">
        <v>100</v>
      </c>
      <c r="J45" s="86">
        <v>15900</v>
      </c>
      <c r="K45" s="97">
        <v>1</v>
      </c>
      <c r="L45" s="86">
        <v>15900</v>
      </c>
      <c r="M45" s="219"/>
    </row>
    <row r="46" spans="1:13" ht="15" customHeight="1" x14ac:dyDescent="0.2">
      <c r="A46" s="95">
        <v>38</v>
      </c>
      <c r="B46" s="100" t="s">
        <v>152</v>
      </c>
      <c r="C46" s="85" t="s">
        <v>10227</v>
      </c>
      <c r="D46" s="85" t="s">
        <v>4382</v>
      </c>
      <c r="E46" s="95">
        <v>3</v>
      </c>
      <c r="F46" s="85" t="s">
        <v>10979</v>
      </c>
      <c r="G46" s="249">
        <v>1.67</v>
      </c>
      <c r="H46" s="226">
        <v>60</v>
      </c>
      <c r="I46" s="225">
        <v>83.33</v>
      </c>
      <c r="J46" s="86">
        <v>66075</v>
      </c>
      <c r="K46" s="97">
        <v>1</v>
      </c>
      <c r="L46" s="86">
        <v>55062.5</v>
      </c>
      <c r="M46" s="86">
        <v>11012.5</v>
      </c>
    </row>
    <row r="47" spans="1:13" ht="15" customHeight="1" x14ac:dyDescent="0.2">
      <c r="A47" s="95">
        <v>39</v>
      </c>
      <c r="B47" s="100" t="s">
        <v>15189</v>
      </c>
      <c r="C47" s="85" t="s">
        <v>10439</v>
      </c>
      <c r="D47" s="85" t="s">
        <v>13657</v>
      </c>
      <c r="E47" s="95">
        <v>4</v>
      </c>
      <c r="F47" s="85" t="s">
        <v>15190</v>
      </c>
      <c r="G47" s="249">
        <v>1.19</v>
      </c>
      <c r="H47" s="226">
        <v>84</v>
      </c>
      <c r="I47" s="225">
        <v>100</v>
      </c>
      <c r="J47" s="86">
        <v>22000</v>
      </c>
      <c r="K47" s="97">
        <v>1</v>
      </c>
      <c r="L47" s="86">
        <v>22000</v>
      </c>
      <c r="M47" s="219"/>
    </row>
    <row r="48" spans="1:13" ht="15" customHeight="1" x14ac:dyDescent="0.2">
      <c r="A48" s="95">
        <v>40</v>
      </c>
      <c r="B48" s="100" t="s">
        <v>15191</v>
      </c>
      <c r="C48" s="85" t="s">
        <v>15192</v>
      </c>
      <c r="D48" s="85" t="s">
        <v>14368</v>
      </c>
      <c r="E48" s="95">
        <v>2</v>
      </c>
      <c r="F48" s="85" t="s">
        <v>15190</v>
      </c>
      <c r="G48" s="249">
        <v>2.78</v>
      </c>
      <c r="H48" s="226">
        <v>36</v>
      </c>
      <c r="I48" s="225">
        <v>100</v>
      </c>
      <c r="J48" s="86">
        <v>21900</v>
      </c>
      <c r="K48" s="97">
        <v>1</v>
      </c>
      <c r="L48" s="86">
        <v>21900</v>
      </c>
      <c r="M48" s="219"/>
    </row>
    <row r="49" spans="1:13" ht="15" customHeight="1" x14ac:dyDescent="0.2">
      <c r="A49" s="95">
        <v>41</v>
      </c>
      <c r="B49" s="100" t="s">
        <v>10167</v>
      </c>
      <c r="C49" s="85" t="s">
        <v>15193</v>
      </c>
      <c r="D49" s="85" t="s">
        <v>14368</v>
      </c>
      <c r="E49" s="95">
        <v>2</v>
      </c>
      <c r="F49" s="85" t="s">
        <v>15190</v>
      </c>
      <c r="G49" s="249">
        <v>2.78</v>
      </c>
      <c r="H49" s="226">
        <v>36</v>
      </c>
      <c r="I49" s="225">
        <v>100</v>
      </c>
      <c r="J49" s="86">
        <v>20450</v>
      </c>
      <c r="K49" s="97">
        <v>1</v>
      </c>
      <c r="L49" s="86">
        <v>20450</v>
      </c>
      <c r="M49" s="219"/>
    </row>
    <row r="50" spans="1:13" ht="15" customHeight="1" x14ac:dyDescent="0.2">
      <c r="A50" s="95">
        <v>42</v>
      </c>
      <c r="B50" s="100" t="s">
        <v>10980</v>
      </c>
      <c r="C50" s="85" t="s">
        <v>9842</v>
      </c>
      <c r="D50" s="85" t="s">
        <v>13606</v>
      </c>
      <c r="E50" s="95">
        <v>4</v>
      </c>
      <c r="F50" s="85" t="s">
        <v>1941</v>
      </c>
      <c r="G50" s="249">
        <v>1.19</v>
      </c>
      <c r="H50" s="226">
        <v>84</v>
      </c>
      <c r="I50" s="225">
        <v>100</v>
      </c>
      <c r="J50" s="86">
        <v>14560</v>
      </c>
      <c r="K50" s="97">
        <v>1</v>
      </c>
      <c r="L50" s="86">
        <v>14560</v>
      </c>
      <c r="M50" s="219"/>
    </row>
    <row r="51" spans="1:13" ht="15" customHeight="1" x14ac:dyDescent="0.2">
      <c r="A51" s="95">
        <v>43</v>
      </c>
      <c r="B51" s="100" t="s">
        <v>15194</v>
      </c>
      <c r="C51" s="85" t="s">
        <v>15195</v>
      </c>
      <c r="D51" s="85" t="s">
        <v>3999</v>
      </c>
      <c r="E51" s="95">
        <v>2</v>
      </c>
      <c r="F51" s="85" t="s">
        <v>14336</v>
      </c>
      <c r="G51" s="249">
        <v>2.78</v>
      </c>
      <c r="H51" s="226">
        <v>36</v>
      </c>
      <c r="I51" s="225">
        <v>100</v>
      </c>
      <c r="J51" s="86">
        <v>10100</v>
      </c>
      <c r="K51" s="97">
        <v>1</v>
      </c>
      <c r="L51" s="86">
        <v>10100</v>
      </c>
      <c r="M51" s="219"/>
    </row>
    <row r="52" spans="1:13" ht="15" customHeight="1" x14ac:dyDescent="0.2">
      <c r="A52" s="95">
        <v>44</v>
      </c>
      <c r="B52" s="100" t="s">
        <v>15196</v>
      </c>
      <c r="C52" s="85" t="s">
        <v>15197</v>
      </c>
      <c r="D52" s="85" t="s">
        <v>3981</v>
      </c>
      <c r="E52" s="95">
        <v>2</v>
      </c>
      <c r="F52" s="85" t="s">
        <v>14336</v>
      </c>
      <c r="G52" s="249">
        <v>2.78</v>
      </c>
      <c r="H52" s="226">
        <v>36</v>
      </c>
      <c r="I52" s="225">
        <v>100</v>
      </c>
      <c r="J52" s="86">
        <v>13300</v>
      </c>
      <c r="K52" s="97">
        <v>1</v>
      </c>
      <c r="L52" s="86">
        <v>13300</v>
      </c>
      <c r="M52" s="219"/>
    </row>
    <row r="53" spans="1:13" ht="15" customHeight="1" x14ac:dyDescent="0.2">
      <c r="A53" s="95">
        <v>45</v>
      </c>
      <c r="B53" s="100" t="s">
        <v>15198</v>
      </c>
      <c r="C53" s="85" t="s">
        <v>10441</v>
      </c>
      <c r="D53" s="85" t="s">
        <v>14368</v>
      </c>
      <c r="E53" s="95">
        <v>2</v>
      </c>
      <c r="F53" s="85" t="s">
        <v>14336</v>
      </c>
      <c r="G53" s="249">
        <v>2.78</v>
      </c>
      <c r="H53" s="226">
        <v>36</v>
      </c>
      <c r="I53" s="225">
        <v>100</v>
      </c>
      <c r="J53" s="86">
        <v>9500</v>
      </c>
      <c r="K53" s="97">
        <v>1</v>
      </c>
      <c r="L53" s="86">
        <v>9500</v>
      </c>
      <c r="M53" s="219"/>
    </row>
    <row r="54" spans="1:13" ht="15" customHeight="1" x14ac:dyDescent="0.2">
      <c r="A54" s="95">
        <v>46</v>
      </c>
      <c r="B54" s="100" t="s">
        <v>15199</v>
      </c>
      <c r="C54" s="85" t="s">
        <v>10442</v>
      </c>
      <c r="D54" s="85" t="s">
        <v>14368</v>
      </c>
      <c r="E54" s="95">
        <v>2</v>
      </c>
      <c r="F54" s="85" t="s">
        <v>14336</v>
      </c>
      <c r="G54" s="249">
        <v>2.78</v>
      </c>
      <c r="H54" s="226">
        <v>36</v>
      </c>
      <c r="I54" s="225">
        <v>100</v>
      </c>
      <c r="J54" s="86">
        <v>3510</v>
      </c>
      <c r="K54" s="97">
        <v>1</v>
      </c>
      <c r="L54" s="86">
        <v>3510</v>
      </c>
      <c r="M54" s="219"/>
    </row>
    <row r="55" spans="1:13" ht="15" customHeight="1" x14ac:dyDescent="0.2">
      <c r="A55" s="95">
        <v>47</v>
      </c>
      <c r="B55" s="100" t="s">
        <v>1831</v>
      </c>
      <c r="C55" s="95">
        <v>1060368</v>
      </c>
      <c r="D55" s="85" t="s">
        <v>14368</v>
      </c>
      <c r="E55" s="95">
        <v>2</v>
      </c>
      <c r="F55" s="85" t="s">
        <v>14336</v>
      </c>
      <c r="G55" s="249">
        <v>2.78</v>
      </c>
      <c r="H55" s="226">
        <v>36</v>
      </c>
      <c r="I55" s="225">
        <v>100</v>
      </c>
      <c r="J55" s="86">
        <v>5410</v>
      </c>
      <c r="K55" s="97">
        <v>1</v>
      </c>
      <c r="L55" s="86">
        <v>5410</v>
      </c>
      <c r="M55" s="219"/>
    </row>
    <row r="56" spans="1:13" ht="15" customHeight="1" x14ac:dyDescent="0.2">
      <c r="A56" s="95">
        <v>48</v>
      </c>
      <c r="B56" s="100" t="s">
        <v>1831</v>
      </c>
      <c r="C56" s="95">
        <v>1060366</v>
      </c>
      <c r="D56" s="85" t="s">
        <v>14368</v>
      </c>
      <c r="E56" s="95">
        <v>2</v>
      </c>
      <c r="F56" s="85" t="s">
        <v>14336</v>
      </c>
      <c r="G56" s="249">
        <v>2.78</v>
      </c>
      <c r="H56" s="226">
        <v>36</v>
      </c>
      <c r="I56" s="225">
        <v>100</v>
      </c>
      <c r="J56" s="86">
        <v>5410</v>
      </c>
      <c r="K56" s="97">
        <v>1</v>
      </c>
      <c r="L56" s="86">
        <v>5410</v>
      </c>
      <c r="M56" s="219"/>
    </row>
    <row r="57" spans="1:13" ht="15" customHeight="1" x14ac:dyDescent="0.2">
      <c r="A57" s="95">
        <v>49</v>
      </c>
      <c r="B57" s="100" t="s">
        <v>1529</v>
      </c>
      <c r="C57" s="85" t="s">
        <v>10446</v>
      </c>
      <c r="D57" s="85" t="s">
        <v>14368</v>
      </c>
      <c r="E57" s="95">
        <v>2</v>
      </c>
      <c r="F57" s="85" t="s">
        <v>14336</v>
      </c>
      <c r="G57" s="249">
        <v>2.78</v>
      </c>
      <c r="H57" s="226">
        <v>36</v>
      </c>
      <c r="I57" s="225">
        <v>100</v>
      </c>
      <c r="J57" s="86">
        <v>3200</v>
      </c>
      <c r="K57" s="97">
        <v>1</v>
      </c>
      <c r="L57" s="86">
        <v>3200</v>
      </c>
      <c r="M57" s="219"/>
    </row>
    <row r="58" spans="1:13" ht="15" customHeight="1" x14ac:dyDescent="0.2">
      <c r="A58" s="95">
        <v>50</v>
      </c>
      <c r="B58" s="100" t="s">
        <v>1529</v>
      </c>
      <c r="C58" s="85" t="s">
        <v>10447</v>
      </c>
      <c r="D58" s="85" t="s">
        <v>14368</v>
      </c>
      <c r="E58" s="95">
        <v>2</v>
      </c>
      <c r="F58" s="85" t="s">
        <v>14336</v>
      </c>
      <c r="G58" s="249">
        <v>2.78</v>
      </c>
      <c r="H58" s="226">
        <v>36</v>
      </c>
      <c r="I58" s="225">
        <v>100</v>
      </c>
      <c r="J58" s="86">
        <v>6580</v>
      </c>
      <c r="K58" s="97">
        <v>1</v>
      </c>
      <c r="L58" s="86">
        <v>6580</v>
      </c>
      <c r="M58" s="219"/>
    </row>
    <row r="59" spans="1:13" ht="15" customHeight="1" x14ac:dyDescent="0.2">
      <c r="A59" s="95">
        <v>51</v>
      </c>
      <c r="B59" s="100" t="s">
        <v>10851</v>
      </c>
      <c r="C59" s="95">
        <v>1060371</v>
      </c>
      <c r="D59" s="85" t="s">
        <v>14368</v>
      </c>
      <c r="E59" s="95">
        <v>2</v>
      </c>
      <c r="F59" s="85" t="s">
        <v>14336</v>
      </c>
      <c r="G59" s="249">
        <v>2.78</v>
      </c>
      <c r="H59" s="226">
        <v>36</v>
      </c>
      <c r="I59" s="225">
        <v>100</v>
      </c>
      <c r="J59" s="86">
        <v>3305</v>
      </c>
      <c r="K59" s="97">
        <v>1</v>
      </c>
      <c r="L59" s="86">
        <v>3305</v>
      </c>
      <c r="M59" s="219"/>
    </row>
    <row r="60" spans="1:13" ht="15" customHeight="1" x14ac:dyDescent="0.2">
      <c r="A60" s="95">
        <v>52</v>
      </c>
      <c r="B60" s="100" t="s">
        <v>10851</v>
      </c>
      <c r="C60" s="95">
        <v>1060372</v>
      </c>
      <c r="D60" s="85" t="s">
        <v>14368</v>
      </c>
      <c r="E60" s="95">
        <v>2</v>
      </c>
      <c r="F60" s="85" t="s">
        <v>14336</v>
      </c>
      <c r="G60" s="249">
        <v>2.78</v>
      </c>
      <c r="H60" s="226">
        <v>36</v>
      </c>
      <c r="I60" s="225">
        <v>100</v>
      </c>
      <c r="J60" s="86">
        <v>3305</v>
      </c>
      <c r="K60" s="97">
        <v>1</v>
      </c>
      <c r="L60" s="86">
        <v>3305</v>
      </c>
      <c r="M60" s="219"/>
    </row>
    <row r="61" spans="1:13" ht="15" customHeight="1" x14ac:dyDescent="0.2">
      <c r="A61" s="95">
        <v>53</v>
      </c>
      <c r="B61" s="100" t="s">
        <v>10851</v>
      </c>
      <c r="C61" s="95">
        <v>1060373</v>
      </c>
      <c r="D61" s="85" t="s">
        <v>14368</v>
      </c>
      <c r="E61" s="95">
        <v>2</v>
      </c>
      <c r="F61" s="85" t="s">
        <v>14336</v>
      </c>
      <c r="G61" s="249">
        <v>2.78</v>
      </c>
      <c r="H61" s="226">
        <v>36</v>
      </c>
      <c r="I61" s="225">
        <v>100</v>
      </c>
      <c r="J61" s="86">
        <v>3305</v>
      </c>
      <c r="K61" s="97">
        <v>1</v>
      </c>
      <c r="L61" s="86">
        <v>3305</v>
      </c>
      <c r="M61" s="219"/>
    </row>
    <row r="62" spans="1:13" ht="15" customHeight="1" x14ac:dyDescent="0.2">
      <c r="A62" s="95">
        <v>54</v>
      </c>
      <c r="B62" s="100" t="s">
        <v>10851</v>
      </c>
      <c r="C62" s="95">
        <v>1060374</v>
      </c>
      <c r="D62" s="85" t="s">
        <v>14368</v>
      </c>
      <c r="E62" s="95">
        <v>2</v>
      </c>
      <c r="F62" s="85" t="s">
        <v>14336</v>
      </c>
      <c r="G62" s="249">
        <v>2.78</v>
      </c>
      <c r="H62" s="226">
        <v>36</v>
      </c>
      <c r="I62" s="225">
        <v>100</v>
      </c>
      <c r="J62" s="86">
        <v>3305</v>
      </c>
      <c r="K62" s="97">
        <v>1</v>
      </c>
      <c r="L62" s="86">
        <v>3305</v>
      </c>
      <c r="M62" s="219"/>
    </row>
    <row r="63" spans="1:13" ht="15" customHeight="1" x14ac:dyDescent="0.2">
      <c r="A63" s="95">
        <v>55</v>
      </c>
      <c r="B63" s="100" t="s">
        <v>10851</v>
      </c>
      <c r="C63" s="95">
        <v>1060375</v>
      </c>
      <c r="D63" s="85" t="s">
        <v>14368</v>
      </c>
      <c r="E63" s="95">
        <v>2</v>
      </c>
      <c r="F63" s="85" t="s">
        <v>14336</v>
      </c>
      <c r="G63" s="249">
        <v>2.78</v>
      </c>
      <c r="H63" s="226">
        <v>36</v>
      </c>
      <c r="I63" s="225">
        <v>100</v>
      </c>
      <c r="J63" s="86">
        <v>3305</v>
      </c>
      <c r="K63" s="97">
        <v>1</v>
      </c>
      <c r="L63" s="86">
        <v>3305</v>
      </c>
      <c r="M63" s="219"/>
    </row>
    <row r="64" spans="1:13" ht="15" customHeight="1" x14ac:dyDescent="0.2">
      <c r="A64" s="95">
        <v>56</v>
      </c>
      <c r="B64" s="100" t="s">
        <v>10981</v>
      </c>
      <c r="C64" s="85" t="s">
        <v>10311</v>
      </c>
      <c r="D64" s="85" t="s">
        <v>4382</v>
      </c>
      <c r="E64" s="95">
        <v>3</v>
      </c>
      <c r="F64" s="85" t="s">
        <v>1942</v>
      </c>
      <c r="G64" s="249">
        <v>1.67</v>
      </c>
      <c r="H64" s="226">
        <v>60</v>
      </c>
      <c r="I64" s="225">
        <v>100</v>
      </c>
      <c r="J64" s="86">
        <v>72095.09</v>
      </c>
      <c r="K64" s="97">
        <v>1</v>
      </c>
      <c r="L64" s="86">
        <v>72095.09</v>
      </c>
      <c r="M64" s="219"/>
    </row>
    <row r="65" spans="1:13" ht="15" customHeight="1" x14ac:dyDescent="0.2">
      <c r="A65" s="95">
        <v>57</v>
      </c>
      <c r="B65" s="100" t="s">
        <v>15200</v>
      </c>
      <c r="C65" s="85" t="s">
        <v>9485</v>
      </c>
      <c r="D65" s="85" t="s">
        <v>14493</v>
      </c>
      <c r="E65" s="95">
        <v>3</v>
      </c>
      <c r="F65" s="85" t="s">
        <v>13723</v>
      </c>
      <c r="G65" s="249">
        <v>1.67</v>
      </c>
      <c r="H65" s="226">
        <v>60</v>
      </c>
      <c r="I65" s="225">
        <v>13.33</v>
      </c>
      <c r="J65" s="86">
        <v>150000</v>
      </c>
      <c r="K65" s="97">
        <v>1</v>
      </c>
      <c r="L65" s="86">
        <v>20000</v>
      </c>
      <c r="M65" s="86">
        <v>130000</v>
      </c>
    </row>
    <row r="66" spans="1:13" ht="15" customHeight="1" x14ac:dyDescent="0.2">
      <c r="A66" s="552" t="s">
        <v>1055</v>
      </c>
      <c r="B66" s="553"/>
      <c r="C66" s="553"/>
      <c r="D66" s="553"/>
      <c r="E66" s="553"/>
      <c r="F66" s="553"/>
      <c r="G66" s="553"/>
      <c r="H66" s="553"/>
      <c r="I66" s="554"/>
      <c r="J66" s="354">
        <v>1891303.29</v>
      </c>
      <c r="K66" s="355">
        <v>168</v>
      </c>
      <c r="L66" s="354">
        <v>1891303.29</v>
      </c>
      <c r="M66" s="356"/>
    </row>
    <row r="67" spans="1:13" ht="15" customHeight="1" x14ac:dyDescent="0.2">
      <c r="A67" s="95">
        <v>58</v>
      </c>
      <c r="B67" s="100" t="s">
        <v>10982</v>
      </c>
      <c r="C67" s="85" t="s">
        <v>10482</v>
      </c>
      <c r="D67" s="85" t="s">
        <v>15201</v>
      </c>
      <c r="E67" s="95">
        <v>5</v>
      </c>
      <c r="F67" s="85" t="s">
        <v>8978</v>
      </c>
      <c r="G67" s="237"/>
      <c r="H67" s="219"/>
      <c r="I67" s="225">
        <v>100</v>
      </c>
      <c r="J67" s="86">
        <v>3655.86</v>
      </c>
      <c r="K67" s="97">
        <v>1</v>
      </c>
      <c r="L67" s="86">
        <v>3655.86</v>
      </c>
      <c r="M67" s="219"/>
    </row>
    <row r="68" spans="1:13" ht="15" customHeight="1" x14ac:dyDescent="0.2">
      <c r="A68" s="95">
        <v>59</v>
      </c>
      <c r="B68" s="100" t="s">
        <v>1565</v>
      </c>
      <c r="C68" s="85" t="s">
        <v>10645</v>
      </c>
      <c r="D68" s="85" t="s">
        <v>13811</v>
      </c>
      <c r="E68" s="95">
        <v>4</v>
      </c>
      <c r="F68" s="85" t="s">
        <v>10983</v>
      </c>
      <c r="G68" s="237"/>
      <c r="H68" s="219"/>
      <c r="I68" s="225">
        <v>100</v>
      </c>
      <c r="J68" s="86">
        <v>4198.62</v>
      </c>
      <c r="K68" s="97">
        <v>1</v>
      </c>
      <c r="L68" s="86">
        <v>4198.62</v>
      </c>
      <c r="M68" s="219"/>
    </row>
    <row r="69" spans="1:13" ht="15" customHeight="1" x14ac:dyDescent="0.2">
      <c r="A69" s="95">
        <v>60</v>
      </c>
      <c r="B69" s="100" t="s">
        <v>1565</v>
      </c>
      <c r="C69" s="85" t="s">
        <v>9556</v>
      </c>
      <c r="D69" s="85" t="s">
        <v>13811</v>
      </c>
      <c r="E69" s="95">
        <v>4</v>
      </c>
      <c r="F69" s="85" t="s">
        <v>10983</v>
      </c>
      <c r="G69" s="237"/>
      <c r="H69" s="219"/>
      <c r="I69" s="225">
        <v>100</v>
      </c>
      <c r="J69" s="86">
        <v>4198.62</v>
      </c>
      <c r="K69" s="97">
        <v>1</v>
      </c>
      <c r="L69" s="86">
        <v>4198.62</v>
      </c>
      <c r="M69" s="219"/>
    </row>
    <row r="70" spans="1:13" ht="15" customHeight="1" x14ac:dyDescent="0.2">
      <c r="A70" s="95">
        <v>61</v>
      </c>
      <c r="B70" s="100" t="s">
        <v>1565</v>
      </c>
      <c r="C70" s="85" t="s">
        <v>10463</v>
      </c>
      <c r="D70" s="85" t="s">
        <v>13811</v>
      </c>
      <c r="E70" s="95">
        <v>4</v>
      </c>
      <c r="F70" s="85" t="s">
        <v>10983</v>
      </c>
      <c r="G70" s="237"/>
      <c r="H70" s="219"/>
      <c r="I70" s="225">
        <v>100</v>
      </c>
      <c r="J70" s="86">
        <v>4198.62</v>
      </c>
      <c r="K70" s="97">
        <v>1</v>
      </c>
      <c r="L70" s="86">
        <v>4198.62</v>
      </c>
      <c r="M70" s="219"/>
    </row>
    <row r="71" spans="1:13" ht="15" customHeight="1" x14ac:dyDescent="0.2">
      <c r="A71" s="95">
        <v>62</v>
      </c>
      <c r="B71" s="100" t="s">
        <v>1565</v>
      </c>
      <c r="C71" s="85" t="s">
        <v>9446</v>
      </c>
      <c r="D71" s="85" t="s">
        <v>13811</v>
      </c>
      <c r="E71" s="95">
        <v>4</v>
      </c>
      <c r="F71" s="85" t="s">
        <v>10983</v>
      </c>
      <c r="G71" s="237"/>
      <c r="H71" s="219"/>
      <c r="I71" s="225">
        <v>100</v>
      </c>
      <c r="J71" s="86">
        <v>4198.62</v>
      </c>
      <c r="K71" s="97">
        <v>1</v>
      </c>
      <c r="L71" s="86">
        <v>4198.62</v>
      </c>
      <c r="M71" s="219"/>
    </row>
    <row r="72" spans="1:13" ht="15" customHeight="1" x14ac:dyDescent="0.2">
      <c r="A72" s="95">
        <v>63</v>
      </c>
      <c r="B72" s="100" t="s">
        <v>1565</v>
      </c>
      <c r="C72" s="85" t="s">
        <v>9904</v>
      </c>
      <c r="D72" s="85" t="s">
        <v>13811</v>
      </c>
      <c r="E72" s="95">
        <v>4</v>
      </c>
      <c r="F72" s="85" t="s">
        <v>10983</v>
      </c>
      <c r="G72" s="237"/>
      <c r="H72" s="219"/>
      <c r="I72" s="225">
        <v>100</v>
      </c>
      <c r="J72" s="86">
        <v>4198.62</v>
      </c>
      <c r="K72" s="97">
        <v>1</v>
      </c>
      <c r="L72" s="86">
        <v>4198.62</v>
      </c>
      <c r="M72" s="219"/>
    </row>
    <row r="73" spans="1:13" ht="15" customHeight="1" x14ac:dyDescent="0.2">
      <c r="A73" s="95">
        <v>64</v>
      </c>
      <c r="B73" s="100" t="s">
        <v>1565</v>
      </c>
      <c r="C73" s="85" t="s">
        <v>10125</v>
      </c>
      <c r="D73" s="85" t="s">
        <v>13811</v>
      </c>
      <c r="E73" s="95">
        <v>4</v>
      </c>
      <c r="F73" s="85" t="s">
        <v>10983</v>
      </c>
      <c r="G73" s="237"/>
      <c r="H73" s="219"/>
      <c r="I73" s="225">
        <v>100</v>
      </c>
      <c r="J73" s="86">
        <v>4194.8100000000004</v>
      </c>
      <c r="K73" s="97">
        <v>1</v>
      </c>
      <c r="L73" s="86">
        <v>4194.8100000000004</v>
      </c>
      <c r="M73" s="219"/>
    </row>
    <row r="74" spans="1:13" ht="15" customHeight="1" x14ac:dyDescent="0.2">
      <c r="A74" s="95">
        <v>65</v>
      </c>
      <c r="B74" s="100" t="s">
        <v>1565</v>
      </c>
      <c r="C74" s="85" t="s">
        <v>9441</v>
      </c>
      <c r="D74" s="85" t="s">
        <v>13811</v>
      </c>
      <c r="E74" s="95">
        <v>4</v>
      </c>
      <c r="F74" s="85" t="s">
        <v>10983</v>
      </c>
      <c r="G74" s="237"/>
      <c r="H74" s="219"/>
      <c r="I74" s="225">
        <v>100</v>
      </c>
      <c r="J74" s="86">
        <v>4194.8100000000004</v>
      </c>
      <c r="K74" s="97">
        <v>1</v>
      </c>
      <c r="L74" s="86">
        <v>4194.8100000000004</v>
      </c>
      <c r="M74" s="219"/>
    </row>
    <row r="75" spans="1:13" ht="15" customHeight="1" x14ac:dyDescent="0.2">
      <c r="A75" s="95">
        <v>66</v>
      </c>
      <c r="B75" s="100" t="s">
        <v>1565</v>
      </c>
      <c r="C75" s="85" t="s">
        <v>10791</v>
      </c>
      <c r="D75" s="85" t="s">
        <v>13811</v>
      </c>
      <c r="E75" s="95">
        <v>4</v>
      </c>
      <c r="F75" s="85" t="s">
        <v>10983</v>
      </c>
      <c r="G75" s="237"/>
      <c r="H75" s="219"/>
      <c r="I75" s="225">
        <v>100</v>
      </c>
      <c r="J75" s="86">
        <v>4194.8100000000004</v>
      </c>
      <c r="K75" s="97">
        <v>1</v>
      </c>
      <c r="L75" s="86">
        <v>4194.8100000000004</v>
      </c>
      <c r="M75" s="219"/>
    </row>
    <row r="76" spans="1:13" ht="15" customHeight="1" x14ac:dyDescent="0.2">
      <c r="A76" s="95">
        <v>67</v>
      </c>
      <c r="B76" s="100" t="s">
        <v>10984</v>
      </c>
      <c r="C76" s="85" t="s">
        <v>9923</v>
      </c>
      <c r="D76" s="85" t="s">
        <v>13696</v>
      </c>
      <c r="E76" s="95">
        <v>3</v>
      </c>
      <c r="F76" s="85" t="s">
        <v>10985</v>
      </c>
      <c r="G76" s="237"/>
      <c r="H76" s="219"/>
      <c r="I76" s="225">
        <v>100</v>
      </c>
      <c r="J76" s="86">
        <v>4411.9799999999996</v>
      </c>
      <c r="K76" s="97">
        <v>1</v>
      </c>
      <c r="L76" s="86">
        <v>4411.9799999999996</v>
      </c>
      <c r="M76" s="219"/>
    </row>
    <row r="77" spans="1:13" ht="15" customHeight="1" x14ac:dyDescent="0.2">
      <c r="A77" s="95">
        <v>68</v>
      </c>
      <c r="B77" s="100" t="s">
        <v>10986</v>
      </c>
      <c r="C77" s="85" t="s">
        <v>9539</v>
      </c>
      <c r="D77" s="85" t="s">
        <v>14050</v>
      </c>
      <c r="E77" s="85"/>
      <c r="F77" s="85" t="s">
        <v>10987</v>
      </c>
      <c r="G77" s="249">
        <v>0.83</v>
      </c>
      <c r="H77" s="226">
        <v>120</v>
      </c>
      <c r="I77" s="225">
        <v>100</v>
      </c>
      <c r="J77" s="86">
        <v>12606.86</v>
      </c>
      <c r="K77" s="97">
        <v>1</v>
      </c>
      <c r="L77" s="86">
        <v>12606.86</v>
      </c>
      <c r="M77" s="219"/>
    </row>
    <row r="78" spans="1:13" ht="15" customHeight="1" x14ac:dyDescent="0.2">
      <c r="A78" s="95">
        <v>69</v>
      </c>
      <c r="B78" s="100" t="s">
        <v>5132</v>
      </c>
      <c r="C78" s="85" t="s">
        <v>9531</v>
      </c>
      <c r="D78" s="85" t="s">
        <v>14050</v>
      </c>
      <c r="E78" s="85"/>
      <c r="F78" s="85" t="s">
        <v>10988</v>
      </c>
      <c r="G78" s="237"/>
      <c r="H78" s="219"/>
      <c r="I78" s="225">
        <v>100</v>
      </c>
      <c r="J78" s="86">
        <v>4216.17</v>
      </c>
      <c r="K78" s="97">
        <v>1</v>
      </c>
      <c r="L78" s="86">
        <v>4216.17</v>
      </c>
      <c r="M78" s="219"/>
    </row>
    <row r="79" spans="1:13" ht="15" customHeight="1" x14ac:dyDescent="0.2">
      <c r="A79" s="95">
        <v>70</v>
      </c>
      <c r="B79" s="100" t="s">
        <v>5132</v>
      </c>
      <c r="C79" s="85" t="s">
        <v>9917</v>
      </c>
      <c r="D79" s="85" t="s">
        <v>14050</v>
      </c>
      <c r="E79" s="85"/>
      <c r="F79" s="85" t="s">
        <v>10987</v>
      </c>
      <c r="G79" s="237"/>
      <c r="H79" s="219"/>
      <c r="I79" s="225">
        <v>100</v>
      </c>
      <c r="J79" s="86">
        <v>5613.23</v>
      </c>
      <c r="K79" s="97">
        <v>1</v>
      </c>
      <c r="L79" s="86">
        <v>5613.23</v>
      </c>
      <c r="M79" s="219"/>
    </row>
    <row r="80" spans="1:13" ht="15" customHeight="1" x14ac:dyDescent="0.2">
      <c r="A80" s="95">
        <v>71</v>
      </c>
      <c r="B80" s="100" t="s">
        <v>5132</v>
      </c>
      <c r="C80" s="85" t="s">
        <v>9538</v>
      </c>
      <c r="D80" s="85" t="s">
        <v>14050</v>
      </c>
      <c r="E80" s="85"/>
      <c r="F80" s="85" t="s">
        <v>10987</v>
      </c>
      <c r="G80" s="237"/>
      <c r="H80" s="219"/>
      <c r="I80" s="225">
        <v>100</v>
      </c>
      <c r="J80" s="86">
        <v>5613.23</v>
      </c>
      <c r="K80" s="97">
        <v>1</v>
      </c>
      <c r="L80" s="86">
        <v>5613.23</v>
      </c>
      <c r="M80" s="219"/>
    </row>
    <row r="81" spans="1:13" ht="15" customHeight="1" x14ac:dyDescent="0.2">
      <c r="A81" s="95">
        <v>72</v>
      </c>
      <c r="B81" s="100" t="s">
        <v>1911</v>
      </c>
      <c r="C81" s="85" t="s">
        <v>9480</v>
      </c>
      <c r="D81" s="85" t="s">
        <v>15129</v>
      </c>
      <c r="E81" s="95">
        <v>6</v>
      </c>
      <c r="F81" s="85" t="s">
        <v>10989</v>
      </c>
      <c r="G81" s="237"/>
      <c r="H81" s="219"/>
      <c r="I81" s="225">
        <v>100</v>
      </c>
      <c r="J81" s="86">
        <v>11124.12</v>
      </c>
      <c r="K81" s="97">
        <v>1</v>
      </c>
      <c r="L81" s="86">
        <v>11124.12</v>
      </c>
      <c r="M81" s="219"/>
    </row>
    <row r="82" spans="1:13" ht="15" customHeight="1" x14ac:dyDescent="0.2">
      <c r="A82" s="95">
        <v>73</v>
      </c>
      <c r="B82" s="100" t="s">
        <v>10990</v>
      </c>
      <c r="C82" s="85" t="s">
        <v>10746</v>
      </c>
      <c r="D82" s="85" t="s">
        <v>15202</v>
      </c>
      <c r="E82" s="95">
        <v>5</v>
      </c>
      <c r="F82" s="85" t="s">
        <v>10991</v>
      </c>
      <c r="G82" s="249">
        <v>0.83</v>
      </c>
      <c r="H82" s="226">
        <v>120</v>
      </c>
      <c r="I82" s="225">
        <v>100</v>
      </c>
      <c r="J82" s="86">
        <v>6700</v>
      </c>
      <c r="K82" s="97">
        <v>1</v>
      </c>
      <c r="L82" s="86">
        <v>6700</v>
      </c>
      <c r="M82" s="219"/>
    </row>
    <row r="83" spans="1:13" ht="15" customHeight="1" x14ac:dyDescent="0.2">
      <c r="A83" s="95">
        <v>74</v>
      </c>
      <c r="B83" s="100" t="s">
        <v>10992</v>
      </c>
      <c r="C83" s="85" t="s">
        <v>9519</v>
      </c>
      <c r="D83" s="85" t="s">
        <v>15203</v>
      </c>
      <c r="E83" s="85"/>
      <c r="F83" s="85" t="s">
        <v>10993</v>
      </c>
      <c r="G83" s="237"/>
      <c r="H83" s="219"/>
      <c r="I83" s="225">
        <v>100</v>
      </c>
      <c r="J83" s="86">
        <v>11904.48</v>
      </c>
      <c r="K83" s="97">
        <v>1</v>
      </c>
      <c r="L83" s="86">
        <v>11904.48</v>
      </c>
      <c r="M83" s="219"/>
    </row>
    <row r="84" spans="1:13" ht="15" customHeight="1" x14ac:dyDescent="0.2">
      <c r="A84" s="95">
        <v>75</v>
      </c>
      <c r="B84" s="100" t="s">
        <v>1697</v>
      </c>
      <c r="C84" s="85" t="s">
        <v>9889</v>
      </c>
      <c r="D84" s="85" t="s">
        <v>13813</v>
      </c>
      <c r="E84" s="85"/>
      <c r="F84" s="85" t="s">
        <v>10994</v>
      </c>
      <c r="G84" s="237"/>
      <c r="H84" s="219"/>
      <c r="I84" s="225">
        <v>100</v>
      </c>
      <c r="J84" s="86">
        <v>8037.26</v>
      </c>
      <c r="K84" s="97">
        <v>1</v>
      </c>
      <c r="L84" s="86">
        <v>8037.26</v>
      </c>
      <c r="M84" s="219"/>
    </row>
    <row r="85" spans="1:13" ht="15" customHeight="1" x14ac:dyDescent="0.2">
      <c r="A85" s="95">
        <v>76</v>
      </c>
      <c r="B85" s="100" t="s">
        <v>10995</v>
      </c>
      <c r="C85" s="85" t="s">
        <v>10144</v>
      </c>
      <c r="D85" s="85" t="s">
        <v>15204</v>
      </c>
      <c r="E85" s="85"/>
      <c r="F85" s="85" t="s">
        <v>10996</v>
      </c>
      <c r="G85" s="237"/>
      <c r="H85" s="219"/>
      <c r="I85" s="225">
        <v>100</v>
      </c>
      <c r="J85" s="86">
        <v>6917.76</v>
      </c>
      <c r="K85" s="97">
        <v>1</v>
      </c>
      <c r="L85" s="86">
        <v>6917.76</v>
      </c>
      <c r="M85" s="219"/>
    </row>
    <row r="86" spans="1:13" ht="15" customHeight="1" x14ac:dyDescent="0.2">
      <c r="A86" s="95">
        <v>77</v>
      </c>
      <c r="B86" s="100" t="s">
        <v>10995</v>
      </c>
      <c r="C86" s="85" t="s">
        <v>10026</v>
      </c>
      <c r="D86" s="85" t="s">
        <v>15204</v>
      </c>
      <c r="E86" s="85"/>
      <c r="F86" s="85" t="s">
        <v>10997</v>
      </c>
      <c r="G86" s="237"/>
      <c r="H86" s="219"/>
      <c r="I86" s="225">
        <v>100</v>
      </c>
      <c r="J86" s="86">
        <v>6088.32</v>
      </c>
      <c r="K86" s="97">
        <v>1</v>
      </c>
      <c r="L86" s="86">
        <v>6088.32</v>
      </c>
      <c r="M86" s="219"/>
    </row>
    <row r="87" spans="1:13" ht="15" customHeight="1" x14ac:dyDescent="0.2">
      <c r="A87" s="95">
        <v>78</v>
      </c>
      <c r="B87" s="100" t="s">
        <v>1700</v>
      </c>
      <c r="C87" s="85" t="s">
        <v>9521</v>
      </c>
      <c r="D87" s="85" t="s">
        <v>13984</v>
      </c>
      <c r="E87" s="85"/>
      <c r="F87" s="85" t="s">
        <v>10998</v>
      </c>
      <c r="G87" s="237"/>
      <c r="H87" s="219"/>
      <c r="I87" s="225">
        <v>100</v>
      </c>
      <c r="J87" s="86">
        <v>9424.7999999999993</v>
      </c>
      <c r="K87" s="97">
        <v>1</v>
      </c>
      <c r="L87" s="86">
        <v>9424.7999999999993</v>
      </c>
      <c r="M87" s="219"/>
    </row>
    <row r="88" spans="1:13" ht="15" customHeight="1" x14ac:dyDescent="0.2">
      <c r="A88" s="95">
        <v>79</v>
      </c>
      <c r="B88" s="100" t="s">
        <v>1700</v>
      </c>
      <c r="C88" s="85" t="s">
        <v>9891</v>
      </c>
      <c r="D88" s="85" t="s">
        <v>13984</v>
      </c>
      <c r="E88" s="85"/>
      <c r="F88" s="85" t="s">
        <v>10999</v>
      </c>
      <c r="G88" s="249">
        <v>0.56000000000000005</v>
      </c>
      <c r="H88" s="226">
        <v>180</v>
      </c>
      <c r="I88" s="225">
        <v>100</v>
      </c>
      <c r="J88" s="86">
        <v>18740.16</v>
      </c>
      <c r="K88" s="97">
        <v>1</v>
      </c>
      <c r="L88" s="86">
        <v>18740.16</v>
      </c>
      <c r="M88" s="219"/>
    </row>
    <row r="89" spans="1:13" ht="15" customHeight="1" x14ac:dyDescent="0.2">
      <c r="A89" s="95">
        <v>80</v>
      </c>
      <c r="B89" s="100" t="s">
        <v>1701</v>
      </c>
      <c r="C89" s="85" t="s">
        <v>9880</v>
      </c>
      <c r="D89" s="85" t="s">
        <v>13811</v>
      </c>
      <c r="E89" s="85"/>
      <c r="F89" s="85" t="s">
        <v>11000</v>
      </c>
      <c r="G89" s="237"/>
      <c r="H89" s="219"/>
      <c r="I89" s="225">
        <v>100</v>
      </c>
      <c r="J89" s="86">
        <v>6197.16</v>
      </c>
      <c r="K89" s="97">
        <v>1</v>
      </c>
      <c r="L89" s="86">
        <v>6197.16</v>
      </c>
      <c r="M89" s="219"/>
    </row>
    <row r="90" spans="1:13" ht="15" customHeight="1" x14ac:dyDescent="0.2">
      <c r="A90" s="95">
        <v>81</v>
      </c>
      <c r="B90" s="100" t="s">
        <v>11001</v>
      </c>
      <c r="C90" s="85" t="s">
        <v>9882</v>
      </c>
      <c r="D90" s="85" t="s">
        <v>13983</v>
      </c>
      <c r="E90" s="85"/>
      <c r="F90" s="85" t="s">
        <v>11002</v>
      </c>
      <c r="G90" s="237"/>
      <c r="H90" s="219"/>
      <c r="I90" s="225">
        <v>100</v>
      </c>
      <c r="J90" s="86">
        <v>3441.72</v>
      </c>
      <c r="K90" s="97">
        <v>1</v>
      </c>
      <c r="L90" s="86">
        <v>3441.72</v>
      </c>
      <c r="M90" s="219"/>
    </row>
    <row r="91" spans="1:13" ht="15" customHeight="1" x14ac:dyDescent="0.2">
      <c r="A91" s="95">
        <v>82</v>
      </c>
      <c r="B91" s="100" t="s">
        <v>11003</v>
      </c>
      <c r="C91" s="85" t="s">
        <v>9478</v>
      </c>
      <c r="D91" s="85" t="s">
        <v>4039</v>
      </c>
      <c r="E91" s="85"/>
      <c r="F91" s="85" t="s">
        <v>11004</v>
      </c>
      <c r="G91" s="249">
        <v>1.19</v>
      </c>
      <c r="H91" s="226">
        <v>84</v>
      </c>
      <c r="I91" s="225">
        <v>100</v>
      </c>
      <c r="J91" s="86">
        <v>16776.45</v>
      </c>
      <c r="K91" s="97">
        <v>1</v>
      </c>
      <c r="L91" s="86">
        <v>16776.45</v>
      </c>
      <c r="M91" s="219"/>
    </row>
    <row r="92" spans="1:13" ht="15" customHeight="1" x14ac:dyDescent="0.2">
      <c r="A92" s="95">
        <v>83</v>
      </c>
      <c r="B92" s="100" t="s">
        <v>11005</v>
      </c>
      <c r="C92" s="85" t="s">
        <v>9455</v>
      </c>
      <c r="D92" s="85" t="s">
        <v>4039</v>
      </c>
      <c r="E92" s="85"/>
      <c r="F92" s="85" t="s">
        <v>11004</v>
      </c>
      <c r="G92" s="249">
        <v>1.19</v>
      </c>
      <c r="H92" s="226">
        <v>84</v>
      </c>
      <c r="I92" s="225">
        <v>100</v>
      </c>
      <c r="J92" s="86">
        <v>15744.45</v>
      </c>
      <c r="K92" s="97">
        <v>1</v>
      </c>
      <c r="L92" s="86">
        <v>15744.45</v>
      </c>
      <c r="M92" s="219"/>
    </row>
    <row r="93" spans="1:13" ht="15" customHeight="1" x14ac:dyDescent="0.2">
      <c r="A93" s="95">
        <v>84</v>
      </c>
      <c r="B93" s="100" t="s">
        <v>9558</v>
      </c>
      <c r="C93" s="85" t="s">
        <v>9456</v>
      </c>
      <c r="D93" s="85" t="s">
        <v>14498</v>
      </c>
      <c r="E93" s="85"/>
      <c r="F93" s="85" t="s">
        <v>11006</v>
      </c>
      <c r="G93" s="237"/>
      <c r="H93" s="219"/>
      <c r="I93" s="225">
        <v>100</v>
      </c>
      <c r="J93" s="86">
        <v>3639.82</v>
      </c>
      <c r="K93" s="97">
        <v>1</v>
      </c>
      <c r="L93" s="86">
        <v>3639.82</v>
      </c>
      <c r="M93" s="219"/>
    </row>
    <row r="94" spans="1:13" ht="15" customHeight="1" x14ac:dyDescent="0.2">
      <c r="A94" s="95">
        <v>85</v>
      </c>
      <c r="B94" s="100" t="s">
        <v>11007</v>
      </c>
      <c r="C94" s="85" t="s">
        <v>11008</v>
      </c>
      <c r="D94" s="85" t="s">
        <v>13875</v>
      </c>
      <c r="E94" s="95">
        <v>3</v>
      </c>
      <c r="F94" s="85" t="s">
        <v>1590</v>
      </c>
      <c r="G94" s="249">
        <v>1.67</v>
      </c>
      <c r="H94" s="226">
        <v>60</v>
      </c>
      <c r="I94" s="225">
        <v>100</v>
      </c>
      <c r="J94" s="86">
        <v>43028.52</v>
      </c>
      <c r="K94" s="97">
        <v>1</v>
      </c>
      <c r="L94" s="86">
        <v>43028.52</v>
      </c>
      <c r="M94" s="219"/>
    </row>
    <row r="95" spans="1:13" ht="15" customHeight="1" x14ac:dyDescent="0.2">
      <c r="A95" s="95">
        <v>86</v>
      </c>
      <c r="B95" s="100" t="s">
        <v>11009</v>
      </c>
      <c r="C95" s="85" t="s">
        <v>11010</v>
      </c>
      <c r="D95" s="85" t="s">
        <v>13875</v>
      </c>
      <c r="E95" s="95">
        <v>3</v>
      </c>
      <c r="F95" s="85" t="s">
        <v>1590</v>
      </c>
      <c r="G95" s="249">
        <v>1.67</v>
      </c>
      <c r="H95" s="226">
        <v>60</v>
      </c>
      <c r="I95" s="225">
        <v>100</v>
      </c>
      <c r="J95" s="86">
        <v>4333.33</v>
      </c>
      <c r="K95" s="97">
        <v>1</v>
      </c>
      <c r="L95" s="86">
        <v>4333.33</v>
      </c>
      <c r="M95" s="219"/>
    </row>
    <row r="96" spans="1:13" ht="15" customHeight="1" x14ac:dyDescent="0.2">
      <c r="A96" s="95">
        <v>87</v>
      </c>
      <c r="B96" s="100" t="s">
        <v>11011</v>
      </c>
      <c r="C96" s="85" t="s">
        <v>11012</v>
      </c>
      <c r="D96" s="85" t="s">
        <v>13875</v>
      </c>
      <c r="E96" s="95">
        <v>2</v>
      </c>
      <c r="F96" s="85" t="s">
        <v>1590</v>
      </c>
      <c r="G96" s="249">
        <v>2.78</v>
      </c>
      <c r="H96" s="226">
        <v>36</v>
      </c>
      <c r="I96" s="225">
        <v>100</v>
      </c>
      <c r="J96" s="86">
        <v>3271.11</v>
      </c>
      <c r="K96" s="97">
        <v>1</v>
      </c>
      <c r="L96" s="86">
        <v>3271.11</v>
      </c>
      <c r="M96" s="219"/>
    </row>
    <row r="97" spans="1:13" ht="15" customHeight="1" x14ac:dyDescent="0.2">
      <c r="A97" s="95">
        <v>88</v>
      </c>
      <c r="B97" s="100" t="s">
        <v>11013</v>
      </c>
      <c r="C97" s="85" t="s">
        <v>11014</v>
      </c>
      <c r="D97" s="85" t="s">
        <v>13875</v>
      </c>
      <c r="E97" s="95">
        <v>3</v>
      </c>
      <c r="F97" s="85" t="s">
        <v>1590</v>
      </c>
      <c r="G97" s="249">
        <v>1.67</v>
      </c>
      <c r="H97" s="226">
        <v>60</v>
      </c>
      <c r="I97" s="225">
        <v>100</v>
      </c>
      <c r="J97" s="86">
        <v>47152.79</v>
      </c>
      <c r="K97" s="97">
        <v>1</v>
      </c>
      <c r="L97" s="86">
        <v>47152.79</v>
      </c>
      <c r="M97" s="219"/>
    </row>
    <row r="98" spans="1:13" ht="15" customHeight="1" x14ac:dyDescent="0.2">
      <c r="A98" s="95">
        <v>89</v>
      </c>
      <c r="B98" s="100" t="s">
        <v>11015</v>
      </c>
      <c r="C98" s="85" t="s">
        <v>11016</v>
      </c>
      <c r="D98" s="85" t="s">
        <v>13879</v>
      </c>
      <c r="E98" s="95">
        <v>5</v>
      </c>
      <c r="F98" s="85" t="s">
        <v>1590</v>
      </c>
      <c r="G98" s="249">
        <v>0.83</v>
      </c>
      <c r="H98" s="226">
        <v>120</v>
      </c>
      <c r="I98" s="225">
        <v>100</v>
      </c>
      <c r="J98" s="86">
        <v>35146.120000000003</v>
      </c>
      <c r="K98" s="97">
        <v>1</v>
      </c>
      <c r="L98" s="86">
        <v>35146.120000000003</v>
      </c>
      <c r="M98" s="219"/>
    </row>
    <row r="99" spans="1:13" ht="15" customHeight="1" x14ac:dyDescent="0.2">
      <c r="A99" s="95">
        <v>90</v>
      </c>
      <c r="B99" s="100" t="s">
        <v>11017</v>
      </c>
      <c r="C99" s="85" t="s">
        <v>11018</v>
      </c>
      <c r="D99" s="85" t="s">
        <v>14819</v>
      </c>
      <c r="E99" s="95">
        <v>4</v>
      </c>
      <c r="F99" s="85" t="s">
        <v>1590</v>
      </c>
      <c r="G99" s="249">
        <v>1.19</v>
      </c>
      <c r="H99" s="226">
        <v>84</v>
      </c>
      <c r="I99" s="225">
        <v>100</v>
      </c>
      <c r="J99" s="86">
        <v>33540.58</v>
      </c>
      <c r="K99" s="97">
        <v>1</v>
      </c>
      <c r="L99" s="86">
        <v>33540.58</v>
      </c>
      <c r="M99" s="219"/>
    </row>
    <row r="100" spans="1:13" ht="15" customHeight="1" x14ac:dyDescent="0.2">
      <c r="A100" s="95">
        <v>91</v>
      </c>
      <c r="B100" s="100" t="s">
        <v>11019</v>
      </c>
      <c r="C100" s="85" t="s">
        <v>11020</v>
      </c>
      <c r="D100" s="85" t="s">
        <v>13875</v>
      </c>
      <c r="E100" s="95">
        <v>3</v>
      </c>
      <c r="F100" s="85" t="s">
        <v>1590</v>
      </c>
      <c r="G100" s="249">
        <v>1.67</v>
      </c>
      <c r="H100" s="226">
        <v>60</v>
      </c>
      <c r="I100" s="225">
        <v>100</v>
      </c>
      <c r="J100" s="86">
        <v>45973.8</v>
      </c>
      <c r="K100" s="97">
        <v>1</v>
      </c>
      <c r="L100" s="86">
        <v>45973.8</v>
      </c>
      <c r="M100" s="219"/>
    </row>
    <row r="101" spans="1:13" ht="15" customHeight="1" x14ac:dyDescent="0.2">
      <c r="A101" s="95">
        <v>92</v>
      </c>
      <c r="B101" s="100" t="s">
        <v>11021</v>
      </c>
      <c r="C101" s="85" t="s">
        <v>11022</v>
      </c>
      <c r="D101" s="85" t="s">
        <v>13875</v>
      </c>
      <c r="E101" s="95">
        <v>3</v>
      </c>
      <c r="F101" s="85" t="s">
        <v>1590</v>
      </c>
      <c r="G101" s="249">
        <v>1.67</v>
      </c>
      <c r="H101" s="226">
        <v>60</v>
      </c>
      <c r="I101" s="225">
        <v>100</v>
      </c>
      <c r="J101" s="86">
        <v>48450.879999999997</v>
      </c>
      <c r="K101" s="97">
        <v>1</v>
      </c>
      <c r="L101" s="86">
        <v>48450.879999999997</v>
      </c>
      <c r="M101" s="219"/>
    </row>
    <row r="102" spans="1:13" ht="15" customHeight="1" x14ac:dyDescent="0.2">
      <c r="A102" s="95">
        <v>93</v>
      </c>
      <c r="B102" s="100" t="s">
        <v>11023</v>
      </c>
      <c r="C102" s="95">
        <v>1040239</v>
      </c>
      <c r="D102" s="85" t="s">
        <v>13875</v>
      </c>
      <c r="E102" s="95">
        <v>3</v>
      </c>
      <c r="F102" s="85" t="s">
        <v>1655</v>
      </c>
      <c r="G102" s="249">
        <v>1.67</v>
      </c>
      <c r="H102" s="226">
        <v>60</v>
      </c>
      <c r="I102" s="225">
        <v>100</v>
      </c>
      <c r="J102" s="86">
        <v>27000.5</v>
      </c>
      <c r="K102" s="97">
        <v>1</v>
      </c>
      <c r="L102" s="86">
        <v>27000.5</v>
      </c>
      <c r="M102" s="219"/>
    </row>
    <row r="103" spans="1:13" ht="15" customHeight="1" x14ac:dyDescent="0.2">
      <c r="A103" s="95">
        <v>94</v>
      </c>
      <c r="B103" s="100" t="s">
        <v>11023</v>
      </c>
      <c r="C103" s="95">
        <v>1040240</v>
      </c>
      <c r="D103" s="85" t="s">
        <v>13875</v>
      </c>
      <c r="E103" s="95">
        <v>3</v>
      </c>
      <c r="F103" s="85" t="s">
        <v>1655</v>
      </c>
      <c r="G103" s="249">
        <v>1.67</v>
      </c>
      <c r="H103" s="226">
        <v>60</v>
      </c>
      <c r="I103" s="225">
        <v>100</v>
      </c>
      <c r="J103" s="86">
        <v>27000.5</v>
      </c>
      <c r="K103" s="97">
        <v>1</v>
      </c>
      <c r="L103" s="86">
        <v>27000.5</v>
      </c>
      <c r="M103" s="219"/>
    </row>
    <row r="104" spans="1:13" ht="15" customHeight="1" x14ac:dyDescent="0.2">
      <c r="A104" s="95">
        <v>95</v>
      </c>
      <c r="B104" s="100" t="s">
        <v>11023</v>
      </c>
      <c r="C104" s="95">
        <v>1040241</v>
      </c>
      <c r="D104" s="85" t="s">
        <v>13875</v>
      </c>
      <c r="E104" s="95">
        <v>3</v>
      </c>
      <c r="F104" s="85" t="s">
        <v>1655</v>
      </c>
      <c r="G104" s="249">
        <v>1.67</v>
      </c>
      <c r="H104" s="226">
        <v>60</v>
      </c>
      <c r="I104" s="225">
        <v>100</v>
      </c>
      <c r="J104" s="86">
        <v>27000.5</v>
      </c>
      <c r="K104" s="97">
        <v>1</v>
      </c>
      <c r="L104" s="86">
        <v>27000.5</v>
      </c>
      <c r="M104" s="219"/>
    </row>
    <row r="105" spans="1:13" ht="15" customHeight="1" x14ac:dyDescent="0.2">
      <c r="A105" s="95">
        <v>96</v>
      </c>
      <c r="B105" s="100" t="s">
        <v>11023</v>
      </c>
      <c r="C105" s="95">
        <v>1040242</v>
      </c>
      <c r="D105" s="85" t="s">
        <v>13875</v>
      </c>
      <c r="E105" s="95">
        <v>3</v>
      </c>
      <c r="F105" s="85" t="s">
        <v>1655</v>
      </c>
      <c r="G105" s="249">
        <v>1.67</v>
      </c>
      <c r="H105" s="226">
        <v>60</v>
      </c>
      <c r="I105" s="225">
        <v>100</v>
      </c>
      <c r="J105" s="86">
        <v>27000.5</v>
      </c>
      <c r="K105" s="97">
        <v>1</v>
      </c>
      <c r="L105" s="86">
        <v>27000.5</v>
      </c>
      <c r="M105" s="219"/>
    </row>
    <row r="106" spans="1:13" ht="15" customHeight="1" x14ac:dyDescent="0.2">
      <c r="A106" s="95">
        <v>97</v>
      </c>
      <c r="B106" s="100" t="s">
        <v>11023</v>
      </c>
      <c r="C106" s="95">
        <v>1040243</v>
      </c>
      <c r="D106" s="85" t="s">
        <v>13875</v>
      </c>
      <c r="E106" s="95">
        <v>3</v>
      </c>
      <c r="F106" s="85" t="s">
        <v>1655</v>
      </c>
      <c r="G106" s="249">
        <v>1.67</v>
      </c>
      <c r="H106" s="226">
        <v>60</v>
      </c>
      <c r="I106" s="225">
        <v>100</v>
      </c>
      <c r="J106" s="86">
        <v>27000.5</v>
      </c>
      <c r="K106" s="97">
        <v>1</v>
      </c>
      <c r="L106" s="86">
        <v>27000.5</v>
      </c>
      <c r="M106" s="219"/>
    </row>
    <row r="107" spans="1:13" ht="15" customHeight="1" x14ac:dyDescent="0.2">
      <c r="A107" s="95">
        <v>98</v>
      </c>
      <c r="B107" s="100" t="s">
        <v>11023</v>
      </c>
      <c r="C107" s="95">
        <v>1040245</v>
      </c>
      <c r="D107" s="85" t="s">
        <v>13875</v>
      </c>
      <c r="E107" s="95">
        <v>3</v>
      </c>
      <c r="F107" s="85" t="s">
        <v>1655</v>
      </c>
      <c r="G107" s="249">
        <v>1.67</v>
      </c>
      <c r="H107" s="226">
        <v>60</v>
      </c>
      <c r="I107" s="225">
        <v>100</v>
      </c>
      <c r="J107" s="86">
        <v>27000.5</v>
      </c>
      <c r="K107" s="97">
        <v>1</v>
      </c>
      <c r="L107" s="86">
        <v>27000.5</v>
      </c>
      <c r="M107" s="219"/>
    </row>
    <row r="108" spans="1:13" ht="15" customHeight="1" x14ac:dyDescent="0.2">
      <c r="A108" s="95">
        <v>99</v>
      </c>
      <c r="B108" s="100" t="s">
        <v>11023</v>
      </c>
      <c r="C108" s="95">
        <v>1040244</v>
      </c>
      <c r="D108" s="85" t="s">
        <v>13875</v>
      </c>
      <c r="E108" s="95">
        <v>3</v>
      </c>
      <c r="F108" s="85" t="s">
        <v>1655</v>
      </c>
      <c r="G108" s="249">
        <v>1.67</v>
      </c>
      <c r="H108" s="226">
        <v>60</v>
      </c>
      <c r="I108" s="225">
        <v>100</v>
      </c>
      <c r="J108" s="86">
        <v>27000.5</v>
      </c>
      <c r="K108" s="97">
        <v>1</v>
      </c>
      <c r="L108" s="86">
        <v>27000.5</v>
      </c>
      <c r="M108" s="219"/>
    </row>
    <row r="109" spans="1:13" ht="15" customHeight="1" x14ac:dyDescent="0.2">
      <c r="A109" s="95">
        <v>100</v>
      </c>
      <c r="B109" s="100" t="s">
        <v>11029</v>
      </c>
      <c r="C109" s="85" t="s">
        <v>11030</v>
      </c>
      <c r="D109" s="85" t="s">
        <v>13875</v>
      </c>
      <c r="E109" s="95">
        <v>3</v>
      </c>
      <c r="F109" s="85" t="s">
        <v>1655</v>
      </c>
      <c r="G109" s="249">
        <v>1.67</v>
      </c>
      <c r="H109" s="226">
        <v>60</v>
      </c>
      <c r="I109" s="225">
        <v>100</v>
      </c>
      <c r="J109" s="86">
        <v>30492.5</v>
      </c>
      <c r="K109" s="97">
        <v>1</v>
      </c>
      <c r="L109" s="86">
        <v>30492.5</v>
      </c>
      <c r="M109" s="219"/>
    </row>
    <row r="110" spans="1:13" ht="15" customHeight="1" x14ac:dyDescent="0.2">
      <c r="A110" s="95">
        <v>101</v>
      </c>
      <c r="B110" s="100" t="s">
        <v>11031</v>
      </c>
      <c r="C110" s="85" t="s">
        <v>11032</v>
      </c>
      <c r="D110" s="85" t="s">
        <v>13875</v>
      </c>
      <c r="E110" s="95">
        <v>2</v>
      </c>
      <c r="F110" s="85" t="s">
        <v>1655</v>
      </c>
      <c r="G110" s="249">
        <v>2.78</v>
      </c>
      <c r="H110" s="226">
        <v>36</v>
      </c>
      <c r="I110" s="225">
        <v>100</v>
      </c>
      <c r="J110" s="86">
        <v>8428.67</v>
      </c>
      <c r="K110" s="97">
        <v>1</v>
      </c>
      <c r="L110" s="86">
        <v>8428.67</v>
      </c>
      <c r="M110" s="219"/>
    </row>
    <row r="111" spans="1:13" ht="15" customHeight="1" x14ac:dyDescent="0.2">
      <c r="A111" s="95">
        <v>102</v>
      </c>
      <c r="B111" s="100" t="s">
        <v>1106</v>
      </c>
      <c r="C111" s="85" t="s">
        <v>15205</v>
      </c>
      <c r="D111" s="85" t="s">
        <v>13875</v>
      </c>
      <c r="E111" s="95">
        <v>3</v>
      </c>
      <c r="F111" s="85" t="s">
        <v>15206</v>
      </c>
      <c r="G111" s="249">
        <v>1.67</v>
      </c>
      <c r="H111" s="226">
        <v>60</v>
      </c>
      <c r="I111" s="225">
        <v>100</v>
      </c>
      <c r="J111" s="86">
        <v>21508.95</v>
      </c>
      <c r="K111" s="97">
        <v>1</v>
      </c>
      <c r="L111" s="86">
        <v>21508.95</v>
      </c>
      <c r="M111" s="219"/>
    </row>
    <row r="112" spans="1:13" ht="15" customHeight="1" x14ac:dyDescent="0.2">
      <c r="A112" s="95">
        <v>103</v>
      </c>
      <c r="B112" s="100" t="s">
        <v>11055</v>
      </c>
      <c r="C112" s="85" t="s">
        <v>15207</v>
      </c>
      <c r="D112" s="85" t="s">
        <v>13875</v>
      </c>
      <c r="E112" s="95">
        <v>3</v>
      </c>
      <c r="F112" s="85" t="s">
        <v>15206</v>
      </c>
      <c r="G112" s="249">
        <v>1.67</v>
      </c>
      <c r="H112" s="226">
        <v>60</v>
      </c>
      <c r="I112" s="225">
        <v>100</v>
      </c>
      <c r="J112" s="86">
        <v>26400</v>
      </c>
      <c r="K112" s="97">
        <v>1</v>
      </c>
      <c r="L112" s="86">
        <v>26400</v>
      </c>
      <c r="M112" s="219"/>
    </row>
    <row r="113" spans="1:13" ht="15" customHeight="1" x14ac:dyDescent="0.2">
      <c r="A113" s="95">
        <v>104</v>
      </c>
      <c r="B113" s="100" t="s">
        <v>1909</v>
      </c>
      <c r="C113" s="85" t="s">
        <v>15208</v>
      </c>
      <c r="D113" s="85" t="s">
        <v>15128</v>
      </c>
      <c r="E113" s="95">
        <v>5</v>
      </c>
      <c r="F113" s="85" t="s">
        <v>15206</v>
      </c>
      <c r="G113" s="249">
        <v>0.83</v>
      </c>
      <c r="H113" s="226">
        <v>120</v>
      </c>
      <c r="I113" s="225">
        <v>100</v>
      </c>
      <c r="J113" s="86">
        <v>4095</v>
      </c>
      <c r="K113" s="97">
        <v>1</v>
      </c>
      <c r="L113" s="86">
        <v>4095</v>
      </c>
      <c r="M113" s="219"/>
    </row>
    <row r="114" spans="1:13" ht="15" customHeight="1" x14ac:dyDescent="0.2">
      <c r="A114" s="95">
        <v>105</v>
      </c>
      <c r="B114" s="100" t="s">
        <v>6908</v>
      </c>
      <c r="C114" s="85" t="s">
        <v>11033</v>
      </c>
      <c r="D114" s="85" t="s">
        <v>11384</v>
      </c>
      <c r="E114" s="95">
        <v>1</v>
      </c>
      <c r="F114" s="85" t="s">
        <v>833</v>
      </c>
      <c r="G114" s="249">
        <v>4.17</v>
      </c>
      <c r="H114" s="226">
        <v>24</v>
      </c>
      <c r="I114" s="225">
        <v>100</v>
      </c>
      <c r="J114" s="86">
        <v>3038</v>
      </c>
      <c r="K114" s="97">
        <v>1</v>
      </c>
      <c r="L114" s="86">
        <v>3038</v>
      </c>
      <c r="M114" s="219"/>
    </row>
    <row r="115" spans="1:13" ht="15" customHeight="1" x14ac:dyDescent="0.2">
      <c r="A115" s="95">
        <v>106</v>
      </c>
      <c r="B115" s="100" t="s">
        <v>11034</v>
      </c>
      <c r="C115" s="85" t="s">
        <v>11035</v>
      </c>
      <c r="D115" s="85" t="s">
        <v>13768</v>
      </c>
      <c r="E115" s="95">
        <v>4</v>
      </c>
      <c r="F115" s="85" t="s">
        <v>11036</v>
      </c>
      <c r="G115" s="249">
        <v>1.19</v>
      </c>
      <c r="H115" s="226">
        <v>84</v>
      </c>
      <c r="I115" s="225">
        <v>100</v>
      </c>
      <c r="J115" s="86">
        <v>9400</v>
      </c>
      <c r="K115" s="97">
        <v>1</v>
      </c>
      <c r="L115" s="86">
        <v>9400</v>
      </c>
      <c r="M115" s="219"/>
    </row>
    <row r="116" spans="1:13" ht="15" customHeight="1" x14ac:dyDescent="0.2">
      <c r="A116" s="95">
        <v>107</v>
      </c>
      <c r="B116" s="100" t="s">
        <v>11037</v>
      </c>
      <c r="C116" s="85" t="s">
        <v>11038</v>
      </c>
      <c r="D116" s="85" t="s">
        <v>15209</v>
      </c>
      <c r="E116" s="95">
        <v>4</v>
      </c>
      <c r="F116" s="85" t="s">
        <v>11036</v>
      </c>
      <c r="G116" s="249">
        <v>1.19</v>
      </c>
      <c r="H116" s="226">
        <v>84</v>
      </c>
      <c r="I116" s="225">
        <v>100</v>
      </c>
      <c r="J116" s="86">
        <v>4500</v>
      </c>
      <c r="K116" s="97">
        <v>1</v>
      </c>
      <c r="L116" s="86">
        <v>4500</v>
      </c>
      <c r="M116" s="219"/>
    </row>
    <row r="117" spans="1:13" ht="15" customHeight="1" x14ac:dyDescent="0.2">
      <c r="A117" s="95">
        <v>108</v>
      </c>
      <c r="B117" s="100" t="s">
        <v>1943</v>
      </c>
      <c r="C117" s="85" t="s">
        <v>11039</v>
      </c>
      <c r="D117" s="85" t="s">
        <v>13879</v>
      </c>
      <c r="E117" s="95">
        <v>5</v>
      </c>
      <c r="F117" s="85" t="s">
        <v>10945</v>
      </c>
      <c r="G117" s="249">
        <v>0.83</v>
      </c>
      <c r="H117" s="226">
        <v>120</v>
      </c>
      <c r="I117" s="225">
        <v>100</v>
      </c>
      <c r="J117" s="86">
        <v>3280</v>
      </c>
      <c r="K117" s="97">
        <v>1</v>
      </c>
      <c r="L117" s="86">
        <v>3280</v>
      </c>
      <c r="M117" s="219"/>
    </row>
    <row r="118" spans="1:13" ht="15" customHeight="1" x14ac:dyDescent="0.2">
      <c r="A118" s="95">
        <v>109</v>
      </c>
      <c r="B118" s="100" t="s">
        <v>11040</v>
      </c>
      <c r="C118" s="85" t="s">
        <v>11041</v>
      </c>
      <c r="D118" s="85" t="s">
        <v>13880</v>
      </c>
      <c r="E118" s="95">
        <v>6</v>
      </c>
      <c r="F118" s="85" t="s">
        <v>10945</v>
      </c>
      <c r="G118" s="249">
        <v>1.19</v>
      </c>
      <c r="H118" s="226">
        <v>84</v>
      </c>
      <c r="I118" s="225">
        <v>100</v>
      </c>
      <c r="J118" s="86">
        <v>9400</v>
      </c>
      <c r="K118" s="97">
        <v>1</v>
      </c>
      <c r="L118" s="86">
        <v>9400</v>
      </c>
      <c r="M118" s="219"/>
    </row>
    <row r="119" spans="1:13" ht="15" customHeight="1" x14ac:dyDescent="0.2">
      <c r="A119" s="95">
        <v>110</v>
      </c>
      <c r="B119" s="100" t="s">
        <v>11042</v>
      </c>
      <c r="C119" s="85" t="s">
        <v>11043</v>
      </c>
      <c r="D119" s="85" t="s">
        <v>13875</v>
      </c>
      <c r="E119" s="95">
        <v>2</v>
      </c>
      <c r="F119" s="85" t="s">
        <v>10945</v>
      </c>
      <c r="G119" s="249">
        <v>2.78</v>
      </c>
      <c r="H119" s="226">
        <v>36</v>
      </c>
      <c r="I119" s="225">
        <v>100</v>
      </c>
      <c r="J119" s="86">
        <v>5400</v>
      </c>
      <c r="K119" s="97">
        <v>1</v>
      </c>
      <c r="L119" s="86">
        <v>5400</v>
      </c>
      <c r="M119" s="219"/>
    </row>
    <row r="120" spans="1:13" ht="15" customHeight="1" x14ac:dyDescent="0.2">
      <c r="A120" s="95">
        <v>111</v>
      </c>
      <c r="B120" s="100" t="s">
        <v>11042</v>
      </c>
      <c r="C120" s="85" t="s">
        <v>11044</v>
      </c>
      <c r="D120" s="85" t="s">
        <v>13875</v>
      </c>
      <c r="E120" s="95">
        <v>2</v>
      </c>
      <c r="F120" s="85" t="s">
        <v>10945</v>
      </c>
      <c r="G120" s="249">
        <v>2.78</v>
      </c>
      <c r="H120" s="226">
        <v>36</v>
      </c>
      <c r="I120" s="225">
        <v>100</v>
      </c>
      <c r="J120" s="86">
        <v>5400</v>
      </c>
      <c r="K120" s="97">
        <v>1</v>
      </c>
      <c r="L120" s="86">
        <v>5400</v>
      </c>
      <c r="M120" s="219"/>
    </row>
    <row r="121" spans="1:13" ht="15" customHeight="1" x14ac:dyDescent="0.2">
      <c r="A121" s="95">
        <v>112</v>
      </c>
      <c r="B121" s="100" t="s">
        <v>1943</v>
      </c>
      <c r="C121" s="85" t="s">
        <v>11045</v>
      </c>
      <c r="D121" s="85" t="s">
        <v>13879</v>
      </c>
      <c r="E121" s="95">
        <v>5</v>
      </c>
      <c r="F121" s="85" t="s">
        <v>10945</v>
      </c>
      <c r="G121" s="249">
        <v>0.83</v>
      </c>
      <c r="H121" s="226">
        <v>120</v>
      </c>
      <c r="I121" s="225">
        <v>100</v>
      </c>
      <c r="J121" s="86">
        <v>3280</v>
      </c>
      <c r="K121" s="97">
        <v>1</v>
      </c>
      <c r="L121" s="86">
        <v>3280</v>
      </c>
      <c r="M121" s="219"/>
    </row>
    <row r="122" spans="1:13" ht="15" customHeight="1" x14ac:dyDescent="0.2">
      <c r="A122" s="95">
        <v>113</v>
      </c>
      <c r="B122" s="100" t="s">
        <v>11046</v>
      </c>
      <c r="C122" s="85" t="s">
        <v>11047</v>
      </c>
      <c r="D122" s="85" t="s">
        <v>11385</v>
      </c>
      <c r="E122" s="95">
        <v>5</v>
      </c>
      <c r="F122" s="85" t="s">
        <v>11048</v>
      </c>
      <c r="G122" s="249">
        <v>0.83</v>
      </c>
      <c r="H122" s="226">
        <v>120</v>
      </c>
      <c r="I122" s="225">
        <v>100</v>
      </c>
      <c r="J122" s="86">
        <v>4750</v>
      </c>
      <c r="K122" s="97">
        <v>1</v>
      </c>
      <c r="L122" s="86">
        <v>4750</v>
      </c>
      <c r="M122" s="219"/>
    </row>
    <row r="123" spans="1:13" ht="15" customHeight="1" x14ac:dyDescent="0.2">
      <c r="A123" s="95">
        <v>114</v>
      </c>
      <c r="B123" s="100" t="s">
        <v>11049</v>
      </c>
      <c r="C123" s="85" t="s">
        <v>10541</v>
      </c>
      <c r="D123" s="85" t="s">
        <v>15128</v>
      </c>
      <c r="E123" s="95">
        <v>5</v>
      </c>
      <c r="F123" s="85" t="s">
        <v>11050</v>
      </c>
      <c r="G123" s="249">
        <v>1.19</v>
      </c>
      <c r="H123" s="226">
        <v>84</v>
      </c>
      <c r="I123" s="225">
        <v>100</v>
      </c>
      <c r="J123" s="86">
        <v>5636</v>
      </c>
      <c r="K123" s="97">
        <v>1</v>
      </c>
      <c r="L123" s="86">
        <v>5636</v>
      </c>
      <c r="M123" s="219"/>
    </row>
    <row r="124" spans="1:13" ht="15" customHeight="1" x14ac:dyDescent="0.2">
      <c r="A124" s="95">
        <v>115</v>
      </c>
      <c r="B124" s="100" t="s">
        <v>11049</v>
      </c>
      <c r="C124" s="85" t="s">
        <v>11051</v>
      </c>
      <c r="D124" s="85" t="s">
        <v>15128</v>
      </c>
      <c r="E124" s="95">
        <v>5</v>
      </c>
      <c r="F124" s="85" t="s">
        <v>11052</v>
      </c>
      <c r="G124" s="249">
        <v>1.19</v>
      </c>
      <c r="H124" s="226">
        <v>84</v>
      </c>
      <c r="I124" s="225">
        <v>100</v>
      </c>
      <c r="J124" s="86">
        <v>8450</v>
      </c>
      <c r="K124" s="97">
        <v>1</v>
      </c>
      <c r="L124" s="86">
        <v>8450</v>
      </c>
      <c r="M124" s="219"/>
    </row>
    <row r="125" spans="1:13" ht="15" customHeight="1" x14ac:dyDescent="0.2">
      <c r="A125" s="95">
        <v>116</v>
      </c>
      <c r="B125" s="100" t="s">
        <v>11053</v>
      </c>
      <c r="C125" s="85" t="s">
        <v>11054</v>
      </c>
      <c r="D125" s="85" t="s">
        <v>4200</v>
      </c>
      <c r="E125" s="95">
        <v>2</v>
      </c>
      <c r="F125" s="85" t="s">
        <v>10307</v>
      </c>
      <c r="G125" s="249">
        <v>2.78</v>
      </c>
      <c r="H125" s="226">
        <v>36</v>
      </c>
      <c r="I125" s="225">
        <v>100</v>
      </c>
      <c r="J125" s="86">
        <v>9790</v>
      </c>
      <c r="K125" s="97">
        <v>1</v>
      </c>
      <c r="L125" s="86">
        <v>9790</v>
      </c>
      <c r="M125" s="219"/>
    </row>
    <row r="126" spans="1:13" ht="15" customHeight="1" x14ac:dyDescent="0.2">
      <c r="A126" s="95">
        <v>117</v>
      </c>
      <c r="B126" s="100" t="s">
        <v>11055</v>
      </c>
      <c r="C126" s="85" t="s">
        <v>10773</v>
      </c>
      <c r="D126" s="85" t="s">
        <v>13875</v>
      </c>
      <c r="E126" s="95">
        <v>3</v>
      </c>
      <c r="F126" s="85" t="s">
        <v>10490</v>
      </c>
      <c r="G126" s="249">
        <v>1.67</v>
      </c>
      <c r="H126" s="226">
        <v>60</v>
      </c>
      <c r="I126" s="225">
        <v>100</v>
      </c>
      <c r="J126" s="86">
        <v>22095.5</v>
      </c>
      <c r="K126" s="97">
        <v>1</v>
      </c>
      <c r="L126" s="86">
        <v>22095.5</v>
      </c>
      <c r="M126" s="219"/>
    </row>
    <row r="127" spans="1:13" ht="15" customHeight="1" x14ac:dyDescent="0.2">
      <c r="A127" s="95">
        <v>118</v>
      </c>
      <c r="B127" s="100" t="s">
        <v>1911</v>
      </c>
      <c r="C127" s="85" t="s">
        <v>10818</v>
      </c>
      <c r="D127" s="85" t="s">
        <v>15129</v>
      </c>
      <c r="E127" s="95">
        <v>6</v>
      </c>
      <c r="F127" s="85" t="s">
        <v>8133</v>
      </c>
      <c r="G127" s="249">
        <v>1.19</v>
      </c>
      <c r="H127" s="226">
        <v>84</v>
      </c>
      <c r="I127" s="225">
        <v>100</v>
      </c>
      <c r="J127" s="86">
        <v>7975</v>
      </c>
      <c r="K127" s="97">
        <v>1</v>
      </c>
      <c r="L127" s="86">
        <v>7975</v>
      </c>
      <c r="M127" s="219"/>
    </row>
    <row r="128" spans="1:13" ht="15" customHeight="1" x14ac:dyDescent="0.2">
      <c r="A128" s="95">
        <v>119</v>
      </c>
      <c r="B128" s="100" t="s">
        <v>11056</v>
      </c>
      <c r="C128" s="85" t="s">
        <v>10726</v>
      </c>
      <c r="D128" s="85" t="s">
        <v>15129</v>
      </c>
      <c r="E128" s="95">
        <v>6</v>
      </c>
      <c r="F128" s="85" t="s">
        <v>11057</v>
      </c>
      <c r="G128" s="249">
        <v>1.19</v>
      </c>
      <c r="H128" s="226">
        <v>84</v>
      </c>
      <c r="I128" s="225">
        <v>100</v>
      </c>
      <c r="J128" s="86">
        <v>9844.7999999999993</v>
      </c>
      <c r="K128" s="97">
        <v>1</v>
      </c>
      <c r="L128" s="86">
        <v>9844.7999999999993</v>
      </c>
      <c r="M128" s="219"/>
    </row>
    <row r="129" spans="1:13" ht="15" customHeight="1" x14ac:dyDescent="0.2">
      <c r="A129" s="95">
        <v>120</v>
      </c>
      <c r="B129" s="100" t="s">
        <v>10963</v>
      </c>
      <c r="C129" s="85" t="s">
        <v>10734</v>
      </c>
      <c r="D129" s="85" t="s">
        <v>13875</v>
      </c>
      <c r="E129" s="95">
        <v>2</v>
      </c>
      <c r="F129" s="85" t="s">
        <v>10490</v>
      </c>
      <c r="G129" s="249">
        <v>2.78</v>
      </c>
      <c r="H129" s="226">
        <v>36</v>
      </c>
      <c r="I129" s="225">
        <v>100</v>
      </c>
      <c r="J129" s="86">
        <v>8909</v>
      </c>
      <c r="K129" s="97">
        <v>1</v>
      </c>
      <c r="L129" s="86">
        <v>8909</v>
      </c>
      <c r="M129" s="219"/>
    </row>
    <row r="130" spans="1:13" ht="15" customHeight="1" x14ac:dyDescent="0.2">
      <c r="A130" s="95">
        <v>121</v>
      </c>
      <c r="B130" s="100" t="s">
        <v>1913</v>
      </c>
      <c r="C130" s="85" t="s">
        <v>11058</v>
      </c>
      <c r="D130" s="85" t="s">
        <v>13875</v>
      </c>
      <c r="E130" s="95">
        <v>3</v>
      </c>
      <c r="F130" s="85" t="s">
        <v>11059</v>
      </c>
      <c r="G130" s="249">
        <v>1.67</v>
      </c>
      <c r="H130" s="226">
        <v>60</v>
      </c>
      <c r="I130" s="225">
        <v>100</v>
      </c>
      <c r="J130" s="86">
        <v>9853</v>
      </c>
      <c r="K130" s="97">
        <v>1</v>
      </c>
      <c r="L130" s="86">
        <v>9853</v>
      </c>
      <c r="M130" s="219"/>
    </row>
    <row r="131" spans="1:13" ht="15" customHeight="1" x14ac:dyDescent="0.2">
      <c r="A131" s="95">
        <v>122</v>
      </c>
      <c r="B131" s="100" t="s">
        <v>11060</v>
      </c>
      <c r="C131" s="85" t="s">
        <v>10728</v>
      </c>
      <c r="D131" s="85" t="s">
        <v>15202</v>
      </c>
      <c r="E131" s="95">
        <v>5</v>
      </c>
      <c r="F131" s="85" t="s">
        <v>11061</v>
      </c>
      <c r="G131" s="249">
        <v>0.83</v>
      </c>
      <c r="H131" s="226">
        <v>120</v>
      </c>
      <c r="I131" s="225">
        <v>100</v>
      </c>
      <c r="J131" s="86">
        <v>7000</v>
      </c>
      <c r="K131" s="97">
        <v>1</v>
      </c>
      <c r="L131" s="86">
        <v>7000</v>
      </c>
      <c r="M131" s="219"/>
    </row>
    <row r="132" spans="1:13" ht="15" customHeight="1" x14ac:dyDescent="0.2">
      <c r="A132" s="95">
        <v>123</v>
      </c>
      <c r="B132" s="100" t="s">
        <v>11062</v>
      </c>
      <c r="C132" s="85" t="s">
        <v>11063</v>
      </c>
      <c r="D132" s="85" t="s">
        <v>13904</v>
      </c>
      <c r="E132" s="95">
        <v>4</v>
      </c>
      <c r="F132" s="85" t="s">
        <v>1151</v>
      </c>
      <c r="G132" s="249">
        <v>1.19</v>
      </c>
      <c r="H132" s="226">
        <v>84</v>
      </c>
      <c r="I132" s="225">
        <v>100</v>
      </c>
      <c r="J132" s="86">
        <v>4854</v>
      </c>
      <c r="K132" s="97">
        <v>1</v>
      </c>
      <c r="L132" s="86">
        <v>4854</v>
      </c>
      <c r="M132" s="219"/>
    </row>
    <row r="133" spans="1:13" ht="15" customHeight="1" x14ac:dyDescent="0.2">
      <c r="A133" s="95">
        <v>124</v>
      </c>
      <c r="B133" s="100" t="s">
        <v>11064</v>
      </c>
      <c r="C133" s="85" t="s">
        <v>11065</v>
      </c>
      <c r="D133" s="85" t="s">
        <v>13904</v>
      </c>
      <c r="E133" s="95">
        <v>4</v>
      </c>
      <c r="F133" s="85" t="s">
        <v>11050</v>
      </c>
      <c r="G133" s="249">
        <v>1.19</v>
      </c>
      <c r="H133" s="226">
        <v>84</v>
      </c>
      <c r="I133" s="225">
        <v>100</v>
      </c>
      <c r="J133" s="86">
        <v>6377</v>
      </c>
      <c r="K133" s="97">
        <v>1</v>
      </c>
      <c r="L133" s="86">
        <v>6377</v>
      </c>
      <c r="M133" s="219"/>
    </row>
    <row r="134" spans="1:13" ht="15" customHeight="1" x14ac:dyDescent="0.2">
      <c r="A134" s="95">
        <v>125</v>
      </c>
      <c r="B134" s="100" t="s">
        <v>11066</v>
      </c>
      <c r="C134" s="85" t="s">
        <v>10745</v>
      </c>
      <c r="D134" s="85" t="s">
        <v>13904</v>
      </c>
      <c r="E134" s="95">
        <v>4</v>
      </c>
      <c r="F134" s="85" t="s">
        <v>6881</v>
      </c>
      <c r="G134" s="249">
        <v>1.67</v>
      </c>
      <c r="H134" s="226">
        <v>60</v>
      </c>
      <c r="I134" s="225">
        <v>100</v>
      </c>
      <c r="J134" s="86">
        <v>5073</v>
      </c>
      <c r="K134" s="97">
        <v>1</v>
      </c>
      <c r="L134" s="86">
        <v>5073</v>
      </c>
      <c r="M134" s="219"/>
    </row>
    <row r="135" spans="1:13" ht="15" customHeight="1" x14ac:dyDescent="0.2">
      <c r="A135" s="95">
        <v>126</v>
      </c>
      <c r="B135" s="100" t="s">
        <v>6829</v>
      </c>
      <c r="C135" s="85" t="s">
        <v>10660</v>
      </c>
      <c r="D135" s="85" t="s">
        <v>13606</v>
      </c>
      <c r="E135" s="85"/>
      <c r="F135" s="85" t="s">
        <v>11067</v>
      </c>
      <c r="G135" s="237"/>
      <c r="H135" s="219"/>
      <c r="I135" s="225">
        <v>100</v>
      </c>
      <c r="J135" s="86">
        <v>6647.18</v>
      </c>
      <c r="K135" s="97">
        <v>1</v>
      </c>
      <c r="L135" s="86">
        <v>6647.18</v>
      </c>
      <c r="M135" s="219"/>
    </row>
    <row r="136" spans="1:13" ht="15" customHeight="1" x14ac:dyDescent="0.2">
      <c r="A136" s="95">
        <v>127</v>
      </c>
      <c r="B136" s="100" t="s">
        <v>1566</v>
      </c>
      <c r="C136" s="85" t="s">
        <v>11068</v>
      </c>
      <c r="D136" s="85" t="s">
        <v>14354</v>
      </c>
      <c r="E136" s="95">
        <v>6</v>
      </c>
      <c r="F136" s="85" t="s">
        <v>1941</v>
      </c>
      <c r="G136" s="249">
        <v>0.56000000000000005</v>
      </c>
      <c r="H136" s="226">
        <v>180</v>
      </c>
      <c r="I136" s="225">
        <v>100</v>
      </c>
      <c r="J136" s="86">
        <v>5900</v>
      </c>
      <c r="K136" s="97">
        <v>1</v>
      </c>
      <c r="L136" s="86">
        <v>5900</v>
      </c>
      <c r="M136" s="219"/>
    </row>
    <row r="137" spans="1:13" ht="15" customHeight="1" x14ac:dyDescent="0.2">
      <c r="A137" s="95">
        <v>128</v>
      </c>
      <c r="B137" s="100" t="s">
        <v>11069</v>
      </c>
      <c r="C137" s="85" t="s">
        <v>11070</v>
      </c>
      <c r="D137" s="85" t="s">
        <v>13614</v>
      </c>
      <c r="E137" s="95">
        <v>4</v>
      </c>
      <c r="F137" s="85" t="s">
        <v>1941</v>
      </c>
      <c r="G137" s="249">
        <v>1.19</v>
      </c>
      <c r="H137" s="226">
        <v>84</v>
      </c>
      <c r="I137" s="225">
        <v>100</v>
      </c>
      <c r="J137" s="86">
        <v>8800</v>
      </c>
      <c r="K137" s="97">
        <v>1</v>
      </c>
      <c r="L137" s="86">
        <v>8800</v>
      </c>
      <c r="M137" s="219"/>
    </row>
    <row r="138" spans="1:13" ht="15" customHeight="1" x14ac:dyDescent="0.2">
      <c r="A138" s="95">
        <v>129</v>
      </c>
      <c r="B138" s="100" t="s">
        <v>11071</v>
      </c>
      <c r="C138" s="85" t="s">
        <v>11072</v>
      </c>
      <c r="D138" s="85" t="s">
        <v>13614</v>
      </c>
      <c r="E138" s="95">
        <v>4</v>
      </c>
      <c r="F138" s="85" t="s">
        <v>1941</v>
      </c>
      <c r="G138" s="249">
        <v>1.19</v>
      </c>
      <c r="H138" s="226">
        <v>84</v>
      </c>
      <c r="I138" s="225">
        <v>100</v>
      </c>
      <c r="J138" s="86">
        <v>6500</v>
      </c>
      <c r="K138" s="97">
        <v>1</v>
      </c>
      <c r="L138" s="86">
        <v>6500</v>
      </c>
      <c r="M138" s="219"/>
    </row>
    <row r="139" spans="1:13" ht="15" customHeight="1" x14ac:dyDescent="0.2">
      <c r="A139" s="95">
        <v>130</v>
      </c>
      <c r="B139" s="100" t="s">
        <v>11073</v>
      </c>
      <c r="C139" s="85" t="s">
        <v>11074</v>
      </c>
      <c r="D139" s="85" t="s">
        <v>13614</v>
      </c>
      <c r="E139" s="95">
        <v>4</v>
      </c>
      <c r="F139" s="85" t="s">
        <v>1941</v>
      </c>
      <c r="G139" s="249">
        <v>1.19</v>
      </c>
      <c r="H139" s="226">
        <v>84</v>
      </c>
      <c r="I139" s="225">
        <v>100</v>
      </c>
      <c r="J139" s="86">
        <v>4100</v>
      </c>
      <c r="K139" s="97">
        <v>1</v>
      </c>
      <c r="L139" s="86">
        <v>4100</v>
      </c>
      <c r="M139" s="219"/>
    </row>
    <row r="140" spans="1:13" ht="15" customHeight="1" x14ac:dyDescent="0.2">
      <c r="A140" s="95">
        <v>131</v>
      </c>
      <c r="B140" s="100" t="s">
        <v>11075</v>
      </c>
      <c r="C140" s="85" t="s">
        <v>11076</v>
      </c>
      <c r="D140" s="85" t="s">
        <v>15129</v>
      </c>
      <c r="E140" s="95">
        <v>6</v>
      </c>
      <c r="F140" s="85" t="s">
        <v>4919</v>
      </c>
      <c r="G140" s="249">
        <v>0.83</v>
      </c>
      <c r="H140" s="226">
        <v>120</v>
      </c>
      <c r="I140" s="225">
        <v>100</v>
      </c>
      <c r="J140" s="86">
        <v>9399.2999999999993</v>
      </c>
      <c r="K140" s="97">
        <v>1</v>
      </c>
      <c r="L140" s="86">
        <v>9399.2999999999993</v>
      </c>
      <c r="M140" s="219"/>
    </row>
    <row r="141" spans="1:13" ht="15" customHeight="1" x14ac:dyDescent="0.2">
      <c r="A141" s="95">
        <v>132</v>
      </c>
      <c r="B141" s="100" t="s">
        <v>15210</v>
      </c>
      <c r="C141" s="95">
        <v>1040281</v>
      </c>
      <c r="D141" s="85" t="s">
        <v>13769</v>
      </c>
      <c r="E141" s="95">
        <v>5</v>
      </c>
      <c r="F141" s="85" t="s">
        <v>15190</v>
      </c>
      <c r="G141" s="249">
        <v>0.83</v>
      </c>
      <c r="H141" s="226">
        <v>120</v>
      </c>
      <c r="I141" s="225">
        <v>100</v>
      </c>
      <c r="J141" s="86">
        <v>3790</v>
      </c>
      <c r="K141" s="97">
        <v>1</v>
      </c>
      <c r="L141" s="86">
        <v>3790</v>
      </c>
      <c r="M141" s="219"/>
    </row>
    <row r="142" spans="1:13" ht="15" customHeight="1" x14ac:dyDescent="0.2">
      <c r="A142" s="95">
        <v>133</v>
      </c>
      <c r="B142" s="100" t="s">
        <v>15210</v>
      </c>
      <c r="C142" s="95">
        <v>1040282</v>
      </c>
      <c r="D142" s="85" t="s">
        <v>13769</v>
      </c>
      <c r="E142" s="95">
        <v>5</v>
      </c>
      <c r="F142" s="85" t="s">
        <v>15190</v>
      </c>
      <c r="G142" s="249">
        <v>0.83</v>
      </c>
      <c r="H142" s="226">
        <v>120</v>
      </c>
      <c r="I142" s="225">
        <v>100</v>
      </c>
      <c r="J142" s="86">
        <v>3790</v>
      </c>
      <c r="K142" s="97">
        <v>1</v>
      </c>
      <c r="L142" s="86">
        <v>3790</v>
      </c>
      <c r="M142" s="219"/>
    </row>
    <row r="143" spans="1:13" ht="15" customHeight="1" x14ac:dyDescent="0.2">
      <c r="A143" s="95">
        <v>134</v>
      </c>
      <c r="B143" s="100" t="s">
        <v>15210</v>
      </c>
      <c r="C143" s="85" t="s">
        <v>15211</v>
      </c>
      <c r="D143" s="85" t="s">
        <v>15212</v>
      </c>
      <c r="E143" s="95">
        <v>5</v>
      </c>
      <c r="F143" s="85" t="s">
        <v>15190</v>
      </c>
      <c r="G143" s="249">
        <v>0.83</v>
      </c>
      <c r="H143" s="226">
        <v>120</v>
      </c>
      <c r="I143" s="225">
        <v>100</v>
      </c>
      <c r="J143" s="86">
        <v>3250</v>
      </c>
      <c r="K143" s="97">
        <v>1</v>
      </c>
      <c r="L143" s="86">
        <v>3250</v>
      </c>
      <c r="M143" s="219"/>
    </row>
    <row r="144" spans="1:13" ht="15" customHeight="1" x14ac:dyDescent="0.2">
      <c r="A144" s="95">
        <v>135</v>
      </c>
      <c r="B144" s="100" t="s">
        <v>1106</v>
      </c>
      <c r="C144" s="85" t="s">
        <v>11077</v>
      </c>
      <c r="D144" s="85" t="s">
        <v>13875</v>
      </c>
      <c r="E144" s="95">
        <v>2</v>
      </c>
      <c r="F144" s="85" t="s">
        <v>6904</v>
      </c>
      <c r="G144" s="249">
        <v>2.78</v>
      </c>
      <c r="H144" s="226">
        <v>36</v>
      </c>
      <c r="I144" s="225">
        <v>100</v>
      </c>
      <c r="J144" s="86">
        <v>25500</v>
      </c>
      <c r="K144" s="97">
        <v>1</v>
      </c>
      <c r="L144" s="86">
        <v>25500</v>
      </c>
      <c r="M144" s="219"/>
    </row>
    <row r="145" spans="1:13" ht="15" customHeight="1" x14ac:dyDescent="0.2">
      <c r="A145" s="95">
        <v>136</v>
      </c>
      <c r="B145" s="100" t="s">
        <v>1106</v>
      </c>
      <c r="C145" s="85" t="s">
        <v>11078</v>
      </c>
      <c r="D145" s="85" t="s">
        <v>13875</v>
      </c>
      <c r="E145" s="95">
        <v>2</v>
      </c>
      <c r="F145" s="85" t="s">
        <v>6904</v>
      </c>
      <c r="G145" s="249">
        <v>2.78</v>
      </c>
      <c r="H145" s="226">
        <v>36</v>
      </c>
      <c r="I145" s="225">
        <v>100</v>
      </c>
      <c r="J145" s="86">
        <v>25500</v>
      </c>
      <c r="K145" s="97">
        <v>1</v>
      </c>
      <c r="L145" s="86">
        <v>25500</v>
      </c>
      <c r="M145" s="219"/>
    </row>
    <row r="146" spans="1:13" ht="15" customHeight="1" x14ac:dyDescent="0.2">
      <c r="A146" s="95">
        <v>137</v>
      </c>
      <c r="B146" s="100" t="s">
        <v>11049</v>
      </c>
      <c r="C146" s="85" t="s">
        <v>11079</v>
      </c>
      <c r="D146" s="85" t="s">
        <v>15128</v>
      </c>
      <c r="E146" s="95">
        <v>5</v>
      </c>
      <c r="F146" s="85" t="s">
        <v>1422</v>
      </c>
      <c r="G146" s="249">
        <v>1.19</v>
      </c>
      <c r="H146" s="226">
        <v>84</v>
      </c>
      <c r="I146" s="225">
        <v>100</v>
      </c>
      <c r="J146" s="86">
        <v>11100</v>
      </c>
      <c r="K146" s="97">
        <v>1</v>
      </c>
      <c r="L146" s="86">
        <v>11100</v>
      </c>
      <c r="M146" s="219"/>
    </row>
    <row r="147" spans="1:13" ht="15" customHeight="1" x14ac:dyDescent="0.2">
      <c r="A147" s="95">
        <v>138</v>
      </c>
      <c r="B147" s="100" t="s">
        <v>11080</v>
      </c>
      <c r="C147" s="85" t="s">
        <v>11081</v>
      </c>
      <c r="D147" s="85" t="s">
        <v>13614</v>
      </c>
      <c r="E147" s="95">
        <v>4</v>
      </c>
      <c r="F147" s="85" t="s">
        <v>1941</v>
      </c>
      <c r="G147" s="249">
        <v>1.19</v>
      </c>
      <c r="H147" s="226">
        <v>84</v>
      </c>
      <c r="I147" s="225">
        <v>100</v>
      </c>
      <c r="J147" s="86">
        <v>3400</v>
      </c>
      <c r="K147" s="97">
        <v>1</v>
      </c>
      <c r="L147" s="86">
        <v>3400</v>
      </c>
      <c r="M147" s="219"/>
    </row>
    <row r="148" spans="1:13" ht="15" customHeight="1" x14ac:dyDescent="0.2">
      <c r="A148" s="95">
        <v>139</v>
      </c>
      <c r="B148" s="100" t="s">
        <v>1552</v>
      </c>
      <c r="C148" s="95">
        <v>1040032</v>
      </c>
      <c r="D148" s="85" t="s">
        <v>13981</v>
      </c>
      <c r="E148" s="85"/>
      <c r="F148" s="85" t="s">
        <v>1908</v>
      </c>
      <c r="G148" s="237"/>
      <c r="H148" s="219"/>
      <c r="I148" s="225">
        <v>100</v>
      </c>
      <c r="J148" s="86">
        <v>5588.8</v>
      </c>
      <c r="K148" s="97">
        <v>1</v>
      </c>
      <c r="L148" s="86">
        <v>5588.8</v>
      </c>
      <c r="M148" s="219"/>
    </row>
    <row r="149" spans="1:13" ht="15" customHeight="1" x14ac:dyDescent="0.2">
      <c r="A149" s="95">
        <v>140</v>
      </c>
      <c r="B149" s="100" t="s">
        <v>1552</v>
      </c>
      <c r="C149" s="95">
        <v>1040286</v>
      </c>
      <c r="D149" s="85" t="s">
        <v>13981</v>
      </c>
      <c r="E149" s="85"/>
      <c r="F149" s="85" t="s">
        <v>1908</v>
      </c>
      <c r="G149" s="237"/>
      <c r="H149" s="219"/>
      <c r="I149" s="225">
        <v>100</v>
      </c>
      <c r="J149" s="86">
        <v>5588.8</v>
      </c>
      <c r="K149" s="97">
        <v>1</v>
      </c>
      <c r="L149" s="86">
        <v>5588.8</v>
      </c>
      <c r="M149" s="219"/>
    </row>
    <row r="150" spans="1:13" ht="15" customHeight="1" x14ac:dyDescent="0.2">
      <c r="A150" s="95">
        <v>141</v>
      </c>
      <c r="B150" s="100" t="s">
        <v>11082</v>
      </c>
      <c r="C150" s="85" t="s">
        <v>10001</v>
      </c>
      <c r="D150" s="85" t="s">
        <v>4479</v>
      </c>
      <c r="E150" s="85"/>
      <c r="F150" s="85" t="s">
        <v>1944</v>
      </c>
      <c r="G150" s="237"/>
      <c r="H150" s="219"/>
      <c r="I150" s="225">
        <v>100</v>
      </c>
      <c r="J150" s="86">
        <v>3039.6</v>
      </c>
      <c r="K150" s="97">
        <v>1</v>
      </c>
      <c r="L150" s="86">
        <v>3039.6</v>
      </c>
      <c r="M150" s="219"/>
    </row>
    <row r="151" spans="1:13" ht="15" customHeight="1" x14ac:dyDescent="0.2">
      <c r="A151" s="95">
        <v>142</v>
      </c>
      <c r="B151" s="100" t="s">
        <v>834</v>
      </c>
      <c r="C151" s="85" t="s">
        <v>10024</v>
      </c>
      <c r="D151" s="85" t="s">
        <v>3925</v>
      </c>
      <c r="E151" s="95">
        <v>3</v>
      </c>
      <c r="F151" s="85" t="s">
        <v>1944</v>
      </c>
      <c r="G151" s="249">
        <v>0</v>
      </c>
      <c r="H151" s="226">
        <v>60</v>
      </c>
      <c r="I151" s="225">
        <v>100</v>
      </c>
      <c r="J151" s="86">
        <v>21245.58</v>
      </c>
      <c r="K151" s="97">
        <v>1</v>
      </c>
      <c r="L151" s="86">
        <v>21245.58</v>
      </c>
      <c r="M151" s="219"/>
    </row>
    <row r="152" spans="1:13" ht="15" customHeight="1" x14ac:dyDescent="0.2">
      <c r="A152" s="95">
        <v>143</v>
      </c>
      <c r="B152" s="100" t="s">
        <v>11083</v>
      </c>
      <c r="C152" s="85" t="s">
        <v>9462</v>
      </c>
      <c r="D152" s="85" t="s">
        <v>11387</v>
      </c>
      <c r="E152" s="85"/>
      <c r="F152" s="85" t="s">
        <v>1945</v>
      </c>
      <c r="G152" s="237"/>
      <c r="H152" s="219"/>
      <c r="I152" s="225">
        <v>100</v>
      </c>
      <c r="J152" s="86">
        <v>6180</v>
      </c>
      <c r="K152" s="97">
        <v>1</v>
      </c>
      <c r="L152" s="86">
        <v>6180</v>
      </c>
      <c r="M152" s="219"/>
    </row>
    <row r="153" spans="1:13" ht="15" customHeight="1" x14ac:dyDescent="0.2">
      <c r="A153" s="95">
        <v>144</v>
      </c>
      <c r="B153" s="100" t="s">
        <v>1915</v>
      </c>
      <c r="C153" s="95">
        <v>1040199</v>
      </c>
      <c r="D153" s="85" t="s">
        <v>4219</v>
      </c>
      <c r="E153" s="95">
        <v>6</v>
      </c>
      <c r="F153" s="85" t="s">
        <v>9694</v>
      </c>
      <c r="G153" s="249">
        <v>0.56000000000000005</v>
      </c>
      <c r="H153" s="226">
        <v>180</v>
      </c>
      <c r="I153" s="225">
        <v>100</v>
      </c>
      <c r="J153" s="86">
        <v>7593.15</v>
      </c>
      <c r="K153" s="97">
        <v>1</v>
      </c>
      <c r="L153" s="86">
        <v>7593.15</v>
      </c>
      <c r="M153" s="219"/>
    </row>
    <row r="154" spans="1:13" ht="15" customHeight="1" x14ac:dyDescent="0.2">
      <c r="A154" s="95">
        <v>145</v>
      </c>
      <c r="B154" s="100" t="s">
        <v>1915</v>
      </c>
      <c r="C154" s="95">
        <v>1040198</v>
      </c>
      <c r="D154" s="85" t="s">
        <v>4219</v>
      </c>
      <c r="E154" s="95">
        <v>6</v>
      </c>
      <c r="F154" s="85" t="s">
        <v>9694</v>
      </c>
      <c r="G154" s="249">
        <v>0.56000000000000005</v>
      </c>
      <c r="H154" s="226">
        <v>180</v>
      </c>
      <c r="I154" s="225">
        <v>100</v>
      </c>
      <c r="J154" s="86">
        <v>7593.15</v>
      </c>
      <c r="K154" s="97">
        <v>1</v>
      </c>
      <c r="L154" s="86">
        <v>7593.15</v>
      </c>
      <c r="M154" s="219"/>
    </row>
    <row r="155" spans="1:13" ht="15" customHeight="1" x14ac:dyDescent="0.2">
      <c r="A155" s="95">
        <v>146</v>
      </c>
      <c r="B155" s="100" t="s">
        <v>1915</v>
      </c>
      <c r="C155" s="95">
        <v>1040193</v>
      </c>
      <c r="D155" s="85" t="s">
        <v>4219</v>
      </c>
      <c r="E155" s="95">
        <v>6</v>
      </c>
      <c r="F155" s="85" t="s">
        <v>9694</v>
      </c>
      <c r="G155" s="249">
        <v>0.56000000000000005</v>
      </c>
      <c r="H155" s="226">
        <v>180</v>
      </c>
      <c r="I155" s="225">
        <v>100</v>
      </c>
      <c r="J155" s="86">
        <v>7593.15</v>
      </c>
      <c r="K155" s="97">
        <v>1</v>
      </c>
      <c r="L155" s="86">
        <v>7593.15</v>
      </c>
      <c r="M155" s="219"/>
    </row>
    <row r="156" spans="1:13" ht="15" customHeight="1" x14ac:dyDescent="0.2">
      <c r="A156" s="95">
        <v>147</v>
      </c>
      <c r="B156" s="100" t="s">
        <v>1915</v>
      </c>
      <c r="C156" s="95">
        <v>1040194</v>
      </c>
      <c r="D156" s="85" t="s">
        <v>4219</v>
      </c>
      <c r="E156" s="95">
        <v>6</v>
      </c>
      <c r="F156" s="85" t="s">
        <v>9694</v>
      </c>
      <c r="G156" s="249">
        <v>0.56000000000000005</v>
      </c>
      <c r="H156" s="226">
        <v>180</v>
      </c>
      <c r="I156" s="225">
        <v>100</v>
      </c>
      <c r="J156" s="86">
        <v>7593.15</v>
      </c>
      <c r="K156" s="97">
        <v>1</v>
      </c>
      <c r="L156" s="86">
        <v>7593.15</v>
      </c>
      <c r="M156" s="219"/>
    </row>
    <row r="157" spans="1:13" ht="15" customHeight="1" x14ac:dyDescent="0.2">
      <c r="A157" s="95">
        <v>148</v>
      </c>
      <c r="B157" s="100" t="s">
        <v>1915</v>
      </c>
      <c r="C157" s="95">
        <v>1040192</v>
      </c>
      <c r="D157" s="85" t="s">
        <v>4219</v>
      </c>
      <c r="E157" s="95">
        <v>6</v>
      </c>
      <c r="F157" s="85" t="s">
        <v>9694</v>
      </c>
      <c r="G157" s="249">
        <v>0.56000000000000005</v>
      </c>
      <c r="H157" s="226">
        <v>180</v>
      </c>
      <c r="I157" s="225">
        <v>100</v>
      </c>
      <c r="J157" s="86">
        <v>7593.15</v>
      </c>
      <c r="K157" s="97">
        <v>1</v>
      </c>
      <c r="L157" s="86">
        <v>7593.15</v>
      </c>
      <c r="M157" s="219"/>
    </row>
    <row r="158" spans="1:13" ht="15" customHeight="1" x14ac:dyDescent="0.2">
      <c r="A158" s="95">
        <v>149</v>
      </c>
      <c r="B158" s="100" t="s">
        <v>1915</v>
      </c>
      <c r="C158" s="95">
        <v>1040195</v>
      </c>
      <c r="D158" s="85" t="s">
        <v>4219</v>
      </c>
      <c r="E158" s="95">
        <v>6</v>
      </c>
      <c r="F158" s="85" t="s">
        <v>9694</v>
      </c>
      <c r="G158" s="249">
        <v>0.56000000000000005</v>
      </c>
      <c r="H158" s="226">
        <v>180</v>
      </c>
      <c r="I158" s="225">
        <v>100</v>
      </c>
      <c r="J158" s="86">
        <v>7593.15</v>
      </c>
      <c r="K158" s="97">
        <v>1</v>
      </c>
      <c r="L158" s="86">
        <v>7593.15</v>
      </c>
      <c r="M158" s="219"/>
    </row>
    <row r="159" spans="1:13" ht="15" customHeight="1" x14ac:dyDescent="0.2">
      <c r="A159" s="95">
        <v>150</v>
      </c>
      <c r="B159" s="100" t="s">
        <v>1915</v>
      </c>
      <c r="C159" s="95">
        <v>1040191</v>
      </c>
      <c r="D159" s="85" t="s">
        <v>4219</v>
      </c>
      <c r="E159" s="95">
        <v>6</v>
      </c>
      <c r="F159" s="85" t="s">
        <v>9694</v>
      </c>
      <c r="G159" s="249">
        <v>0.56000000000000005</v>
      </c>
      <c r="H159" s="226">
        <v>180</v>
      </c>
      <c r="I159" s="225">
        <v>100</v>
      </c>
      <c r="J159" s="86">
        <v>7593.15</v>
      </c>
      <c r="K159" s="97">
        <v>1</v>
      </c>
      <c r="L159" s="86">
        <v>7593.15</v>
      </c>
      <c r="M159" s="219"/>
    </row>
    <row r="160" spans="1:13" ht="15" customHeight="1" x14ac:dyDescent="0.2">
      <c r="A160" s="95">
        <v>151</v>
      </c>
      <c r="B160" s="100" t="s">
        <v>1915</v>
      </c>
      <c r="C160" s="95">
        <v>1040190</v>
      </c>
      <c r="D160" s="85" t="s">
        <v>4219</v>
      </c>
      <c r="E160" s="95">
        <v>6</v>
      </c>
      <c r="F160" s="85" t="s">
        <v>9694</v>
      </c>
      <c r="G160" s="249">
        <v>0.56000000000000005</v>
      </c>
      <c r="H160" s="226">
        <v>180</v>
      </c>
      <c r="I160" s="225">
        <v>100</v>
      </c>
      <c r="J160" s="86">
        <v>7593.15</v>
      </c>
      <c r="K160" s="97">
        <v>1</v>
      </c>
      <c r="L160" s="86">
        <v>7593.15</v>
      </c>
      <c r="M160" s="219"/>
    </row>
    <row r="161" spans="1:13" ht="15" customHeight="1" x14ac:dyDescent="0.2">
      <c r="A161" s="95">
        <v>152</v>
      </c>
      <c r="B161" s="100" t="s">
        <v>1915</v>
      </c>
      <c r="C161" s="95">
        <v>1040187</v>
      </c>
      <c r="D161" s="85" t="s">
        <v>4219</v>
      </c>
      <c r="E161" s="95">
        <v>6</v>
      </c>
      <c r="F161" s="85" t="s">
        <v>9694</v>
      </c>
      <c r="G161" s="249">
        <v>0.56000000000000005</v>
      </c>
      <c r="H161" s="226">
        <v>180</v>
      </c>
      <c r="I161" s="225">
        <v>100</v>
      </c>
      <c r="J161" s="86">
        <v>7593.15</v>
      </c>
      <c r="K161" s="97">
        <v>1</v>
      </c>
      <c r="L161" s="86">
        <v>7593.15</v>
      </c>
      <c r="M161" s="219"/>
    </row>
    <row r="162" spans="1:13" ht="15" customHeight="1" x14ac:dyDescent="0.2">
      <c r="A162" s="95">
        <v>153</v>
      </c>
      <c r="B162" s="100" t="s">
        <v>1915</v>
      </c>
      <c r="C162" s="95">
        <v>1040197</v>
      </c>
      <c r="D162" s="85" t="s">
        <v>4219</v>
      </c>
      <c r="E162" s="95">
        <v>6</v>
      </c>
      <c r="F162" s="85" t="s">
        <v>9694</v>
      </c>
      <c r="G162" s="249">
        <v>0.56000000000000005</v>
      </c>
      <c r="H162" s="226">
        <v>180</v>
      </c>
      <c r="I162" s="225">
        <v>100</v>
      </c>
      <c r="J162" s="86">
        <v>7593.15</v>
      </c>
      <c r="K162" s="97">
        <v>1</v>
      </c>
      <c r="L162" s="86">
        <v>7593.15</v>
      </c>
      <c r="M162" s="219"/>
    </row>
    <row r="163" spans="1:13" ht="15" customHeight="1" x14ac:dyDescent="0.2">
      <c r="A163" s="95">
        <v>154</v>
      </c>
      <c r="B163" s="100" t="s">
        <v>1915</v>
      </c>
      <c r="C163" s="95">
        <v>1040196</v>
      </c>
      <c r="D163" s="85" t="s">
        <v>4219</v>
      </c>
      <c r="E163" s="95">
        <v>6</v>
      </c>
      <c r="F163" s="85" t="s">
        <v>9694</v>
      </c>
      <c r="G163" s="249">
        <v>0.56000000000000005</v>
      </c>
      <c r="H163" s="226">
        <v>180</v>
      </c>
      <c r="I163" s="225">
        <v>100</v>
      </c>
      <c r="J163" s="86">
        <v>7593.15</v>
      </c>
      <c r="K163" s="97">
        <v>1</v>
      </c>
      <c r="L163" s="86">
        <v>7593.15</v>
      </c>
      <c r="M163" s="219"/>
    </row>
    <row r="164" spans="1:13" ht="15" customHeight="1" x14ac:dyDescent="0.2">
      <c r="A164" s="95">
        <v>155</v>
      </c>
      <c r="B164" s="100" t="s">
        <v>1915</v>
      </c>
      <c r="C164" s="95">
        <v>1040188</v>
      </c>
      <c r="D164" s="85" t="s">
        <v>4219</v>
      </c>
      <c r="E164" s="95">
        <v>6</v>
      </c>
      <c r="F164" s="85" t="s">
        <v>9694</v>
      </c>
      <c r="G164" s="249">
        <v>0.56000000000000005</v>
      </c>
      <c r="H164" s="226">
        <v>180</v>
      </c>
      <c r="I164" s="225">
        <v>100</v>
      </c>
      <c r="J164" s="86">
        <v>7593.15</v>
      </c>
      <c r="K164" s="97">
        <v>1</v>
      </c>
      <c r="L164" s="86">
        <v>7593.15</v>
      </c>
      <c r="M164" s="219"/>
    </row>
    <row r="165" spans="1:13" ht="15" customHeight="1" x14ac:dyDescent="0.2">
      <c r="A165" s="95">
        <v>156</v>
      </c>
      <c r="B165" s="100" t="s">
        <v>1915</v>
      </c>
      <c r="C165" s="95">
        <v>1040189</v>
      </c>
      <c r="D165" s="85" t="s">
        <v>4219</v>
      </c>
      <c r="E165" s="95">
        <v>6</v>
      </c>
      <c r="F165" s="85" t="s">
        <v>9694</v>
      </c>
      <c r="G165" s="249">
        <v>0.56000000000000005</v>
      </c>
      <c r="H165" s="226">
        <v>180</v>
      </c>
      <c r="I165" s="225">
        <v>100</v>
      </c>
      <c r="J165" s="86">
        <v>7593.15</v>
      </c>
      <c r="K165" s="97">
        <v>1</v>
      </c>
      <c r="L165" s="86">
        <v>7593.15</v>
      </c>
      <c r="M165" s="219"/>
    </row>
    <row r="166" spans="1:13" ht="15" customHeight="1" x14ac:dyDescent="0.2">
      <c r="A166" s="95">
        <v>157</v>
      </c>
      <c r="B166" s="100" t="s">
        <v>1946</v>
      </c>
      <c r="C166" s="85" t="s">
        <v>10138</v>
      </c>
      <c r="D166" s="85" t="s">
        <v>13981</v>
      </c>
      <c r="E166" s="95">
        <v>5</v>
      </c>
      <c r="F166" s="85" t="s">
        <v>1944</v>
      </c>
      <c r="G166" s="249">
        <v>0.83</v>
      </c>
      <c r="H166" s="226">
        <v>120</v>
      </c>
      <c r="I166" s="225">
        <v>100</v>
      </c>
      <c r="J166" s="86">
        <v>15889.4</v>
      </c>
      <c r="K166" s="97">
        <v>1</v>
      </c>
      <c r="L166" s="86">
        <v>15889.4</v>
      </c>
      <c r="M166" s="219"/>
    </row>
    <row r="167" spans="1:13" ht="15" customHeight="1" x14ac:dyDescent="0.2">
      <c r="A167" s="95">
        <v>158</v>
      </c>
      <c r="B167" s="100" t="s">
        <v>1909</v>
      </c>
      <c r="C167" s="85" t="s">
        <v>10091</v>
      </c>
      <c r="D167" s="85" t="s">
        <v>15128</v>
      </c>
      <c r="E167" s="95">
        <v>5</v>
      </c>
      <c r="F167" s="85" t="s">
        <v>11087</v>
      </c>
      <c r="G167" s="237"/>
      <c r="H167" s="219"/>
      <c r="I167" s="225">
        <v>100</v>
      </c>
      <c r="J167" s="86">
        <v>6240</v>
      </c>
      <c r="K167" s="97">
        <v>1</v>
      </c>
      <c r="L167" s="86">
        <v>6240</v>
      </c>
      <c r="M167" s="219"/>
    </row>
    <row r="168" spans="1:13" ht="15" customHeight="1" x14ac:dyDescent="0.2">
      <c r="A168" s="95">
        <v>159</v>
      </c>
      <c r="B168" s="100" t="s">
        <v>1577</v>
      </c>
      <c r="C168" s="85" t="s">
        <v>9460</v>
      </c>
      <c r="D168" s="85" t="s">
        <v>11387</v>
      </c>
      <c r="E168" s="85"/>
      <c r="F168" s="85" t="s">
        <v>8739</v>
      </c>
      <c r="G168" s="237"/>
      <c r="H168" s="219"/>
      <c r="I168" s="225">
        <v>100</v>
      </c>
      <c r="J168" s="86">
        <v>7752.24</v>
      </c>
      <c r="K168" s="97">
        <v>1</v>
      </c>
      <c r="L168" s="86">
        <v>7752.24</v>
      </c>
      <c r="M168" s="219"/>
    </row>
    <row r="169" spans="1:13" ht="15" customHeight="1" x14ac:dyDescent="0.2">
      <c r="A169" s="95">
        <v>160</v>
      </c>
      <c r="B169" s="100" t="s">
        <v>11088</v>
      </c>
      <c r="C169" s="95">
        <v>1040116</v>
      </c>
      <c r="D169" s="85" t="s">
        <v>3943</v>
      </c>
      <c r="E169" s="85"/>
      <c r="F169" s="85" t="s">
        <v>11089</v>
      </c>
      <c r="G169" s="237"/>
      <c r="H169" s="219"/>
      <c r="I169" s="225">
        <v>100</v>
      </c>
      <c r="J169" s="86">
        <v>5152.74</v>
      </c>
      <c r="K169" s="97">
        <v>1</v>
      </c>
      <c r="L169" s="86">
        <v>5152.74</v>
      </c>
      <c r="M169" s="219"/>
    </row>
    <row r="170" spans="1:13" ht="15" customHeight="1" x14ac:dyDescent="0.2">
      <c r="A170" s="95">
        <v>161</v>
      </c>
      <c r="B170" s="100" t="s">
        <v>11088</v>
      </c>
      <c r="C170" s="95">
        <v>1040117</v>
      </c>
      <c r="D170" s="85" t="s">
        <v>3943</v>
      </c>
      <c r="E170" s="85"/>
      <c r="F170" s="85" t="s">
        <v>11089</v>
      </c>
      <c r="G170" s="237"/>
      <c r="H170" s="219"/>
      <c r="I170" s="225">
        <v>100</v>
      </c>
      <c r="J170" s="86">
        <v>5152.74</v>
      </c>
      <c r="K170" s="97">
        <v>1</v>
      </c>
      <c r="L170" s="86">
        <v>5152.74</v>
      </c>
      <c r="M170" s="219"/>
    </row>
    <row r="171" spans="1:13" ht="15" customHeight="1" x14ac:dyDescent="0.2">
      <c r="A171" s="95">
        <v>162</v>
      </c>
      <c r="B171" s="100" t="s">
        <v>11090</v>
      </c>
      <c r="C171" s="85" t="s">
        <v>11091</v>
      </c>
      <c r="D171" s="85" t="s">
        <v>13879</v>
      </c>
      <c r="E171" s="95">
        <v>5</v>
      </c>
      <c r="F171" s="85" t="s">
        <v>11092</v>
      </c>
      <c r="G171" s="249">
        <v>0.83</v>
      </c>
      <c r="H171" s="226">
        <v>120</v>
      </c>
      <c r="I171" s="225">
        <v>100</v>
      </c>
      <c r="J171" s="86">
        <v>7172</v>
      </c>
      <c r="K171" s="97">
        <v>1</v>
      </c>
      <c r="L171" s="86">
        <v>7172</v>
      </c>
      <c r="M171" s="219"/>
    </row>
    <row r="172" spans="1:13" ht="15" customHeight="1" x14ac:dyDescent="0.2">
      <c r="A172" s="95">
        <v>163</v>
      </c>
      <c r="B172" s="100" t="s">
        <v>10978</v>
      </c>
      <c r="C172" s="85" t="s">
        <v>10000</v>
      </c>
      <c r="D172" s="85" t="s">
        <v>5305</v>
      </c>
      <c r="E172" s="95">
        <v>4</v>
      </c>
      <c r="F172" s="85" t="s">
        <v>1947</v>
      </c>
      <c r="G172" s="249">
        <v>1.19</v>
      </c>
      <c r="H172" s="226">
        <v>84</v>
      </c>
      <c r="I172" s="225">
        <v>100</v>
      </c>
      <c r="J172" s="86">
        <v>16008.84</v>
      </c>
      <c r="K172" s="97">
        <v>1</v>
      </c>
      <c r="L172" s="86">
        <v>16008.84</v>
      </c>
      <c r="M172" s="219"/>
    </row>
    <row r="173" spans="1:13" ht="15" customHeight="1" x14ac:dyDescent="0.2">
      <c r="A173" s="95">
        <v>164</v>
      </c>
      <c r="B173" s="100" t="s">
        <v>11075</v>
      </c>
      <c r="C173" s="85" t="s">
        <v>10704</v>
      </c>
      <c r="D173" s="85" t="s">
        <v>15129</v>
      </c>
      <c r="E173" s="95">
        <v>6</v>
      </c>
      <c r="F173" s="85" t="s">
        <v>9033</v>
      </c>
      <c r="G173" s="249">
        <v>0.83</v>
      </c>
      <c r="H173" s="226">
        <v>120</v>
      </c>
      <c r="I173" s="225">
        <v>100</v>
      </c>
      <c r="J173" s="86">
        <v>14135</v>
      </c>
      <c r="K173" s="97">
        <v>1</v>
      </c>
      <c r="L173" s="86">
        <v>14135</v>
      </c>
      <c r="M173" s="219"/>
    </row>
    <row r="174" spans="1:13" ht="15" customHeight="1" x14ac:dyDescent="0.2">
      <c r="A174" s="95">
        <v>165</v>
      </c>
      <c r="B174" s="100" t="s">
        <v>1594</v>
      </c>
      <c r="C174" s="85" t="s">
        <v>9428</v>
      </c>
      <c r="D174" s="85" t="s">
        <v>13875</v>
      </c>
      <c r="E174" s="95">
        <v>3</v>
      </c>
      <c r="F174" s="85" t="s">
        <v>820</v>
      </c>
      <c r="G174" s="249">
        <v>1.67</v>
      </c>
      <c r="H174" s="226">
        <v>60</v>
      </c>
      <c r="I174" s="225">
        <v>100</v>
      </c>
      <c r="J174" s="86">
        <v>21620.69</v>
      </c>
      <c r="K174" s="97">
        <v>1</v>
      </c>
      <c r="L174" s="86">
        <v>21620.69</v>
      </c>
      <c r="M174" s="219"/>
    </row>
    <row r="175" spans="1:13" ht="15" customHeight="1" x14ac:dyDescent="0.2">
      <c r="A175" s="95">
        <v>166</v>
      </c>
      <c r="B175" s="100" t="s">
        <v>1594</v>
      </c>
      <c r="C175" s="85" t="s">
        <v>9431</v>
      </c>
      <c r="D175" s="85" t="s">
        <v>13875</v>
      </c>
      <c r="E175" s="95">
        <v>3</v>
      </c>
      <c r="F175" s="85" t="s">
        <v>820</v>
      </c>
      <c r="G175" s="249">
        <v>1.67</v>
      </c>
      <c r="H175" s="226">
        <v>60</v>
      </c>
      <c r="I175" s="225">
        <v>100</v>
      </c>
      <c r="J175" s="86">
        <v>21620.69</v>
      </c>
      <c r="K175" s="97">
        <v>1</v>
      </c>
      <c r="L175" s="86">
        <v>21620.69</v>
      </c>
      <c r="M175" s="219"/>
    </row>
    <row r="176" spans="1:13" ht="15" customHeight="1" x14ac:dyDescent="0.2">
      <c r="A176" s="95">
        <v>167</v>
      </c>
      <c r="B176" s="100" t="s">
        <v>1594</v>
      </c>
      <c r="C176" s="85" t="s">
        <v>9433</v>
      </c>
      <c r="D176" s="85" t="s">
        <v>13875</v>
      </c>
      <c r="E176" s="95">
        <v>3</v>
      </c>
      <c r="F176" s="85" t="s">
        <v>820</v>
      </c>
      <c r="G176" s="249">
        <v>1.67</v>
      </c>
      <c r="H176" s="226">
        <v>60</v>
      </c>
      <c r="I176" s="225">
        <v>100</v>
      </c>
      <c r="J176" s="86">
        <v>21620.69</v>
      </c>
      <c r="K176" s="97">
        <v>1</v>
      </c>
      <c r="L176" s="86">
        <v>21620.69</v>
      </c>
      <c r="M176" s="219"/>
    </row>
    <row r="177" spans="1:13" ht="15" customHeight="1" x14ac:dyDescent="0.2">
      <c r="A177" s="95">
        <v>168</v>
      </c>
      <c r="B177" s="100" t="s">
        <v>1594</v>
      </c>
      <c r="C177" s="85" t="s">
        <v>9426</v>
      </c>
      <c r="D177" s="85" t="s">
        <v>13875</v>
      </c>
      <c r="E177" s="95">
        <v>3</v>
      </c>
      <c r="F177" s="85" t="s">
        <v>820</v>
      </c>
      <c r="G177" s="249">
        <v>1.67</v>
      </c>
      <c r="H177" s="226">
        <v>60</v>
      </c>
      <c r="I177" s="225">
        <v>100</v>
      </c>
      <c r="J177" s="86">
        <v>21620.69</v>
      </c>
      <c r="K177" s="97">
        <v>1</v>
      </c>
      <c r="L177" s="86">
        <v>21620.69</v>
      </c>
      <c r="M177" s="219"/>
    </row>
    <row r="178" spans="1:13" ht="15" customHeight="1" x14ac:dyDescent="0.2">
      <c r="A178" s="95">
        <v>169</v>
      </c>
      <c r="B178" s="100" t="s">
        <v>1594</v>
      </c>
      <c r="C178" s="85" t="s">
        <v>9998</v>
      </c>
      <c r="D178" s="85" t="s">
        <v>13875</v>
      </c>
      <c r="E178" s="95">
        <v>3</v>
      </c>
      <c r="F178" s="85" t="s">
        <v>8345</v>
      </c>
      <c r="G178" s="249">
        <v>1.67</v>
      </c>
      <c r="H178" s="226">
        <v>60</v>
      </c>
      <c r="I178" s="225">
        <v>100</v>
      </c>
      <c r="J178" s="86">
        <v>22819.95</v>
      </c>
      <c r="K178" s="97">
        <v>1</v>
      </c>
      <c r="L178" s="86">
        <v>22819.95</v>
      </c>
      <c r="M178" s="219"/>
    </row>
    <row r="179" spans="1:13" ht="15" customHeight="1" x14ac:dyDescent="0.2">
      <c r="A179" s="95">
        <v>170</v>
      </c>
      <c r="B179" s="100" t="s">
        <v>6823</v>
      </c>
      <c r="C179" s="85" t="s">
        <v>10783</v>
      </c>
      <c r="D179" s="85" t="s">
        <v>13926</v>
      </c>
      <c r="E179" s="85"/>
      <c r="F179" s="85" t="s">
        <v>1908</v>
      </c>
      <c r="G179" s="237"/>
      <c r="H179" s="219"/>
      <c r="I179" s="225">
        <v>100</v>
      </c>
      <c r="J179" s="86">
        <v>11208.96</v>
      </c>
      <c r="K179" s="97">
        <v>1</v>
      </c>
      <c r="L179" s="86">
        <v>11208.96</v>
      </c>
      <c r="M179" s="219"/>
    </row>
    <row r="180" spans="1:13" ht="15" customHeight="1" x14ac:dyDescent="0.2">
      <c r="A180" s="95">
        <v>171</v>
      </c>
      <c r="B180" s="100" t="s">
        <v>11093</v>
      </c>
      <c r="C180" s="85" t="s">
        <v>10129</v>
      </c>
      <c r="D180" s="85" t="s">
        <v>11388</v>
      </c>
      <c r="E180" s="85"/>
      <c r="F180" s="85" t="s">
        <v>1908</v>
      </c>
      <c r="G180" s="237"/>
      <c r="H180" s="219"/>
      <c r="I180" s="225">
        <v>100</v>
      </c>
      <c r="J180" s="86">
        <v>3099.6</v>
      </c>
      <c r="K180" s="97">
        <v>1</v>
      </c>
      <c r="L180" s="86">
        <v>3099.6</v>
      </c>
      <c r="M180" s="219"/>
    </row>
    <row r="181" spans="1:13" ht="15" customHeight="1" x14ac:dyDescent="0.2">
      <c r="A181" s="95">
        <v>172</v>
      </c>
      <c r="B181" s="100" t="s">
        <v>11094</v>
      </c>
      <c r="C181" s="85" t="s">
        <v>10642</v>
      </c>
      <c r="D181" s="85" t="s">
        <v>15129</v>
      </c>
      <c r="E181" s="95">
        <v>6</v>
      </c>
      <c r="F181" s="85" t="s">
        <v>11095</v>
      </c>
      <c r="G181" s="249">
        <v>1.19</v>
      </c>
      <c r="H181" s="226">
        <v>84</v>
      </c>
      <c r="I181" s="225">
        <v>100</v>
      </c>
      <c r="J181" s="86">
        <v>3790</v>
      </c>
      <c r="K181" s="97">
        <v>1</v>
      </c>
      <c r="L181" s="86">
        <v>3790</v>
      </c>
      <c r="M181" s="219"/>
    </row>
    <row r="182" spans="1:13" ht="15" customHeight="1" x14ac:dyDescent="0.2">
      <c r="A182" s="95">
        <v>173</v>
      </c>
      <c r="B182" s="100" t="s">
        <v>10986</v>
      </c>
      <c r="C182" s="85" t="s">
        <v>9549</v>
      </c>
      <c r="D182" s="85" t="s">
        <v>14050</v>
      </c>
      <c r="E182" s="85"/>
      <c r="F182" s="85" t="s">
        <v>9709</v>
      </c>
      <c r="G182" s="237"/>
      <c r="H182" s="219"/>
      <c r="I182" s="225">
        <v>100</v>
      </c>
      <c r="J182" s="86">
        <v>4515.3999999999996</v>
      </c>
      <c r="K182" s="97">
        <v>1</v>
      </c>
      <c r="L182" s="86">
        <v>4515.3999999999996</v>
      </c>
      <c r="M182" s="219"/>
    </row>
    <row r="183" spans="1:13" ht="15" customHeight="1" x14ac:dyDescent="0.2">
      <c r="A183" s="95">
        <v>174</v>
      </c>
      <c r="B183" s="100" t="s">
        <v>5132</v>
      </c>
      <c r="C183" s="85" t="s">
        <v>9511</v>
      </c>
      <c r="D183" s="85" t="s">
        <v>14050</v>
      </c>
      <c r="E183" s="85"/>
      <c r="F183" s="85" t="s">
        <v>5326</v>
      </c>
      <c r="G183" s="237"/>
      <c r="H183" s="219"/>
      <c r="I183" s="225">
        <v>100</v>
      </c>
      <c r="J183" s="86">
        <v>5136</v>
      </c>
      <c r="K183" s="97">
        <v>1</v>
      </c>
      <c r="L183" s="86">
        <v>5136</v>
      </c>
      <c r="M183" s="219"/>
    </row>
    <row r="184" spans="1:13" ht="15" customHeight="1" x14ac:dyDescent="0.2">
      <c r="A184" s="95">
        <v>175</v>
      </c>
      <c r="B184" s="100" t="s">
        <v>5132</v>
      </c>
      <c r="C184" s="85" t="s">
        <v>9573</v>
      </c>
      <c r="D184" s="85" t="s">
        <v>14050</v>
      </c>
      <c r="E184" s="85"/>
      <c r="F184" s="85" t="s">
        <v>11089</v>
      </c>
      <c r="G184" s="237"/>
      <c r="H184" s="219"/>
      <c r="I184" s="225">
        <v>100</v>
      </c>
      <c r="J184" s="86">
        <v>7038</v>
      </c>
      <c r="K184" s="97">
        <v>1</v>
      </c>
      <c r="L184" s="86">
        <v>7038</v>
      </c>
      <c r="M184" s="219"/>
    </row>
    <row r="185" spans="1:13" ht="15" customHeight="1" x14ac:dyDescent="0.2">
      <c r="A185" s="95">
        <v>176</v>
      </c>
      <c r="B185" s="100" t="s">
        <v>11096</v>
      </c>
      <c r="C185" s="85" t="s">
        <v>10750</v>
      </c>
      <c r="D185" s="85" t="s">
        <v>14050</v>
      </c>
      <c r="E185" s="95">
        <v>4</v>
      </c>
      <c r="F185" s="85" t="s">
        <v>1948</v>
      </c>
      <c r="G185" s="249">
        <v>1.19</v>
      </c>
      <c r="H185" s="226">
        <v>84</v>
      </c>
      <c r="I185" s="225">
        <v>100</v>
      </c>
      <c r="J185" s="86">
        <v>10100</v>
      </c>
      <c r="K185" s="97">
        <v>1</v>
      </c>
      <c r="L185" s="86">
        <v>10100</v>
      </c>
      <c r="M185" s="219"/>
    </row>
    <row r="186" spans="1:13" ht="15" customHeight="1" x14ac:dyDescent="0.2">
      <c r="A186" s="95">
        <v>177</v>
      </c>
      <c r="B186" s="100" t="s">
        <v>11097</v>
      </c>
      <c r="C186" s="85" t="s">
        <v>9468</v>
      </c>
      <c r="D186" s="85" t="s">
        <v>13796</v>
      </c>
      <c r="E186" s="85"/>
      <c r="F186" s="85" t="s">
        <v>1233</v>
      </c>
      <c r="G186" s="237"/>
      <c r="H186" s="219"/>
      <c r="I186" s="225">
        <v>100</v>
      </c>
      <c r="J186" s="86">
        <v>4619.58</v>
      </c>
      <c r="K186" s="97">
        <v>1</v>
      </c>
      <c r="L186" s="86">
        <v>4619.58</v>
      </c>
      <c r="M186" s="219"/>
    </row>
    <row r="187" spans="1:13" ht="15" customHeight="1" x14ac:dyDescent="0.2">
      <c r="A187" s="95">
        <v>178</v>
      </c>
      <c r="B187" s="100" t="s">
        <v>11055</v>
      </c>
      <c r="C187" s="95">
        <v>1040202</v>
      </c>
      <c r="D187" s="85" t="s">
        <v>13875</v>
      </c>
      <c r="E187" s="95">
        <v>3</v>
      </c>
      <c r="F187" s="85" t="s">
        <v>1949</v>
      </c>
      <c r="G187" s="249">
        <v>1.67</v>
      </c>
      <c r="H187" s="226">
        <v>60</v>
      </c>
      <c r="I187" s="225">
        <v>100</v>
      </c>
      <c r="J187" s="86">
        <v>18000</v>
      </c>
      <c r="K187" s="97">
        <v>1</v>
      </c>
      <c r="L187" s="86">
        <v>18000</v>
      </c>
      <c r="M187" s="219"/>
    </row>
    <row r="188" spans="1:13" ht="15" customHeight="1" x14ac:dyDescent="0.2">
      <c r="A188" s="95">
        <v>179</v>
      </c>
      <c r="B188" s="100" t="s">
        <v>11055</v>
      </c>
      <c r="C188" s="95">
        <v>1040203</v>
      </c>
      <c r="D188" s="85" t="s">
        <v>13875</v>
      </c>
      <c r="E188" s="95">
        <v>3</v>
      </c>
      <c r="F188" s="85" t="s">
        <v>1949</v>
      </c>
      <c r="G188" s="249">
        <v>1.67</v>
      </c>
      <c r="H188" s="226">
        <v>60</v>
      </c>
      <c r="I188" s="225">
        <v>100</v>
      </c>
      <c r="J188" s="86">
        <v>18000</v>
      </c>
      <c r="K188" s="97">
        <v>1</v>
      </c>
      <c r="L188" s="86">
        <v>18000</v>
      </c>
      <c r="M188" s="219"/>
    </row>
    <row r="189" spans="1:13" ht="15" customHeight="1" x14ac:dyDescent="0.2">
      <c r="A189" s="95">
        <v>180</v>
      </c>
      <c r="B189" s="100" t="s">
        <v>11100</v>
      </c>
      <c r="C189" s="85" t="s">
        <v>10730</v>
      </c>
      <c r="D189" s="85" t="s">
        <v>13875</v>
      </c>
      <c r="E189" s="95">
        <v>3</v>
      </c>
      <c r="F189" s="85" t="s">
        <v>11101</v>
      </c>
      <c r="G189" s="249">
        <v>1.67</v>
      </c>
      <c r="H189" s="226">
        <v>60</v>
      </c>
      <c r="I189" s="225">
        <v>100</v>
      </c>
      <c r="J189" s="86">
        <v>21948</v>
      </c>
      <c r="K189" s="97">
        <v>1</v>
      </c>
      <c r="L189" s="86">
        <v>21948</v>
      </c>
      <c r="M189" s="219"/>
    </row>
    <row r="190" spans="1:13" ht="15" customHeight="1" x14ac:dyDescent="0.2">
      <c r="A190" s="95">
        <v>181</v>
      </c>
      <c r="B190" s="100" t="s">
        <v>11100</v>
      </c>
      <c r="C190" s="85" t="s">
        <v>10731</v>
      </c>
      <c r="D190" s="85" t="s">
        <v>13875</v>
      </c>
      <c r="E190" s="95">
        <v>3</v>
      </c>
      <c r="F190" s="85" t="s">
        <v>11101</v>
      </c>
      <c r="G190" s="249">
        <v>1.67</v>
      </c>
      <c r="H190" s="226">
        <v>60</v>
      </c>
      <c r="I190" s="225">
        <v>100</v>
      </c>
      <c r="J190" s="86">
        <v>21948</v>
      </c>
      <c r="K190" s="97">
        <v>1</v>
      </c>
      <c r="L190" s="86">
        <v>21948</v>
      </c>
      <c r="M190" s="219"/>
    </row>
    <row r="191" spans="1:13" ht="15" customHeight="1" x14ac:dyDescent="0.2">
      <c r="A191" s="95">
        <v>182</v>
      </c>
      <c r="B191" s="100" t="s">
        <v>1191</v>
      </c>
      <c r="C191" s="85" t="s">
        <v>10489</v>
      </c>
      <c r="D191" s="85" t="s">
        <v>13875</v>
      </c>
      <c r="E191" s="85"/>
      <c r="F191" s="85" t="s">
        <v>1908</v>
      </c>
      <c r="G191" s="237"/>
      <c r="H191" s="219"/>
      <c r="I191" s="225">
        <v>100</v>
      </c>
      <c r="J191" s="86">
        <v>5774.72</v>
      </c>
      <c r="K191" s="97">
        <v>1</v>
      </c>
      <c r="L191" s="86">
        <v>5774.72</v>
      </c>
      <c r="M191" s="219"/>
    </row>
    <row r="192" spans="1:13" ht="15" customHeight="1" x14ac:dyDescent="0.2">
      <c r="A192" s="95">
        <v>183</v>
      </c>
      <c r="B192" s="100" t="s">
        <v>1191</v>
      </c>
      <c r="C192" s="85" t="s">
        <v>10132</v>
      </c>
      <c r="D192" s="85" t="s">
        <v>13875</v>
      </c>
      <c r="E192" s="85"/>
      <c r="F192" s="85" t="s">
        <v>10800</v>
      </c>
      <c r="G192" s="237"/>
      <c r="H192" s="219"/>
      <c r="I192" s="225">
        <v>100</v>
      </c>
      <c r="J192" s="86">
        <v>5748.04</v>
      </c>
      <c r="K192" s="97">
        <v>1</v>
      </c>
      <c r="L192" s="86">
        <v>5748.04</v>
      </c>
      <c r="M192" s="219"/>
    </row>
    <row r="193" spans="1:13" ht="15" customHeight="1" x14ac:dyDescent="0.2">
      <c r="A193" s="95">
        <v>184</v>
      </c>
      <c r="B193" s="100" t="s">
        <v>1191</v>
      </c>
      <c r="C193" s="85" t="s">
        <v>10492</v>
      </c>
      <c r="D193" s="85" t="s">
        <v>13875</v>
      </c>
      <c r="E193" s="85"/>
      <c r="F193" s="85" t="s">
        <v>1910</v>
      </c>
      <c r="G193" s="237"/>
      <c r="H193" s="219"/>
      <c r="I193" s="225">
        <v>100</v>
      </c>
      <c r="J193" s="86">
        <v>5185.22</v>
      </c>
      <c r="K193" s="97">
        <v>1</v>
      </c>
      <c r="L193" s="86">
        <v>5185.22</v>
      </c>
      <c r="M193" s="219"/>
    </row>
    <row r="194" spans="1:13" ht="15" customHeight="1" x14ac:dyDescent="0.2">
      <c r="A194" s="95">
        <v>185</v>
      </c>
      <c r="B194" s="100" t="s">
        <v>1191</v>
      </c>
      <c r="C194" s="85" t="s">
        <v>10494</v>
      </c>
      <c r="D194" s="85" t="s">
        <v>13875</v>
      </c>
      <c r="E194" s="85"/>
      <c r="F194" s="85" t="s">
        <v>1910</v>
      </c>
      <c r="G194" s="237"/>
      <c r="H194" s="219"/>
      <c r="I194" s="225">
        <v>100</v>
      </c>
      <c r="J194" s="86">
        <v>5185.22</v>
      </c>
      <c r="K194" s="97">
        <v>1</v>
      </c>
      <c r="L194" s="86">
        <v>5185.22</v>
      </c>
      <c r="M194" s="219"/>
    </row>
    <row r="195" spans="1:13" ht="15" customHeight="1" x14ac:dyDescent="0.2">
      <c r="A195" s="95">
        <v>186</v>
      </c>
      <c r="B195" s="100" t="s">
        <v>1191</v>
      </c>
      <c r="C195" s="85" t="s">
        <v>9551</v>
      </c>
      <c r="D195" s="85" t="s">
        <v>13875</v>
      </c>
      <c r="E195" s="85"/>
      <c r="F195" s="85" t="s">
        <v>1910</v>
      </c>
      <c r="G195" s="237"/>
      <c r="H195" s="219"/>
      <c r="I195" s="225">
        <v>100</v>
      </c>
      <c r="J195" s="86">
        <v>5185.22</v>
      </c>
      <c r="K195" s="97">
        <v>1</v>
      </c>
      <c r="L195" s="86">
        <v>5185.22</v>
      </c>
      <c r="M195" s="219"/>
    </row>
    <row r="196" spans="1:13" ht="15" customHeight="1" x14ac:dyDescent="0.2">
      <c r="A196" s="95">
        <v>187</v>
      </c>
      <c r="B196" s="100" t="s">
        <v>1191</v>
      </c>
      <c r="C196" s="85" t="s">
        <v>11102</v>
      </c>
      <c r="D196" s="85" t="s">
        <v>13875</v>
      </c>
      <c r="E196" s="95">
        <v>3</v>
      </c>
      <c r="F196" s="85" t="s">
        <v>11103</v>
      </c>
      <c r="G196" s="249">
        <v>1.67</v>
      </c>
      <c r="H196" s="226">
        <v>60</v>
      </c>
      <c r="I196" s="225">
        <v>100</v>
      </c>
      <c r="J196" s="86">
        <v>10290.19</v>
      </c>
      <c r="K196" s="97">
        <v>1</v>
      </c>
      <c r="L196" s="86">
        <v>10290.19</v>
      </c>
      <c r="M196" s="219"/>
    </row>
    <row r="197" spans="1:13" ht="15" customHeight="1" x14ac:dyDescent="0.2">
      <c r="A197" s="95">
        <v>188</v>
      </c>
      <c r="B197" s="100" t="s">
        <v>1191</v>
      </c>
      <c r="C197" s="85" t="s">
        <v>11104</v>
      </c>
      <c r="D197" s="85" t="s">
        <v>13875</v>
      </c>
      <c r="E197" s="95">
        <v>3</v>
      </c>
      <c r="F197" s="85" t="s">
        <v>11103</v>
      </c>
      <c r="G197" s="249">
        <v>1.67</v>
      </c>
      <c r="H197" s="226">
        <v>60</v>
      </c>
      <c r="I197" s="225">
        <v>100</v>
      </c>
      <c r="J197" s="86">
        <v>10290.19</v>
      </c>
      <c r="K197" s="97">
        <v>1</v>
      </c>
      <c r="L197" s="86">
        <v>10290.19</v>
      </c>
      <c r="M197" s="219"/>
    </row>
    <row r="198" spans="1:13" ht="15" customHeight="1" x14ac:dyDescent="0.2">
      <c r="A198" s="95">
        <v>189</v>
      </c>
      <c r="B198" s="100" t="s">
        <v>1063</v>
      </c>
      <c r="C198" s="85" t="s">
        <v>9569</v>
      </c>
      <c r="D198" s="85" t="s">
        <v>13875</v>
      </c>
      <c r="E198" s="95">
        <v>3</v>
      </c>
      <c r="F198" s="85" t="s">
        <v>11105</v>
      </c>
      <c r="G198" s="249">
        <v>1.67</v>
      </c>
      <c r="H198" s="226">
        <v>60</v>
      </c>
      <c r="I198" s="225">
        <v>100</v>
      </c>
      <c r="J198" s="86">
        <v>28506.37</v>
      </c>
      <c r="K198" s="97">
        <v>1</v>
      </c>
      <c r="L198" s="86">
        <v>28506.37</v>
      </c>
      <c r="M198" s="219"/>
    </row>
    <row r="199" spans="1:13" ht="15" customHeight="1" x14ac:dyDescent="0.2">
      <c r="A199" s="95">
        <v>190</v>
      </c>
      <c r="B199" s="100" t="s">
        <v>1063</v>
      </c>
      <c r="C199" s="85" t="s">
        <v>11106</v>
      </c>
      <c r="D199" s="85" t="s">
        <v>13875</v>
      </c>
      <c r="E199" s="95">
        <v>3</v>
      </c>
      <c r="F199" s="85" t="s">
        <v>11107</v>
      </c>
      <c r="G199" s="249">
        <v>1.67</v>
      </c>
      <c r="H199" s="226">
        <v>60</v>
      </c>
      <c r="I199" s="225">
        <v>100</v>
      </c>
      <c r="J199" s="86">
        <v>31811</v>
      </c>
      <c r="K199" s="97">
        <v>1</v>
      </c>
      <c r="L199" s="86">
        <v>31811</v>
      </c>
      <c r="M199" s="219"/>
    </row>
    <row r="200" spans="1:13" ht="15" customHeight="1" x14ac:dyDescent="0.2">
      <c r="A200" s="95">
        <v>191</v>
      </c>
      <c r="B200" s="100" t="s">
        <v>1063</v>
      </c>
      <c r="C200" s="85" t="s">
        <v>10748</v>
      </c>
      <c r="D200" s="85" t="s">
        <v>13875</v>
      </c>
      <c r="E200" s="95">
        <v>3</v>
      </c>
      <c r="F200" s="85" t="s">
        <v>11107</v>
      </c>
      <c r="G200" s="249">
        <v>1.67</v>
      </c>
      <c r="H200" s="226">
        <v>60</v>
      </c>
      <c r="I200" s="225">
        <v>100</v>
      </c>
      <c r="J200" s="86">
        <v>35996</v>
      </c>
      <c r="K200" s="97">
        <v>1</v>
      </c>
      <c r="L200" s="86">
        <v>35996</v>
      </c>
      <c r="M200" s="219"/>
    </row>
    <row r="201" spans="1:13" ht="15" customHeight="1" x14ac:dyDescent="0.2">
      <c r="A201" s="95">
        <v>192</v>
      </c>
      <c r="B201" s="100" t="s">
        <v>11108</v>
      </c>
      <c r="C201" s="95">
        <v>1040161</v>
      </c>
      <c r="D201" s="85" t="s">
        <v>4099</v>
      </c>
      <c r="E201" s="95">
        <v>3</v>
      </c>
      <c r="F201" s="85" t="s">
        <v>11050</v>
      </c>
      <c r="G201" s="249">
        <v>1.67</v>
      </c>
      <c r="H201" s="226">
        <v>60</v>
      </c>
      <c r="I201" s="225">
        <v>100</v>
      </c>
      <c r="J201" s="86">
        <v>7794.49</v>
      </c>
      <c r="K201" s="97">
        <v>1</v>
      </c>
      <c r="L201" s="86">
        <v>7794.49</v>
      </c>
      <c r="M201" s="219"/>
    </row>
    <row r="202" spans="1:13" ht="15" customHeight="1" x14ac:dyDescent="0.2">
      <c r="A202" s="95">
        <v>193</v>
      </c>
      <c r="B202" s="100" t="s">
        <v>1906</v>
      </c>
      <c r="C202" s="85" t="s">
        <v>9918</v>
      </c>
      <c r="D202" s="85" t="s">
        <v>13986</v>
      </c>
      <c r="E202" s="85"/>
      <c r="F202" s="85" t="s">
        <v>1908</v>
      </c>
      <c r="G202" s="237"/>
      <c r="H202" s="219"/>
      <c r="I202" s="225">
        <v>100</v>
      </c>
      <c r="J202" s="86">
        <v>5700</v>
      </c>
      <c r="K202" s="97">
        <v>1</v>
      </c>
      <c r="L202" s="86">
        <v>5700</v>
      </c>
      <c r="M202" s="219"/>
    </row>
    <row r="203" spans="1:13" ht="15" customHeight="1" x14ac:dyDescent="0.2">
      <c r="A203" s="95">
        <v>194</v>
      </c>
      <c r="B203" s="100" t="s">
        <v>11109</v>
      </c>
      <c r="C203" s="85" t="s">
        <v>11110</v>
      </c>
      <c r="D203" s="85" t="s">
        <v>13875</v>
      </c>
      <c r="E203" s="95">
        <v>2</v>
      </c>
      <c r="F203" s="85" t="s">
        <v>1948</v>
      </c>
      <c r="G203" s="249">
        <v>2.78</v>
      </c>
      <c r="H203" s="226">
        <v>36</v>
      </c>
      <c r="I203" s="225">
        <v>100</v>
      </c>
      <c r="J203" s="86">
        <v>4614</v>
      </c>
      <c r="K203" s="97">
        <v>1</v>
      </c>
      <c r="L203" s="86">
        <v>4614</v>
      </c>
      <c r="M203" s="219"/>
    </row>
    <row r="204" spans="1:13" ht="15" customHeight="1" x14ac:dyDescent="0.2">
      <c r="A204" s="95">
        <v>195</v>
      </c>
      <c r="B204" s="100" t="s">
        <v>10963</v>
      </c>
      <c r="C204" s="85" t="s">
        <v>10821</v>
      </c>
      <c r="D204" s="85" t="s">
        <v>13875</v>
      </c>
      <c r="E204" s="95">
        <v>2</v>
      </c>
      <c r="F204" s="85" t="s">
        <v>1948</v>
      </c>
      <c r="G204" s="249">
        <v>2.78</v>
      </c>
      <c r="H204" s="226">
        <v>36</v>
      </c>
      <c r="I204" s="225">
        <v>100</v>
      </c>
      <c r="J204" s="86">
        <v>6408</v>
      </c>
      <c r="K204" s="97">
        <v>1</v>
      </c>
      <c r="L204" s="86">
        <v>6408</v>
      </c>
      <c r="M204" s="219"/>
    </row>
    <row r="205" spans="1:13" ht="15" customHeight="1" x14ac:dyDescent="0.2">
      <c r="A205" s="95">
        <v>196</v>
      </c>
      <c r="B205" s="100" t="s">
        <v>11111</v>
      </c>
      <c r="C205" s="85" t="s">
        <v>9450</v>
      </c>
      <c r="D205" s="85" t="s">
        <v>13875</v>
      </c>
      <c r="E205" s="85"/>
      <c r="F205" s="85" t="s">
        <v>1908</v>
      </c>
      <c r="G205" s="237"/>
      <c r="H205" s="219"/>
      <c r="I205" s="225">
        <v>100</v>
      </c>
      <c r="J205" s="86">
        <v>3009.44</v>
      </c>
      <c r="K205" s="97">
        <v>1</v>
      </c>
      <c r="L205" s="86">
        <v>3009.44</v>
      </c>
      <c r="M205" s="219"/>
    </row>
    <row r="206" spans="1:13" ht="15" customHeight="1" x14ac:dyDescent="0.2">
      <c r="A206" s="95">
        <v>197</v>
      </c>
      <c r="B206" s="100" t="s">
        <v>11112</v>
      </c>
      <c r="C206" s="85" t="s">
        <v>10732</v>
      </c>
      <c r="D206" s="85" t="s">
        <v>13875</v>
      </c>
      <c r="E206" s="95">
        <v>2</v>
      </c>
      <c r="F206" s="85" t="s">
        <v>11101</v>
      </c>
      <c r="G206" s="249">
        <v>2.78</v>
      </c>
      <c r="H206" s="226">
        <v>36</v>
      </c>
      <c r="I206" s="225">
        <v>100</v>
      </c>
      <c r="J206" s="86">
        <v>5959</v>
      </c>
      <c r="K206" s="97">
        <v>1</v>
      </c>
      <c r="L206" s="86">
        <v>5959</v>
      </c>
      <c r="M206" s="219"/>
    </row>
    <row r="207" spans="1:13" ht="15" customHeight="1" x14ac:dyDescent="0.2">
      <c r="A207" s="95">
        <v>198</v>
      </c>
      <c r="B207" s="100" t="s">
        <v>11113</v>
      </c>
      <c r="C207" s="85" t="s">
        <v>9424</v>
      </c>
      <c r="D207" s="85" t="s">
        <v>13696</v>
      </c>
      <c r="E207" s="95">
        <v>3</v>
      </c>
      <c r="F207" s="85" t="s">
        <v>820</v>
      </c>
      <c r="G207" s="249">
        <v>0.83</v>
      </c>
      <c r="H207" s="226">
        <v>120</v>
      </c>
      <c r="I207" s="225">
        <v>100</v>
      </c>
      <c r="J207" s="86">
        <v>25776.3</v>
      </c>
      <c r="K207" s="97">
        <v>1</v>
      </c>
      <c r="L207" s="86">
        <v>25776.3</v>
      </c>
      <c r="M207" s="219"/>
    </row>
    <row r="208" spans="1:13" ht="15" customHeight="1" x14ac:dyDescent="0.2">
      <c r="A208" s="95">
        <v>199</v>
      </c>
      <c r="B208" s="100" t="s">
        <v>11114</v>
      </c>
      <c r="C208" s="85" t="s">
        <v>11115</v>
      </c>
      <c r="D208" s="85" t="s">
        <v>15129</v>
      </c>
      <c r="E208" s="95">
        <v>6</v>
      </c>
      <c r="F208" s="85" t="s">
        <v>11086</v>
      </c>
      <c r="G208" s="249">
        <v>1.19</v>
      </c>
      <c r="H208" s="226">
        <v>84</v>
      </c>
      <c r="I208" s="225">
        <v>100</v>
      </c>
      <c r="J208" s="86">
        <v>12486</v>
      </c>
      <c r="K208" s="97">
        <v>1</v>
      </c>
      <c r="L208" s="86">
        <v>12486</v>
      </c>
      <c r="M208" s="219"/>
    </row>
    <row r="209" spans="1:13" ht="15" customHeight="1" x14ac:dyDescent="0.2">
      <c r="A209" s="95">
        <v>200</v>
      </c>
      <c r="B209" s="100" t="s">
        <v>11116</v>
      </c>
      <c r="C209" s="85" t="s">
        <v>9537</v>
      </c>
      <c r="D209" s="85" t="s">
        <v>15213</v>
      </c>
      <c r="E209" s="95">
        <v>3</v>
      </c>
      <c r="F209" s="85" t="s">
        <v>1908</v>
      </c>
      <c r="G209" s="237"/>
      <c r="H209" s="219"/>
      <c r="I209" s="225">
        <v>100</v>
      </c>
      <c r="J209" s="86">
        <v>4387.04</v>
      </c>
      <c r="K209" s="97">
        <v>1</v>
      </c>
      <c r="L209" s="86">
        <v>4387.04</v>
      </c>
      <c r="M209" s="219"/>
    </row>
    <row r="210" spans="1:13" ht="15" customHeight="1" x14ac:dyDescent="0.2">
      <c r="A210" s="95">
        <v>201</v>
      </c>
      <c r="B210" s="100" t="s">
        <v>11116</v>
      </c>
      <c r="C210" s="85" t="s">
        <v>9534</v>
      </c>
      <c r="D210" s="85" t="s">
        <v>15213</v>
      </c>
      <c r="E210" s="95">
        <v>3</v>
      </c>
      <c r="F210" s="85" t="s">
        <v>9033</v>
      </c>
      <c r="G210" s="249">
        <v>1.19</v>
      </c>
      <c r="H210" s="226">
        <v>84</v>
      </c>
      <c r="I210" s="225">
        <v>100</v>
      </c>
      <c r="J210" s="86">
        <v>9440</v>
      </c>
      <c r="K210" s="97">
        <v>1</v>
      </c>
      <c r="L210" s="86">
        <v>9440</v>
      </c>
      <c r="M210" s="219"/>
    </row>
    <row r="211" spans="1:13" ht="15" customHeight="1" x14ac:dyDescent="0.2">
      <c r="A211" s="95">
        <v>202</v>
      </c>
      <c r="B211" s="100" t="s">
        <v>1913</v>
      </c>
      <c r="C211" s="85" t="s">
        <v>9567</v>
      </c>
      <c r="D211" s="85" t="s">
        <v>13875</v>
      </c>
      <c r="E211" s="95">
        <v>3</v>
      </c>
      <c r="F211" s="85" t="s">
        <v>10800</v>
      </c>
      <c r="G211" s="249">
        <v>1.67</v>
      </c>
      <c r="H211" s="226">
        <v>60</v>
      </c>
      <c r="I211" s="225">
        <v>100</v>
      </c>
      <c r="J211" s="86">
        <v>22550.25</v>
      </c>
      <c r="K211" s="97">
        <v>1</v>
      </c>
      <c r="L211" s="86">
        <v>22550.25</v>
      </c>
      <c r="M211" s="219"/>
    </row>
    <row r="212" spans="1:13" ht="15" customHeight="1" x14ac:dyDescent="0.2">
      <c r="A212" s="95">
        <v>203</v>
      </c>
      <c r="B212" s="100" t="s">
        <v>1913</v>
      </c>
      <c r="C212" s="85" t="s">
        <v>10076</v>
      </c>
      <c r="D212" s="85" t="s">
        <v>13875</v>
      </c>
      <c r="E212" s="95">
        <v>3</v>
      </c>
      <c r="F212" s="85" t="s">
        <v>10800</v>
      </c>
      <c r="G212" s="249">
        <v>1.67</v>
      </c>
      <c r="H212" s="226">
        <v>60</v>
      </c>
      <c r="I212" s="225">
        <v>100</v>
      </c>
      <c r="J212" s="86">
        <v>11796.75</v>
      </c>
      <c r="K212" s="97">
        <v>1</v>
      </c>
      <c r="L212" s="86">
        <v>11796.75</v>
      </c>
      <c r="M212" s="219"/>
    </row>
    <row r="213" spans="1:13" ht="15" customHeight="1" x14ac:dyDescent="0.2">
      <c r="A213" s="95">
        <v>204</v>
      </c>
      <c r="B213" s="100" t="s">
        <v>1913</v>
      </c>
      <c r="C213" s="85" t="s">
        <v>10468</v>
      </c>
      <c r="D213" s="85" t="s">
        <v>13875</v>
      </c>
      <c r="E213" s="95">
        <v>3</v>
      </c>
      <c r="F213" s="85" t="s">
        <v>10800</v>
      </c>
      <c r="G213" s="249">
        <v>1.67</v>
      </c>
      <c r="H213" s="226">
        <v>60</v>
      </c>
      <c r="I213" s="225">
        <v>100</v>
      </c>
      <c r="J213" s="86">
        <v>11796.75</v>
      </c>
      <c r="K213" s="97">
        <v>1</v>
      </c>
      <c r="L213" s="86">
        <v>11796.75</v>
      </c>
      <c r="M213" s="219"/>
    </row>
    <row r="214" spans="1:13" ht="15" customHeight="1" x14ac:dyDescent="0.2">
      <c r="A214" s="95">
        <v>205</v>
      </c>
      <c r="B214" s="100" t="s">
        <v>1913</v>
      </c>
      <c r="C214" s="85" t="s">
        <v>9504</v>
      </c>
      <c r="D214" s="85" t="s">
        <v>13875</v>
      </c>
      <c r="E214" s="95">
        <v>3</v>
      </c>
      <c r="F214" s="85" t="s">
        <v>10800</v>
      </c>
      <c r="G214" s="249">
        <v>1.67</v>
      </c>
      <c r="H214" s="226">
        <v>60</v>
      </c>
      <c r="I214" s="225">
        <v>100</v>
      </c>
      <c r="J214" s="86">
        <v>11796.75</v>
      </c>
      <c r="K214" s="97">
        <v>1</v>
      </c>
      <c r="L214" s="86">
        <v>11796.75</v>
      </c>
      <c r="M214" s="219"/>
    </row>
    <row r="215" spans="1:13" ht="15" customHeight="1" x14ac:dyDescent="0.2">
      <c r="A215" s="95">
        <v>206</v>
      </c>
      <c r="B215" s="100" t="s">
        <v>1913</v>
      </c>
      <c r="C215" s="85" t="s">
        <v>11117</v>
      </c>
      <c r="D215" s="85" t="s">
        <v>13875</v>
      </c>
      <c r="E215" s="95">
        <v>3</v>
      </c>
      <c r="F215" s="85" t="s">
        <v>11103</v>
      </c>
      <c r="G215" s="249">
        <v>1.67</v>
      </c>
      <c r="H215" s="226">
        <v>60</v>
      </c>
      <c r="I215" s="225">
        <v>100</v>
      </c>
      <c r="J215" s="86">
        <v>16287.54</v>
      </c>
      <c r="K215" s="97">
        <v>1</v>
      </c>
      <c r="L215" s="86">
        <v>16287.54</v>
      </c>
      <c r="M215" s="219"/>
    </row>
    <row r="216" spans="1:13" ht="15" customHeight="1" x14ac:dyDescent="0.2">
      <c r="A216" s="95">
        <v>207</v>
      </c>
      <c r="B216" s="100" t="s">
        <v>11118</v>
      </c>
      <c r="C216" s="85" t="s">
        <v>10002</v>
      </c>
      <c r="D216" s="85" t="s">
        <v>3925</v>
      </c>
      <c r="E216" s="85"/>
      <c r="F216" s="85" t="s">
        <v>11089</v>
      </c>
      <c r="G216" s="237"/>
      <c r="H216" s="219"/>
      <c r="I216" s="225">
        <v>100</v>
      </c>
      <c r="J216" s="86">
        <v>6516.88</v>
      </c>
      <c r="K216" s="97">
        <v>1</v>
      </c>
      <c r="L216" s="86">
        <v>6516.88</v>
      </c>
      <c r="M216" s="219"/>
    </row>
    <row r="217" spans="1:13" ht="15" customHeight="1" x14ac:dyDescent="0.2">
      <c r="A217" s="95">
        <v>208</v>
      </c>
      <c r="B217" s="100" t="s">
        <v>1904</v>
      </c>
      <c r="C217" s="85" t="s">
        <v>10736</v>
      </c>
      <c r="D217" s="85" t="s">
        <v>13984</v>
      </c>
      <c r="E217" s="85"/>
      <c r="F217" s="85" t="s">
        <v>1908</v>
      </c>
      <c r="G217" s="237"/>
      <c r="H217" s="219"/>
      <c r="I217" s="225">
        <v>100</v>
      </c>
      <c r="J217" s="86">
        <v>5292</v>
      </c>
      <c r="K217" s="97">
        <v>1</v>
      </c>
      <c r="L217" s="86">
        <v>5292</v>
      </c>
      <c r="M217" s="219"/>
    </row>
    <row r="218" spans="1:13" ht="15" customHeight="1" x14ac:dyDescent="0.2">
      <c r="A218" s="95">
        <v>209</v>
      </c>
      <c r="B218" s="100" t="s">
        <v>11119</v>
      </c>
      <c r="C218" s="85" t="s">
        <v>9575</v>
      </c>
      <c r="D218" s="85" t="s">
        <v>4574</v>
      </c>
      <c r="E218" s="85"/>
      <c r="F218" s="85" t="s">
        <v>8739</v>
      </c>
      <c r="G218" s="237"/>
      <c r="H218" s="219"/>
      <c r="I218" s="225">
        <v>100</v>
      </c>
      <c r="J218" s="86">
        <v>5324.32</v>
      </c>
      <c r="K218" s="97">
        <v>1</v>
      </c>
      <c r="L218" s="86">
        <v>5324.32</v>
      </c>
      <c r="M218" s="219"/>
    </row>
    <row r="219" spans="1:13" ht="15" customHeight="1" x14ac:dyDescent="0.2">
      <c r="A219" s="95">
        <v>210</v>
      </c>
      <c r="B219" s="100" t="s">
        <v>11120</v>
      </c>
      <c r="C219" s="85" t="s">
        <v>10767</v>
      </c>
      <c r="D219" s="85" t="s">
        <v>13904</v>
      </c>
      <c r="E219" s="95">
        <v>4</v>
      </c>
      <c r="F219" s="85" t="s">
        <v>11121</v>
      </c>
      <c r="G219" s="249">
        <v>1.19</v>
      </c>
      <c r="H219" s="226">
        <v>84</v>
      </c>
      <c r="I219" s="225">
        <v>100</v>
      </c>
      <c r="J219" s="86">
        <v>6115</v>
      </c>
      <c r="K219" s="97">
        <v>1</v>
      </c>
      <c r="L219" s="86">
        <v>6115</v>
      </c>
      <c r="M219" s="219"/>
    </row>
    <row r="220" spans="1:13" ht="15" customHeight="1" x14ac:dyDescent="0.2">
      <c r="A220" s="95">
        <v>211</v>
      </c>
      <c r="B220" s="100" t="s">
        <v>11122</v>
      </c>
      <c r="C220" s="85" t="s">
        <v>11123</v>
      </c>
      <c r="D220" s="85" t="s">
        <v>13904</v>
      </c>
      <c r="E220" s="95">
        <v>4</v>
      </c>
      <c r="F220" s="85" t="s">
        <v>11121</v>
      </c>
      <c r="G220" s="249">
        <v>1.19</v>
      </c>
      <c r="H220" s="226">
        <v>84</v>
      </c>
      <c r="I220" s="225">
        <v>100</v>
      </c>
      <c r="J220" s="86">
        <v>5889</v>
      </c>
      <c r="K220" s="97">
        <v>1</v>
      </c>
      <c r="L220" s="86">
        <v>5889</v>
      </c>
      <c r="M220" s="219"/>
    </row>
    <row r="221" spans="1:13" ht="15" customHeight="1" x14ac:dyDescent="0.2">
      <c r="A221" s="95">
        <v>212</v>
      </c>
      <c r="B221" s="100" t="s">
        <v>11124</v>
      </c>
      <c r="C221" s="85" t="s">
        <v>10711</v>
      </c>
      <c r="D221" s="85" t="s">
        <v>13904</v>
      </c>
      <c r="E221" s="95">
        <v>4</v>
      </c>
      <c r="F221" s="85" t="s">
        <v>1070</v>
      </c>
      <c r="G221" s="249">
        <v>1.19</v>
      </c>
      <c r="H221" s="226">
        <v>84</v>
      </c>
      <c r="I221" s="225">
        <v>100</v>
      </c>
      <c r="J221" s="86">
        <v>4847</v>
      </c>
      <c r="K221" s="97">
        <v>1</v>
      </c>
      <c r="L221" s="86">
        <v>4847</v>
      </c>
      <c r="M221" s="219"/>
    </row>
    <row r="222" spans="1:13" ht="15" customHeight="1" x14ac:dyDescent="0.2">
      <c r="A222" s="95">
        <v>213</v>
      </c>
      <c r="B222" s="100" t="s">
        <v>11125</v>
      </c>
      <c r="C222" s="85" t="s">
        <v>9545</v>
      </c>
      <c r="D222" s="85" t="s">
        <v>13904</v>
      </c>
      <c r="E222" s="85"/>
      <c r="F222" s="85" t="s">
        <v>1908</v>
      </c>
      <c r="G222" s="237"/>
      <c r="H222" s="219"/>
      <c r="I222" s="225">
        <v>100</v>
      </c>
      <c r="J222" s="86">
        <v>5320</v>
      </c>
      <c r="K222" s="97">
        <v>1</v>
      </c>
      <c r="L222" s="86">
        <v>5320</v>
      </c>
      <c r="M222" s="219"/>
    </row>
    <row r="223" spans="1:13" ht="15" customHeight="1" x14ac:dyDescent="0.2">
      <c r="A223" s="95">
        <v>214</v>
      </c>
      <c r="B223" s="100" t="s">
        <v>11126</v>
      </c>
      <c r="C223" s="95">
        <v>1040153</v>
      </c>
      <c r="D223" s="85" t="s">
        <v>13796</v>
      </c>
      <c r="E223" s="95">
        <v>5</v>
      </c>
      <c r="F223" s="85" t="s">
        <v>10793</v>
      </c>
      <c r="G223" s="249">
        <v>0.83</v>
      </c>
      <c r="H223" s="226">
        <v>120</v>
      </c>
      <c r="I223" s="225">
        <v>100</v>
      </c>
      <c r="J223" s="86">
        <v>5310</v>
      </c>
      <c r="K223" s="97">
        <v>1</v>
      </c>
      <c r="L223" s="86">
        <v>5310</v>
      </c>
      <c r="M223" s="219"/>
    </row>
    <row r="224" spans="1:13" ht="15" customHeight="1" x14ac:dyDescent="0.2">
      <c r="A224" s="95">
        <v>215</v>
      </c>
      <c r="B224" s="100" t="s">
        <v>11127</v>
      </c>
      <c r="C224" s="85" t="s">
        <v>11128</v>
      </c>
      <c r="D224" s="85" t="s">
        <v>13796</v>
      </c>
      <c r="E224" s="95">
        <v>1</v>
      </c>
      <c r="F224" s="85" t="s">
        <v>11129</v>
      </c>
      <c r="G224" s="249">
        <v>4.17</v>
      </c>
      <c r="H224" s="226">
        <v>24</v>
      </c>
      <c r="I224" s="225">
        <v>100</v>
      </c>
      <c r="J224" s="86">
        <v>6342.5</v>
      </c>
      <c r="K224" s="97">
        <v>1</v>
      </c>
      <c r="L224" s="86">
        <v>6342.5</v>
      </c>
      <c r="M224" s="219"/>
    </row>
    <row r="225" spans="1:13" ht="15" customHeight="1" x14ac:dyDescent="0.2">
      <c r="A225" s="95">
        <v>216</v>
      </c>
      <c r="B225" s="100" t="s">
        <v>11130</v>
      </c>
      <c r="C225" s="85" t="s">
        <v>9514</v>
      </c>
      <c r="D225" s="85" t="s">
        <v>3925</v>
      </c>
      <c r="E225" s="95">
        <v>3</v>
      </c>
      <c r="F225" s="85" t="s">
        <v>1907</v>
      </c>
      <c r="G225" s="249">
        <v>1.67</v>
      </c>
      <c r="H225" s="226">
        <v>60</v>
      </c>
      <c r="I225" s="225">
        <v>100</v>
      </c>
      <c r="J225" s="86">
        <v>12838.93</v>
      </c>
      <c r="K225" s="97">
        <v>1</v>
      </c>
      <c r="L225" s="86">
        <v>12838.93</v>
      </c>
      <c r="M225" s="219"/>
    </row>
    <row r="226" spans="1:13" ht="15" customHeight="1" x14ac:dyDescent="0.2">
      <c r="A226" s="95">
        <v>217</v>
      </c>
      <c r="B226" s="100" t="s">
        <v>11131</v>
      </c>
      <c r="C226" s="85" t="s">
        <v>9466</v>
      </c>
      <c r="D226" s="85" t="s">
        <v>13877</v>
      </c>
      <c r="E226" s="95">
        <v>5</v>
      </c>
      <c r="F226" s="85" t="s">
        <v>1861</v>
      </c>
      <c r="G226" s="249">
        <v>0.83</v>
      </c>
      <c r="H226" s="226">
        <v>120</v>
      </c>
      <c r="I226" s="225">
        <v>100</v>
      </c>
      <c r="J226" s="86">
        <v>13621</v>
      </c>
      <c r="K226" s="97">
        <v>1</v>
      </c>
      <c r="L226" s="86">
        <v>13621</v>
      </c>
      <c r="M226" s="219"/>
    </row>
    <row r="227" spans="1:13" ht="15" customHeight="1" x14ac:dyDescent="0.2">
      <c r="A227" s="95">
        <v>218</v>
      </c>
      <c r="B227" s="100" t="s">
        <v>11132</v>
      </c>
      <c r="C227" s="85" t="s">
        <v>9420</v>
      </c>
      <c r="D227" s="85" t="s">
        <v>3926</v>
      </c>
      <c r="E227" s="85"/>
      <c r="F227" s="85" t="s">
        <v>1907</v>
      </c>
      <c r="G227" s="237"/>
      <c r="H227" s="219"/>
      <c r="I227" s="225">
        <v>100</v>
      </c>
      <c r="J227" s="86">
        <v>9147.43</v>
      </c>
      <c r="K227" s="97">
        <v>1</v>
      </c>
      <c r="L227" s="86">
        <v>9147.43</v>
      </c>
      <c r="M227" s="219"/>
    </row>
    <row r="228" spans="1:13" ht="15" customHeight="1" x14ac:dyDescent="0.2">
      <c r="A228" s="95">
        <v>219</v>
      </c>
      <c r="B228" s="100" t="s">
        <v>1914</v>
      </c>
      <c r="C228" s="85" t="s">
        <v>11133</v>
      </c>
      <c r="D228" s="85" t="s">
        <v>13879</v>
      </c>
      <c r="E228" s="95">
        <v>5</v>
      </c>
      <c r="F228" s="85" t="s">
        <v>10793</v>
      </c>
      <c r="G228" s="249">
        <v>0.83</v>
      </c>
      <c r="H228" s="226">
        <v>120</v>
      </c>
      <c r="I228" s="225">
        <v>100</v>
      </c>
      <c r="J228" s="86">
        <v>3766</v>
      </c>
      <c r="K228" s="97">
        <v>1</v>
      </c>
      <c r="L228" s="86">
        <v>3766</v>
      </c>
      <c r="M228" s="219"/>
    </row>
    <row r="229" spans="1:13" ht="15" customHeight="1" x14ac:dyDescent="0.2">
      <c r="A229" s="95">
        <v>220</v>
      </c>
      <c r="B229" s="100" t="s">
        <v>11134</v>
      </c>
      <c r="C229" s="85" t="s">
        <v>9995</v>
      </c>
      <c r="D229" s="85" t="s">
        <v>3925</v>
      </c>
      <c r="E229" s="85"/>
      <c r="F229" s="85" t="s">
        <v>11089</v>
      </c>
      <c r="G229" s="237"/>
      <c r="H229" s="219"/>
      <c r="I229" s="225">
        <v>100</v>
      </c>
      <c r="J229" s="86">
        <v>5598.88</v>
      </c>
      <c r="K229" s="97">
        <v>1</v>
      </c>
      <c r="L229" s="86">
        <v>5598.88</v>
      </c>
      <c r="M229" s="219"/>
    </row>
    <row r="230" spans="1:13" ht="15" customHeight="1" x14ac:dyDescent="0.2">
      <c r="A230" s="95">
        <v>221</v>
      </c>
      <c r="B230" s="100" t="s">
        <v>11135</v>
      </c>
      <c r="C230" s="85" t="s">
        <v>11136</v>
      </c>
      <c r="D230" s="85" t="s">
        <v>13875</v>
      </c>
      <c r="E230" s="95">
        <v>2</v>
      </c>
      <c r="F230" s="85" t="s">
        <v>9515</v>
      </c>
      <c r="G230" s="249">
        <v>2.78</v>
      </c>
      <c r="H230" s="226">
        <v>36</v>
      </c>
      <c r="I230" s="225">
        <v>100</v>
      </c>
      <c r="J230" s="86">
        <v>4425</v>
      </c>
      <c r="K230" s="97">
        <v>1</v>
      </c>
      <c r="L230" s="86">
        <v>4425</v>
      </c>
      <c r="M230" s="219"/>
    </row>
    <row r="231" spans="1:13" ht="15" customHeight="1" x14ac:dyDescent="0.2">
      <c r="A231" s="95">
        <v>222</v>
      </c>
      <c r="B231" s="100" t="s">
        <v>11137</v>
      </c>
      <c r="C231" s="85" t="s">
        <v>11138</v>
      </c>
      <c r="D231" s="85" t="s">
        <v>15128</v>
      </c>
      <c r="E231" s="95">
        <v>5</v>
      </c>
      <c r="F231" s="85" t="s">
        <v>1416</v>
      </c>
      <c r="G231" s="249">
        <v>0.83</v>
      </c>
      <c r="H231" s="226">
        <v>120</v>
      </c>
      <c r="I231" s="225">
        <v>100</v>
      </c>
      <c r="J231" s="86">
        <v>5824</v>
      </c>
      <c r="K231" s="97">
        <v>1</v>
      </c>
      <c r="L231" s="86">
        <v>5824</v>
      </c>
      <c r="M231" s="219"/>
    </row>
    <row r="232" spans="1:13" ht="15" customHeight="1" x14ac:dyDescent="0.2">
      <c r="A232" s="95">
        <v>223</v>
      </c>
      <c r="B232" s="100" t="s">
        <v>11139</v>
      </c>
      <c r="C232" s="85" t="s">
        <v>11140</v>
      </c>
      <c r="D232" s="85" t="s">
        <v>13881</v>
      </c>
      <c r="E232" s="95">
        <v>3</v>
      </c>
      <c r="F232" s="85" t="s">
        <v>11141</v>
      </c>
      <c r="G232" s="249">
        <v>1.67</v>
      </c>
      <c r="H232" s="226">
        <v>60</v>
      </c>
      <c r="I232" s="225">
        <v>100</v>
      </c>
      <c r="J232" s="86">
        <v>5789</v>
      </c>
      <c r="K232" s="97">
        <v>1</v>
      </c>
      <c r="L232" s="86">
        <v>5789</v>
      </c>
      <c r="M232" s="219"/>
    </row>
    <row r="233" spans="1:13" ht="15" customHeight="1" x14ac:dyDescent="0.2">
      <c r="A233" s="95">
        <v>224</v>
      </c>
      <c r="B233" s="100" t="s">
        <v>15214</v>
      </c>
      <c r="C233" s="85" t="s">
        <v>15215</v>
      </c>
      <c r="D233" s="85" t="s">
        <v>13881</v>
      </c>
      <c r="E233" s="95">
        <v>4</v>
      </c>
      <c r="F233" s="85" t="s">
        <v>15216</v>
      </c>
      <c r="G233" s="249">
        <v>1.19</v>
      </c>
      <c r="H233" s="226">
        <v>84</v>
      </c>
      <c r="I233" s="225">
        <v>100</v>
      </c>
      <c r="J233" s="86">
        <v>8010</v>
      </c>
      <c r="K233" s="97">
        <v>1</v>
      </c>
      <c r="L233" s="86">
        <v>8010</v>
      </c>
      <c r="M233" s="219"/>
    </row>
    <row r="234" spans="1:13" ht="15" customHeight="1" x14ac:dyDescent="0.2">
      <c r="A234" s="95">
        <v>225</v>
      </c>
      <c r="B234" s="100" t="s">
        <v>11142</v>
      </c>
      <c r="C234" s="85" t="s">
        <v>11143</v>
      </c>
      <c r="D234" s="85" t="s">
        <v>15217</v>
      </c>
      <c r="E234" s="95">
        <v>6</v>
      </c>
      <c r="F234" s="85" t="s">
        <v>11144</v>
      </c>
      <c r="G234" s="249">
        <v>1.19</v>
      </c>
      <c r="H234" s="226">
        <v>84</v>
      </c>
      <c r="I234" s="225">
        <v>100</v>
      </c>
      <c r="J234" s="86">
        <v>3750</v>
      </c>
      <c r="K234" s="97">
        <v>1</v>
      </c>
      <c r="L234" s="86">
        <v>3750</v>
      </c>
      <c r="M234" s="219"/>
    </row>
    <row r="235" spans="1:13" ht="15" customHeight="1" x14ac:dyDescent="0.2">
      <c r="A235" s="552" t="s">
        <v>1228</v>
      </c>
      <c r="B235" s="553"/>
      <c r="C235" s="553"/>
      <c r="D235" s="553"/>
      <c r="E235" s="553"/>
      <c r="F235" s="553"/>
      <c r="G235" s="553"/>
      <c r="H235" s="553"/>
      <c r="I235" s="554"/>
      <c r="J235" s="354">
        <v>1265669.26</v>
      </c>
      <c r="K235" s="355">
        <v>198</v>
      </c>
      <c r="L235" s="354">
        <v>1264058.58</v>
      </c>
      <c r="M235" s="354">
        <v>1610.68</v>
      </c>
    </row>
    <row r="236" spans="1:13" ht="15" customHeight="1" x14ac:dyDescent="0.2">
      <c r="A236" s="95">
        <v>226</v>
      </c>
      <c r="B236" s="100" t="s">
        <v>1770</v>
      </c>
      <c r="C236" s="85" t="s">
        <v>9729</v>
      </c>
      <c r="D236" s="85" t="s">
        <v>13657</v>
      </c>
      <c r="E236" s="95">
        <v>3</v>
      </c>
      <c r="F236" s="85" t="s">
        <v>11145</v>
      </c>
      <c r="G236" s="237"/>
      <c r="H236" s="219"/>
      <c r="I236" s="225">
        <v>100</v>
      </c>
      <c r="J236" s="86">
        <v>3420.11</v>
      </c>
      <c r="K236" s="97">
        <v>1</v>
      </c>
      <c r="L236" s="86">
        <v>3420.11</v>
      </c>
      <c r="M236" s="219"/>
    </row>
    <row r="237" spans="1:13" ht="15" customHeight="1" x14ac:dyDescent="0.2">
      <c r="A237" s="95">
        <v>227</v>
      </c>
      <c r="B237" s="100" t="s">
        <v>1770</v>
      </c>
      <c r="C237" s="85" t="s">
        <v>10690</v>
      </c>
      <c r="D237" s="85" t="s">
        <v>13657</v>
      </c>
      <c r="E237" s="95">
        <v>3</v>
      </c>
      <c r="F237" s="85" t="s">
        <v>11145</v>
      </c>
      <c r="G237" s="237"/>
      <c r="H237" s="219"/>
      <c r="I237" s="225">
        <v>100</v>
      </c>
      <c r="J237" s="86">
        <v>3420.11</v>
      </c>
      <c r="K237" s="97">
        <v>1</v>
      </c>
      <c r="L237" s="86">
        <v>3420.11</v>
      </c>
      <c r="M237" s="219"/>
    </row>
    <row r="238" spans="1:13" ht="15" customHeight="1" x14ac:dyDescent="0.2">
      <c r="A238" s="95">
        <v>228</v>
      </c>
      <c r="B238" s="100" t="s">
        <v>1770</v>
      </c>
      <c r="C238" s="85" t="s">
        <v>10691</v>
      </c>
      <c r="D238" s="85" t="s">
        <v>13657</v>
      </c>
      <c r="E238" s="95">
        <v>3</v>
      </c>
      <c r="F238" s="85" t="s">
        <v>11145</v>
      </c>
      <c r="G238" s="237"/>
      <c r="H238" s="219"/>
      <c r="I238" s="225">
        <v>100</v>
      </c>
      <c r="J238" s="86">
        <v>3420.11</v>
      </c>
      <c r="K238" s="97">
        <v>1</v>
      </c>
      <c r="L238" s="86">
        <v>3420.11</v>
      </c>
      <c r="M238" s="219"/>
    </row>
    <row r="239" spans="1:13" ht="15" customHeight="1" x14ac:dyDescent="0.2">
      <c r="A239" s="95">
        <v>229</v>
      </c>
      <c r="B239" s="100" t="s">
        <v>1770</v>
      </c>
      <c r="C239" s="85" t="s">
        <v>9731</v>
      </c>
      <c r="D239" s="85" t="s">
        <v>13657</v>
      </c>
      <c r="E239" s="95">
        <v>3</v>
      </c>
      <c r="F239" s="85" t="s">
        <v>11145</v>
      </c>
      <c r="G239" s="237"/>
      <c r="H239" s="219"/>
      <c r="I239" s="225">
        <v>100</v>
      </c>
      <c r="J239" s="86">
        <v>3420.11</v>
      </c>
      <c r="K239" s="97">
        <v>1</v>
      </c>
      <c r="L239" s="86">
        <v>3420.11</v>
      </c>
      <c r="M239" s="219"/>
    </row>
    <row r="240" spans="1:13" ht="15" customHeight="1" x14ac:dyDescent="0.2">
      <c r="A240" s="95">
        <v>230</v>
      </c>
      <c r="B240" s="100" t="s">
        <v>11146</v>
      </c>
      <c r="C240" s="85" t="s">
        <v>10252</v>
      </c>
      <c r="D240" s="85" t="s">
        <v>7564</v>
      </c>
      <c r="E240" s="95">
        <v>3</v>
      </c>
      <c r="F240" s="85" t="s">
        <v>6125</v>
      </c>
      <c r="G240" s="249">
        <v>1.67</v>
      </c>
      <c r="H240" s="226">
        <v>60</v>
      </c>
      <c r="I240" s="225">
        <v>100</v>
      </c>
      <c r="J240" s="86">
        <v>13885.2</v>
      </c>
      <c r="K240" s="97">
        <v>1</v>
      </c>
      <c r="L240" s="86">
        <v>13885.2</v>
      </c>
      <c r="M240" s="219"/>
    </row>
    <row r="241" spans="1:13" ht="15" customHeight="1" x14ac:dyDescent="0.2">
      <c r="A241" s="95">
        <v>231</v>
      </c>
      <c r="B241" s="100" t="s">
        <v>11147</v>
      </c>
      <c r="C241" s="85" t="s">
        <v>10843</v>
      </c>
      <c r="D241" s="85" t="s">
        <v>13738</v>
      </c>
      <c r="E241" s="95">
        <v>3</v>
      </c>
      <c r="F241" s="85" t="s">
        <v>1562</v>
      </c>
      <c r="G241" s="249">
        <v>1.67</v>
      </c>
      <c r="H241" s="226">
        <v>60</v>
      </c>
      <c r="I241" s="225">
        <v>100</v>
      </c>
      <c r="J241" s="86">
        <v>64323.27</v>
      </c>
      <c r="K241" s="97">
        <v>1</v>
      </c>
      <c r="L241" s="86">
        <v>64323.27</v>
      </c>
      <c r="M241" s="219"/>
    </row>
    <row r="242" spans="1:13" ht="15" customHeight="1" x14ac:dyDescent="0.2">
      <c r="A242" s="95">
        <v>232</v>
      </c>
      <c r="B242" s="100" t="s">
        <v>11148</v>
      </c>
      <c r="C242" s="85" t="s">
        <v>10850</v>
      </c>
      <c r="D242" s="85" t="s">
        <v>13738</v>
      </c>
      <c r="E242" s="95">
        <v>3</v>
      </c>
      <c r="F242" s="85" t="s">
        <v>1562</v>
      </c>
      <c r="G242" s="249">
        <v>1.67</v>
      </c>
      <c r="H242" s="226">
        <v>60</v>
      </c>
      <c r="I242" s="225">
        <v>100</v>
      </c>
      <c r="J242" s="86">
        <v>7273.53</v>
      </c>
      <c r="K242" s="97">
        <v>1</v>
      </c>
      <c r="L242" s="86">
        <v>7273.53</v>
      </c>
      <c r="M242" s="219"/>
    </row>
    <row r="243" spans="1:13" ht="15" customHeight="1" x14ac:dyDescent="0.2">
      <c r="A243" s="95">
        <v>233</v>
      </c>
      <c r="B243" s="100" t="s">
        <v>15218</v>
      </c>
      <c r="C243" s="85" t="s">
        <v>10440</v>
      </c>
      <c r="D243" s="85" t="s">
        <v>13657</v>
      </c>
      <c r="E243" s="95">
        <v>3</v>
      </c>
      <c r="F243" s="85" t="s">
        <v>15206</v>
      </c>
      <c r="G243" s="249">
        <v>1.67</v>
      </c>
      <c r="H243" s="226">
        <v>60</v>
      </c>
      <c r="I243" s="225">
        <v>100</v>
      </c>
      <c r="J243" s="86">
        <v>4056</v>
      </c>
      <c r="K243" s="97">
        <v>1</v>
      </c>
      <c r="L243" s="86">
        <v>4056</v>
      </c>
      <c r="M243" s="219"/>
    </row>
    <row r="244" spans="1:13" ht="15" customHeight="1" x14ac:dyDescent="0.2">
      <c r="A244" s="95">
        <v>234</v>
      </c>
      <c r="B244" s="100" t="s">
        <v>1938</v>
      </c>
      <c r="C244" s="85" t="s">
        <v>15219</v>
      </c>
      <c r="D244" s="85" t="s">
        <v>13606</v>
      </c>
      <c r="E244" s="95">
        <v>4</v>
      </c>
      <c r="F244" s="85" t="s">
        <v>15206</v>
      </c>
      <c r="G244" s="249">
        <v>1.19</v>
      </c>
      <c r="H244" s="226">
        <v>84</v>
      </c>
      <c r="I244" s="225">
        <v>100</v>
      </c>
      <c r="J244" s="86">
        <v>8741.9</v>
      </c>
      <c r="K244" s="97">
        <v>1</v>
      </c>
      <c r="L244" s="86">
        <v>8741.9</v>
      </c>
      <c r="M244" s="219"/>
    </row>
    <row r="245" spans="1:13" ht="15" customHeight="1" x14ac:dyDescent="0.2">
      <c r="A245" s="95">
        <v>235</v>
      </c>
      <c r="B245" s="100" t="s">
        <v>11149</v>
      </c>
      <c r="C245" s="85" t="s">
        <v>11150</v>
      </c>
      <c r="D245" s="85" t="s">
        <v>13738</v>
      </c>
      <c r="E245" s="95">
        <v>3</v>
      </c>
      <c r="F245" s="85" t="s">
        <v>1562</v>
      </c>
      <c r="G245" s="249">
        <v>1.67</v>
      </c>
      <c r="H245" s="226">
        <v>60</v>
      </c>
      <c r="I245" s="225">
        <v>100</v>
      </c>
      <c r="J245" s="86">
        <v>193863.78</v>
      </c>
      <c r="K245" s="97">
        <v>1</v>
      </c>
      <c r="L245" s="86">
        <v>193863.78</v>
      </c>
      <c r="M245" s="219"/>
    </row>
    <row r="246" spans="1:13" ht="15" customHeight="1" x14ac:dyDescent="0.2">
      <c r="A246" s="95">
        <v>236</v>
      </c>
      <c r="B246" s="100" t="s">
        <v>11148</v>
      </c>
      <c r="C246" s="85" t="s">
        <v>10221</v>
      </c>
      <c r="D246" s="85" t="s">
        <v>13738</v>
      </c>
      <c r="E246" s="95">
        <v>3</v>
      </c>
      <c r="F246" s="85" t="s">
        <v>1562</v>
      </c>
      <c r="G246" s="249">
        <v>1.67</v>
      </c>
      <c r="H246" s="226">
        <v>60</v>
      </c>
      <c r="I246" s="225">
        <v>100</v>
      </c>
      <c r="J246" s="86">
        <v>7273.53</v>
      </c>
      <c r="K246" s="97">
        <v>1</v>
      </c>
      <c r="L246" s="86">
        <v>7273.53</v>
      </c>
      <c r="M246" s="219"/>
    </row>
    <row r="247" spans="1:13" ht="15" customHeight="1" x14ac:dyDescent="0.2">
      <c r="A247" s="95">
        <v>237</v>
      </c>
      <c r="B247" s="100" t="s">
        <v>11148</v>
      </c>
      <c r="C247" s="85" t="s">
        <v>10220</v>
      </c>
      <c r="D247" s="85" t="s">
        <v>13738</v>
      </c>
      <c r="E247" s="95">
        <v>3</v>
      </c>
      <c r="F247" s="85" t="s">
        <v>1562</v>
      </c>
      <c r="G247" s="249">
        <v>1.67</v>
      </c>
      <c r="H247" s="226">
        <v>60</v>
      </c>
      <c r="I247" s="225">
        <v>100</v>
      </c>
      <c r="J247" s="86">
        <v>7273.53</v>
      </c>
      <c r="K247" s="97">
        <v>1</v>
      </c>
      <c r="L247" s="86">
        <v>7273.53</v>
      </c>
      <c r="M247" s="219"/>
    </row>
    <row r="248" spans="1:13" ht="15" customHeight="1" x14ac:dyDescent="0.2">
      <c r="A248" s="95">
        <v>238</v>
      </c>
      <c r="B248" s="100" t="s">
        <v>11148</v>
      </c>
      <c r="C248" s="85" t="s">
        <v>10219</v>
      </c>
      <c r="D248" s="85" t="s">
        <v>13738</v>
      </c>
      <c r="E248" s="95">
        <v>3</v>
      </c>
      <c r="F248" s="85" t="s">
        <v>1562</v>
      </c>
      <c r="G248" s="249">
        <v>1.67</v>
      </c>
      <c r="H248" s="226">
        <v>60</v>
      </c>
      <c r="I248" s="225">
        <v>100</v>
      </c>
      <c r="J248" s="86">
        <v>7273.53</v>
      </c>
      <c r="K248" s="97">
        <v>1</v>
      </c>
      <c r="L248" s="86">
        <v>7273.53</v>
      </c>
      <c r="M248" s="219"/>
    </row>
    <row r="249" spans="1:13" ht="15" customHeight="1" x14ac:dyDescent="0.2">
      <c r="A249" s="95">
        <v>239</v>
      </c>
      <c r="B249" s="100" t="s">
        <v>11151</v>
      </c>
      <c r="C249" s="85" t="s">
        <v>9846</v>
      </c>
      <c r="D249" s="85" t="s">
        <v>13768</v>
      </c>
      <c r="E249" s="95">
        <v>4</v>
      </c>
      <c r="F249" s="85" t="s">
        <v>11036</v>
      </c>
      <c r="G249" s="249">
        <v>1.19</v>
      </c>
      <c r="H249" s="226">
        <v>84</v>
      </c>
      <c r="I249" s="225">
        <v>100</v>
      </c>
      <c r="J249" s="86">
        <v>6800</v>
      </c>
      <c r="K249" s="97">
        <v>1</v>
      </c>
      <c r="L249" s="86">
        <v>6800</v>
      </c>
      <c r="M249" s="219"/>
    </row>
    <row r="250" spans="1:13" ht="15" customHeight="1" x14ac:dyDescent="0.2">
      <c r="A250" s="95">
        <v>240</v>
      </c>
      <c r="B250" s="100" t="s">
        <v>11152</v>
      </c>
      <c r="C250" s="95">
        <v>1060239</v>
      </c>
      <c r="D250" s="85" t="s">
        <v>15128</v>
      </c>
      <c r="E250" s="95">
        <v>3</v>
      </c>
      <c r="F250" s="85" t="s">
        <v>1950</v>
      </c>
      <c r="G250" s="249">
        <v>1.67</v>
      </c>
      <c r="H250" s="226">
        <v>60</v>
      </c>
      <c r="I250" s="225">
        <v>100</v>
      </c>
      <c r="J250" s="86">
        <v>4400</v>
      </c>
      <c r="K250" s="97">
        <v>1</v>
      </c>
      <c r="L250" s="86">
        <v>4400</v>
      </c>
      <c r="M250" s="219"/>
    </row>
    <row r="251" spans="1:13" ht="15" customHeight="1" x14ac:dyDescent="0.2">
      <c r="A251" s="95">
        <v>241</v>
      </c>
      <c r="B251" s="100" t="s">
        <v>1751</v>
      </c>
      <c r="C251" s="85" t="s">
        <v>10687</v>
      </c>
      <c r="D251" s="85" t="s">
        <v>14354</v>
      </c>
      <c r="E251" s="85"/>
      <c r="F251" s="85" t="s">
        <v>11153</v>
      </c>
      <c r="G251" s="237"/>
      <c r="H251" s="219"/>
      <c r="I251" s="225">
        <v>100</v>
      </c>
      <c r="J251" s="86">
        <v>4282.38</v>
      </c>
      <c r="K251" s="97">
        <v>1</v>
      </c>
      <c r="L251" s="86">
        <v>4282.38</v>
      </c>
      <c r="M251" s="219"/>
    </row>
    <row r="252" spans="1:13" ht="15" customHeight="1" x14ac:dyDescent="0.2">
      <c r="A252" s="95">
        <v>242</v>
      </c>
      <c r="B252" s="100" t="s">
        <v>11154</v>
      </c>
      <c r="C252" s="95">
        <v>1060276</v>
      </c>
      <c r="D252" s="85" t="s">
        <v>4176</v>
      </c>
      <c r="E252" s="95">
        <v>3</v>
      </c>
      <c r="F252" s="85" t="s">
        <v>11155</v>
      </c>
      <c r="G252" s="249">
        <v>1.67</v>
      </c>
      <c r="H252" s="226">
        <v>60</v>
      </c>
      <c r="I252" s="225">
        <v>100</v>
      </c>
      <c r="J252" s="86">
        <v>4698</v>
      </c>
      <c r="K252" s="97">
        <v>1</v>
      </c>
      <c r="L252" s="86">
        <v>4698</v>
      </c>
      <c r="M252" s="219"/>
    </row>
    <row r="253" spans="1:13" ht="15" customHeight="1" x14ac:dyDescent="0.2">
      <c r="A253" s="95">
        <v>243</v>
      </c>
      <c r="B253" s="100" t="s">
        <v>11156</v>
      </c>
      <c r="C253" s="95">
        <v>1060211</v>
      </c>
      <c r="D253" s="85" t="s">
        <v>4160</v>
      </c>
      <c r="E253" s="95">
        <v>3</v>
      </c>
      <c r="F253" s="85" t="s">
        <v>1488</v>
      </c>
      <c r="G253" s="249">
        <v>1.67</v>
      </c>
      <c r="H253" s="226">
        <v>60</v>
      </c>
      <c r="I253" s="225">
        <v>100</v>
      </c>
      <c r="J253" s="86">
        <v>3005.16</v>
      </c>
      <c r="K253" s="97">
        <v>1</v>
      </c>
      <c r="L253" s="86">
        <v>3005.16</v>
      </c>
      <c r="M253" s="219"/>
    </row>
    <row r="254" spans="1:13" ht="15" customHeight="1" x14ac:dyDescent="0.2">
      <c r="A254" s="95">
        <v>244</v>
      </c>
      <c r="B254" s="100" t="s">
        <v>11157</v>
      </c>
      <c r="C254" s="85" t="s">
        <v>10154</v>
      </c>
      <c r="D254" s="85" t="s">
        <v>4242</v>
      </c>
      <c r="E254" s="95">
        <v>3</v>
      </c>
      <c r="F254" s="85" t="s">
        <v>11158</v>
      </c>
      <c r="G254" s="249">
        <v>1.67</v>
      </c>
      <c r="H254" s="226">
        <v>60</v>
      </c>
      <c r="I254" s="225">
        <v>100</v>
      </c>
      <c r="J254" s="86">
        <v>3660</v>
      </c>
      <c r="K254" s="97">
        <v>1</v>
      </c>
      <c r="L254" s="86">
        <v>3660</v>
      </c>
      <c r="M254" s="219"/>
    </row>
    <row r="255" spans="1:13" ht="15" customHeight="1" x14ac:dyDescent="0.2">
      <c r="A255" s="95">
        <v>245</v>
      </c>
      <c r="B255" s="100" t="s">
        <v>1772</v>
      </c>
      <c r="C255" s="95">
        <v>1060184</v>
      </c>
      <c r="D255" s="85" t="s">
        <v>4242</v>
      </c>
      <c r="E255" s="95">
        <v>3</v>
      </c>
      <c r="F255" s="85" t="s">
        <v>1951</v>
      </c>
      <c r="G255" s="249">
        <v>1.67</v>
      </c>
      <c r="H255" s="226">
        <v>60</v>
      </c>
      <c r="I255" s="225">
        <v>100</v>
      </c>
      <c r="J255" s="86">
        <v>4750</v>
      </c>
      <c r="K255" s="97">
        <v>1</v>
      </c>
      <c r="L255" s="86">
        <v>4750</v>
      </c>
      <c r="M255" s="219"/>
    </row>
    <row r="256" spans="1:13" ht="15" customHeight="1" x14ac:dyDescent="0.2">
      <c r="A256" s="95">
        <v>246</v>
      </c>
      <c r="B256" s="100" t="s">
        <v>1772</v>
      </c>
      <c r="C256" s="95">
        <v>1060185</v>
      </c>
      <c r="D256" s="85" t="s">
        <v>4242</v>
      </c>
      <c r="E256" s="95">
        <v>3</v>
      </c>
      <c r="F256" s="85" t="s">
        <v>1951</v>
      </c>
      <c r="G256" s="249">
        <v>1.67</v>
      </c>
      <c r="H256" s="226">
        <v>60</v>
      </c>
      <c r="I256" s="225">
        <v>100</v>
      </c>
      <c r="J256" s="86">
        <v>4750</v>
      </c>
      <c r="K256" s="97">
        <v>1</v>
      </c>
      <c r="L256" s="86">
        <v>4750</v>
      </c>
      <c r="M256" s="219"/>
    </row>
    <row r="257" spans="1:13" ht="15" customHeight="1" x14ac:dyDescent="0.2">
      <c r="A257" s="95">
        <v>247</v>
      </c>
      <c r="B257" s="100" t="s">
        <v>1772</v>
      </c>
      <c r="C257" s="95">
        <v>1060186</v>
      </c>
      <c r="D257" s="85" t="s">
        <v>4242</v>
      </c>
      <c r="E257" s="95">
        <v>3</v>
      </c>
      <c r="F257" s="85" t="s">
        <v>1951</v>
      </c>
      <c r="G257" s="249">
        <v>1.67</v>
      </c>
      <c r="H257" s="226">
        <v>60</v>
      </c>
      <c r="I257" s="225">
        <v>100</v>
      </c>
      <c r="J257" s="86">
        <v>4750</v>
      </c>
      <c r="K257" s="97">
        <v>1</v>
      </c>
      <c r="L257" s="86">
        <v>4750</v>
      </c>
      <c r="M257" s="219"/>
    </row>
    <row r="258" spans="1:13" ht="15" customHeight="1" x14ac:dyDescent="0.2">
      <c r="A258" s="95">
        <v>248</v>
      </c>
      <c r="B258" s="100" t="s">
        <v>1772</v>
      </c>
      <c r="C258" s="95">
        <v>1060187</v>
      </c>
      <c r="D258" s="85" t="s">
        <v>4242</v>
      </c>
      <c r="E258" s="95">
        <v>3</v>
      </c>
      <c r="F258" s="85" t="s">
        <v>1951</v>
      </c>
      <c r="G258" s="249">
        <v>1.67</v>
      </c>
      <c r="H258" s="226">
        <v>60</v>
      </c>
      <c r="I258" s="225">
        <v>100</v>
      </c>
      <c r="J258" s="86">
        <v>4750</v>
      </c>
      <c r="K258" s="97">
        <v>1</v>
      </c>
      <c r="L258" s="86">
        <v>4750</v>
      </c>
      <c r="M258" s="219"/>
    </row>
    <row r="259" spans="1:13" ht="15" customHeight="1" x14ac:dyDescent="0.2">
      <c r="A259" s="95">
        <v>249</v>
      </c>
      <c r="B259" s="100" t="s">
        <v>1772</v>
      </c>
      <c r="C259" s="95">
        <v>1060188</v>
      </c>
      <c r="D259" s="85" t="s">
        <v>4242</v>
      </c>
      <c r="E259" s="95">
        <v>3</v>
      </c>
      <c r="F259" s="85" t="s">
        <v>1951</v>
      </c>
      <c r="G259" s="249">
        <v>1.67</v>
      </c>
      <c r="H259" s="226">
        <v>60</v>
      </c>
      <c r="I259" s="225">
        <v>100</v>
      </c>
      <c r="J259" s="86">
        <v>4750</v>
      </c>
      <c r="K259" s="97">
        <v>1</v>
      </c>
      <c r="L259" s="86">
        <v>4750</v>
      </c>
      <c r="M259" s="219"/>
    </row>
    <row r="260" spans="1:13" ht="15" customHeight="1" x14ac:dyDescent="0.2">
      <c r="A260" s="95">
        <v>250</v>
      </c>
      <c r="B260" s="100" t="s">
        <v>11159</v>
      </c>
      <c r="C260" s="85" t="s">
        <v>9448</v>
      </c>
      <c r="D260" s="85" t="s">
        <v>4104</v>
      </c>
      <c r="E260" s="95">
        <v>4</v>
      </c>
      <c r="F260" s="85" t="s">
        <v>4999</v>
      </c>
      <c r="G260" s="249">
        <v>1.19</v>
      </c>
      <c r="H260" s="226">
        <v>84</v>
      </c>
      <c r="I260" s="225">
        <v>100</v>
      </c>
      <c r="J260" s="86">
        <v>6025.34</v>
      </c>
      <c r="K260" s="97">
        <v>1</v>
      </c>
      <c r="L260" s="86">
        <v>6025.34</v>
      </c>
      <c r="M260" s="219"/>
    </row>
    <row r="261" spans="1:13" ht="15" customHeight="1" x14ac:dyDescent="0.2">
      <c r="A261" s="95">
        <v>251</v>
      </c>
      <c r="B261" s="100" t="s">
        <v>11160</v>
      </c>
      <c r="C261" s="85" t="s">
        <v>9445</v>
      </c>
      <c r="D261" s="85" t="s">
        <v>4104</v>
      </c>
      <c r="E261" s="95">
        <v>4</v>
      </c>
      <c r="F261" s="85" t="s">
        <v>4999</v>
      </c>
      <c r="G261" s="249">
        <v>1.19</v>
      </c>
      <c r="H261" s="226">
        <v>84</v>
      </c>
      <c r="I261" s="225">
        <v>100</v>
      </c>
      <c r="J261" s="86">
        <v>7681.94</v>
      </c>
      <c r="K261" s="97">
        <v>1</v>
      </c>
      <c r="L261" s="86">
        <v>7681.94</v>
      </c>
      <c r="M261" s="219"/>
    </row>
    <row r="262" spans="1:13" ht="15" customHeight="1" x14ac:dyDescent="0.2">
      <c r="A262" s="95">
        <v>252</v>
      </c>
      <c r="B262" s="100" t="s">
        <v>11161</v>
      </c>
      <c r="C262" s="85" t="s">
        <v>11162</v>
      </c>
      <c r="D262" s="85" t="s">
        <v>4104</v>
      </c>
      <c r="E262" s="95">
        <v>4</v>
      </c>
      <c r="F262" s="85" t="s">
        <v>1488</v>
      </c>
      <c r="G262" s="249">
        <v>1.19</v>
      </c>
      <c r="H262" s="226">
        <v>84</v>
      </c>
      <c r="I262" s="225">
        <v>100</v>
      </c>
      <c r="J262" s="86">
        <v>5425.05</v>
      </c>
      <c r="K262" s="97">
        <v>1</v>
      </c>
      <c r="L262" s="86">
        <v>5425.05</v>
      </c>
      <c r="M262" s="219"/>
    </row>
    <row r="263" spans="1:13" ht="15" customHeight="1" x14ac:dyDescent="0.2">
      <c r="A263" s="95">
        <v>253</v>
      </c>
      <c r="B263" s="100" t="s">
        <v>11163</v>
      </c>
      <c r="C263" s="85" t="s">
        <v>10186</v>
      </c>
      <c r="D263" s="85" t="s">
        <v>9607</v>
      </c>
      <c r="E263" s="95">
        <v>4</v>
      </c>
      <c r="F263" s="85" t="s">
        <v>1286</v>
      </c>
      <c r="G263" s="249">
        <v>1.19</v>
      </c>
      <c r="H263" s="226">
        <v>84</v>
      </c>
      <c r="I263" s="225">
        <v>100</v>
      </c>
      <c r="J263" s="86">
        <v>8078</v>
      </c>
      <c r="K263" s="97">
        <v>1</v>
      </c>
      <c r="L263" s="86">
        <v>8078</v>
      </c>
      <c r="M263" s="219"/>
    </row>
    <row r="264" spans="1:13" ht="15" customHeight="1" x14ac:dyDescent="0.2">
      <c r="A264" s="95">
        <v>254</v>
      </c>
      <c r="B264" s="100" t="s">
        <v>1952</v>
      </c>
      <c r="C264" s="85" t="s">
        <v>9782</v>
      </c>
      <c r="D264" s="85" t="s">
        <v>3868</v>
      </c>
      <c r="E264" s="85"/>
      <c r="F264" s="85" t="s">
        <v>1953</v>
      </c>
      <c r="G264" s="237"/>
      <c r="H264" s="219"/>
      <c r="I264" s="225">
        <v>100</v>
      </c>
      <c r="J264" s="86">
        <v>3978</v>
      </c>
      <c r="K264" s="97">
        <v>1</v>
      </c>
      <c r="L264" s="86">
        <v>3978</v>
      </c>
      <c r="M264" s="219"/>
    </row>
    <row r="265" spans="1:13" ht="15" customHeight="1" x14ac:dyDescent="0.2">
      <c r="A265" s="95">
        <v>255</v>
      </c>
      <c r="B265" s="100" t="s">
        <v>1952</v>
      </c>
      <c r="C265" s="95">
        <v>1060083</v>
      </c>
      <c r="D265" s="85" t="s">
        <v>3868</v>
      </c>
      <c r="E265" s="95">
        <v>3</v>
      </c>
      <c r="F265" s="85" t="s">
        <v>11164</v>
      </c>
      <c r="G265" s="249">
        <v>1.67</v>
      </c>
      <c r="H265" s="226">
        <v>60</v>
      </c>
      <c r="I265" s="225">
        <v>100</v>
      </c>
      <c r="J265" s="86">
        <v>6350</v>
      </c>
      <c r="K265" s="97">
        <v>1</v>
      </c>
      <c r="L265" s="86">
        <v>6350</v>
      </c>
      <c r="M265" s="219"/>
    </row>
    <row r="266" spans="1:13" ht="15" customHeight="1" x14ac:dyDescent="0.2">
      <c r="A266" s="95">
        <v>256</v>
      </c>
      <c r="B266" s="100" t="s">
        <v>11165</v>
      </c>
      <c r="C266" s="95">
        <v>1060178</v>
      </c>
      <c r="D266" s="85" t="s">
        <v>3868</v>
      </c>
      <c r="E266" s="95">
        <v>3</v>
      </c>
      <c r="F266" s="85" t="s">
        <v>10787</v>
      </c>
      <c r="G266" s="249">
        <v>1.67</v>
      </c>
      <c r="H266" s="226">
        <v>60</v>
      </c>
      <c r="I266" s="225">
        <v>100</v>
      </c>
      <c r="J266" s="86">
        <v>3700</v>
      </c>
      <c r="K266" s="97">
        <v>1</v>
      </c>
      <c r="L266" s="86">
        <v>3700</v>
      </c>
      <c r="M266" s="219"/>
    </row>
    <row r="267" spans="1:13" ht="15" customHeight="1" x14ac:dyDescent="0.2">
      <c r="A267" s="95">
        <v>257</v>
      </c>
      <c r="B267" s="100" t="s">
        <v>11165</v>
      </c>
      <c r="C267" s="95">
        <v>1060179</v>
      </c>
      <c r="D267" s="85" t="s">
        <v>3868</v>
      </c>
      <c r="E267" s="95">
        <v>3</v>
      </c>
      <c r="F267" s="85" t="s">
        <v>10787</v>
      </c>
      <c r="G267" s="249">
        <v>1.67</v>
      </c>
      <c r="H267" s="226">
        <v>60</v>
      </c>
      <c r="I267" s="225">
        <v>100</v>
      </c>
      <c r="J267" s="86">
        <v>3700</v>
      </c>
      <c r="K267" s="97">
        <v>1</v>
      </c>
      <c r="L267" s="86">
        <v>3700</v>
      </c>
      <c r="M267" s="219"/>
    </row>
    <row r="268" spans="1:13" ht="15" customHeight="1" x14ac:dyDescent="0.2">
      <c r="A268" s="95">
        <v>258</v>
      </c>
      <c r="B268" s="100" t="s">
        <v>10283</v>
      </c>
      <c r="C268" s="85" t="s">
        <v>11166</v>
      </c>
      <c r="D268" s="85" t="s">
        <v>13709</v>
      </c>
      <c r="E268" s="95">
        <v>6</v>
      </c>
      <c r="F268" s="85" t="s">
        <v>1488</v>
      </c>
      <c r="G268" s="249">
        <v>2.78</v>
      </c>
      <c r="H268" s="226">
        <v>36</v>
      </c>
      <c r="I268" s="225">
        <v>100</v>
      </c>
      <c r="J268" s="86">
        <v>7772.15</v>
      </c>
      <c r="K268" s="97">
        <v>1</v>
      </c>
      <c r="L268" s="86">
        <v>7772.15</v>
      </c>
      <c r="M268" s="219"/>
    </row>
    <row r="269" spans="1:13" ht="15" customHeight="1" x14ac:dyDescent="0.2">
      <c r="A269" s="95">
        <v>259</v>
      </c>
      <c r="B269" s="100" t="s">
        <v>11167</v>
      </c>
      <c r="C269" s="85" t="s">
        <v>10277</v>
      </c>
      <c r="D269" s="85" t="s">
        <v>14452</v>
      </c>
      <c r="E269" s="95">
        <v>4</v>
      </c>
      <c r="F269" s="85" t="s">
        <v>10768</v>
      </c>
      <c r="G269" s="249">
        <v>1.19</v>
      </c>
      <c r="H269" s="226">
        <v>84</v>
      </c>
      <c r="I269" s="225">
        <v>100</v>
      </c>
      <c r="J269" s="86">
        <v>3055</v>
      </c>
      <c r="K269" s="97">
        <v>1</v>
      </c>
      <c r="L269" s="86">
        <v>3055</v>
      </c>
      <c r="M269" s="219"/>
    </row>
    <row r="270" spans="1:13" ht="15" customHeight="1" x14ac:dyDescent="0.2">
      <c r="A270" s="95">
        <v>260</v>
      </c>
      <c r="B270" s="100" t="s">
        <v>11168</v>
      </c>
      <c r="C270" s="85" t="s">
        <v>9791</v>
      </c>
      <c r="D270" s="85" t="s">
        <v>13709</v>
      </c>
      <c r="E270" s="95">
        <v>6</v>
      </c>
      <c r="F270" s="85" t="s">
        <v>1954</v>
      </c>
      <c r="G270" s="249">
        <v>1.19</v>
      </c>
      <c r="H270" s="226">
        <v>84</v>
      </c>
      <c r="I270" s="225">
        <v>100</v>
      </c>
      <c r="J270" s="86">
        <v>12559.81</v>
      </c>
      <c r="K270" s="97">
        <v>1</v>
      </c>
      <c r="L270" s="86">
        <v>12559.81</v>
      </c>
      <c r="M270" s="219"/>
    </row>
    <row r="271" spans="1:13" ht="15" customHeight="1" x14ac:dyDescent="0.2">
      <c r="A271" s="95">
        <v>261</v>
      </c>
      <c r="B271" s="100" t="s">
        <v>11169</v>
      </c>
      <c r="C271" s="85" t="s">
        <v>9813</v>
      </c>
      <c r="D271" s="85" t="s">
        <v>13657</v>
      </c>
      <c r="E271" s="95">
        <v>3</v>
      </c>
      <c r="F271" s="85" t="s">
        <v>10264</v>
      </c>
      <c r="G271" s="249">
        <v>1.19</v>
      </c>
      <c r="H271" s="226">
        <v>84</v>
      </c>
      <c r="I271" s="225">
        <v>92.86</v>
      </c>
      <c r="J271" s="86">
        <v>22549</v>
      </c>
      <c r="K271" s="97">
        <v>1</v>
      </c>
      <c r="L271" s="86">
        <v>20938.32</v>
      </c>
      <c r="M271" s="86">
        <v>1610.68</v>
      </c>
    </row>
    <row r="272" spans="1:13" ht="15" customHeight="1" x14ac:dyDescent="0.2">
      <c r="A272" s="95">
        <v>262</v>
      </c>
      <c r="B272" s="100" t="s">
        <v>11170</v>
      </c>
      <c r="C272" s="85" t="s">
        <v>11171</v>
      </c>
      <c r="D272" s="85" t="s">
        <v>3872</v>
      </c>
      <c r="E272" s="95">
        <v>3</v>
      </c>
      <c r="F272" s="85" t="s">
        <v>6881</v>
      </c>
      <c r="G272" s="249">
        <v>1.67</v>
      </c>
      <c r="H272" s="226">
        <v>60</v>
      </c>
      <c r="I272" s="225">
        <v>100</v>
      </c>
      <c r="J272" s="86">
        <v>3572</v>
      </c>
      <c r="K272" s="97">
        <v>1</v>
      </c>
      <c r="L272" s="86">
        <v>3572</v>
      </c>
      <c r="M272" s="219"/>
    </row>
    <row r="273" spans="1:13" ht="15" customHeight="1" x14ac:dyDescent="0.2">
      <c r="A273" s="95">
        <v>263</v>
      </c>
      <c r="B273" s="100" t="s">
        <v>11172</v>
      </c>
      <c r="C273" s="85" t="s">
        <v>11173</v>
      </c>
      <c r="D273" s="85" t="s">
        <v>3872</v>
      </c>
      <c r="E273" s="95">
        <v>3</v>
      </c>
      <c r="F273" s="85" t="s">
        <v>11174</v>
      </c>
      <c r="G273" s="249">
        <v>1.67</v>
      </c>
      <c r="H273" s="226">
        <v>60</v>
      </c>
      <c r="I273" s="225">
        <v>100</v>
      </c>
      <c r="J273" s="86">
        <v>3566</v>
      </c>
      <c r="K273" s="97">
        <v>1</v>
      </c>
      <c r="L273" s="86">
        <v>3566</v>
      </c>
      <c r="M273" s="219"/>
    </row>
    <row r="274" spans="1:13" ht="15" customHeight="1" x14ac:dyDescent="0.2">
      <c r="A274" s="95">
        <v>264</v>
      </c>
      <c r="B274" s="100" t="s">
        <v>11175</v>
      </c>
      <c r="C274" s="85" t="s">
        <v>9792</v>
      </c>
      <c r="D274" s="85" t="s">
        <v>3981</v>
      </c>
      <c r="E274" s="95">
        <v>2</v>
      </c>
      <c r="F274" s="85" t="s">
        <v>1954</v>
      </c>
      <c r="G274" s="249">
        <v>2.78</v>
      </c>
      <c r="H274" s="226">
        <v>36</v>
      </c>
      <c r="I274" s="225">
        <v>100</v>
      </c>
      <c r="J274" s="86">
        <v>3358.69</v>
      </c>
      <c r="K274" s="97">
        <v>1</v>
      </c>
      <c r="L274" s="86">
        <v>3358.69</v>
      </c>
      <c r="M274" s="219"/>
    </row>
    <row r="275" spans="1:13" ht="15" customHeight="1" x14ac:dyDescent="0.2">
      <c r="A275" s="95">
        <v>265</v>
      </c>
      <c r="B275" s="100" t="s">
        <v>1840</v>
      </c>
      <c r="C275" s="95">
        <v>1060108</v>
      </c>
      <c r="D275" s="85" t="s">
        <v>13709</v>
      </c>
      <c r="E275" s="95">
        <v>4</v>
      </c>
      <c r="F275" s="85" t="s">
        <v>5558</v>
      </c>
      <c r="G275" s="249">
        <v>1.19</v>
      </c>
      <c r="H275" s="226">
        <v>84</v>
      </c>
      <c r="I275" s="225">
        <v>100</v>
      </c>
      <c r="J275" s="86">
        <v>3238.93</v>
      </c>
      <c r="K275" s="97">
        <v>1</v>
      </c>
      <c r="L275" s="86">
        <v>3238.93</v>
      </c>
      <c r="M275" s="219"/>
    </row>
    <row r="276" spans="1:13" ht="15" customHeight="1" x14ac:dyDescent="0.2">
      <c r="A276" s="95">
        <v>266</v>
      </c>
      <c r="B276" s="100" t="s">
        <v>1840</v>
      </c>
      <c r="C276" s="95">
        <v>1060106</v>
      </c>
      <c r="D276" s="85" t="s">
        <v>13709</v>
      </c>
      <c r="E276" s="95">
        <v>4</v>
      </c>
      <c r="F276" s="85" t="s">
        <v>5558</v>
      </c>
      <c r="G276" s="249">
        <v>1.19</v>
      </c>
      <c r="H276" s="226">
        <v>84</v>
      </c>
      <c r="I276" s="225">
        <v>100</v>
      </c>
      <c r="J276" s="86">
        <v>3238.93</v>
      </c>
      <c r="K276" s="97">
        <v>1</v>
      </c>
      <c r="L276" s="86">
        <v>3238.93</v>
      </c>
      <c r="M276" s="219"/>
    </row>
    <row r="277" spans="1:13" ht="15" customHeight="1" x14ac:dyDescent="0.2">
      <c r="A277" s="95">
        <v>267</v>
      </c>
      <c r="B277" s="100" t="s">
        <v>1840</v>
      </c>
      <c r="C277" s="95">
        <v>1060105</v>
      </c>
      <c r="D277" s="85" t="s">
        <v>13709</v>
      </c>
      <c r="E277" s="95">
        <v>4</v>
      </c>
      <c r="F277" s="85" t="s">
        <v>5558</v>
      </c>
      <c r="G277" s="249">
        <v>1.19</v>
      </c>
      <c r="H277" s="226">
        <v>84</v>
      </c>
      <c r="I277" s="225">
        <v>100</v>
      </c>
      <c r="J277" s="86">
        <v>3238.93</v>
      </c>
      <c r="K277" s="97">
        <v>1</v>
      </c>
      <c r="L277" s="86">
        <v>3238.93</v>
      </c>
      <c r="M277" s="219"/>
    </row>
    <row r="278" spans="1:13" ht="15" customHeight="1" x14ac:dyDescent="0.2">
      <c r="A278" s="95">
        <v>268</v>
      </c>
      <c r="B278" s="100" t="s">
        <v>11176</v>
      </c>
      <c r="C278" s="85" t="s">
        <v>11177</v>
      </c>
      <c r="D278" s="85" t="s">
        <v>13657</v>
      </c>
      <c r="E278" s="95">
        <v>3</v>
      </c>
      <c r="F278" s="85" t="s">
        <v>1955</v>
      </c>
      <c r="G278" s="249">
        <v>1.67</v>
      </c>
      <c r="H278" s="226">
        <v>60</v>
      </c>
      <c r="I278" s="225">
        <v>100</v>
      </c>
      <c r="J278" s="86">
        <v>3498.09</v>
      </c>
      <c r="K278" s="97">
        <v>1</v>
      </c>
      <c r="L278" s="86">
        <v>3498.09</v>
      </c>
      <c r="M278" s="219"/>
    </row>
    <row r="279" spans="1:13" ht="15" customHeight="1" x14ac:dyDescent="0.2">
      <c r="A279" s="95">
        <v>269</v>
      </c>
      <c r="B279" s="100" t="s">
        <v>11178</v>
      </c>
      <c r="C279" s="95">
        <v>1060218</v>
      </c>
      <c r="D279" s="85" t="s">
        <v>13657</v>
      </c>
      <c r="E279" s="95">
        <v>3</v>
      </c>
      <c r="F279" s="85" t="s">
        <v>1488</v>
      </c>
      <c r="G279" s="249">
        <v>1.19</v>
      </c>
      <c r="H279" s="226">
        <v>84</v>
      </c>
      <c r="I279" s="225">
        <v>100</v>
      </c>
      <c r="J279" s="86">
        <v>3696.34</v>
      </c>
      <c r="K279" s="97">
        <v>1</v>
      </c>
      <c r="L279" s="86">
        <v>3696.34</v>
      </c>
      <c r="M279" s="219"/>
    </row>
    <row r="280" spans="1:13" ht="15" customHeight="1" x14ac:dyDescent="0.2">
      <c r="A280" s="95">
        <v>270</v>
      </c>
      <c r="B280" s="100" t="s">
        <v>11179</v>
      </c>
      <c r="C280" s="85" t="s">
        <v>9830</v>
      </c>
      <c r="D280" s="85" t="s">
        <v>13657</v>
      </c>
      <c r="E280" s="95">
        <v>3</v>
      </c>
      <c r="F280" s="85" t="s">
        <v>1954</v>
      </c>
      <c r="G280" s="249">
        <v>1.19</v>
      </c>
      <c r="H280" s="226">
        <v>84</v>
      </c>
      <c r="I280" s="225">
        <v>100</v>
      </c>
      <c r="J280" s="86">
        <v>6773.83</v>
      </c>
      <c r="K280" s="97">
        <v>1</v>
      </c>
      <c r="L280" s="86">
        <v>6773.83</v>
      </c>
      <c r="M280" s="219"/>
    </row>
    <row r="281" spans="1:13" ht="15" customHeight="1" x14ac:dyDescent="0.2">
      <c r="A281" s="95">
        <v>271</v>
      </c>
      <c r="B281" s="100" t="s">
        <v>11180</v>
      </c>
      <c r="C281" s="85" t="s">
        <v>9789</v>
      </c>
      <c r="D281" s="85" t="s">
        <v>13657</v>
      </c>
      <c r="E281" s="95">
        <v>4</v>
      </c>
      <c r="F281" s="85" t="s">
        <v>1954</v>
      </c>
      <c r="G281" s="249">
        <v>1.19</v>
      </c>
      <c r="H281" s="226">
        <v>84</v>
      </c>
      <c r="I281" s="225">
        <v>100</v>
      </c>
      <c r="J281" s="86">
        <v>3245.79</v>
      </c>
      <c r="K281" s="97">
        <v>1</v>
      </c>
      <c r="L281" s="86">
        <v>3245.79</v>
      </c>
      <c r="M281" s="219"/>
    </row>
    <row r="282" spans="1:13" ht="15" customHeight="1" x14ac:dyDescent="0.2">
      <c r="A282" s="95">
        <v>272</v>
      </c>
      <c r="B282" s="100" t="s">
        <v>11181</v>
      </c>
      <c r="C282" s="85" t="s">
        <v>10590</v>
      </c>
      <c r="D282" s="85" t="s">
        <v>13709</v>
      </c>
      <c r="E282" s="95">
        <v>6</v>
      </c>
      <c r="F282" s="85" t="s">
        <v>1488</v>
      </c>
      <c r="G282" s="249">
        <v>1.19</v>
      </c>
      <c r="H282" s="226">
        <v>84</v>
      </c>
      <c r="I282" s="225">
        <v>100</v>
      </c>
      <c r="J282" s="86">
        <v>15319.43</v>
      </c>
      <c r="K282" s="97">
        <v>1</v>
      </c>
      <c r="L282" s="86">
        <v>15319.43</v>
      </c>
      <c r="M282" s="219"/>
    </row>
    <row r="283" spans="1:13" ht="15" customHeight="1" x14ac:dyDescent="0.2">
      <c r="A283" s="95">
        <v>273</v>
      </c>
      <c r="B283" s="100" t="s">
        <v>1358</v>
      </c>
      <c r="C283" s="95">
        <v>1060249</v>
      </c>
      <c r="D283" s="85" t="s">
        <v>13379</v>
      </c>
      <c r="E283" s="95">
        <v>4</v>
      </c>
      <c r="F283" s="85" t="s">
        <v>11182</v>
      </c>
      <c r="G283" s="249">
        <v>1.19</v>
      </c>
      <c r="H283" s="226">
        <v>84</v>
      </c>
      <c r="I283" s="225">
        <v>100</v>
      </c>
      <c r="J283" s="86">
        <v>3818</v>
      </c>
      <c r="K283" s="97">
        <v>1</v>
      </c>
      <c r="L283" s="86">
        <v>3818</v>
      </c>
      <c r="M283" s="219"/>
    </row>
    <row r="284" spans="1:13" ht="15" customHeight="1" x14ac:dyDescent="0.2">
      <c r="A284" s="95">
        <v>274</v>
      </c>
      <c r="B284" s="100" t="s">
        <v>1358</v>
      </c>
      <c r="C284" s="95">
        <v>1060250</v>
      </c>
      <c r="D284" s="85" t="s">
        <v>13379</v>
      </c>
      <c r="E284" s="95">
        <v>4</v>
      </c>
      <c r="F284" s="85" t="s">
        <v>11182</v>
      </c>
      <c r="G284" s="249">
        <v>1.19</v>
      </c>
      <c r="H284" s="226">
        <v>84</v>
      </c>
      <c r="I284" s="225">
        <v>100</v>
      </c>
      <c r="J284" s="86">
        <v>3818</v>
      </c>
      <c r="K284" s="97">
        <v>1</v>
      </c>
      <c r="L284" s="86">
        <v>3818</v>
      </c>
      <c r="M284" s="219"/>
    </row>
    <row r="285" spans="1:13" ht="15" customHeight="1" x14ac:dyDescent="0.2">
      <c r="A285" s="95">
        <v>275</v>
      </c>
      <c r="B285" s="100" t="s">
        <v>11183</v>
      </c>
      <c r="C285" s="95">
        <v>1060113</v>
      </c>
      <c r="D285" s="85" t="s">
        <v>13709</v>
      </c>
      <c r="E285" s="95">
        <v>6</v>
      </c>
      <c r="F285" s="85" t="s">
        <v>5558</v>
      </c>
      <c r="G285" s="249">
        <v>1.19</v>
      </c>
      <c r="H285" s="226">
        <v>84</v>
      </c>
      <c r="I285" s="225">
        <v>100</v>
      </c>
      <c r="J285" s="86">
        <v>3536.6</v>
      </c>
      <c r="K285" s="97">
        <v>1</v>
      </c>
      <c r="L285" s="86">
        <v>3536.6</v>
      </c>
      <c r="M285" s="219"/>
    </row>
    <row r="286" spans="1:13" ht="15" customHeight="1" x14ac:dyDescent="0.2">
      <c r="A286" s="95">
        <v>276</v>
      </c>
      <c r="B286" s="100" t="s">
        <v>11183</v>
      </c>
      <c r="C286" s="95">
        <v>1060114</v>
      </c>
      <c r="D286" s="85" t="s">
        <v>13709</v>
      </c>
      <c r="E286" s="95">
        <v>6</v>
      </c>
      <c r="F286" s="85" t="s">
        <v>5558</v>
      </c>
      <c r="G286" s="249">
        <v>1.19</v>
      </c>
      <c r="H286" s="226">
        <v>84</v>
      </c>
      <c r="I286" s="225">
        <v>100</v>
      </c>
      <c r="J286" s="86">
        <v>3536.6</v>
      </c>
      <c r="K286" s="97">
        <v>1</v>
      </c>
      <c r="L286" s="86">
        <v>3536.6</v>
      </c>
      <c r="M286" s="219"/>
    </row>
    <row r="287" spans="1:13" ht="15" customHeight="1" x14ac:dyDescent="0.2">
      <c r="A287" s="95">
        <v>277</v>
      </c>
      <c r="B287" s="100" t="s">
        <v>11183</v>
      </c>
      <c r="C287" s="95">
        <v>1060109</v>
      </c>
      <c r="D287" s="85" t="s">
        <v>13709</v>
      </c>
      <c r="E287" s="95">
        <v>6</v>
      </c>
      <c r="F287" s="85" t="s">
        <v>5558</v>
      </c>
      <c r="G287" s="249">
        <v>1.19</v>
      </c>
      <c r="H287" s="226">
        <v>84</v>
      </c>
      <c r="I287" s="225">
        <v>100</v>
      </c>
      <c r="J287" s="86">
        <v>3536.6</v>
      </c>
      <c r="K287" s="97">
        <v>1</v>
      </c>
      <c r="L287" s="86">
        <v>3536.6</v>
      </c>
      <c r="M287" s="219"/>
    </row>
    <row r="288" spans="1:13" ht="15" customHeight="1" x14ac:dyDescent="0.2">
      <c r="A288" s="95">
        <v>278</v>
      </c>
      <c r="B288" s="100" t="s">
        <v>11183</v>
      </c>
      <c r="C288" s="95">
        <v>1060107</v>
      </c>
      <c r="D288" s="85" t="s">
        <v>13709</v>
      </c>
      <c r="E288" s="95">
        <v>6</v>
      </c>
      <c r="F288" s="85" t="s">
        <v>5558</v>
      </c>
      <c r="G288" s="249">
        <v>1.19</v>
      </c>
      <c r="H288" s="226">
        <v>84</v>
      </c>
      <c r="I288" s="225">
        <v>100</v>
      </c>
      <c r="J288" s="86">
        <v>3536.6</v>
      </c>
      <c r="K288" s="97">
        <v>1</v>
      </c>
      <c r="L288" s="86">
        <v>3536.6</v>
      </c>
      <c r="M288" s="219"/>
    </row>
    <row r="289" spans="1:13" ht="15" customHeight="1" x14ac:dyDescent="0.2">
      <c r="A289" s="95">
        <v>279</v>
      </c>
      <c r="B289" s="100" t="s">
        <v>11183</v>
      </c>
      <c r="C289" s="95">
        <v>1060115</v>
      </c>
      <c r="D289" s="85" t="s">
        <v>13709</v>
      </c>
      <c r="E289" s="95">
        <v>6</v>
      </c>
      <c r="F289" s="85" t="s">
        <v>5558</v>
      </c>
      <c r="G289" s="249">
        <v>1.19</v>
      </c>
      <c r="H289" s="226">
        <v>84</v>
      </c>
      <c r="I289" s="225">
        <v>100</v>
      </c>
      <c r="J289" s="86">
        <v>3536.6</v>
      </c>
      <c r="K289" s="97">
        <v>1</v>
      </c>
      <c r="L289" s="86">
        <v>3536.6</v>
      </c>
      <c r="M289" s="219"/>
    </row>
    <row r="290" spans="1:13" ht="15" customHeight="1" x14ac:dyDescent="0.2">
      <c r="A290" s="95">
        <v>280</v>
      </c>
      <c r="B290" s="100" t="s">
        <v>11183</v>
      </c>
      <c r="C290" s="95">
        <v>1060116</v>
      </c>
      <c r="D290" s="85" t="s">
        <v>13709</v>
      </c>
      <c r="E290" s="95">
        <v>6</v>
      </c>
      <c r="F290" s="85" t="s">
        <v>5558</v>
      </c>
      <c r="G290" s="249">
        <v>1.19</v>
      </c>
      <c r="H290" s="226">
        <v>84</v>
      </c>
      <c r="I290" s="225">
        <v>100</v>
      </c>
      <c r="J290" s="86">
        <v>3536.6</v>
      </c>
      <c r="K290" s="97">
        <v>1</v>
      </c>
      <c r="L290" s="86">
        <v>3536.6</v>
      </c>
      <c r="M290" s="219"/>
    </row>
    <row r="291" spans="1:13" ht="15" customHeight="1" x14ac:dyDescent="0.2">
      <c r="A291" s="95">
        <v>281</v>
      </c>
      <c r="B291" s="100" t="s">
        <v>11183</v>
      </c>
      <c r="C291" s="95">
        <v>1060117</v>
      </c>
      <c r="D291" s="85" t="s">
        <v>13709</v>
      </c>
      <c r="E291" s="95">
        <v>6</v>
      </c>
      <c r="F291" s="85" t="s">
        <v>5558</v>
      </c>
      <c r="G291" s="249">
        <v>1.19</v>
      </c>
      <c r="H291" s="226">
        <v>84</v>
      </c>
      <c r="I291" s="225">
        <v>100</v>
      </c>
      <c r="J291" s="86">
        <v>3536.6</v>
      </c>
      <c r="K291" s="97">
        <v>1</v>
      </c>
      <c r="L291" s="86">
        <v>3536.6</v>
      </c>
      <c r="M291" s="219"/>
    </row>
    <row r="292" spans="1:13" ht="15" customHeight="1" x14ac:dyDescent="0.2">
      <c r="A292" s="95">
        <v>282</v>
      </c>
      <c r="B292" s="100" t="s">
        <v>11184</v>
      </c>
      <c r="C292" s="85" t="s">
        <v>9640</v>
      </c>
      <c r="D292" s="85" t="s">
        <v>13657</v>
      </c>
      <c r="E292" s="95">
        <v>3</v>
      </c>
      <c r="F292" s="85" t="s">
        <v>1488</v>
      </c>
      <c r="G292" s="249">
        <v>1.19</v>
      </c>
      <c r="H292" s="226">
        <v>84</v>
      </c>
      <c r="I292" s="225">
        <v>100</v>
      </c>
      <c r="J292" s="86">
        <v>20599.900000000001</v>
      </c>
      <c r="K292" s="97">
        <v>1</v>
      </c>
      <c r="L292" s="86">
        <v>20599.900000000001</v>
      </c>
      <c r="M292" s="219"/>
    </row>
    <row r="293" spans="1:13" ht="15" customHeight="1" x14ac:dyDescent="0.2">
      <c r="A293" s="95">
        <v>283</v>
      </c>
      <c r="B293" s="100" t="s">
        <v>11185</v>
      </c>
      <c r="C293" s="95">
        <v>1060254</v>
      </c>
      <c r="D293" s="85" t="s">
        <v>13379</v>
      </c>
      <c r="E293" s="95">
        <v>4</v>
      </c>
      <c r="F293" s="85" t="s">
        <v>11182</v>
      </c>
      <c r="G293" s="249">
        <v>1.19</v>
      </c>
      <c r="H293" s="226">
        <v>84</v>
      </c>
      <c r="I293" s="225">
        <v>100</v>
      </c>
      <c r="J293" s="86">
        <v>3312</v>
      </c>
      <c r="K293" s="97">
        <v>1</v>
      </c>
      <c r="L293" s="86">
        <v>3312</v>
      </c>
      <c r="M293" s="219"/>
    </row>
    <row r="294" spans="1:13" ht="15" customHeight="1" x14ac:dyDescent="0.2">
      <c r="A294" s="95">
        <v>284</v>
      </c>
      <c r="B294" s="100" t="s">
        <v>11185</v>
      </c>
      <c r="C294" s="95">
        <v>1060253</v>
      </c>
      <c r="D294" s="85" t="s">
        <v>13379</v>
      </c>
      <c r="E294" s="95">
        <v>4</v>
      </c>
      <c r="F294" s="85" t="s">
        <v>11182</v>
      </c>
      <c r="G294" s="249">
        <v>1.19</v>
      </c>
      <c r="H294" s="226">
        <v>84</v>
      </c>
      <c r="I294" s="225">
        <v>100</v>
      </c>
      <c r="J294" s="86">
        <v>3312</v>
      </c>
      <c r="K294" s="97">
        <v>1</v>
      </c>
      <c r="L294" s="86">
        <v>3312</v>
      </c>
      <c r="M294" s="219"/>
    </row>
    <row r="295" spans="1:13" ht="15" customHeight="1" x14ac:dyDescent="0.2">
      <c r="A295" s="95">
        <v>285</v>
      </c>
      <c r="B295" s="100" t="s">
        <v>11185</v>
      </c>
      <c r="C295" s="95">
        <v>1060252</v>
      </c>
      <c r="D295" s="85" t="s">
        <v>13379</v>
      </c>
      <c r="E295" s="95">
        <v>4</v>
      </c>
      <c r="F295" s="85" t="s">
        <v>11182</v>
      </c>
      <c r="G295" s="249">
        <v>1.19</v>
      </c>
      <c r="H295" s="226">
        <v>84</v>
      </c>
      <c r="I295" s="225">
        <v>100</v>
      </c>
      <c r="J295" s="86">
        <v>3312</v>
      </c>
      <c r="K295" s="97">
        <v>1</v>
      </c>
      <c r="L295" s="86">
        <v>3312</v>
      </c>
      <c r="M295" s="219"/>
    </row>
    <row r="296" spans="1:13" ht="15" customHeight="1" x14ac:dyDescent="0.2">
      <c r="A296" s="95">
        <v>286</v>
      </c>
      <c r="B296" s="100" t="s">
        <v>11185</v>
      </c>
      <c r="C296" s="95">
        <v>1060251</v>
      </c>
      <c r="D296" s="85" t="s">
        <v>13379</v>
      </c>
      <c r="E296" s="95">
        <v>4</v>
      </c>
      <c r="F296" s="85" t="s">
        <v>11182</v>
      </c>
      <c r="G296" s="249">
        <v>1.19</v>
      </c>
      <c r="H296" s="226">
        <v>84</v>
      </c>
      <c r="I296" s="225">
        <v>100</v>
      </c>
      <c r="J296" s="86">
        <v>3312</v>
      </c>
      <c r="K296" s="97">
        <v>1</v>
      </c>
      <c r="L296" s="86">
        <v>3312</v>
      </c>
      <c r="M296" s="219"/>
    </row>
    <row r="297" spans="1:13" ht="15" customHeight="1" x14ac:dyDescent="0.2">
      <c r="A297" s="95">
        <v>287</v>
      </c>
      <c r="B297" s="100" t="s">
        <v>11185</v>
      </c>
      <c r="C297" s="95">
        <v>1060255</v>
      </c>
      <c r="D297" s="85" t="s">
        <v>13379</v>
      </c>
      <c r="E297" s="95">
        <v>4</v>
      </c>
      <c r="F297" s="85" t="s">
        <v>5005</v>
      </c>
      <c r="G297" s="249">
        <v>1.19</v>
      </c>
      <c r="H297" s="226">
        <v>84</v>
      </c>
      <c r="I297" s="225">
        <v>100</v>
      </c>
      <c r="J297" s="86">
        <v>3312</v>
      </c>
      <c r="K297" s="97">
        <v>1</v>
      </c>
      <c r="L297" s="86">
        <v>3312</v>
      </c>
      <c r="M297" s="219"/>
    </row>
    <row r="298" spans="1:13" ht="15" customHeight="1" x14ac:dyDescent="0.2">
      <c r="A298" s="95">
        <v>288</v>
      </c>
      <c r="B298" s="100" t="s">
        <v>11186</v>
      </c>
      <c r="C298" s="85" t="s">
        <v>11187</v>
      </c>
      <c r="D298" s="85" t="s">
        <v>13657</v>
      </c>
      <c r="E298" s="95">
        <v>4</v>
      </c>
      <c r="F298" s="85" t="s">
        <v>1488</v>
      </c>
      <c r="G298" s="249">
        <v>1.19</v>
      </c>
      <c r="H298" s="226">
        <v>84</v>
      </c>
      <c r="I298" s="225">
        <v>100</v>
      </c>
      <c r="J298" s="86">
        <v>4919.08</v>
      </c>
      <c r="K298" s="97">
        <v>1</v>
      </c>
      <c r="L298" s="86">
        <v>4919.08</v>
      </c>
      <c r="M298" s="219"/>
    </row>
    <row r="299" spans="1:13" ht="15" customHeight="1" x14ac:dyDescent="0.2">
      <c r="A299" s="95">
        <v>289</v>
      </c>
      <c r="B299" s="100" t="s">
        <v>1956</v>
      </c>
      <c r="C299" s="85" t="s">
        <v>9799</v>
      </c>
      <c r="D299" s="85" t="s">
        <v>13657</v>
      </c>
      <c r="E299" s="95">
        <v>3</v>
      </c>
      <c r="F299" s="85" t="s">
        <v>1954</v>
      </c>
      <c r="G299" s="249">
        <v>1.19</v>
      </c>
      <c r="H299" s="226">
        <v>84</v>
      </c>
      <c r="I299" s="225">
        <v>100</v>
      </c>
      <c r="J299" s="86">
        <v>9299.91</v>
      </c>
      <c r="K299" s="97">
        <v>1</v>
      </c>
      <c r="L299" s="86">
        <v>9299.91</v>
      </c>
      <c r="M299" s="219"/>
    </row>
    <row r="300" spans="1:13" ht="15" customHeight="1" x14ac:dyDescent="0.2">
      <c r="A300" s="95">
        <v>290</v>
      </c>
      <c r="B300" s="100" t="s">
        <v>11188</v>
      </c>
      <c r="C300" s="85" t="s">
        <v>9790</v>
      </c>
      <c r="D300" s="85" t="s">
        <v>13657</v>
      </c>
      <c r="E300" s="95">
        <v>3</v>
      </c>
      <c r="F300" s="85" t="s">
        <v>1954</v>
      </c>
      <c r="G300" s="249">
        <v>1.19</v>
      </c>
      <c r="H300" s="226">
        <v>84</v>
      </c>
      <c r="I300" s="225">
        <v>100</v>
      </c>
      <c r="J300" s="86">
        <v>3358.69</v>
      </c>
      <c r="K300" s="97">
        <v>1</v>
      </c>
      <c r="L300" s="86">
        <v>3358.69</v>
      </c>
      <c r="M300" s="219"/>
    </row>
    <row r="301" spans="1:13" ht="15" customHeight="1" x14ac:dyDescent="0.2">
      <c r="A301" s="95">
        <v>291</v>
      </c>
      <c r="B301" s="100" t="s">
        <v>1320</v>
      </c>
      <c r="C301" s="95">
        <v>1060258</v>
      </c>
      <c r="D301" s="85" t="s">
        <v>13379</v>
      </c>
      <c r="E301" s="95">
        <v>4</v>
      </c>
      <c r="F301" s="85" t="s">
        <v>11158</v>
      </c>
      <c r="G301" s="249">
        <v>1.67</v>
      </c>
      <c r="H301" s="226">
        <v>60</v>
      </c>
      <c r="I301" s="225">
        <v>100</v>
      </c>
      <c r="J301" s="86">
        <v>3477</v>
      </c>
      <c r="K301" s="97">
        <v>1</v>
      </c>
      <c r="L301" s="86">
        <v>3477</v>
      </c>
      <c r="M301" s="219"/>
    </row>
    <row r="302" spans="1:13" ht="15" customHeight="1" x14ac:dyDescent="0.2">
      <c r="A302" s="95">
        <v>292</v>
      </c>
      <c r="B302" s="100" t="s">
        <v>1320</v>
      </c>
      <c r="C302" s="95">
        <v>1060290</v>
      </c>
      <c r="D302" s="85" t="s">
        <v>13709</v>
      </c>
      <c r="E302" s="95">
        <v>4</v>
      </c>
      <c r="F302" s="85" t="s">
        <v>5070</v>
      </c>
      <c r="G302" s="249">
        <v>1.19</v>
      </c>
      <c r="H302" s="226">
        <v>84</v>
      </c>
      <c r="I302" s="225">
        <v>100</v>
      </c>
      <c r="J302" s="86">
        <v>6000</v>
      </c>
      <c r="K302" s="97">
        <v>1</v>
      </c>
      <c r="L302" s="86">
        <v>6000</v>
      </c>
      <c r="M302" s="219"/>
    </row>
    <row r="303" spans="1:13" ht="15" customHeight="1" x14ac:dyDescent="0.2">
      <c r="A303" s="95">
        <v>293</v>
      </c>
      <c r="B303" s="100" t="s">
        <v>1279</v>
      </c>
      <c r="C303" s="95">
        <v>1060110</v>
      </c>
      <c r="D303" s="85" t="s">
        <v>13709</v>
      </c>
      <c r="E303" s="95">
        <v>4</v>
      </c>
      <c r="F303" s="85" t="s">
        <v>5558</v>
      </c>
      <c r="G303" s="249">
        <v>1.19</v>
      </c>
      <c r="H303" s="226">
        <v>84</v>
      </c>
      <c r="I303" s="225">
        <v>100</v>
      </c>
      <c r="J303" s="86">
        <v>3600.39</v>
      </c>
      <c r="K303" s="97">
        <v>1</v>
      </c>
      <c r="L303" s="86">
        <v>3600.39</v>
      </c>
      <c r="M303" s="219"/>
    </row>
    <row r="304" spans="1:13" ht="15" customHeight="1" x14ac:dyDescent="0.2">
      <c r="A304" s="95">
        <v>294</v>
      </c>
      <c r="B304" s="100" t="s">
        <v>1279</v>
      </c>
      <c r="C304" s="85" t="s">
        <v>9594</v>
      </c>
      <c r="D304" s="85" t="s">
        <v>13709</v>
      </c>
      <c r="E304" s="95">
        <v>4</v>
      </c>
      <c r="F304" s="85" t="s">
        <v>1954</v>
      </c>
      <c r="G304" s="249">
        <v>1.19</v>
      </c>
      <c r="H304" s="226">
        <v>84</v>
      </c>
      <c r="I304" s="225">
        <v>100</v>
      </c>
      <c r="J304" s="86">
        <v>3820.56</v>
      </c>
      <c r="K304" s="97">
        <v>1</v>
      </c>
      <c r="L304" s="86">
        <v>3820.56</v>
      </c>
      <c r="M304" s="219"/>
    </row>
    <row r="305" spans="1:13" ht="15" customHeight="1" x14ac:dyDescent="0.2">
      <c r="A305" s="95">
        <v>295</v>
      </c>
      <c r="B305" s="100" t="s">
        <v>1895</v>
      </c>
      <c r="C305" s="95">
        <v>1060203</v>
      </c>
      <c r="D305" s="85" t="s">
        <v>13709</v>
      </c>
      <c r="E305" s="95">
        <v>4</v>
      </c>
      <c r="F305" s="85" t="s">
        <v>1488</v>
      </c>
      <c r="G305" s="249">
        <v>1.19</v>
      </c>
      <c r="H305" s="226">
        <v>84</v>
      </c>
      <c r="I305" s="225">
        <v>100</v>
      </c>
      <c r="J305" s="86">
        <v>3485.62</v>
      </c>
      <c r="K305" s="97">
        <v>1</v>
      </c>
      <c r="L305" s="86">
        <v>3485.62</v>
      </c>
      <c r="M305" s="219"/>
    </row>
    <row r="306" spans="1:13" ht="15" customHeight="1" x14ac:dyDescent="0.2">
      <c r="A306" s="95">
        <v>296</v>
      </c>
      <c r="B306" s="100" t="s">
        <v>6914</v>
      </c>
      <c r="C306" s="95">
        <v>1060111</v>
      </c>
      <c r="D306" s="85" t="s">
        <v>13709</v>
      </c>
      <c r="E306" s="95">
        <v>4</v>
      </c>
      <c r="F306" s="85" t="s">
        <v>5558</v>
      </c>
      <c r="G306" s="249">
        <v>1.19</v>
      </c>
      <c r="H306" s="226">
        <v>84</v>
      </c>
      <c r="I306" s="225">
        <v>100</v>
      </c>
      <c r="J306" s="86">
        <v>3050.49</v>
      </c>
      <c r="K306" s="97">
        <v>1</v>
      </c>
      <c r="L306" s="86">
        <v>3050.49</v>
      </c>
      <c r="M306" s="219"/>
    </row>
    <row r="307" spans="1:13" ht="15" customHeight="1" x14ac:dyDescent="0.2">
      <c r="A307" s="95">
        <v>297</v>
      </c>
      <c r="B307" s="100" t="s">
        <v>1482</v>
      </c>
      <c r="C307" s="95">
        <v>1060123</v>
      </c>
      <c r="D307" s="85" t="s">
        <v>13709</v>
      </c>
      <c r="E307" s="95">
        <v>4</v>
      </c>
      <c r="F307" s="85" t="s">
        <v>5558</v>
      </c>
      <c r="G307" s="249">
        <v>1.19</v>
      </c>
      <c r="H307" s="226">
        <v>84</v>
      </c>
      <c r="I307" s="225">
        <v>100</v>
      </c>
      <c r="J307" s="86">
        <v>3983.11</v>
      </c>
      <c r="K307" s="97">
        <v>1</v>
      </c>
      <c r="L307" s="86">
        <v>3983.11</v>
      </c>
      <c r="M307" s="219"/>
    </row>
    <row r="308" spans="1:13" ht="15" customHeight="1" x14ac:dyDescent="0.2">
      <c r="A308" s="95">
        <v>298</v>
      </c>
      <c r="B308" s="100" t="s">
        <v>1482</v>
      </c>
      <c r="C308" s="95">
        <v>1060121</v>
      </c>
      <c r="D308" s="85" t="s">
        <v>13709</v>
      </c>
      <c r="E308" s="95">
        <v>4</v>
      </c>
      <c r="F308" s="85" t="s">
        <v>5558</v>
      </c>
      <c r="G308" s="249">
        <v>1.19</v>
      </c>
      <c r="H308" s="226">
        <v>84</v>
      </c>
      <c r="I308" s="225">
        <v>100</v>
      </c>
      <c r="J308" s="86">
        <v>3983.11</v>
      </c>
      <c r="K308" s="97">
        <v>1</v>
      </c>
      <c r="L308" s="86">
        <v>3983.11</v>
      </c>
      <c r="M308" s="219"/>
    </row>
    <row r="309" spans="1:13" ht="15" customHeight="1" x14ac:dyDescent="0.2">
      <c r="A309" s="95">
        <v>299</v>
      </c>
      <c r="B309" s="100" t="s">
        <v>1482</v>
      </c>
      <c r="C309" s="95">
        <v>1060120</v>
      </c>
      <c r="D309" s="85" t="s">
        <v>13709</v>
      </c>
      <c r="E309" s="95">
        <v>4</v>
      </c>
      <c r="F309" s="85" t="s">
        <v>5558</v>
      </c>
      <c r="G309" s="249">
        <v>1.19</v>
      </c>
      <c r="H309" s="226">
        <v>84</v>
      </c>
      <c r="I309" s="225">
        <v>100</v>
      </c>
      <c r="J309" s="86">
        <v>3983.11</v>
      </c>
      <c r="K309" s="97">
        <v>1</v>
      </c>
      <c r="L309" s="86">
        <v>3983.11</v>
      </c>
      <c r="M309" s="219"/>
    </row>
    <row r="310" spans="1:13" ht="15" customHeight="1" x14ac:dyDescent="0.2">
      <c r="A310" s="95">
        <v>300</v>
      </c>
      <c r="B310" s="100" t="s">
        <v>1482</v>
      </c>
      <c r="C310" s="95">
        <v>1060112</v>
      </c>
      <c r="D310" s="85" t="s">
        <v>13709</v>
      </c>
      <c r="E310" s="95">
        <v>4</v>
      </c>
      <c r="F310" s="85" t="s">
        <v>5558</v>
      </c>
      <c r="G310" s="249">
        <v>1.19</v>
      </c>
      <c r="H310" s="226">
        <v>84</v>
      </c>
      <c r="I310" s="225">
        <v>100</v>
      </c>
      <c r="J310" s="86">
        <v>3983.11</v>
      </c>
      <c r="K310" s="97">
        <v>1</v>
      </c>
      <c r="L310" s="86">
        <v>3983.11</v>
      </c>
      <c r="M310" s="219"/>
    </row>
    <row r="311" spans="1:13" ht="15" customHeight="1" x14ac:dyDescent="0.2">
      <c r="A311" s="95">
        <v>301</v>
      </c>
      <c r="B311" s="100" t="s">
        <v>11189</v>
      </c>
      <c r="C311" s="85" t="s">
        <v>9844</v>
      </c>
      <c r="D311" s="85" t="s">
        <v>13768</v>
      </c>
      <c r="E311" s="95">
        <v>4</v>
      </c>
      <c r="F311" s="85" t="s">
        <v>1941</v>
      </c>
      <c r="G311" s="249">
        <v>1.19</v>
      </c>
      <c r="H311" s="226">
        <v>84</v>
      </c>
      <c r="I311" s="225">
        <v>100</v>
      </c>
      <c r="J311" s="86">
        <v>3700</v>
      </c>
      <c r="K311" s="97">
        <v>1</v>
      </c>
      <c r="L311" s="86">
        <v>3700</v>
      </c>
      <c r="M311" s="219"/>
    </row>
    <row r="312" spans="1:13" ht="15" customHeight="1" x14ac:dyDescent="0.2">
      <c r="A312" s="95">
        <v>302</v>
      </c>
      <c r="B312" s="100" t="s">
        <v>15220</v>
      </c>
      <c r="C312" s="85" t="s">
        <v>15221</v>
      </c>
      <c r="D312" s="85" t="s">
        <v>14368</v>
      </c>
      <c r="E312" s="95">
        <v>2</v>
      </c>
      <c r="F312" s="85" t="s">
        <v>15190</v>
      </c>
      <c r="G312" s="249">
        <v>2.78</v>
      </c>
      <c r="H312" s="226">
        <v>36</v>
      </c>
      <c r="I312" s="225">
        <v>100</v>
      </c>
      <c r="J312" s="86">
        <v>14150</v>
      </c>
      <c r="K312" s="97">
        <v>1</v>
      </c>
      <c r="L312" s="86">
        <v>14150</v>
      </c>
      <c r="M312" s="219"/>
    </row>
    <row r="313" spans="1:13" ht="15" customHeight="1" x14ac:dyDescent="0.2">
      <c r="A313" s="95">
        <v>303</v>
      </c>
      <c r="B313" s="100" t="s">
        <v>15222</v>
      </c>
      <c r="C313" s="85" t="s">
        <v>9488</v>
      </c>
      <c r="D313" s="85" t="s">
        <v>14368</v>
      </c>
      <c r="E313" s="95">
        <v>2</v>
      </c>
      <c r="F313" s="85" t="s">
        <v>15190</v>
      </c>
      <c r="G313" s="249">
        <v>2.78</v>
      </c>
      <c r="H313" s="226">
        <v>36</v>
      </c>
      <c r="I313" s="225">
        <v>100</v>
      </c>
      <c r="J313" s="86">
        <v>5300</v>
      </c>
      <c r="K313" s="97">
        <v>1</v>
      </c>
      <c r="L313" s="86">
        <v>5300</v>
      </c>
      <c r="M313" s="219"/>
    </row>
    <row r="314" spans="1:13" ht="15" customHeight="1" x14ac:dyDescent="0.2">
      <c r="A314" s="95">
        <v>304</v>
      </c>
      <c r="B314" s="100" t="s">
        <v>11190</v>
      </c>
      <c r="C314" s="85" t="s">
        <v>9819</v>
      </c>
      <c r="D314" s="85" t="s">
        <v>13709</v>
      </c>
      <c r="E314" s="95">
        <v>4</v>
      </c>
      <c r="F314" s="85" t="s">
        <v>6730</v>
      </c>
      <c r="G314" s="249">
        <v>1.19</v>
      </c>
      <c r="H314" s="226">
        <v>84</v>
      </c>
      <c r="I314" s="225">
        <v>100</v>
      </c>
      <c r="J314" s="86">
        <v>4362</v>
      </c>
      <c r="K314" s="97">
        <v>1</v>
      </c>
      <c r="L314" s="86">
        <v>4362</v>
      </c>
      <c r="M314" s="219"/>
    </row>
    <row r="315" spans="1:13" ht="15" customHeight="1" x14ac:dyDescent="0.2">
      <c r="A315" s="95">
        <v>305</v>
      </c>
      <c r="B315" s="100" t="s">
        <v>11191</v>
      </c>
      <c r="C315" s="85" t="s">
        <v>10234</v>
      </c>
      <c r="D315" s="85" t="s">
        <v>13709</v>
      </c>
      <c r="E315" s="95">
        <v>4</v>
      </c>
      <c r="F315" s="85" t="s">
        <v>6730</v>
      </c>
      <c r="G315" s="249">
        <v>1.19</v>
      </c>
      <c r="H315" s="226">
        <v>84</v>
      </c>
      <c r="I315" s="225">
        <v>100</v>
      </c>
      <c r="J315" s="86">
        <v>6860</v>
      </c>
      <c r="K315" s="97">
        <v>1</v>
      </c>
      <c r="L315" s="86">
        <v>6860</v>
      </c>
      <c r="M315" s="219"/>
    </row>
    <row r="316" spans="1:13" ht="15" customHeight="1" x14ac:dyDescent="0.2">
      <c r="A316" s="95">
        <v>306</v>
      </c>
      <c r="B316" s="100" t="s">
        <v>1957</v>
      </c>
      <c r="C316" s="95">
        <v>1060323</v>
      </c>
      <c r="D316" s="85" t="s">
        <v>13379</v>
      </c>
      <c r="E316" s="95">
        <v>4</v>
      </c>
      <c r="F316" s="85" t="s">
        <v>6730</v>
      </c>
      <c r="G316" s="249">
        <v>1.19</v>
      </c>
      <c r="H316" s="226">
        <v>84</v>
      </c>
      <c r="I316" s="225">
        <v>100</v>
      </c>
      <c r="J316" s="86">
        <v>5802</v>
      </c>
      <c r="K316" s="97">
        <v>1</v>
      </c>
      <c r="L316" s="86">
        <v>5802</v>
      </c>
      <c r="M316" s="219"/>
    </row>
    <row r="317" spans="1:13" ht="15" customHeight="1" x14ac:dyDescent="0.2">
      <c r="A317" s="95">
        <v>307</v>
      </c>
      <c r="B317" s="100" t="s">
        <v>1957</v>
      </c>
      <c r="C317" s="95">
        <v>1060322</v>
      </c>
      <c r="D317" s="85" t="s">
        <v>13379</v>
      </c>
      <c r="E317" s="95">
        <v>4</v>
      </c>
      <c r="F317" s="85" t="s">
        <v>6730</v>
      </c>
      <c r="G317" s="249">
        <v>1.19</v>
      </c>
      <c r="H317" s="226">
        <v>84</v>
      </c>
      <c r="I317" s="225">
        <v>100</v>
      </c>
      <c r="J317" s="86">
        <v>5802</v>
      </c>
      <c r="K317" s="97">
        <v>1</v>
      </c>
      <c r="L317" s="86">
        <v>5802</v>
      </c>
      <c r="M317" s="219"/>
    </row>
    <row r="318" spans="1:13" ht="15" customHeight="1" x14ac:dyDescent="0.2">
      <c r="A318" s="95">
        <v>308</v>
      </c>
      <c r="B318" s="100" t="s">
        <v>11192</v>
      </c>
      <c r="C318" s="95">
        <v>1060320</v>
      </c>
      <c r="D318" s="85" t="s">
        <v>13709</v>
      </c>
      <c r="E318" s="95">
        <v>4</v>
      </c>
      <c r="F318" s="85" t="s">
        <v>6730</v>
      </c>
      <c r="G318" s="249">
        <v>1.19</v>
      </c>
      <c r="H318" s="226">
        <v>84</v>
      </c>
      <c r="I318" s="225">
        <v>100</v>
      </c>
      <c r="J318" s="86">
        <v>3253</v>
      </c>
      <c r="K318" s="97">
        <v>1</v>
      </c>
      <c r="L318" s="86">
        <v>3253</v>
      </c>
      <c r="M318" s="219"/>
    </row>
    <row r="319" spans="1:13" ht="15" customHeight="1" x14ac:dyDescent="0.2">
      <c r="A319" s="95">
        <v>309</v>
      </c>
      <c r="B319" s="100" t="s">
        <v>11192</v>
      </c>
      <c r="C319" s="95">
        <v>1060319</v>
      </c>
      <c r="D319" s="85" t="s">
        <v>13709</v>
      </c>
      <c r="E319" s="95">
        <v>4</v>
      </c>
      <c r="F319" s="85" t="s">
        <v>6730</v>
      </c>
      <c r="G319" s="249">
        <v>1.19</v>
      </c>
      <c r="H319" s="226">
        <v>84</v>
      </c>
      <c r="I319" s="225">
        <v>100</v>
      </c>
      <c r="J319" s="86">
        <v>3253</v>
      </c>
      <c r="K319" s="97">
        <v>1</v>
      </c>
      <c r="L319" s="86">
        <v>3253</v>
      </c>
      <c r="M319" s="219"/>
    </row>
    <row r="320" spans="1:13" ht="15" customHeight="1" x14ac:dyDescent="0.2">
      <c r="A320" s="95">
        <v>310</v>
      </c>
      <c r="B320" s="100" t="s">
        <v>11192</v>
      </c>
      <c r="C320" s="95">
        <v>1060318</v>
      </c>
      <c r="D320" s="85" t="s">
        <v>13709</v>
      </c>
      <c r="E320" s="95">
        <v>4</v>
      </c>
      <c r="F320" s="85" t="s">
        <v>6730</v>
      </c>
      <c r="G320" s="249">
        <v>1.19</v>
      </c>
      <c r="H320" s="226">
        <v>84</v>
      </c>
      <c r="I320" s="225">
        <v>100</v>
      </c>
      <c r="J320" s="86">
        <v>3253</v>
      </c>
      <c r="K320" s="97">
        <v>1</v>
      </c>
      <c r="L320" s="86">
        <v>3253</v>
      </c>
      <c r="M320" s="219"/>
    </row>
    <row r="321" spans="1:13" ht="15" customHeight="1" x14ac:dyDescent="0.2">
      <c r="A321" s="95">
        <v>311</v>
      </c>
      <c r="B321" s="100" t="s">
        <v>1958</v>
      </c>
      <c r="C321" s="85" t="s">
        <v>9847</v>
      </c>
      <c r="D321" s="85" t="s">
        <v>13709</v>
      </c>
      <c r="E321" s="95">
        <v>4</v>
      </c>
      <c r="F321" s="85" t="s">
        <v>11193</v>
      </c>
      <c r="G321" s="249">
        <v>1.19</v>
      </c>
      <c r="H321" s="226">
        <v>84</v>
      </c>
      <c r="I321" s="225">
        <v>100</v>
      </c>
      <c r="J321" s="86">
        <v>3220</v>
      </c>
      <c r="K321" s="97">
        <v>1</v>
      </c>
      <c r="L321" s="86">
        <v>3220</v>
      </c>
      <c r="M321" s="219"/>
    </row>
    <row r="322" spans="1:13" ht="15" customHeight="1" x14ac:dyDescent="0.2">
      <c r="A322" s="95">
        <v>312</v>
      </c>
      <c r="B322" s="100" t="s">
        <v>1958</v>
      </c>
      <c r="C322" s="85" t="s">
        <v>9848</v>
      </c>
      <c r="D322" s="85" t="s">
        <v>13709</v>
      </c>
      <c r="E322" s="95">
        <v>4</v>
      </c>
      <c r="F322" s="85" t="s">
        <v>11193</v>
      </c>
      <c r="G322" s="249">
        <v>1.19</v>
      </c>
      <c r="H322" s="226">
        <v>84</v>
      </c>
      <c r="I322" s="225">
        <v>100</v>
      </c>
      <c r="J322" s="86">
        <v>3220</v>
      </c>
      <c r="K322" s="97">
        <v>1</v>
      </c>
      <c r="L322" s="86">
        <v>3220</v>
      </c>
      <c r="M322" s="219"/>
    </row>
    <row r="323" spans="1:13" ht="15" customHeight="1" x14ac:dyDescent="0.2">
      <c r="A323" s="95">
        <v>313</v>
      </c>
      <c r="B323" s="100" t="s">
        <v>11194</v>
      </c>
      <c r="C323" s="85" t="s">
        <v>9845</v>
      </c>
      <c r="D323" s="85" t="s">
        <v>13768</v>
      </c>
      <c r="E323" s="95">
        <v>4</v>
      </c>
      <c r="F323" s="85" t="s">
        <v>1941</v>
      </c>
      <c r="G323" s="249">
        <v>1.19</v>
      </c>
      <c r="H323" s="226">
        <v>84</v>
      </c>
      <c r="I323" s="225">
        <v>100</v>
      </c>
      <c r="J323" s="86">
        <v>3300</v>
      </c>
      <c r="K323" s="97">
        <v>1</v>
      </c>
      <c r="L323" s="86">
        <v>3300</v>
      </c>
      <c r="M323" s="219"/>
    </row>
    <row r="324" spans="1:13" ht="15" customHeight="1" x14ac:dyDescent="0.2">
      <c r="A324" s="95">
        <v>314</v>
      </c>
      <c r="B324" s="100" t="s">
        <v>15223</v>
      </c>
      <c r="C324" s="85" t="s">
        <v>15224</v>
      </c>
      <c r="D324" s="85" t="s">
        <v>13637</v>
      </c>
      <c r="E324" s="95">
        <v>3</v>
      </c>
      <c r="F324" s="85" t="s">
        <v>15225</v>
      </c>
      <c r="G324" s="249">
        <v>1.67</v>
      </c>
      <c r="H324" s="226">
        <v>60</v>
      </c>
      <c r="I324" s="225">
        <v>100</v>
      </c>
      <c r="J324" s="86">
        <v>7800</v>
      </c>
      <c r="K324" s="97">
        <v>1</v>
      </c>
      <c r="L324" s="86">
        <v>7800</v>
      </c>
      <c r="M324" s="219"/>
    </row>
    <row r="325" spans="1:13" ht="15" customHeight="1" x14ac:dyDescent="0.2">
      <c r="A325" s="95">
        <v>315</v>
      </c>
      <c r="B325" s="100" t="s">
        <v>15226</v>
      </c>
      <c r="C325" s="85" t="s">
        <v>10188</v>
      </c>
      <c r="D325" s="85" t="s">
        <v>13637</v>
      </c>
      <c r="E325" s="95">
        <v>3</v>
      </c>
      <c r="F325" s="85" t="s">
        <v>14586</v>
      </c>
      <c r="G325" s="249">
        <v>1.67</v>
      </c>
      <c r="H325" s="226">
        <v>60</v>
      </c>
      <c r="I325" s="225">
        <v>100</v>
      </c>
      <c r="J325" s="86">
        <v>5050</v>
      </c>
      <c r="K325" s="97">
        <v>1</v>
      </c>
      <c r="L325" s="86">
        <v>5050</v>
      </c>
      <c r="M325" s="219"/>
    </row>
    <row r="326" spans="1:13" ht="15" customHeight="1" x14ac:dyDescent="0.2">
      <c r="A326" s="95">
        <v>316</v>
      </c>
      <c r="B326" s="100" t="s">
        <v>15227</v>
      </c>
      <c r="C326" s="85" t="s">
        <v>15228</v>
      </c>
      <c r="D326" s="85" t="s">
        <v>13637</v>
      </c>
      <c r="E326" s="95">
        <v>3</v>
      </c>
      <c r="F326" s="85" t="s">
        <v>14586</v>
      </c>
      <c r="G326" s="249">
        <v>1.67</v>
      </c>
      <c r="H326" s="226">
        <v>60</v>
      </c>
      <c r="I326" s="225">
        <v>100</v>
      </c>
      <c r="J326" s="86">
        <v>5050</v>
      </c>
      <c r="K326" s="97">
        <v>1</v>
      </c>
      <c r="L326" s="86">
        <v>5050</v>
      </c>
      <c r="M326" s="219"/>
    </row>
    <row r="327" spans="1:13" ht="15" customHeight="1" x14ac:dyDescent="0.2">
      <c r="A327" s="95">
        <v>317</v>
      </c>
      <c r="B327" s="100" t="s">
        <v>15229</v>
      </c>
      <c r="C327" s="85" t="s">
        <v>15230</v>
      </c>
      <c r="D327" s="85" t="s">
        <v>13637</v>
      </c>
      <c r="E327" s="95">
        <v>3</v>
      </c>
      <c r="F327" s="85" t="s">
        <v>14586</v>
      </c>
      <c r="G327" s="249">
        <v>1.67</v>
      </c>
      <c r="H327" s="226">
        <v>60</v>
      </c>
      <c r="I327" s="225">
        <v>100</v>
      </c>
      <c r="J327" s="86">
        <v>4700</v>
      </c>
      <c r="K327" s="97">
        <v>1</v>
      </c>
      <c r="L327" s="86">
        <v>4700</v>
      </c>
      <c r="M327" s="219"/>
    </row>
    <row r="328" spans="1:13" ht="15" customHeight="1" x14ac:dyDescent="0.2">
      <c r="A328" s="95">
        <v>318</v>
      </c>
      <c r="B328" s="100" t="s">
        <v>15231</v>
      </c>
      <c r="C328" s="85" t="s">
        <v>10363</v>
      </c>
      <c r="D328" s="85" t="s">
        <v>13637</v>
      </c>
      <c r="E328" s="95">
        <v>3</v>
      </c>
      <c r="F328" s="85" t="s">
        <v>14586</v>
      </c>
      <c r="G328" s="249">
        <v>1.67</v>
      </c>
      <c r="H328" s="226">
        <v>60</v>
      </c>
      <c r="I328" s="225">
        <v>100</v>
      </c>
      <c r="J328" s="86">
        <v>6500</v>
      </c>
      <c r="K328" s="97">
        <v>1</v>
      </c>
      <c r="L328" s="86">
        <v>6500</v>
      </c>
      <c r="M328" s="219"/>
    </row>
    <row r="329" spans="1:13" ht="15" customHeight="1" x14ac:dyDescent="0.2">
      <c r="A329" s="95">
        <v>319</v>
      </c>
      <c r="B329" s="100" t="s">
        <v>15232</v>
      </c>
      <c r="C329" s="85" t="s">
        <v>15233</v>
      </c>
      <c r="D329" s="85" t="s">
        <v>13637</v>
      </c>
      <c r="E329" s="95">
        <v>3</v>
      </c>
      <c r="F329" s="85" t="s">
        <v>14586</v>
      </c>
      <c r="G329" s="249">
        <v>1.67</v>
      </c>
      <c r="H329" s="226">
        <v>60</v>
      </c>
      <c r="I329" s="225">
        <v>100</v>
      </c>
      <c r="J329" s="86">
        <v>5670</v>
      </c>
      <c r="K329" s="97">
        <v>1</v>
      </c>
      <c r="L329" s="86">
        <v>5670</v>
      </c>
      <c r="M329" s="219"/>
    </row>
    <row r="330" spans="1:13" ht="15" customHeight="1" x14ac:dyDescent="0.2">
      <c r="A330" s="95">
        <v>320</v>
      </c>
      <c r="B330" s="100" t="s">
        <v>15234</v>
      </c>
      <c r="C330" s="85" t="s">
        <v>15235</v>
      </c>
      <c r="D330" s="85" t="s">
        <v>13637</v>
      </c>
      <c r="E330" s="95">
        <v>3</v>
      </c>
      <c r="F330" s="85" t="s">
        <v>14586</v>
      </c>
      <c r="G330" s="249">
        <v>1.67</v>
      </c>
      <c r="H330" s="226">
        <v>60</v>
      </c>
      <c r="I330" s="225">
        <v>100</v>
      </c>
      <c r="J330" s="86">
        <v>4230</v>
      </c>
      <c r="K330" s="97">
        <v>1</v>
      </c>
      <c r="L330" s="86">
        <v>4230</v>
      </c>
      <c r="M330" s="219"/>
    </row>
    <row r="331" spans="1:13" ht="15" customHeight="1" x14ac:dyDescent="0.2">
      <c r="A331" s="95">
        <v>321</v>
      </c>
      <c r="B331" s="100" t="s">
        <v>15236</v>
      </c>
      <c r="C331" s="85" t="s">
        <v>15237</v>
      </c>
      <c r="D331" s="85" t="s">
        <v>13637</v>
      </c>
      <c r="E331" s="95">
        <v>3</v>
      </c>
      <c r="F331" s="85" t="s">
        <v>14586</v>
      </c>
      <c r="G331" s="249">
        <v>1.67</v>
      </c>
      <c r="H331" s="226">
        <v>60</v>
      </c>
      <c r="I331" s="225">
        <v>100</v>
      </c>
      <c r="J331" s="86">
        <v>3330</v>
      </c>
      <c r="K331" s="97">
        <v>1</v>
      </c>
      <c r="L331" s="86">
        <v>3330</v>
      </c>
      <c r="M331" s="219"/>
    </row>
    <row r="332" spans="1:13" ht="15" customHeight="1" x14ac:dyDescent="0.2">
      <c r="A332" s="95">
        <v>322</v>
      </c>
      <c r="B332" s="100" t="s">
        <v>11195</v>
      </c>
      <c r="C332" s="85" t="s">
        <v>10344</v>
      </c>
      <c r="D332" s="85" t="s">
        <v>3958</v>
      </c>
      <c r="E332" s="95">
        <v>3</v>
      </c>
      <c r="F332" s="85" t="s">
        <v>1416</v>
      </c>
      <c r="G332" s="249">
        <v>1.67</v>
      </c>
      <c r="H332" s="226">
        <v>60</v>
      </c>
      <c r="I332" s="225">
        <v>100</v>
      </c>
      <c r="J332" s="86">
        <v>15500</v>
      </c>
      <c r="K332" s="97">
        <v>1</v>
      </c>
      <c r="L332" s="86">
        <v>15500</v>
      </c>
      <c r="M332" s="219"/>
    </row>
    <row r="333" spans="1:13" ht="15" customHeight="1" x14ac:dyDescent="0.2">
      <c r="A333" s="95">
        <v>323</v>
      </c>
      <c r="B333" s="100" t="s">
        <v>7015</v>
      </c>
      <c r="C333" s="85" t="s">
        <v>10230</v>
      </c>
      <c r="D333" s="85" t="s">
        <v>13657</v>
      </c>
      <c r="E333" s="95">
        <v>4</v>
      </c>
      <c r="F333" s="85" t="s">
        <v>1176</v>
      </c>
      <c r="G333" s="249">
        <v>1.19</v>
      </c>
      <c r="H333" s="226">
        <v>84</v>
      </c>
      <c r="I333" s="225">
        <v>100</v>
      </c>
      <c r="J333" s="86">
        <v>4000</v>
      </c>
      <c r="K333" s="97">
        <v>1</v>
      </c>
      <c r="L333" s="86">
        <v>4000</v>
      </c>
      <c r="M333" s="219"/>
    </row>
    <row r="334" spans="1:13" ht="15" customHeight="1" x14ac:dyDescent="0.2">
      <c r="A334" s="95">
        <v>324</v>
      </c>
      <c r="B334" s="100" t="s">
        <v>11157</v>
      </c>
      <c r="C334" s="85" t="s">
        <v>10231</v>
      </c>
      <c r="D334" s="85" t="s">
        <v>4242</v>
      </c>
      <c r="E334" s="95">
        <v>3</v>
      </c>
      <c r="F334" s="85" t="s">
        <v>1959</v>
      </c>
      <c r="G334" s="249">
        <v>1.67</v>
      </c>
      <c r="H334" s="226">
        <v>60</v>
      </c>
      <c r="I334" s="225">
        <v>100</v>
      </c>
      <c r="J334" s="86">
        <v>13407.72</v>
      </c>
      <c r="K334" s="97">
        <v>1</v>
      </c>
      <c r="L334" s="86">
        <v>13407.72</v>
      </c>
      <c r="M334" s="219"/>
    </row>
    <row r="335" spans="1:13" ht="15" customHeight="1" x14ac:dyDescent="0.2">
      <c r="A335" s="95">
        <v>325</v>
      </c>
      <c r="B335" s="100" t="s">
        <v>15238</v>
      </c>
      <c r="C335" s="95">
        <v>1060348</v>
      </c>
      <c r="D335" s="85" t="s">
        <v>13709</v>
      </c>
      <c r="E335" s="95">
        <v>4</v>
      </c>
      <c r="F335" s="85" t="s">
        <v>15239</v>
      </c>
      <c r="G335" s="249">
        <v>1.19</v>
      </c>
      <c r="H335" s="226">
        <v>84</v>
      </c>
      <c r="I335" s="225">
        <v>100</v>
      </c>
      <c r="J335" s="86">
        <v>6680</v>
      </c>
      <c r="K335" s="97">
        <v>1</v>
      </c>
      <c r="L335" s="86">
        <v>6680</v>
      </c>
      <c r="M335" s="219"/>
    </row>
    <row r="336" spans="1:13" ht="15" customHeight="1" x14ac:dyDescent="0.2">
      <c r="A336" s="95">
        <v>326</v>
      </c>
      <c r="B336" s="100" t="s">
        <v>15238</v>
      </c>
      <c r="C336" s="95">
        <v>1060349</v>
      </c>
      <c r="D336" s="85" t="s">
        <v>13709</v>
      </c>
      <c r="E336" s="95">
        <v>4</v>
      </c>
      <c r="F336" s="85" t="s">
        <v>15239</v>
      </c>
      <c r="G336" s="249">
        <v>1.19</v>
      </c>
      <c r="H336" s="226">
        <v>84</v>
      </c>
      <c r="I336" s="225">
        <v>100</v>
      </c>
      <c r="J336" s="86">
        <v>6680</v>
      </c>
      <c r="K336" s="97">
        <v>1</v>
      </c>
      <c r="L336" s="86">
        <v>6680</v>
      </c>
      <c r="M336" s="219"/>
    </row>
    <row r="337" spans="1:13" ht="15" customHeight="1" x14ac:dyDescent="0.2">
      <c r="A337" s="95">
        <v>327</v>
      </c>
      <c r="B337" s="100" t="s">
        <v>15238</v>
      </c>
      <c r="C337" s="95">
        <v>1060350</v>
      </c>
      <c r="D337" s="85" t="s">
        <v>13709</v>
      </c>
      <c r="E337" s="95">
        <v>4</v>
      </c>
      <c r="F337" s="85" t="s">
        <v>15239</v>
      </c>
      <c r="G337" s="249">
        <v>1.19</v>
      </c>
      <c r="H337" s="226">
        <v>84</v>
      </c>
      <c r="I337" s="225">
        <v>100</v>
      </c>
      <c r="J337" s="86">
        <v>6680</v>
      </c>
      <c r="K337" s="97">
        <v>1</v>
      </c>
      <c r="L337" s="86">
        <v>6680</v>
      </c>
      <c r="M337" s="219"/>
    </row>
    <row r="338" spans="1:13" ht="15" customHeight="1" x14ac:dyDescent="0.2">
      <c r="A338" s="95">
        <v>328</v>
      </c>
      <c r="B338" s="100" t="s">
        <v>15238</v>
      </c>
      <c r="C338" s="95">
        <v>1060351</v>
      </c>
      <c r="D338" s="85" t="s">
        <v>13709</v>
      </c>
      <c r="E338" s="95">
        <v>4</v>
      </c>
      <c r="F338" s="85" t="s">
        <v>15239</v>
      </c>
      <c r="G338" s="249">
        <v>1.19</v>
      </c>
      <c r="H338" s="226">
        <v>84</v>
      </c>
      <c r="I338" s="225">
        <v>100</v>
      </c>
      <c r="J338" s="86">
        <v>6680</v>
      </c>
      <c r="K338" s="97">
        <v>1</v>
      </c>
      <c r="L338" s="86">
        <v>6680</v>
      </c>
      <c r="M338" s="219"/>
    </row>
    <row r="339" spans="1:13" ht="15" customHeight="1" x14ac:dyDescent="0.2">
      <c r="A339" s="95">
        <v>329</v>
      </c>
      <c r="B339" s="100" t="s">
        <v>15238</v>
      </c>
      <c r="C339" s="95">
        <v>1060352</v>
      </c>
      <c r="D339" s="85" t="s">
        <v>13709</v>
      </c>
      <c r="E339" s="95">
        <v>4</v>
      </c>
      <c r="F339" s="85" t="s">
        <v>15239</v>
      </c>
      <c r="G339" s="249">
        <v>1.19</v>
      </c>
      <c r="H339" s="226">
        <v>84</v>
      </c>
      <c r="I339" s="225">
        <v>100</v>
      </c>
      <c r="J339" s="86">
        <v>6680</v>
      </c>
      <c r="K339" s="97">
        <v>1</v>
      </c>
      <c r="L339" s="86">
        <v>6680</v>
      </c>
      <c r="M339" s="219"/>
    </row>
    <row r="340" spans="1:13" ht="15" customHeight="1" x14ac:dyDescent="0.2">
      <c r="A340" s="95">
        <v>330</v>
      </c>
      <c r="B340" s="100" t="s">
        <v>10884</v>
      </c>
      <c r="C340" s="85" t="s">
        <v>9852</v>
      </c>
      <c r="D340" s="85" t="s">
        <v>15240</v>
      </c>
      <c r="E340" s="95">
        <v>4</v>
      </c>
      <c r="F340" s="85" t="s">
        <v>15239</v>
      </c>
      <c r="G340" s="249">
        <v>1.19</v>
      </c>
      <c r="H340" s="226">
        <v>84</v>
      </c>
      <c r="I340" s="225">
        <v>100</v>
      </c>
      <c r="J340" s="86">
        <v>6360</v>
      </c>
      <c r="K340" s="97">
        <v>1</v>
      </c>
      <c r="L340" s="86">
        <v>6360</v>
      </c>
      <c r="M340" s="219"/>
    </row>
    <row r="341" spans="1:13" ht="15" customHeight="1" x14ac:dyDescent="0.2">
      <c r="A341" s="95">
        <v>331</v>
      </c>
      <c r="B341" s="100" t="s">
        <v>15241</v>
      </c>
      <c r="C341" s="85" t="s">
        <v>9851</v>
      </c>
      <c r="D341" s="85" t="s">
        <v>13709</v>
      </c>
      <c r="E341" s="95">
        <v>4</v>
      </c>
      <c r="F341" s="85" t="s">
        <v>15239</v>
      </c>
      <c r="G341" s="249">
        <v>1.19</v>
      </c>
      <c r="H341" s="226">
        <v>84</v>
      </c>
      <c r="I341" s="225">
        <v>100</v>
      </c>
      <c r="J341" s="86">
        <v>17570</v>
      </c>
      <c r="K341" s="97">
        <v>1</v>
      </c>
      <c r="L341" s="86">
        <v>17570</v>
      </c>
      <c r="M341" s="219"/>
    </row>
    <row r="342" spans="1:13" ht="15" customHeight="1" x14ac:dyDescent="0.2">
      <c r="A342" s="95">
        <v>332</v>
      </c>
      <c r="B342" s="100" t="s">
        <v>1916</v>
      </c>
      <c r="C342" s="95">
        <v>1060003</v>
      </c>
      <c r="D342" s="85" t="s">
        <v>13379</v>
      </c>
      <c r="E342" s="85"/>
      <c r="F342" s="85" t="s">
        <v>1908</v>
      </c>
      <c r="G342" s="237"/>
      <c r="H342" s="219"/>
      <c r="I342" s="225">
        <v>100</v>
      </c>
      <c r="J342" s="86">
        <v>4736.7</v>
      </c>
      <c r="K342" s="97">
        <v>1</v>
      </c>
      <c r="L342" s="86">
        <v>4736.7</v>
      </c>
      <c r="M342" s="219"/>
    </row>
    <row r="343" spans="1:13" ht="15" customHeight="1" x14ac:dyDescent="0.2">
      <c r="A343" s="95">
        <v>333</v>
      </c>
      <c r="B343" s="100" t="s">
        <v>1916</v>
      </c>
      <c r="C343" s="95">
        <v>1060085</v>
      </c>
      <c r="D343" s="85" t="s">
        <v>13379</v>
      </c>
      <c r="E343" s="85"/>
      <c r="F343" s="85" t="s">
        <v>1908</v>
      </c>
      <c r="G343" s="237"/>
      <c r="H343" s="219"/>
      <c r="I343" s="225">
        <v>100</v>
      </c>
      <c r="J343" s="86">
        <v>4736.7</v>
      </c>
      <c r="K343" s="97">
        <v>1</v>
      </c>
      <c r="L343" s="86">
        <v>4736.7</v>
      </c>
      <c r="M343" s="219"/>
    </row>
    <row r="344" spans="1:13" ht="15" customHeight="1" x14ac:dyDescent="0.2">
      <c r="A344" s="95">
        <v>334</v>
      </c>
      <c r="B344" s="100" t="s">
        <v>11196</v>
      </c>
      <c r="C344" s="85" t="s">
        <v>9698</v>
      </c>
      <c r="D344" s="85" t="s">
        <v>13657</v>
      </c>
      <c r="E344" s="95">
        <v>3</v>
      </c>
      <c r="F344" s="85" t="s">
        <v>6119</v>
      </c>
      <c r="G344" s="249">
        <v>1.67</v>
      </c>
      <c r="H344" s="226">
        <v>60</v>
      </c>
      <c r="I344" s="225">
        <v>100</v>
      </c>
      <c r="J344" s="86">
        <v>3400</v>
      </c>
      <c r="K344" s="97">
        <v>1</v>
      </c>
      <c r="L344" s="86">
        <v>3400</v>
      </c>
      <c r="M344" s="219"/>
    </row>
    <row r="345" spans="1:13" ht="15" customHeight="1" x14ac:dyDescent="0.2">
      <c r="A345" s="95">
        <v>335</v>
      </c>
      <c r="B345" s="100" t="s">
        <v>11196</v>
      </c>
      <c r="C345" s="85" t="s">
        <v>11197</v>
      </c>
      <c r="D345" s="85" t="s">
        <v>13657</v>
      </c>
      <c r="E345" s="95">
        <v>3</v>
      </c>
      <c r="F345" s="85" t="s">
        <v>11198</v>
      </c>
      <c r="G345" s="249">
        <v>1.67</v>
      </c>
      <c r="H345" s="226">
        <v>60</v>
      </c>
      <c r="I345" s="225">
        <v>100</v>
      </c>
      <c r="J345" s="86">
        <v>4000</v>
      </c>
      <c r="K345" s="97">
        <v>1</v>
      </c>
      <c r="L345" s="86">
        <v>4000</v>
      </c>
      <c r="M345" s="219"/>
    </row>
    <row r="346" spans="1:13" ht="15" customHeight="1" x14ac:dyDescent="0.2">
      <c r="A346" s="95">
        <v>336</v>
      </c>
      <c r="B346" s="100" t="s">
        <v>11199</v>
      </c>
      <c r="C346" s="85" t="s">
        <v>10355</v>
      </c>
      <c r="D346" s="85" t="s">
        <v>13657</v>
      </c>
      <c r="E346" s="95">
        <v>3</v>
      </c>
      <c r="F346" s="85" t="s">
        <v>11200</v>
      </c>
      <c r="G346" s="249">
        <v>1.67</v>
      </c>
      <c r="H346" s="226">
        <v>60</v>
      </c>
      <c r="I346" s="225">
        <v>100</v>
      </c>
      <c r="J346" s="86">
        <v>3693.29</v>
      </c>
      <c r="K346" s="97">
        <v>1</v>
      </c>
      <c r="L346" s="86">
        <v>3693.29</v>
      </c>
      <c r="M346" s="219"/>
    </row>
    <row r="347" spans="1:13" ht="15" customHeight="1" x14ac:dyDescent="0.2">
      <c r="A347" s="95">
        <v>337</v>
      </c>
      <c r="B347" s="100" t="s">
        <v>1770</v>
      </c>
      <c r="C347" s="85" t="s">
        <v>9775</v>
      </c>
      <c r="D347" s="85" t="s">
        <v>13657</v>
      </c>
      <c r="E347" s="95">
        <v>3</v>
      </c>
      <c r="F347" s="85" t="s">
        <v>1908</v>
      </c>
      <c r="G347" s="237"/>
      <c r="H347" s="219"/>
      <c r="I347" s="225">
        <v>100</v>
      </c>
      <c r="J347" s="86">
        <v>7524</v>
      </c>
      <c r="K347" s="97">
        <v>1</v>
      </c>
      <c r="L347" s="86">
        <v>7524</v>
      </c>
      <c r="M347" s="219"/>
    </row>
    <row r="348" spans="1:13" ht="15" customHeight="1" x14ac:dyDescent="0.2">
      <c r="A348" s="95">
        <v>338</v>
      </c>
      <c r="B348" s="100" t="s">
        <v>1770</v>
      </c>
      <c r="C348" s="95">
        <v>1060007</v>
      </c>
      <c r="D348" s="85" t="s">
        <v>13657</v>
      </c>
      <c r="E348" s="95">
        <v>3</v>
      </c>
      <c r="F348" s="85" t="s">
        <v>1908</v>
      </c>
      <c r="G348" s="237"/>
      <c r="H348" s="219"/>
      <c r="I348" s="225">
        <v>100</v>
      </c>
      <c r="J348" s="86">
        <v>3950.1</v>
      </c>
      <c r="K348" s="97">
        <v>1</v>
      </c>
      <c r="L348" s="86">
        <v>3950.1</v>
      </c>
      <c r="M348" s="219"/>
    </row>
    <row r="349" spans="1:13" ht="15" customHeight="1" x14ac:dyDescent="0.2">
      <c r="A349" s="95">
        <v>339</v>
      </c>
      <c r="B349" s="100" t="s">
        <v>1770</v>
      </c>
      <c r="C349" s="95">
        <v>1060010</v>
      </c>
      <c r="D349" s="85" t="s">
        <v>13657</v>
      </c>
      <c r="E349" s="95">
        <v>3</v>
      </c>
      <c r="F349" s="85" t="s">
        <v>1908</v>
      </c>
      <c r="G349" s="237"/>
      <c r="H349" s="219"/>
      <c r="I349" s="225">
        <v>100</v>
      </c>
      <c r="J349" s="86">
        <v>3950.1</v>
      </c>
      <c r="K349" s="97">
        <v>1</v>
      </c>
      <c r="L349" s="86">
        <v>3950.1</v>
      </c>
      <c r="M349" s="219"/>
    </row>
    <row r="350" spans="1:13" ht="15" customHeight="1" x14ac:dyDescent="0.2">
      <c r="A350" s="95">
        <v>340</v>
      </c>
      <c r="B350" s="100" t="s">
        <v>1770</v>
      </c>
      <c r="C350" s="95">
        <v>1060015</v>
      </c>
      <c r="D350" s="85" t="s">
        <v>13657</v>
      </c>
      <c r="E350" s="95">
        <v>3</v>
      </c>
      <c r="F350" s="85" t="s">
        <v>1908</v>
      </c>
      <c r="G350" s="237"/>
      <c r="H350" s="219"/>
      <c r="I350" s="225">
        <v>100</v>
      </c>
      <c r="J350" s="86">
        <v>3950.1</v>
      </c>
      <c r="K350" s="97">
        <v>1</v>
      </c>
      <c r="L350" s="86">
        <v>3950.1</v>
      </c>
      <c r="M350" s="219"/>
    </row>
    <row r="351" spans="1:13" ht="15" customHeight="1" x14ac:dyDescent="0.2">
      <c r="A351" s="95">
        <v>341</v>
      </c>
      <c r="B351" s="100" t="s">
        <v>1770</v>
      </c>
      <c r="C351" s="95">
        <v>1060016</v>
      </c>
      <c r="D351" s="85" t="s">
        <v>13657</v>
      </c>
      <c r="E351" s="95">
        <v>3</v>
      </c>
      <c r="F351" s="85" t="s">
        <v>1908</v>
      </c>
      <c r="G351" s="237"/>
      <c r="H351" s="219"/>
      <c r="I351" s="225">
        <v>100</v>
      </c>
      <c r="J351" s="86">
        <v>3950.1</v>
      </c>
      <c r="K351" s="97">
        <v>1</v>
      </c>
      <c r="L351" s="86">
        <v>3950.1</v>
      </c>
      <c r="M351" s="219"/>
    </row>
    <row r="352" spans="1:13" ht="15" customHeight="1" x14ac:dyDescent="0.2">
      <c r="A352" s="95">
        <v>342</v>
      </c>
      <c r="B352" s="100" t="s">
        <v>1770</v>
      </c>
      <c r="C352" s="95">
        <v>1060017</v>
      </c>
      <c r="D352" s="85" t="s">
        <v>13657</v>
      </c>
      <c r="E352" s="95">
        <v>3</v>
      </c>
      <c r="F352" s="85" t="s">
        <v>1908</v>
      </c>
      <c r="G352" s="237"/>
      <c r="H352" s="219"/>
      <c r="I352" s="225">
        <v>100</v>
      </c>
      <c r="J352" s="86">
        <v>3950.1</v>
      </c>
      <c r="K352" s="97">
        <v>1</v>
      </c>
      <c r="L352" s="86">
        <v>3950.1</v>
      </c>
      <c r="M352" s="219"/>
    </row>
    <row r="353" spans="1:13" ht="15" customHeight="1" x14ac:dyDescent="0.2">
      <c r="A353" s="95">
        <v>343</v>
      </c>
      <c r="B353" s="100" t="s">
        <v>1770</v>
      </c>
      <c r="C353" s="95">
        <v>1060019</v>
      </c>
      <c r="D353" s="85" t="s">
        <v>13657</v>
      </c>
      <c r="E353" s="95">
        <v>3</v>
      </c>
      <c r="F353" s="85" t="s">
        <v>1908</v>
      </c>
      <c r="G353" s="237"/>
      <c r="H353" s="219"/>
      <c r="I353" s="225">
        <v>100</v>
      </c>
      <c r="J353" s="86">
        <v>3950.1</v>
      </c>
      <c r="K353" s="97">
        <v>1</v>
      </c>
      <c r="L353" s="86">
        <v>3950.1</v>
      </c>
      <c r="M353" s="219"/>
    </row>
    <row r="354" spans="1:13" ht="15" customHeight="1" x14ac:dyDescent="0.2">
      <c r="A354" s="95">
        <v>344</v>
      </c>
      <c r="B354" s="100" t="s">
        <v>1770</v>
      </c>
      <c r="C354" s="95">
        <v>1060071</v>
      </c>
      <c r="D354" s="85" t="s">
        <v>13657</v>
      </c>
      <c r="E354" s="95">
        <v>3</v>
      </c>
      <c r="F354" s="85" t="s">
        <v>1908</v>
      </c>
      <c r="G354" s="237"/>
      <c r="H354" s="219"/>
      <c r="I354" s="225">
        <v>100</v>
      </c>
      <c r="J354" s="86">
        <v>3950.1</v>
      </c>
      <c r="K354" s="97">
        <v>1</v>
      </c>
      <c r="L354" s="86">
        <v>3950.1</v>
      </c>
      <c r="M354" s="219"/>
    </row>
    <row r="355" spans="1:13" ht="15" customHeight="1" x14ac:dyDescent="0.2">
      <c r="A355" s="95">
        <v>345</v>
      </c>
      <c r="B355" s="100" t="s">
        <v>1770</v>
      </c>
      <c r="C355" s="95">
        <v>1060073</v>
      </c>
      <c r="D355" s="85" t="s">
        <v>13657</v>
      </c>
      <c r="E355" s="95">
        <v>3</v>
      </c>
      <c r="F355" s="85" t="s">
        <v>1908</v>
      </c>
      <c r="G355" s="237"/>
      <c r="H355" s="219"/>
      <c r="I355" s="225">
        <v>100</v>
      </c>
      <c r="J355" s="86">
        <v>3950.1</v>
      </c>
      <c r="K355" s="97">
        <v>1</v>
      </c>
      <c r="L355" s="86">
        <v>3950.1</v>
      </c>
      <c r="M355" s="219"/>
    </row>
    <row r="356" spans="1:13" ht="15" customHeight="1" x14ac:dyDescent="0.2">
      <c r="A356" s="95">
        <v>346</v>
      </c>
      <c r="B356" s="100" t="s">
        <v>11201</v>
      </c>
      <c r="C356" s="85" t="s">
        <v>11202</v>
      </c>
      <c r="D356" s="85" t="s">
        <v>3926</v>
      </c>
      <c r="E356" s="95">
        <v>3</v>
      </c>
      <c r="F356" s="85" t="s">
        <v>1960</v>
      </c>
      <c r="G356" s="249">
        <v>1.67</v>
      </c>
      <c r="H356" s="226">
        <v>60</v>
      </c>
      <c r="I356" s="225">
        <v>100</v>
      </c>
      <c r="J356" s="86">
        <v>3977</v>
      </c>
      <c r="K356" s="97">
        <v>1</v>
      </c>
      <c r="L356" s="86">
        <v>3977</v>
      </c>
      <c r="M356" s="219"/>
    </row>
    <row r="357" spans="1:13" ht="15" customHeight="1" x14ac:dyDescent="0.2">
      <c r="A357" s="95">
        <v>347</v>
      </c>
      <c r="B357" s="100" t="s">
        <v>1958</v>
      </c>
      <c r="C357" s="85" t="s">
        <v>10513</v>
      </c>
      <c r="D357" s="85" t="s">
        <v>13709</v>
      </c>
      <c r="E357" s="95">
        <v>4</v>
      </c>
      <c r="F357" s="85" t="s">
        <v>1908</v>
      </c>
      <c r="G357" s="237"/>
      <c r="H357" s="219"/>
      <c r="I357" s="225">
        <v>100</v>
      </c>
      <c r="J357" s="86">
        <v>3420</v>
      </c>
      <c r="K357" s="97">
        <v>1</v>
      </c>
      <c r="L357" s="86">
        <v>3420</v>
      </c>
      <c r="M357" s="219"/>
    </row>
    <row r="358" spans="1:13" ht="15" customHeight="1" x14ac:dyDescent="0.2">
      <c r="A358" s="95">
        <v>348</v>
      </c>
      <c r="B358" s="100" t="s">
        <v>11203</v>
      </c>
      <c r="C358" s="85" t="s">
        <v>9953</v>
      </c>
      <c r="D358" s="85" t="s">
        <v>13768</v>
      </c>
      <c r="E358" s="85"/>
      <c r="F358" s="85" t="s">
        <v>1908</v>
      </c>
      <c r="G358" s="237"/>
      <c r="H358" s="219"/>
      <c r="I358" s="225">
        <v>100</v>
      </c>
      <c r="J358" s="86">
        <v>3078</v>
      </c>
      <c r="K358" s="97">
        <v>1</v>
      </c>
      <c r="L358" s="86">
        <v>3078</v>
      </c>
      <c r="M358" s="219"/>
    </row>
    <row r="359" spans="1:13" ht="15" customHeight="1" x14ac:dyDescent="0.2">
      <c r="A359" s="95">
        <v>349</v>
      </c>
      <c r="B359" s="100" t="s">
        <v>11203</v>
      </c>
      <c r="C359" s="85" t="s">
        <v>10313</v>
      </c>
      <c r="D359" s="85" t="s">
        <v>13768</v>
      </c>
      <c r="E359" s="95">
        <v>4</v>
      </c>
      <c r="F359" s="85" t="s">
        <v>1942</v>
      </c>
      <c r="G359" s="249">
        <v>1.19</v>
      </c>
      <c r="H359" s="226">
        <v>84</v>
      </c>
      <c r="I359" s="225">
        <v>100</v>
      </c>
      <c r="J359" s="86">
        <v>3304.48</v>
      </c>
      <c r="K359" s="97">
        <v>1</v>
      </c>
      <c r="L359" s="86">
        <v>3304.48</v>
      </c>
      <c r="M359" s="219"/>
    </row>
    <row r="360" spans="1:13" ht="15" customHeight="1" x14ac:dyDescent="0.2">
      <c r="A360" s="95">
        <v>350</v>
      </c>
      <c r="B360" s="100" t="s">
        <v>9944</v>
      </c>
      <c r="C360" s="85" t="s">
        <v>9750</v>
      </c>
      <c r="D360" s="85" t="s">
        <v>13657</v>
      </c>
      <c r="E360" s="95">
        <v>3</v>
      </c>
      <c r="F360" s="85" t="s">
        <v>1961</v>
      </c>
      <c r="G360" s="237"/>
      <c r="H360" s="219"/>
      <c r="I360" s="225">
        <v>100</v>
      </c>
      <c r="J360" s="86">
        <v>5885</v>
      </c>
      <c r="K360" s="97">
        <v>1</v>
      </c>
      <c r="L360" s="86">
        <v>5885</v>
      </c>
      <c r="M360" s="219"/>
    </row>
    <row r="361" spans="1:13" ht="15" customHeight="1" x14ac:dyDescent="0.2">
      <c r="A361" s="95">
        <v>351</v>
      </c>
      <c r="B361" s="100" t="s">
        <v>11204</v>
      </c>
      <c r="C361" s="85" t="s">
        <v>10847</v>
      </c>
      <c r="D361" s="85" t="s">
        <v>4612</v>
      </c>
      <c r="E361" s="95">
        <v>4</v>
      </c>
      <c r="F361" s="85" t="s">
        <v>1802</v>
      </c>
      <c r="G361" s="249">
        <v>1.19</v>
      </c>
      <c r="H361" s="226">
        <v>84</v>
      </c>
      <c r="I361" s="225">
        <v>100</v>
      </c>
      <c r="J361" s="86">
        <v>4065</v>
      </c>
      <c r="K361" s="97">
        <v>1</v>
      </c>
      <c r="L361" s="86">
        <v>4065</v>
      </c>
      <c r="M361" s="219"/>
    </row>
    <row r="362" spans="1:13" ht="15" customHeight="1" x14ac:dyDescent="0.2">
      <c r="A362" s="95">
        <v>352</v>
      </c>
      <c r="B362" s="100" t="s">
        <v>10869</v>
      </c>
      <c r="C362" s="85" t="s">
        <v>9783</v>
      </c>
      <c r="D362" s="85" t="s">
        <v>13709</v>
      </c>
      <c r="E362" s="95">
        <v>4</v>
      </c>
      <c r="F362" s="85" t="s">
        <v>1837</v>
      </c>
      <c r="G362" s="237"/>
      <c r="H362" s="219"/>
      <c r="I362" s="225">
        <v>100</v>
      </c>
      <c r="J362" s="86">
        <v>5713.68</v>
      </c>
      <c r="K362" s="97">
        <v>1</v>
      </c>
      <c r="L362" s="86">
        <v>5713.68</v>
      </c>
      <c r="M362" s="219"/>
    </row>
    <row r="363" spans="1:13" ht="15" customHeight="1" x14ac:dyDescent="0.2">
      <c r="A363" s="95">
        <v>353</v>
      </c>
      <c r="B363" s="100" t="s">
        <v>11205</v>
      </c>
      <c r="C363" s="95">
        <v>1060091</v>
      </c>
      <c r="D363" s="85" t="s">
        <v>13709</v>
      </c>
      <c r="E363" s="95">
        <v>4</v>
      </c>
      <c r="F363" s="85" t="s">
        <v>5779</v>
      </c>
      <c r="G363" s="249">
        <v>1.19</v>
      </c>
      <c r="H363" s="226">
        <v>84</v>
      </c>
      <c r="I363" s="225">
        <v>100</v>
      </c>
      <c r="J363" s="86">
        <v>3204.99</v>
      </c>
      <c r="K363" s="97">
        <v>1</v>
      </c>
      <c r="L363" s="86">
        <v>3204.99</v>
      </c>
      <c r="M363" s="219"/>
    </row>
    <row r="364" spans="1:13" ht="15" customHeight="1" x14ac:dyDescent="0.2">
      <c r="A364" s="95">
        <v>354</v>
      </c>
      <c r="B364" s="100" t="s">
        <v>11205</v>
      </c>
      <c r="C364" s="95">
        <v>1060082</v>
      </c>
      <c r="D364" s="85" t="s">
        <v>13709</v>
      </c>
      <c r="E364" s="95">
        <v>4</v>
      </c>
      <c r="F364" s="85" t="s">
        <v>5779</v>
      </c>
      <c r="G364" s="249">
        <v>1.19</v>
      </c>
      <c r="H364" s="226">
        <v>84</v>
      </c>
      <c r="I364" s="225">
        <v>100</v>
      </c>
      <c r="J364" s="86">
        <v>3204.99</v>
      </c>
      <c r="K364" s="97">
        <v>1</v>
      </c>
      <c r="L364" s="86">
        <v>3204.99</v>
      </c>
      <c r="M364" s="219"/>
    </row>
    <row r="365" spans="1:13" ht="15" customHeight="1" x14ac:dyDescent="0.2">
      <c r="A365" s="95">
        <v>355</v>
      </c>
      <c r="B365" s="100" t="s">
        <v>1838</v>
      </c>
      <c r="C365" s="95">
        <v>1060092</v>
      </c>
      <c r="D365" s="85" t="s">
        <v>13709</v>
      </c>
      <c r="E365" s="95">
        <v>4</v>
      </c>
      <c r="F365" s="85" t="s">
        <v>11206</v>
      </c>
      <c r="G365" s="237"/>
      <c r="H365" s="219"/>
      <c r="I365" s="225">
        <v>100</v>
      </c>
      <c r="J365" s="86">
        <v>3421.86</v>
      </c>
      <c r="K365" s="97">
        <v>1</v>
      </c>
      <c r="L365" s="86">
        <v>3421.86</v>
      </c>
      <c r="M365" s="219"/>
    </row>
    <row r="366" spans="1:13" ht="15" customHeight="1" x14ac:dyDescent="0.2">
      <c r="A366" s="95">
        <v>356</v>
      </c>
      <c r="B366" s="100" t="s">
        <v>1838</v>
      </c>
      <c r="C366" s="95">
        <v>1060032</v>
      </c>
      <c r="D366" s="85" t="s">
        <v>13709</v>
      </c>
      <c r="E366" s="95">
        <v>4</v>
      </c>
      <c r="F366" s="85" t="s">
        <v>11206</v>
      </c>
      <c r="G366" s="237"/>
      <c r="H366" s="219"/>
      <c r="I366" s="225">
        <v>100</v>
      </c>
      <c r="J366" s="86">
        <v>3421.86</v>
      </c>
      <c r="K366" s="97">
        <v>1</v>
      </c>
      <c r="L366" s="86">
        <v>3421.86</v>
      </c>
      <c r="M366" s="219"/>
    </row>
    <row r="367" spans="1:13" ht="15" customHeight="1" x14ac:dyDescent="0.2">
      <c r="A367" s="95">
        <v>357</v>
      </c>
      <c r="B367" s="100" t="s">
        <v>11207</v>
      </c>
      <c r="C367" s="85" t="s">
        <v>9620</v>
      </c>
      <c r="D367" s="85" t="s">
        <v>13709</v>
      </c>
      <c r="E367" s="95">
        <v>4</v>
      </c>
      <c r="F367" s="85" t="s">
        <v>1961</v>
      </c>
      <c r="G367" s="237"/>
      <c r="H367" s="219"/>
      <c r="I367" s="225">
        <v>100</v>
      </c>
      <c r="J367" s="86">
        <v>3050.57</v>
      </c>
      <c r="K367" s="97">
        <v>1</v>
      </c>
      <c r="L367" s="86">
        <v>3050.57</v>
      </c>
      <c r="M367" s="219"/>
    </row>
    <row r="368" spans="1:13" ht="15" customHeight="1" x14ac:dyDescent="0.2">
      <c r="A368" s="95">
        <v>358</v>
      </c>
      <c r="B368" s="100" t="s">
        <v>1840</v>
      </c>
      <c r="C368" s="95">
        <v>1060076</v>
      </c>
      <c r="D368" s="85" t="s">
        <v>13709</v>
      </c>
      <c r="E368" s="95">
        <v>4</v>
      </c>
      <c r="F368" s="85" t="s">
        <v>11208</v>
      </c>
      <c r="G368" s="237"/>
      <c r="H368" s="219"/>
      <c r="I368" s="225">
        <v>100</v>
      </c>
      <c r="J368" s="86">
        <v>3023.85</v>
      </c>
      <c r="K368" s="97">
        <v>1</v>
      </c>
      <c r="L368" s="86">
        <v>3023.85</v>
      </c>
      <c r="M368" s="219"/>
    </row>
    <row r="369" spans="1:13" ht="15" customHeight="1" x14ac:dyDescent="0.2">
      <c r="A369" s="95">
        <v>359</v>
      </c>
      <c r="B369" s="100" t="s">
        <v>1840</v>
      </c>
      <c r="C369" s="95">
        <v>1060281</v>
      </c>
      <c r="D369" s="85" t="s">
        <v>13709</v>
      </c>
      <c r="E369" s="95">
        <v>4</v>
      </c>
      <c r="F369" s="85" t="s">
        <v>6888</v>
      </c>
      <c r="G369" s="237"/>
      <c r="H369" s="219"/>
      <c r="I369" s="225">
        <v>100</v>
      </c>
      <c r="J369" s="86">
        <v>3917</v>
      </c>
      <c r="K369" s="97">
        <v>1</v>
      </c>
      <c r="L369" s="86">
        <v>3917</v>
      </c>
      <c r="M369" s="219"/>
    </row>
    <row r="370" spans="1:13" ht="15" customHeight="1" x14ac:dyDescent="0.2">
      <c r="A370" s="95">
        <v>360</v>
      </c>
      <c r="B370" s="100" t="s">
        <v>1840</v>
      </c>
      <c r="C370" s="95">
        <v>1060376</v>
      </c>
      <c r="D370" s="85" t="s">
        <v>13709</v>
      </c>
      <c r="E370" s="95">
        <v>4</v>
      </c>
      <c r="F370" s="85" t="s">
        <v>6888</v>
      </c>
      <c r="G370" s="237"/>
      <c r="H370" s="219"/>
      <c r="I370" s="225">
        <v>100</v>
      </c>
      <c r="J370" s="86">
        <v>3917</v>
      </c>
      <c r="K370" s="97">
        <v>1</v>
      </c>
      <c r="L370" s="86">
        <v>3917</v>
      </c>
      <c r="M370" s="219"/>
    </row>
    <row r="371" spans="1:13" ht="15" customHeight="1" x14ac:dyDescent="0.2">
      <c r="A371" s="95">
        <v>361</v>
      </c>
      <c r="B371" s="100" t="s">
        <v>1465</v>
      </c>
      <c r="C371" s="95">
        <v>1060140</v>
      </c>
      <c r="D371" s="85" t="s">
        <v>13657</v>
      </c>
      <c r="E371" s="95">
        <v>3</v>
      </c>
      <c r="F371" s="85" t="s">
        <v>10787</v>
      </c>
      <c r="G371" s="249">
        <v>1.67</v>
      </c>
      <c r="H371" s="226">
        <v>60</v>
      </c>
      <c r="I371" s="225">
        <v>100</v>
      </c>
      <c r="J371" s="86">
        <v>3904.5</v>
      </c>
      <c r="K371" s="97">
        <v>1</v>
      </c>
      <c r="L371" s="86">
        <v>3904.5</v>
      </c>
      <c r="M371" s="219"/>
    </row>
    <row r="372" spans="1:13" ht="15" customHeight="1" x14ac:dyDescent="0.2">
      <c r="A372" s="95">
        <v>362</v>
      </c>
      <c r="B372" s="100" t="s">
        <v>1465</v>
      </c>
      <c r="C372" s="95">
        <v>1060141</v>
      </c>
      <c r="D372" s="85" t="s">
        <v>13657</v>
      </c>
      <c r="E372" s="95">
        <v>3</v>
      </c>
      <c r="F372" s="85" t="s">
        <v>10787</v>
      </c>
      <c r="G372" s="249">
        <v>1.67</v>
      </c>
      <c r="H372" s="226">
        <v>60</v>
      </c>
      <c r="I372" s="225">
        <v>100</v>
      </c>
      <c r="J372" s="86">
        <v>3904.5</v>
      </c>
      <c r="K372" s="97">
        <v>1</v>
      </c>
      <c r="L372" s="86">
        <v>3904.5</v>
      </c>
      <c r="M372" s="219"/>
    </row>
    <row r="373" spans="1:13" ht="15" customHeight="1" x14ac:dyDescent="0.2">
      <c r="A373" s="95">
        <v>363</v>
      </c>
      <c r="B373" s="100" t="s">
        <v>11209</v>
      </c>
      <c r="C373" s="85" t="s">
        <v>10351</v>
      </c>
      <c r="D373" s="85" t="s">
        <v>13657</v>
      </c>
      <c r="E373" s="95">
        <v>3</v>
      </c>
      <c r="F373" s="85" t="s">
        <v>1663</v>
      </c>
      <c r="G373" s="249">
        <v>1.67</v>
      </c>
      <c r="H373" s="226">
        <v>60</v>
      </c>
      <c r="I373" s="225">
        <v>100</v>
      </c>
      <c r="J373" s="86">
        <v>3619.2</v>
      </c>
      <c r="K373" s="97">
        <v>1</v>
      </c>
      <c r="L373" s="86">
        <v>3619.2</v>
      </c>
      <c r="M373" s="219"/>
    </row>
    <row r="374" spans="1:13" ht="15" customHeight="1" x14ac:dyDescent="0.2">
      <c r="A374" s="95">
        <v>364</v>
      </c>
      <c r="B374" s="100" t="s">
        <v>1850</v>
      </c>
      <c r="C374" s="85" t="s">
        <v>10853</v>
      </c>
      <c r="D374" s="85" t="s">
        <v>13657</v>
      </c>
      <c r="E374" s="95">
        <v>3</v>
      </c>
      <c r="F374" s="85" t="s">
        <v>1851</v>
      </c>
      <c r="G374" s="249">
        <v>1.67</v>
      </c>
      <c r="H374" s="226">
        <v>60</v>
      </c>
      <c r="I374" s="225">
        <v>100</v>
      </c>
      <c r="J374" s="86">
        <v>4545</v>
      </c>
      <c r="K374" s="97">
        <v>1</v>
      </c>
      <c r="L374" s="86">
        <v>4545</v>
      </c>
      <c r="M374" s="219"/>
    </row>
    <row r="375" spans="1:13" ht="15" customHeight="1" x14ac:dyDescent="0.2">
      <c r="A375" s="95">
        <v>365</v>
      </c>
      <c r="B375" s="100" t="s">
        <v>1378</v>
      </c>
      <c r="C375" s="95">
        <v>1060086</v>
      </c>
      <c r="D375" s="85" t="s">
        <v>13657</v>
      </c>
      <c r="E375" s="95">
        <v>3</v>
      </c>
      <c r="F375" s="85" t="s">
        <v>10793</v>
      </c>
      <c r="G375" s="249">
        <v>1.67</v>
      </c>
      <c r="H375" s="226">
        <v>60</v>
      </c>
      <c r="I375" s="225">
        <v>100</v>
      </c>
      <c r="J375" s="86">
        <v>6897</v>
      </c>
      <c r="K375" s="97">
        <v>1</v>
      </c>
      <c r="L375" s="86">
        <v>6897</v>
      </c>
      <c r="M375" s="219"/>
    </row>
    <row r="376" spans="1:13" ht="15" customHeight="1" x14ac:dyDescent="0.2">
      <c r="A376" s="95">
        <v>366</v>
      </c>
      <c r="B376" s="100" t="s">
        <v>1378</v>
      </c>
      <c r="C376" s="95">
        <v>1060084</v>
      </c>
      <c r="D376" s="85" t="s">
        <v>13657</v>
      </c>
      <c r="E376" s="95">
        <v>3</v>
      </c>
      <c r="F376" s="85" t="s">
        <v>10793</v>
      </c>
      <c r="G376" s="249">
        <v>1.67</v>
      </c>
      <c r="H376" s="226">
        <v>60</v>
      </c>
      <c r="I376" s="225">
        <v>100</v>
      </c>
      <c r="J376" s="86">
        <v>6897</v>
      </c>
      <c r="K376" s="97">
        <v>1</v>
      </c>
      <c r="L376" s="86">
        <v>6897</v>
      </c>
      <c r="M376" s="219"/>
    </row>
    <row r="377" spans="1:13" ht="15" customHeight="1" x14ac:dyDescent="0.2">
      <c r="A377" s="95">
        <v>367</v>
      </c>
      <c r="B377" s="100" t="s">
        <v>1378</v>
      </c>
      <c r="C377" s="85" t="s">
        <v>9747</v>
      </c>
      <c r="D377" s="85" t="s">
        <v>13657</v>
      </c>
      <c r="E377" s="95">
        <v>3</v>
      </c>
      <c r="F377" s="85" t="s">
        <v>11210</v>
      </c>
      <c r="G377" s="249">
        <v>1.67</v>
      </c>
      <c r="H377" s="226">
        <v>60</v>
      </c>
      <c r="I377" s="225">
        <v>100</v>
      </c>
      <c r="J377" s="86">
        <v>24127.14</v>
      </c>
      <c r="K377" s="97">
        <v>1</v>
      </c>
      <c r="L377" s="86">
        <v>24127.14</v>
      </c>
      <c r="M377" s="219"/>
    </row>
    <row r="378" spans="1:13" ht="15" customHeight="1" x14ac:dyDescent="0.2">
      <c r="A378" s="95">
        <v>368</v>
      </c>
      <c r="B378" s="100" t="s">
        <v>11211</v>
      </c>
      <c r="C378" s="85" t="s">
        <v>9769</v>
      </c>
      <c r="D378" s="85" t="s">
        <v>13657</v>
      </c>
      <c r="E378" s="95">
        <v>3</v>
      </c>
      <c r="F378" s="85" t="s">
        <v>11212</v>
      </c>
      <c r="G378" s="249">
        <v>1.67</v>
      </c>
      <c r="H378" s="226">
        <v>60</v>
      </c>
      <c r="I378" s="225">
        <v>100</v>
      </c>
      <c r="J378" s="86">
        <v>5250.96</v>
      </c>
      <c r="K378" s="97">
        <v>1</v>
      </c>
      <c r="L378" s="86">
        <v>5250.96</v>
      </c>
      <c r="M378" s="219"/>
    </row>
    <row r="379" spans="1:13" ht="15" customHeight="1" x14ac:dyDescent="0.2">
      <c r="A379" s="95">
        <v>369</v>
      </c>
      <c r="B379" s="100" t="s">
        <v>11213</v>
      </c>
      <c r="C379" s="85" t="s">
        <v>9942</v>
      </c>
      <c r="D379" s="85" t="s">
        <v>13657</v>
      </c>
      <c r="E379" s="95">
        <v>3</v>
      </c>
      <c r="F379" s="85" t="s">
        <v>11212</v>
      </c>
      <c r="G379" s="249">
        <v>1.67</v>
      </c>
      <c r="H379" s="226">
        <v>60</v>
      </c>
      <c r="I379" s="225">
        <v>100</v>
      </c>
      <c r="J379" s="86">
        <v>5250.96</v>
      </c>
      <c r="K379" s="97">
        <v>1</v>
      </c>
      <c r="L379" s="86">
        <v>5250.96</v>
      </c>
      <c r="M379" s="219"/>
    </row>
    <row r="380" spans="1:13" ht="15" customHeight="1" x14ac:dyDescent="0.2">
      <c r="A380" s="95">
        <v>370</v>
      </c>
      <c r="B380" s="100" t="s">
        <v>11214</v>
      </c>
      <c r="C380" s="85" t="s">
        <v>9616</v>
      </c>
      <c r="D380" s="85" t="s">
        <v>13657</v>
      </c>
      <c r="E380" s="95">
        <v>3</v>
      </c>
      <c r="F380" s="85" t="s">
        <v>1663</v>
      </c>
      <c r="G380" s="249">
        <v>1.67</v>
      </c>
      <c r="H380" s="226">
        <v>60</v>
      </c>
      <c r="I380" s="225">
        <v>100</v>
      </c>
      <c r="J380" s="86">
        <v>4243.2</v>
      </c>
      <c r="K380" s="97">
        <v>1</v>
      </c>
      <c r="L380" s="86">
        <v>4243.2</v>
      </c>
      <c r="M380" s="219"/>
    </row>
    <row r="381" spans="1:13" ht="15" customHeight="1" x14ac:dyDescent="0.2">
      <c r="A381" s="95">
        <v>371</v>
      </c>
      <c r="B381" s="100" t="s">
        <v>11215</v>
      </c>
      <c r="C381" s="85" t="s">
        <v>9618</v>
      </c>
      <c r="D381" s="85" t="s">
        <v>13657</v>
      </c>
      <c r="E381" s="95">
        <v>3</v>
      </c>
      <c r="F381" s="85" t="s">
        <v>1663</v>
      </c>
      <c r="G381" s="249">
        <v>1.67</v>
      </c>
      <c r="H381" s="226">
        <v>60</v>
      </c>
      <c r="I381" s="225">
        <v>100</v>
      </c>
      <c r="J381" s="86">
        <v>4243.2</v>
      </c>
      <c r="K381" s="97">
        <v>1</v>
      </c>
      <c r="L381" s="86">
        <v>4243.2</v>
      </c>
      <c r="M381" s="219"/>
    </row>
    <row r="382" spans="1:13" ht="15" customHeight="1" x14ac:dyDescent="0.2">
      <c r="A382" s="95">
        <v>372</v>
      </c>
      <c r="B382" s="100" t="s">
        <v>11216</v>
      </c>
      <c r="C382" s="85" t="s">
        <v>9665</v>
      </c>
      <c r="D382" s="85" t="s">
        <v>3972</v>
      </c>
      <c r="E382" s="95">
        <v>2</v>
      </c>
      <c r="F382" s="85" t="s">
        <v>11217</v>
      </c>
      <c r="G382" s="249">
        <v>2.78</v>
      </c>
      <c r="H382" s="226">
        <v>36</v>
      </c>
      <c r="I382" s="225">
        <v>100</v>
      </c>
      <c r="J382" s="86">
        <v>6255</v>
      </c>
      <c r="K382" s="97">
        <v>1</v>
      </c>
      <c r="L382" s="86">
        <v>6255</v>
      </c>
      <c r="M382" s="219"/>
    </row>
    <row r="383" spans="1:13" ht="15" customHeight="1" x14ac:dyDescent="0.2">
      <c r="A383" s="95">
        <v>373</v>
      </c>
      <c r="B383" s="100" t="s">
        <v>11218</v>
      </c>
      <c r="C383" s="95">
        <v>1060089</v>
      </c>
      <c r="D383" s="85" t="s">
        <v>3972</v>
      </c>
      <c r="E383" s="95">
        <v>2</v>
      </c>
      <c r="F383" s="85" t="s">
        <v>11219</v>
      </c>
      <c r="G383" s="249">
        <v>2.78</v>
      </c>
      <c r="H383" s="226">
        <v>36</v>
      </c>
      <c r="I383" s="225">
        <v>100</v>
      </c>
      <c r="J383" s="86">
        <v>5990</v>
      </c>
      <c r="K383" s="97">
        <v>1</v>
      </c>
      <c r="L383" s="86">
        <v>5990</v>
      </c>
      <c r="M383" s="219"/>
    </row>
    <row r="384" spans="1:13" ht="15" customHeight="1" x14ac:dyDescent="0.2">
      <c r="A384" s="95">
        <v>374</v>
      </c>
      <c r="B384" s="100" t="s">
        <v>11218</v>
      </c>
      <c r="C384" s="95">
        <v>1060079</v>
      </c>
      <c r="D384" s="85" t="s">
        <v>3972</v>
      </c>
      <c r="E384" s="95">
        <v>2</v>
      </c>
      <c r="F384" s="85" t="s">
        <v>11219</v>
      </c>
      <c r="G384" s="249">
        <v>2.78</v>
      </c>
      <c r="H384" s="226">
        <v>36</v>
      </c>
      <c r="I384" s="225">
        <v>100</v>
      </c>
      <c r="J384" s="86">
        <v>5990</v>
      </c>
      <c r="K384" s="97">
        <v>1</v>
      </c>
      <c r="L384" s="86">
        <v>5990</v>
      </c>
      <c r="M384" s="219"/>
    </row>
    <row r="385" spans="1:13" ht="15" customHeight="1" x14ac:dyDescent="0.2">
      <c r="A385" s="95">
        <v>375</v>
      </c>
      <c r="B385" s="100" t="s">
        <v>11220</v>
      </c>
      <c r="C385" s="95">
        <v>1060090</v>
      </c>
      <c r="D385" s="85" t="s">
        <v>13709</v>
      </c>
      <c r="E385" s="95">
        <v>4</v>
      </c>
      <c r="F385" s="85" t="s">
        <v>5779</v>
      </c>
      <c r="G385" s="249">
        <v>1.19</v>
      </c>
      <c r="H385" s="226">
        <v>84</v>
      </c>
      <c r="I385" s="225">
        <v>100</v>
      </c>
      <c r="J385" s="86">
        <v>3171.28</v>
      </c>
      <c r="K385" s="97">
        <v>1</v>
      </c>
      <c r="L385" s="86">
        <v>3171.28</v>
      </c>
      <c r="M385" s="219"/>
    </row>
    <row r="386" spans="1:13" ht="15" customHeight="1" x14ac:dyDescent="0.2">
      <c r="A386" s="95">
        <v>376</v>
      </c>
      <c r="B386" s="100" t="s">
        <v>1920</v>
      </c>
      <c r="C386" s="95">
        <v>1060059</v>
      </c>
      <c r="D386" s="85" t="s">
        <v>4626</v>
      </c>
      <c r="E386" s="85"/>
      <c r="F386" s="85" t="s">
        <v>11221</v>
      </c>
      <c r="G386" s="237"/>
      <c r="H386" s="219"/>
      <c r="I386" s="225">
        <v>100</v>
      </c>
      <c r="J386" s="86">
        <v>4925.58</v>
      </c>
      <c r="K386" s="97">
        <v>1</v>
      </c>
      <c r="L386" s="86">
        <v>4925.58</v>
      </c>
      <c r="M386" s="219"/>
    </row>
    <row r="387" spans="1:13" ht="15" customHeight="1" x14ac:dyDescent="0.2">
      <c r="A387" s="95">
        <v>377</v>
      </c>
      <c r="B387" s="100" t="s">
        <v>1920</v>
      </c>
      <c r="C387" s="95">
        <v>1060060</v>
      </c>
      <c r="D387" s="85" t="s">
        <v>4626</v>
      </c>
      <c r="E387" s="85"/>
      <c r="F387" s="85" t="s">
        <v>11221</v>
      </c>
      <c r="G387" s="237"/>
      <c r="H387" s="219"/>
      <c r="I387" s="225">
        <v>100</v>
      </c>
      <c r="J387" s="86">
        <v>4925.58</v>
      </c>
      <c r="K387" s="97">
        <v>1</v>
      </c>
      <c r="L387" s="86">
        <v>4925.58</v>
      </c>
      <c r="M387" s="219"/>
    </row>
    <row r="388" spans="1:13" ht="15" customHeight="1" x14ac:dyDescent="0.2">
      <c r="A388" s="95">
        <v>378</v>
      </c>
      <c r="B388" s="100" t="s">
        <v>11222</v>
      </c>
      <c r="C388" s="95">
        <v>1060223</v>
      </c>
      <c r="D388" s="85" t="s">
        <v>4626</v>
      </c>
      <c r="E388" s="95">
        <v>4</v>
      </c>
      <c r="F388" s="85" t="s">
        <v>10518</v>
      </c>
      <c r="G388" s="249">
        <v>1.19</v>
      </c>
      <c r="H388" s="226">
        <v>84</v>
      </c>
      <c r="I388" s="225">
        <v>100</v>
      </c>
      <c r="J388" s="86">
        <v>3484</v>
      </c>
      <c r="K388" s="97">
        <v>1</v>
      </c>
      <c r="L388" s="86">
        <v>3484</v>
      </c>
      <c r="M388" s="219"/>
    </row>
    <row r="389" spans="1:13" ht="15" customHeight="1" x14ac:dyDescent="0.2">
      <c r="A389" s="95">
        <v>379</v>
      </c>
      <c r="B389" s="100" t="s">
        <v>11222</v>
      </c>
      <c r="C389" s="95">
        <v>1060224</v>
      </c>
      <c r="D389" s="85" t="s">
        <v>4626</v>
      </c>
      <c r="E389" s="95">
        <v>4</v>
      </c>
      <c r="F389" s="85" t="s">
        <v>10518</v>
      </c>
      <c r="G389" s="249">
        <v>1.19</v>
      </c>
      <c r="H389" s="226">
        <v>84</v>
      </c>
      <c r="I389" s="225">
        <v>100</v>
      </c>
      <c r="J389" s="86">
        <v>3484</v>
      </c>
      <c r="K389" s="97">
        <v>1</v>
      </c>
      <c r="L389" s="86">
        <v>3484</v>
      </c>
      <c r="M389" s="219"/>
    </row>
    <row r="390" spans="1:13" ht="15" customHeight="1" x14ac:dyDescent="0.2">
      <c r="A390" s="95">
        <v>380</v>
      </c>
      <c r="B390" s="100" t="s">
        <v>11222</v>
      </c>
      <c r="C390" s="95">
        <v>1060225</v>
      </c>
      <c r="D390" s="85" t="s">
        <v>4626</v>
      </c>
      <c r="E390" s="95">
        <v>4</v>
      </c>
      <c r="F390" s="85" t="s">
        <v>10518</v>
      </c>
      <c r="G390" s="249">
        <v>1.19</v>
      </c>
      <c r="H390" s="226">
        <v>84</v>
      </c>
      <c r="I390" s="225">
        <v>100</v>
      </c>
      <c r="J390" s="86">
        <v>3484</v>
      </c>
      <c r="K390" s="97">
        <v>1</v>
      </c>
      <c r="L390" s="86">
        <v>3484</v>
      </c>
      <c r="M390" s="219"/>
    </row>
    <row r="391" spans="1:13" ht="15" customHeight="1" x14ac:dyDescent="0.2">
      <c r="A391" s="95">
        <v>381</v>
      </c>
      <c r="B391" s="100" t="s">
        <v>11222</v>
      </c>
      <c r="C391" s="95">
        <v>1060222</v>
      </c>
      <c r="D391" s="85" t="s">
        <v>4626</v>
      </c>
      <c r="E391" s="95">
        <v>4</v>
      </c>
      <c r="F391" s="85" t="s">
        <v>10518</v>
      </c>
      <c r="G391" s="249">
        <v>1.19</v>
      </c>
      <c r="H391" s="226">
        <v>84</v>
      </c>
      <c r="I391" s="225">
        <v>100</v>
      </c>
      <c r="J391" s="86">
        <v>3484</v>
      </c>
      <c r="K391" s="97">
        <v>1</v>
      </c>
      <c r="L391" s="86">
        <v>3484</v>
      </c>
      <c r="M391" s="219"/>
    </row>
    <row r="392" spans="1:13" ht="15" customHeight="1" x14ac:dyDescent="0.2">
      <c r="A392" s="95">
        <v>382</v>
      </c>
      <c r="B392" s="100" t="s">
        <v>11222</v>
      </c>
      <c r="C392" s="95">
        <v>1060221</v>
      </c>
      <c r="D392" s="85" t="s">
        <v>4626</v>
      </c>
      <c r="E392" s="95">
        <v>4</v>
      </c>
      <c r="F392" s="85" t="s">
        <v>10518</v>
      </c>
      <c r="G392" s="249">
        <v>1.19</v>
      </c>
      <c r="H392" s="226">
        <v>84</v>
      </c>
      <c r="I392" s="225">
        <v>100</v>
      </c>
      <c r="J392" s="86">
        <v>3484</v>
      </c>
      <c r="K392" s="97">
        <v>1</v>
      </c>
      <c r="L392" s="86">
        <v>3484</v>
      </c>
      <c r="M392" s="219"/>
    </row>
    <row r="393" spans="1:13" ht="15" customHeight="1" x14ac:dyDescent="0.2">
      <c r="A393" s="95">
        <v>383</v>
      </c>
      <c r="B393" s="100" t="s">
        <v>11223</v>
      </c>
      <c r="C393" s="85" t="s">
        <v>9753</v>
      </c>
      <c r="D393" s="85" t="s">
        <v>13709</v>
      </c>
      <c r="E393" s="95">
        <v>4</v>
      </c>
      <c r="F393" s="85" t="s">
        <v>11224</v>
      </c>
      <c r="G393" s="249">
        <v>1.19</v>
      </c>
      <c r="H393" s="226">
        <v>84</v>
      </c>
      <c r="I393" s="225">
        <v>100</v>
      </c>
      <c r="J393" s="86">
        <v>4730</v>
      </c>
      <c r="K393" s="97">
        <v>1</v>
      </c>
      <c r="L393" s="86">
        <v>4730</v>
      </c>
      <c r="M393" s="219"/>
    </row>
    <row r="394" spans="1:13" ht="15" customHeight="1" x14ac:dyDescent="0.2">
      <c r="A394" s="95">
        <v>384</v>
      </c>
      <c r="B394" s="100" t="s">
        <v>11225</v>
      </c>
      <c r="C394" s="85" t="s">
        <v>9624</v>
      </c>
      <c r="D394" s="85" t="s">
        <v>13657</v>
      </c>
      <c r="E394" s="95">
        <v>3</v>
      </c>
      <c r="F394" s="85" t="s">
        <v>1663</v>
      </c>
      <c r="G394" s="249">
        <v>1.67</v>
      </c>
      <c r="H394" s="226">
        <v>60</v>
      </c>
      <c r="I394" s="225">
        <v>100</v>
      </c>
      <c r="J394" s="86">
        <v>4929.6000000000004</v>
      </c>
      <c r="K394" s="97">
        <v>1</v>
      </c>
      <c r="L394" s="86">
        <v>4929.6000000000004</v>
      </c>
      <c r="M394" s="219"/>
    </row>
    <row r="395" spans="1:13" ht="15" customHeight="1" x14ac:dyDescent="0.2">
      <c r="A395" s="95">
        <v>385</v>
      </c>
      <c r="B395" s="100" t="s">
        <v>11226</v>
      </c>
      <c r="C395" s="85" t="s">
        <v>10315</v>
      </c>
      <c r="D395" s="85" t="s">
        <v>13768</v>
      </c>
      <c r="E395" s="95">
        <v>4</v>
      </c>
      <c r="F395" s="85" t="s">
        <v>1942</v>
      </c>
      <c r="G395" s="249">
        <v>1.19</v>
      </c>
      <c r="H395" s="226">
        <v>84</v>
      </c>
      <c r="I395" s="225">
        <v>100</v>
      </c>
      <c r="J395" s="86">
        <v>3917.52</v>
      </c>
      <c r="K395" s="97">
        <v>1</v>
      </c>
      <c r="L395" s="86">
        <v>3917.52</v>
      </c>
      <c r="M395" s="219"/>
    </row>
    <row r="396" spans="1:13" ht="15" customHeight="1" x14ac:dyDescent="0.2">
      <c r="A396" s="95">
        <v>386</v>
      </c>
      <c r="B396" s="100" t="s">
        <v>1320</v>
      </c>
      <c r="C396" s="95">
        <v>1060036</v>
      </c>
      <c r="D396" s="85" t="s">
        <v>15242</v>
      </c>
      <c r="E396" s="95">
        <v>4</v>
      </c>
      <c r="F396" s="85" t="s">
        <v>1961</v>
      </c>
      <c r="G396" s="237"/>
      <c r="H396" s="219"/>
      <c r="I396" s="225">
        <v>100</v>
      </c>
      <c r="J396" s="86">
        <v>3941.48</v>
      </c>
      <c r="K396" s="97">
        <v>1</v>
      </c>
      <c r="L396" s="86">
        <v>3941.48</v>
      </c>
      <c r="M396" s="219"/>
    </row>
    <row r="397" spans="1:13" ht="15" customHeight="1" x14ac:dyDescent="0.2">
      <c r="A397" s="95">
        <v>387</v>
      </c>
      <c r="B397" s="100" t="s">
        <v>1320</v>
      </c>
      <c r="C397" s="95">
        <v>1060034</v>
      </c>
      <c r="D397" s="85" t="s">
        <v>15242</v>
      </c>
      <c r="E397" s="95">
        <v>4</v>
      </c>
      <c r="F397" s="85" t="s">
        <v>1961</v>
      </c>
      <c r="G397" s="237"/>
      <c r="H397" s="219"/>
      <c r="I397" s="225">
        <v>100</v>
      </c>
      <c r="J397" s="86">
        <v>3941.48</v>
      </c>
      <c r="K397" s="97">
        <v>1</v>
      </c>
      <c r="L397" s="86">
        <v>3941.48</v>
      </c>
      <c r="M397" s="219"/>
    </row>
    <row r="398" spans="1:13" ht="15" customHeight="1" x14ac:dyDescent="0.2">
      <c r="A398" s="95">
        <v>388</v>
      </c>
      <c r="B398" s="100" t="s">
        <v>1887</v>
      </c>
      <c r="C398" s="85" t="s">
        <v>10337</v>
      </c>
      <c r="D398" s="85" t="s">
        <v>5305</v>
      </c>
      <c r="E398" s="95">
        <v>3</v>
      </c>
      <c r="F398" s="85" t="s">
        <v>1837</v>
      </c>
      <c r="G398" s="249">
        <v>1.67</v>
      </c>
      <c r="H398" s="226">
        <v>60</v>
      </c>
      <c r="I398" s="225">
        <v>100</v>
      </c>
      <c r="J398" s="86">
        <v>11327.04</v>
      </c>
      <c r="K398" s="97">
        <v>1</v>
      </c>
      <c r="L398" s="86">
        <v>11327.04</v>
      </c>
      <c r="M398" s="219"/>
    </row>
    <row r="399" spans="1:13" ht="15" customHeight="1" x14ac:dyDescent="0.2">
      <c r="A399" s="95">
        <v>389</v>
      </c>
      <c r="B399" s="100" t="s">
        <v>11227</v>
      </c>
      <c r="C399" s="85" t="s">
        <v>9779</v>
      </c>
      <c r="D399" s="85" t="s">
        <v>13709</v>
      </c>
      <c r="E399" s="95">
        <v>4</v>
      </c>
      <c r="F399" s="85" t="s">
        <v>11228</v>
      </c>
      <c r="G399" s="237"/>
      <c r="H399" s="219"/>
      <c r="I399" s="225">
        <v>100</v>
      </c>
      <c r="J399" s="86">
        <v>4777.17</v>
      </c>
      <c r="K399" s="97">
        <v>1</v>
      </c>
      <c r="L399" s="86">
        <v>4777.17</v>
      </c>
      <c r="M399" s="219"/>
    </row>
    <row r="400" spans="1:13" ht="15" customHeight="1" x14ac:dyDescent="0.2">
      <c r="A400" s="95">
        <v>390</v>
      </c>
      <c r="B400" s="100" t="s">
        <v>1168</v>
      </c>
      <c r="C400" s="85" t="s">
        <v>9728</v>
      </c>
      <c r="D400" s="85" t="s">
        <v>13709</v>
      </c>
      <c r="E400" s="95">
        <v>4</v>
      </c>
      <c r="F400" s="85" t="s">
        <v>11229</v>
      </c>
      <c r="G400" s="249">
        <v>1.19</v>
      </c>
      <c r="H400" s="226">
        <v>84</v>
      </c>
      <c r="I400" s="225">
        <v>100</v>
      </c>
      <c r="J400" s="86">
        <v>7611</v>
      </c>
      <c r="K400" s="97">
        <v>1</v>
      </c>
      <c r="L400" s="86">
        <v>7611</v>
      </c>
      <c r="M400" s="219"/>
    </row>
    <row r="401" spans="1:13" ht="15" customHeight="1" x14ac:dyDescent="0.2">
      <c r="A401" s="95">
        <v>391</v>
      </c>
      <c r="B401" s="100" t="s">
        <v>10595</v>
      </c>
      <c r="C401" s="95">
        <v>1060047</v>
      </c>
      <c r="D401" s="85" t="s">
        <v>13709</v>
      </c>
      <c r="E401" s="95">
        <v>4</v>
      </c>
      <c r="F401" s="85" t="s">
        <v>1961</v>
      </c>
      <c r="G401" s="237"/>
      <c r="H401" s="219"/>
      <c r="I401" s="225">
        <v>100</v>
      </c>
      <c r="J401" s="86">
        <v>3940.81</v>
      </c>
      <c r="K401" s="97">
        <v>1</v>
      </c>
      <c r="L401" s="86">
        <v>3940.81</v>
      </c>
      <c r="M401" s="219"/>
    </row>
    <row r="402" spans="1:13" ht="15" customHeight="1" x14ac:dyDescent="0.2">
      <c r="A402" s="95">
        <v>392</v>
      </c>
      <c r="B402" s="100" t="s">
        <v>10595</v>
      </c>
      <c r="C402" s="95">
        <v>1060048</v>
      </c>
      <c r="D402" s="85" t="s">
        <v>13709</v>
      </c>
      <c r="E402" s="95">
        <v>4</v>
      </c>
      <c r="F402" s="85" t="s">
        <v>1961</v>
      </c>
      <c r="G402" s="237"/>
      <c r="H402" s="219"/>
      <c r="I402" s="225">
        <v>100</v>
      </c>
      <c r="J402" s="86">
        <v>3940.81</v>
      </c>
      <c r="K402" s="97">
        <v>1</v>
      </c>
      <c r="L402" s="86">
        <v>3940.81</v>
      </c>
      <c r="M402" s="219"/>
    </row>
    <row r="403" spans="1:13" ht="15" customHeight="1" x14ac:dyDescent="0.2">
      <c r="A403" s="95">
        <v>393</v>
      </c>
      <c r="B403" s="100" t="s">
        <v>10595</v>
      </c>
      <c r="C403" s="95">
        <v>1060049</v>
      </c>
      <c r="D403" s="85" t="s">
        <v>13709</v>
      </c>
      <c r="E403" s="95">
        <v>4</v>
      </c>
      <c r="F403" s="85" t="s">
        <v>1961</v>
      </c>
      <c r="G403" s="237"/>
      <c r="H403" s="219"/>
      <c r="I403" s="225">
        <v>100</v>
      </c>
      <c r="J403" s="86">
        <v>3940.81</v>
      </c>
      <c r="K403" s="97">
        <v>1</v>
      </c>
      <c r="L403" s="86">
        <v>3940.81</v>
      </c>
      <c r="M403" s="219"/>
    </row>
    <row r="404" spans="1:13" ht="15" customHeight="1" x14ac:dyDescent="0.2">
      <c r="A404" s="95">
        <v>394</v>
      </c>
      <c r="B404" s="100" t="s">
        <v>10595</v>
      </c>
      <c r="C404" s="95">
        <v>1060022</v>
      </c>
      <c r="D404" s="85" t="s">
        <v>13709</v>
      </c>
      <c r="E404" s="95">
        <v>4</v>
      </c>
      <c r="F404" s="85" t="s">
        <v>11206</v>
      </c>
      <c r="G404" s="237"/>
      <c r="H404" s="219"/>
      <c r="I404" s="225">
        <v>100</v>
      </c>
      <c r="J404" s="86">
        <v>3521.37</v>
      </c>
      <c r="K404" s="97">
        <v>1</v>
      </c>
      <c r="L404" s="86">
        <v>3521.37</v>
      </c>
      <c r="M404" s="219"/>
    </row>
    <row r="405" spans="1:13" ht="15" customHeight="1" x14ac:dyDescent="0.2">
      <c r="A405" s="95">
        <v>395</v>
      </c>
      <c r="B405" s="100" t="s">
        <v>10595</v>
      </c>
      <c r="C405" s="95">
        <v>1060024</v>
      </c>
      <c r="D405" s="85" t="s">
        <v>13709</v>
      </c>
      <c r="E405" s="95">
        <v>4</v>
      </c>
      <c r="F405" s="85" t="s">
        <v>11206</v>
      </c>
      <c r="G405" s="237"/>
      <c r="H405" s="219"/>
      <c r="I405" s="225">
        <v>100</v>
      </c>
      <c r="J405" s="86">
        <v>3521.37</v>
      </c>
      <c r="K405" s="97">
        <v>1</v>
      </c>
      <c r="L405" s="86">
        <v>3521.37</v>
      </c>
      <c r="M405" s="219"/>
    </row>
    <row r="406" spans="1:13" ht="15" customHeight="1" x14ac:dyDescent="0.2">
      <c r="A406" s="95">
        <v>396</v>
      </c>
      <c r="B406" s="100" t="s">
        <v>10595</v>
      </c>
      <c r="C406" s="95">
        <v>1060023</v>
      </c>
      <c r="D406" s="85" t="s">
        <v>13709</v>
      </c>
      <c r="E406" s="95">
        <v>4</v>
      </c>
      <c r="F406" s="85" t="s">
        <v>1908</v>
      </c>
      <c r="G406" s="237"/>
      <c r="H406" s="219"/>
      <c r="I406" s="225">
        <v>100</v>
      </c>
      <c r="J406" s="86">
        <v>3616.08</v>
      </c>
      <c r="K406" s="97">
        <v>1</v>
      </c>
      <c r="L406" s="86">
        <v>3616.08</v>
      </c>
      <c r="M406" s="219"/>
    </row>
    <row r="407" spans="1:13" ht="15" customHeight="1" x14ac:dyDescent="0.2">
      <c r="A407" s="95">
        <v>397</v>
      </c>
      <c r="B407" s="100" t="s">
        <v>10595</v>
      </c>
      <c r="C407" s="95">
        <v>1060025</v>
      </c>
      <c r="D407" s="85" t="s">
        <v>13709</v>
      </c>
      <c r="E407" s="95">
        <v>4</v>
      </c>
      <c r="F407" s="85" t="s">
        <v>1908</v>
      </c>
      <c r="G407" s="237"/>
      <c r="H407" s="219"/>
      <c r="I407" s="225">
        <v>100</v>
      </c>
      <c r="J407" s="86">
        <v>3616.08</v>
      </c>
      <c r="K407" s="97">
        <v>1</v>
      </c>
      <c r="L407" s="86">
        <v>3616.08</v>
      </c>
      <c r="M407" s="219"/>
    </row>
    <row r="408" spans="1:13" ht="15" customHeight="1" x14ac:dyDescent="0.2">
      <c r="A408" s="95">
        <v>398</v>
      </c>
      <c r="B408" s="100" t="s">
        <v>10595</v>
      </c>
      <c r="C408" s="95">
        <v>1060074</v>
      </c>
      <c r="D408" s="85" t="s">
        <v>13709</v>
      </c>
      <c r="E408" s="95">
        <v>4</v>
      </c>
      <c r="F408" s="85" t="s">
        <v>1908</v>
      </c>
      <c r="G408" s="237"/>
      <c r="H408" s="219"/>
      <c r="I408" s="225">
        <v>100</v>
      </c>
      <c r="J408" s="86">
        <v>3616.08</v>
      </c>
      <c r="K408" s="97">
        <v>1</v>
      </c>
      <c r="L408" s="86">
        <v>3616.08</v>
      </c>
      <c r="M408" s="219"/>
    </row>
    <row r="409" spans="1:13" ht="15" customHeight="1" x14ac:dyDescent="0.2">
      <c r="A409" s="95">
        <v>399</v>
      </c>
      <c r="B409" s="100" t="s">
        <v>10595</v>
      </c>
      <c r="C409" s="95">
        <v>1060378</v>
      </c>
      <c r="D409" s="85" t="s">
        <v>13709</v>
      </c>
      <c r="E409" s="95">
        <v>4</v>
      </c>
      <c r="F409" s="85" t="s">
        <v>1908</v>
      </c>
      <c r="G409" s="237"/>
      <c r="H409" s="219"/>
      <c r="I409" s="225">
        <v>100</v>
      </c>
      <c r="J409" s="86">
        <v>3616.08</v>
      </c>
      <c r="K409" s="97">
        <v>1</v>
      </c>
      <c r="L409" s="86">
        <v>3616.08</v>
      </c>
      <c r="M409" s="219"/>
    </row>
    <row r="410" spans="1:13" ht="15" customHeight="1" x14ac:dyDescent="0.2">
      <c r="A410" s="95">
        <v>400</v>
      </c>
      <c r="B410" s="100" t="s">
        <v>10595</v>
      </c>
      <c r="C410" s="95">
        <v>1060081</v>
      </c>
      <c r="D410" s="85" t="s">
        <v>13709</v>
      </c>
      <c r="E410" s="95">
        <v>4</v>
      </c>
      <c r="F410" s="85" t="s">
        <v>1908</v>
      </c>
      <c r="G410" s="237"/>
      <c r="H410" s="219"/>
      <c r="I410" s="225">
        <v>100</v>
      </c>
      <c r="J410" s="86">
        <v>3616.08</v>
      </c>
      <c r="K410" s="97">
        <v>1</v>
      </c>
      <c r="L410" s="86">
        <v>3616.08</v>
      </c>
      <c r="M410" s="219"/>
    </row>
    <row r="411" spans="1:13" ht="15" customHeight="1" x14ac:dyDescent="0.2">
      <c r="A411" s="95">
        <v>401</v>
      </c>
      <c r="B411" s="100" t="s">
        <v>10595</v>
      </c>
      <c r="C411" s="95">
        <v>1060080</v>
      </c>
      <c r="D411" s="85" t="s">
        <v>13709</v>
      </c>
      <c r="E411" s="95">
        <v>4</v>
      </c>
      <c r="F411" s="85" t="s">
        <v>1908</v>
      </c>
      <c r="G411" s="237"/>
      <c r="H411" s="219"/>
      <c r="I411" s="225">
        <v>100</v>
      </c>
      <c r="J411" s="86">
        <v>3616.08</v>
      </c>
      <c r="K411" s="97">
        <v>1</v>
      </c>
      <c r="L411" s="86">
        <v>3616.08</v>
      </c>
      <c r="M411" s="219"/>
    </row>
    <row r="412" spans="1:13" ht="15" customHeight="1" x14ac:dyDescent="0.2">
      <c r="A412" s="95">
        <v>402</v>
      </c>
      <c r="B412" s="100" t="s">
        <v>10595</v>
      </c>
      <c r="C412" s="95">
        <v>1060056</v>
      </c>
      <c r="D412" s="85" t="s">
        <v>13709</v>
      </c>
      <c r="E412" s="95">
        <v>4</v>
      </c>
      <c r="F412" s="85" t="s">
        <v>8306</v>
      </c>
      <c r="G412" s="237"/>
      <c r="H412" s="219"/>
      <c r="I412" s="225">
        <v>100</v>
      </c>
      <c r="J412" s="86">
        <v>3713.77</v>
      </c>
      <c r="K412" s="97">
        <v>1</v>
      </c>
      <c r="L412" s="86">
        <v>3713.77</v>
      </c>
      <c r="M412" s="219"/>
    </row>
    <row r="413" spans="1:13" ht="15" customHeight="1" x14ac:dyDescent="0.2">
      <c r="A413" s="95">
        <v>403</v>
      </c>
      <c r="B413" s="100" t="s">
        <v>10595</v>
      </c>
      <c r="C413" s="95">
        <v>1060096</v>
      </c>
      <c r="D413" s="85" t="s">
        <v>13709</v>
      </c>
      <c r="E413" s="95">
        <v>4</v>
      </c>
      <c r="F413" s="85" t="s">
        <v>8306</v>
      </c>
      <c r="G413" s="237"/>
      <c r="H413" s="219"/>
      <c r="I413" s="225">
        <v>100</v>
      </c>
      <c r="J413" s="86">
        <v>3713.77</v>
      </c>
      <c r="K413" s="97">
        <v>1</v>
      </c>
      <c r="L413" s="86">
        <v>3713.77</v>
      </c>
      <c r="M413" s="219"/>
    </row>
    <row r="414" spans="1:13" ht="15" customHeight="1" x14ac:dyDescent="0.2">
      <c r="A414" s="95">
        <v>404</v>
      </c>
      <c r="B414" s="100" t="s">
        <v>10595</v>
      </c>
      <c r="C414" s="95">
        <v>1060055</v>
      </c>
      <c r="D414" s="85" t="s">
        <v>13709</v>
      </c>
      <c r="E414" s="95">
        <v>4</v>
      </c>
      <c r="F414" s="85" t="s">
        <v>8306</v>
      </c>
      <c r="G414" s="237"/>
      <c r="H414" s="219"/>
      <c r="I414" s="225">
        <v>100</v>
      </c>
      <c r="J414" s="86">
        <v>3713.77</v>
      </c>
      <c r="K414" s="97">
        <v>1</v>
      </c>
      <c r="L414" s="86">
        <v>3713.77</v>
      </c>
      <c r="M414" s="219"/>
    </row>
    <row r="415" spans="1:13" ht="15" customHeight="1" x14ac:dyDescent="0.2">
      <c r="A415" s="95">
        <v>405</v>
      </c>
      <c r="B415" s="100" t="s">
        <v>10595</v>
      </c>
      <c r="C415" s="95">
        <v>1060054</v>
      </c>
      <c r="D415" s="85" t="s">
        <v>13709</v>
      </c>
      <c r="E415" s="95">
        <v>4</v>
      </c>
      <c r="F415" s="85" t="s">
        <v>8306</v>
      </c>
      <c r="G415" s="237"/>
      <c r="H415" s="219"/>
      <c r="I415" s="225">
        <v>100</v>
      </c>
      <c r="J415" s="86">
        <v>3713.77</v>
      </c>
      <c r="K415" s="97">
        <v>1</v>
      </c>
      <c r="L415" s="86">
        <v>3713.77</v>
      </c>
      <c r="M415" s="219"/>
    </row>
    <row r="416" spans="1:13" ht="15" customHeight="1" x14ac:dyDescent="0.2">
      <c r="A416" s="95">
        <v>406</v>
      </c>
      <c r="B416" s="100" t="s">
        <v>10595</v>
      </c>
      <c r="C416" s="85" t="s">
        <v>9780</v>
      </c>
      <c r="D416" s="85" t="s">
        <v>13709</v>
      </c>
      <c r="E416" s="95">
        <v>4</v>
      </c>
      <c r="F416" s="85" t="s">
        <v>11228</v>
      </c>
      <c r="G416" s="237"/>
      <c r="H416" s="219"/>
      <c r="I416" s="225">
        <v>100</v>
      </c>
      <c r="J416" s="86">
        <v>3793.64</v>
      </c>
      <c r="K416" s="97">
        <v>1</v>
      </c>
      <c r="L416" s="86">
        <v>3793.64</v>
      </c>
      <c r="M416" s="219"/>
    </row>
    <row r="417" spans="1:13" ht="15" customHeight="1" x14ac:dyDescent="0.2">
      <c r="A417" s="95">
        <v>407</v>
      </c>
      <c r="B417" s="100" t="s">
        <v>11230</v>
      </c>
      <c r="C417" s="95">
        <v>1060035</v>
      </c>
      <c r="D417" s="85" t="s">
        <v>13709</v>
      </c>
      <c r="E417" s="95">
        <v>4</v>
      </c>
      <c r="F417" s="85" t="s">
        <v>1961</v>
      </c>
      <c r="G417" s="237"/>
      <c r="H417" s="219"/>
      <c r="I417" s="225">
        <v>100</v>
      </c>
      <c r="J417" s="86">
        <v>3561.93</v>
      </c>
      <c r="K417" s="97">
        <v>1</v>
      </c>
      <c r="L417" s="86">
        <v>3561.93</v>
      </c>
      <c r="M417" s="219"/>
    </row>
    <row r="418" spans="1:13" ht="15" customHeight="1" x14ac:dyDescent="0.2">
      <c r="A418" s="95">
        <v>408</v>
      </c>
      <c r="B418" s="100" t="s">
        <v>11230</v>
      </c>
      <c r="C418" s="95">
        <v>1060099</v>
      </c>
      <c r="D418" s="85" t="s">
        <v>13709</v>
      </c>
      <c r="E418" s="95">
        <v>4</v>
      </c>
      <c r="F418" s="85" t="s">
        <v>1961</v>
      </c>
      <c r="G418" s="237"/>
      <c r="H418" s="219"/>
      <c r="I418" s="225">
        <v>100</v>
      </c>
      <c r="J418" s="86">
        <v>3561.93</v>
      </c>
      <c r="K418" s="97">
        <v>1</v>
      </c>
      <c r="L418" s="86">
        <v>3561.93</v>
      </c>
      <c r="M418" s="219"/>
    </row>
    <row r="419" spans="1:13" ht="15" customHeight="1" x14ac:dyDescent="0.2">
      <c r="A419" s="95">
        <v>409</v>
      </c>
      <c r="B419" s="100" t="s">
        <v>1482</v>
      </c>
      <c r="C419" s="85" t="s">
        <v>9811</v>
      </c>
      <c r="D419" s="85" t="s">
        <v>13709</v>
      </c>
      <c r="E419" s="95">
        <v>4</v>
      </c>
      <c r="F419" s="85" t="s">
        <v>11208</v>
      </c>
      <c r="G419" s="249">
        <v>1.19</v>
      </c>
      <c r="H419" s="226">
        <v>84</v>
      </c>
      <c r="I419" s="225">
        <v>100</v>
      </c>
      <c r="J419" s="86">
        <v>3915</v>
      </c>
      <c r="K419" s="97">
        <v>1</v>
      </c>
      <c r="L419" s="86">
        <v>3915</v>
      </c>
      <c r="M419" s="219"/>
    </row>
    <row r="420" spans="1:13" ht="15" customHeight="1" x14ac:dyDescent="0.2">
      <c r="A420" s="95">
        <v>410</v>
      </c>
      <c r="B420" s="100" t="s">
        <v>1482</v>
      </c>
      <c r="C420" s="95">
        <v>1060119</v>
      </c>
      <c r="D420" s="85" t="s">
        <v>13709</v>
      </c>
      <c r="E420" s="95">
        <v>4</v>
      </c>
      <c r="F420" s="85" t="s">
        <v>5779</v>
      </c>
      <c r="G420" s="249">
        <v>1.19</v>
      </c>
      <c r="H420" s="226">
        <v>84</v>
      </c>
      <c r="I420" s="225">
        <v>100</v>
      </c>
      <c r="J420" s="86">
        <v>3940.19</v>
      </c>
      <c r="K420" s="97">
        <v>1</v>
      </c>
      <c r="L420" s="86">
        <v>3940.19</v>
      </c>
      <c r="M420" s="219"/>
    </row>
    <row r="421" spans="1:13" ht="15" customHeight="1" x14ac:dyDescent="0.2">
      <c r="A421" s="95">
        <v>411</v>
      </c>
      <c r="B421" s="100" t="s">
        <v>1482</v>
      </c>
      <c r="C421" s="95">
        <v>1060118</v>
      </c>
      <c r="D421" s="85" t="s">
        <v>13709</v>
      </c>
      <c r="E421" s="95">
        <v>4</v>
      </c>
      <c r="F421" s="85" t="s">
        <v>5779</v>
      </c>
      <c r="G421" s="249">
        <v>1.19</v>
      </c>
      <c r="H421" s="226">
        <v>84</v>
      </c>
      <c r="I421" s="225">
        <v>100</v>
      </c>
      <c r="J421" s="86">
        <v>3940.19</v>
      </c>
      <c r="K421" s="97">
        <v>1</v>
      </c>
      <c r="L421" s="86">
        <v>3940.19</v>
      </c>
      <c r="M421" s="219"/>
    </row>
    <row r="422" spans="1:13" ht="15" customHeight="1" x14ac:dyDescent="0.2">
      <c r="A422" s="95">
        <v>412</v>
      </c>
      <c r="B422" s="100" t="s">
        <v>1482</v>
      </c>
      <c r="C422" s="95">
        <v>1060104</v>
      </c>
      <c r="D422" s="85" t="s">
        <v>13709</v>
      </c>
      <c r="E422" s="95">
        <v>4</v>
      </c>
      <c r="F422" s="85" t="s">
        <v>5779</v>
      </c>
      <c r="G422" s="249">
        <v>1.19</v>
      </c>
      <c r="H422" s="226">
        <v>84</v>
      </c>
      <c r="I422" s="225">
        <v>100</v>
      </c>
      <c r="J422" s="86">
        <v>3940.19</v>
      </c>
      <c r="K422" s="97">
        <v>1</v>
      </c>
      <c r="L422" s="86">
        <v>3940.19</v>
      </c>
      <c r="M422" s="219"/>
    </row>
    <row r="423" spans="1:13" ht="15" customHeight="1" x14ac:dyDescent="0.2">
      <c r="A423" s="95">
        <v>413</v>
      </c>
      <c r="B423" s="100" t="s">
        <v>10891</v>
      </c>
      <c r="C423" s="85" t="s">
        <v>9593</v>
      </c>
      <c r="D423" s="85" t="s">
        <v>3948</v>
      </c>
      <c r="E423" s="95">
        <v>5</v>
      </c>
      <c r="F423" s="85" t="s">
        <v>11217</v>
      </c>
      <c r="G423" s="249">
        <v>0.83</v>
      </c>
      <c r="H423" s="226">
        <v>120</v>
      </c>
      <c r="I423" s="225">
        <v>100</v>
      </c>
      <c r="J423" s="86">
        <v>4026</v>
      </c>
      <c r="K423" s="97">
        <v>1</v>
      </c>
      <c r="L423" s="86">
        <v>4026</v>
      </c>
      <c r="M423" s="219"/>
    </row>
    <row r="424" spans="1:13" ht="15" customHeight="1" x14ac:dyDescent="0.2">
      <c r="A424" s="95">
        <v>414</v>
      </c>
      <c r="B424" s="100" t="s">
        <v>11231</v>
      </c>
      <c r="C424" s="85" t="s">
        <v>10755</v>
      </c>
      <c r="D424" s="85" t="s">
        <v>13768</v>
      </c>
      <c r="E424" s="95">
        <v>4</v>
      </c>
      <c r="F424" s="85" t="s">
        <v>1498</v>
      </c>
      <c r="G424" s="249">
        <v>1.19</v>
      </c>
      <c r="H424" s="226">
        <v>84</v>
      </c>
      <c r="I424" s="225">
        <v>100</v>
      </c>
      <c r="J424" s="86">
        <v>5849</v>
      </c>
      <c r="K424" s="97">
        <v>1</v>
      </c>
      <c r="L424" s="86">
        <v>5849</v>
      </c>
      <c r="M424" s="219"/>
    </row>
    <row r="425" spans="1:13" ht="15" customHeight="1" x14ac:dyDescent="0.2">
      <c r="A425" s="95">
        <v>415</v>
      </c>
      <c r="B425" s="100" t="s">
        <v>11232</v>
      </c>
      <c r="C425" s="85" t="s">
        <v>10218</v>
      </c>
      <c r="D425" s="85" t="s">
        <v>3958</v>
      </c>
      <c r="E425" s="95">
        <v>3</v>
      </c>
      <c r="F425" s="85" t="s">
        <v>1962</v>
      </c>
      <c r="G425" s="249">
        <v>1.67</v>
      </c>
      <c r="H425" s="226">
        <v>60</v>
      </c>
      <c r="I425" s="225">
        <v>100</v>
      </c>
      <c r="J425" s="86">
        <v>4044</v>
      </c>
      <c r="K425" s="97">
        <v>1</v>
      </c>
      <c r="L425" s="86">
        <v>4044</v>
      </c>
      <c r="M425" s="219"/>
    </row>
    <row r="426" spans="1:13" ht="15" customHeight="1" x14ac:dyDescent="0.2">
      <c r="A426" s="95">
        <v>416</v>
      </c>
      <c r="B426" s="100" t="s">
        <v>1943</v>
      </c>
      <c r="C426" s="85" t="s">
        <v>10223</v>
      </c>
      <c r="D426" s="85" t="s">
        <v>13879</v>
      </c>
      <c r="E426" s="95">
        <v>3</v>
      </c>
      <c r="F426" s="85" t="s">
        <v>1962</v>
      </c>
      <c r="G426" s="249">
        <v>1.67</v>
      </c>
      <c r="H426" s="226">
        <v>60</v>
      </c>
      <c r="I426" s="225">
        <v>100</v>
      </c>
      <c r="J426" s="86">
        <v>3990</v>
      </c>
      <c r="K426" s="97">
        <v>1</v>
      </c>
      <c r="L426" s="86">
        <v>3990</v>
      </c>
      <c r="M426" s="219"/>
    </row>
    <row r="427" spans="1:13" ht="15" customHeight="1" x14ac:dyDescent="0.2">
      <c r="A427" s="95">
        <v>417</v>
      </c>
      <c r="B427" s="100" t="s">
        <v>11233</v>
      </c>
      <c r="C427" s="85" t="s">
        <v>10216</v>
      </c>
      <c r="D427" s="85" t="s">
        <v>15128</v>
      </c>
      <c r="E427" s="95">
        <v>3</v>
      </c>
      <c r="F427" s="85" t="s">
        <v>11234</v>
      </c>
      <c r="G427" s="249">
        <v>1.67</v>
      </c>
      <c r="H427" s="226">
        <v>60</v>
      </c>
      <c r="I427" s="225">
        <v>100</v>
      </c>
      <c r="J427" s="86">
        <v>5061</v>
      </c>
      <c r="K427" s="97">
        <v>1</v>
      </c>
      <c r="L427" s="86">
        <v>5061</v>
      </c>
      <c r="M427" s="219"/>
    </row>
    <row r="428" spans="1:13" ht="15" customHeight="1" x14ac:dyDescent="0.2">
      <c r="A428" s="95">
        <v>418</v>
      </c>
      <c r="B428" s="100" t="s">
        <v>11235</v>
      </c>
      <c r="C428" s="85" t="s">
        <v>10153</v>
      </c>
      <c r="D428" s="85" t="s">
        <v>3999</v>
      </c>
      <c r="E428" s="95">
        <v>2</v>
      </c>
      <c r="F428" s="85" t="s">
        <v>771</v>
      </c>
      <c r="G428" s="249">
        <v>2.78</v>
      </c>
      <c r="H428" s="226">
        <v>36</v>
      </c>
      <c r="I428" s="225">
        <v>100</v>
      </c>
      <c r="J428" s="86">
        <v>4455</v>
      </c>
      <c r="K428" s="97">
        <v>1</v>
      </c>
      <c r="L428" s="86">
        <v>4455</v>
      </c>
      <c r="M428" s="219"/>
    </row>
    <row r="429" spans="1:13" ht="15" customHeight="1" x14ac:dyDescent="0.2">
      <c r="A429" s="95">
        <v>419</v>
      </c>
      <c r="B429" s="100" t="s">
        <v>11236</v>
      </c>
      <c r="C429" s="85" t="s">
        <v>15243</v>
      </c>
      <c r="D429" s="85" t="s">
        <v>13657</v>
      </c>
      <c r="E429" s="95">
        <v>3</v>
      </c>
      <c r="F429" s="85" t="s">
        <v>11237</v>
      </c>
      <c r="G429" s="249">
        <v>1.67</v>
      </c>
      <c r="H429" s="226">
        <v>60</v>
      </c>
      <c r="I429" s="225">
        <v>100</v>
      </c>
      <c r="J429" s="86">
        <v>6084</v>
      </c>
      <c r="K429" s="97">
        <v>1</v>
      </c>
      <c r="L429" s="86">
        <v>6084</v>
      </c>
      <c r="M429" s="219"/>
    </row>
    <row r="430" spans="1:13" ht="15" customHeight="1" x14ac:dyDescent="0.2">
      <c r="A430" s="95">
        <v>420</v>
      </c>
      <c r="B430" s="100" t="s">
        <v>11238</v>
      </c>
      <c r="C430" s="85" t="s">
        <v>10226</v>
      </c>
      <c r="D430" s="85" t="s">
        <v>13657</v>
      </c>
      <c r="E430" s="95">
        <v>3</v>
      </c>
      <c r="F430" s="85" t="s">
        <v>11239</v>
      </c>
      <c r="G430" s="249">
        <v>1.67</v>
      </c>
      <c r="H430" s="226">
        <v>60</v>
      </c>
      <c r="I430" s="225">
        <v>100</v>
      </c>
      <c r="J430" s="86">
        <v>4243.2</v>
      </c>
      <c r="K430" s="97">
        <v>1</v>
      </c>
      <c r="L430" s="86">
        <v>4243.2</v>
      </c>
      <c r="M430" s="219"/>
    </row>
    <row r="431" spans="1:13" ht="15" customHeight="1" x14ac:dyDescent="0.2">
      <c r="A431" s="95">
        <v>421</v>
      </c>
      <c r="B431" s="100" t="s">
        <v>11240</v>
      </c>
      <c r="C431" s="85" t="s">
        <v>10225</v>
      </c>
      <c r="D431" s="85" t="s">
        <v>13657</v>
      </c>
      <c r="E431" s="95">
        <v>3</v>
      </c>
      <c r="F431" s="85" t="s">
        <v>11239</v>
      </c>
      <c r="G431" s="249">
        <v>1.67</v>
      </c>
      <c r="H431" s="226">
        <v>60</v>
      </c>
      <c r="I431" s="225">
        <v>100</v>
      </c>
      <c r="J431" s="86">
        <v>5171.3999999999996</v>
      </c>
      <c r="K431" s="97">
        <v>1</v>
      </c>
      <c r="L431" s="86">
        <v>5171.3999999999996</v>
      </c>
      <c r="M431" s="219"/>
    </row>
    <row r="432" spans="1:13" ht="15" customHeight="1" x14ac:dyDescent="0.2">
      <c r="A432" s="95">
        <v>422</v>
      </c>
      <c r="B432" s="100" t="s">
        <v>11241</v>
      </c>
      <c r="C432" s="85" t="s">
        <v>10224</v>
      </c>
      <c r="D432" s="85" t="s">
        <v>13657</v>
      </c>
      <c r="E432" s="95">
        <v>3</v>
      </c>
      <c r="F432" s="85" t="s">
        <v>11239</v>
      </c>
      <c r="G432" s="249">
        <v>1.67</v>
      </c>
      <c r="H432" s="226">
        <v>60</v>
      </c>
      <c r="I432" s="225">
        <v>100</v>
      </c>
      <c r="J432" s="86">
        <v>4243.2</v>
      </c>
      <c r="K432" s="97">
        <v>1</v>
      </c>
      <c r="L432" s="86">
        <v>4243.2</v>
      </c>
      <c r="M432" s="219"/>
    </row>
    <row r="433" spans="1:13" ht="15" customHeight="1" x14ac:dyDescent="0.2">
      <c r="A433" s="95">
        <v>423</v>
      </c>
      <c r="B433" s="100" t="s">
        <v>11152</v>
      </c>
      <c r="C433" s="85" t="s">
        <v>9850</v>
      </c>
      <c r="D433" s="85" t="s">
        <v>15128</v>
      </c>
      <c r="E433" s="95">
        <v>3</v>
      </c>
      <c r="F433" s="85" t="s">
        <v>11242</v>
      </c>
      <c r="G433" s="249">
        <v>1.67</v>
      </c>
      <c r="H433" s="226">
        <v>60</v>
      </c>
      <c r="I433" s="225">
        <v>100</v>
      </c>
      <c r="J433" s="86">
        <v>7000</v>
      </c>
      <c r="K433" s="97">
        <v>1</v>
      </c>
      <c r="L433" s="86">
        <v>7000</v>
      </c>
      <c r="M433" s="219"/>
    </row>
    <row r="434" spans="1:13" ht="15" customHeight="1" x14ac:dyDescent="0.2">
      <c r="A434" s="552" t="s">
        <v>2506</v>
      </c>
      <c r="B434" s="553"/>
      <c r="C434" s="553"/>
      <c r="D434" s="553"/>
      <c r="E434" s="553"/>
      <c r="F434" s="553"/>
      <c r="G434" s="553"/>
      <c r="H434" s="553"/>
      <c r="I434" s="554"/>
      <c r="J434" s="354">
        <v>652478.30000000005</v>
      </c>
      <c r="K434" s="378">
        <v>2651</v>
      </c>
      <c r="L434" s="354">
        <v>652478.30000000005</v>
      </c>
      <c r="M434" s="356"/>
    </row>
    <row r="435" spans="1:13" ht="15" customHeight="1" x14ac:dyDescent="0.2">
      <c r="A435" s="95">
        <v>424</v>
      </c>
      <c r="B435" s="100" t="s">
        <v>11243</v>
      </c>
      <c r="C435" s="95">
        <v>9419215</v>
      </c>
      <c r="D435" s="85" t="s">
        <v>14571</v>
      </c>
      <c r="E435" s="95">
        <v>5</v>
      </c>
      <c r="F435" s="85" t="s">
        <v>1942</v>
      </c>
      <c r="G435" s="249">
        <v>0.83</v>
      </c>
      <c r="H435" s="226">
        <v>120</v>
      </c>
      <c r="I435" s="225">
        <v>100</v>
      </c>
      <c r="J435" s="187">
        <v>647.4</v>
      </c>
      <c r="K435" s="97">
        <v>1</v>
      </c>
      <c r="L435" s="187">
        <v>647.4</v>
      </c>
      <c r="M435" s="219"/>
    </row>
    <row r="436" spans="1:13" ht="15" customHeight="1" x14ac:dyDescent="0.2">
      <c r="A436" s="95">
        <v>425</v>
      </c>
      <c r="B436" s="100" t="s">
        <v>11244</v>
      </c>
      <c r="C436" s="85"/>
      <c r="D436" s="85" t="s">
        <v>14571</v>
      </c>
      <c r="E436" s="95">
        <v>7</v>
      </c>
      <c r="F436" s="85" t="s">
        <v>1923</v>
      </c>
      <c r="G436" s="249">
        <v>0.42</v>
      </c>
      <c r="H436" s="226">
        <v>240</v>
      </c>
      <c r="I436" s="225">
        <v>100</v>
      </c>
      <c r="J436" s="187">
        <v>220</v>
      </c>
      <c r="K436" s="97">
        <v>2</v>
      </c>
      <c r="L436" s="187">
        <v>220</v>
      </c>
      <c r="M436" s="219"/>
    </row>
    <row r="437" spans="1:13" ht="15" customHeight="1" x14ac:dyDescent="0.2">
      <c r="A437" s="95">
        <v>426</v>
      </c>
      <c r="B437" s="100" t="s">
        <v>1963</v>
      </c>
      <c r="C437" s="85"/>
      <c r="D437" s="85" t="s">
        <v>14297</v>
      </c>
      <c r="E437" s="95">
        <v>7</v>
      </c>
      <c r="F437" s="85" t="s">
        <v>1149</v>
      </c>
      <c r="G437" s="249">
        <v>0.42</v>
      </c>
      <c r="H437" s="226">
        <v>240</v>
      </c>
      <c r="I437" s="225">
        <v>100</v>
      </c>
      <c r="J437" s="86">
        <v>3000</v>
      </c>
      <c r="K437" s="97">
        <v>3</v>
      </c>
      <c r="L437" s="86">
        <v>3000</v>
      </c>
      <c r="M437" s="219"/>
    </row>
    <row r="438" spans="1:13" ht="15" customHeight="1" x14ac:dyDescent="0.2">
      <c r="A438" s="95">
        <v>427</v>
      </c>
      <c r="B438" s="100" t="s">
        <v>1964</v>
      </c>
      <c r="C438" s="95">
        <v>9419207</v>
      </c>
      <c r="D438" s="85" t="s">
        <v>14571</v>
      </c>
      <c r="E438" s="95">
        <v>7</v>
      </c>
      <c r="F438" s="85" t="s">
        <v>1924</v>
      </c>
      <c r="G438" s="249">
        <v>0.42</v>
      </c>
      <c r="H438" s="226">
        <v>240</v>
      </c>
      <c r="I438" s="225">
        <v>100</v>
      </c>
      <c r="J438" s="187">
        <v>100</v>
      </c>
      <c r="K438" s="97">
        <v>1</v>
      </c>
      <c r="L438" s="187">
        <v>100</v>
      </c>
      <c r="M438" s="219"/>
    </row>
    <row r="439" spans="1:13" ht="15" customHeight="1" x14ac:dyDescent="0.2">
      <c r="A439" s="95">
        <v>428</v>
      </c>
      <c r="B439" s="100" t="s">
        <v>6135</v>
      </c>
      <c r="C439" s="85"/>
      <c r="D439" s="85" t="s">
        <v>14571</v>
      </c>
      <c r="E439" s="95">
        <v>7</v>
      </c>
      <c r="F439" s="85" t="s">
        <v>1925</v>
      </c>
      <c r="G439" s="249">
        <v>0.42</v>
      </c>
      <c r="H439" s="226">
        <v>240</v>
      </c>
      <c r="I439" s="225">
        <v>100</v>
      </c>
      <c r="J439" s="187">
        <v>143.61000000000001</v>
      </c>
      <c r="K439" s="97">
        <v>3</v>
      </c>
      <c r="L439" s="187">
        <v>143.61000000000001</v>
      </c>
      <c r="M439" s="219"/>
    </row>
    <row r="440" spans="1:13" ht="15" customHeight="1" x14ac:dyDescent="0.2">
      <c r="A440" s="95">
        <v>429</v>
      </c>
      <c r="B440" s="100" t="s">
        <v>11245</v>
      </c>
      <c r="C440" s="95">
        <v>9419214</v>
      </c>
      <c r="D440" s="85" t="s">
        <v>14571</v>
      </c>
      <c r="E440" s="95">
        <v>5</v>
      </c>
      <c r="F440" s="85" t="s">
        <v>1942</v>
      </c>
      <c r="G440" s="249">
        <v>0.83</v>
      </c>
      <c r="H440" s="226">
        <v>120</v>
      </c>
      <c r="I440" s="225">
        <v>100</v>
      </c>
      <c r="J440" s="86">
        <v>3784.8</v>
      </c>
      <c r="K440" s="97">
        <v>1</v>
      </c>
      <c r="L440" s="86">
        <v>3784.8</v>
      </c>
      <c r="M440" s="219"/>
    </row>
    <row r="441" spans="1:13" ht="15" customHeight="1" x14ac:dyDescent="0.2">
      <c r="A441" s="95">
        <v>430</v>
      </c>
      <c r="B441" s="100" t="s">
        <v>1926</v>
      </c>
      <c r="C441" s="85"/>
      <c r="D441" s="85" t="s">
        <v>14297</v>
      </c>
      <c r="E441" s="95">
        <v>7</v>
      </c>
      <c r="F441" s="85" t="s">
        <v>11246</v>
      </c>
      <c r="G441" s="249">
        <v>0.42</v>
      </c>
      <c r="H441" s="226">
        <v>240</v>
      </c>
      <c r="I441" s="225">
        <v>100</v>
      </c>
      <c r="J441" s="86">
        <v>6495.52</v>
      </c>
      <c r="K441" s="97">
        <v>57</v>
      </c>
      <c r="L441" s="86">
        <v>6495.52</v>
      </c>
      <c r="M441" s="219"/>
    </row>
    <row r="442" spans="1:13" ht="15" customHeight="1" x14ac:dyDescent="0.2">
      <c r="A442" s="95">
        <v>431</v>
      </c>
      <c r="B442" s="100" t="s">
        <v>1926</v>
      </c>
      <c r="C442" s="85"/>
      <c r="D442" s="85" t="s">
        <v>14297</v>
      </c>
      <c r="E442" s="85"/>
      <c r="F442" s="85" t="s">
        <v>11247</v>
      </c>
      <c r="G442" s="237"/>
      <c r="H442" s="219"/>
      <c r="I442" s="225">
        <v>100</v>
      </c>
      <c r="J442" s="86">
        <v>8643.39</v>
      </c>
      <c r="K442" s="97">
        <v>58</v>
      </c>
      <c r="L442" s="86">
        <v>8643.39</v>
      </c>
      <c r="M442" s="219"/>
    </row>
    <row r="443" spans="1:13" ht="15" customHeight="1" x14ac:dyDescent="0.2">
      <c r="A443" s="95">
        <v>432</v>
      </c>
      <c r="B443" s="100" t="s">
        <v>1926</v>
      </c>
      <c r="C443" s="85"/>
      <c r="D443" s="85" t="s">
        <v>14297</v>
      </c>
      <c r="E443" s="85"/>
      <c r="F443" s="85" t="s">
        <v>1965</v>
      </c>
      <c r="G443" s="237"/>
      <c r="H443" s="219"/>
      <c r="I443" s="225">
        <v>100</v>
      </c>
      <c r="J443" s="187">
        <v>523.12</v>
      </c>
      <c r="K443" s="97">
        <v>6</v>
      </c>
      <c r="L443" s="187">
        <v>523.12</v>
      </c>
      <c r="M443" s="219"/>
    </row>
    <row r="444" spans="1:13" ht="15" customHeight="1" x14ac:dyDescent="0.2">
      <c r="A444" s="95">
        <v>433</v>
      </c>
      <c r="B444" s="100" t="s">
        <v>1926</v>
      </c>
      <c r="C444" s="85" t="s">
        <v>11248</v>
      </c>
      <c r="D444" s="85" t="s">
        <v>14297</v>
      </c>
      <c r="E444" s="85"/>
      <c r="F444" s="85" t="s">
        <v>1965</v>
      </c>
      <c r="G444" s="237"/>
      <c r="H444" s="219"/>
      <c r="I444" s="225">
        <v>100</v>
      </c>
      <c r="J444" s="187">
        <v>112.32</v>
      </c>
      <c r="K444" s="97">
        <v>1</v>
      </c>
      <c r="L444" s="187">
        <v>112.32</v>
      </c>
      <c r="M444" s="219"/>
    </row>
    <row r="445" spans="1:13" ht="15" customHeight="1" x14ac:dyDescent="0.2">
      <c r="A445" s="95">
        <v>434</v>
      </c>
      <c r="B445" s="100" t="s">
        <v>1926</v>
      </c>
      <c r="C445" s="85"/>
      <c r="D445" s="85" t="s">
        <v>14297</v>
      </c>
      <c r="E445" s="85"/>
      <c r="F445" s="85" t="s">
        <v>1965</v>
      </c>
      <c r="G445" s="237"/>
      <c r="H445" s="219"/>
      <c r="I445" s="225">
        <v>100</v>
      </c>
      <c r="J445" s="187">
        <v>416</v>
      </c>
      <c r="K445" s="97">
        <v>8</v>
      </c>
      <c r="L445" s="187">
        <v>416</v>
      </c>
      <c r="M445" s="219"/>
    </row>
    <row r="446" spans="1:13" ht="15" customHeight="1" x14ac:dyDescent="0.2">
      <c r="A446" s="95">
        <v>435</v>
      </c>
      <c r="B446" s="100" t="s">
        <v>1926</v>
      </c>
      <c r="C446" s="85"/>
      <c r="D446" s="85" t="s">
        <v>14297</v>
      </c>
      <c r="E446" s="85"/>
      <c r="F446" s="85" t="s">
        <v>11249</v>
      </c>
      <c r="G446" s="237"/>
      <c r="H446" s="219"/>
      <c r="I446" s="225">
        <v>100</v>
      </c>
      <c r="J446" s="187">
        <v>278.72000000000003</v>
      </c>
      <c r="K446" s="97">
        <v>6</v>
      </c>
      <c r="L446" s="187">
        <v>278.72000000000003</v>
      </c>
      <c r="M446" s="219"/>
    </row>
    <row r="447" spans="1:13" ht="15" customHeight="1" x14ac:dyDescent="0.2">
      <c r="A447" s="95">
        <v>436</v>
      </c>
      <c r="B447" s="100" t="s">
        <v>1926</v>
      </c>
      <c r="C447" s="85"/>
      <c r="D447" s="85" t="s">
        <v>14297</v>
      </c>
      <c r="E447" s="85"/>
      <c r="F447" s="85" t="s">
        <v>11250</v>
      </c>
      <c r="G447" s="237"/>
      <c r="H447" s="219"/>
      <c r="I447" s="225">
        <v>100</v>
      </c>
      <c r="J447" s="86">
        <v>25877.21</v>
      </c>
      <c r="K447" s="97">
        <v>3</v>
      </c>
      <c r="L447" s="86">
        <v>25877.21</v>
      </c>
      <c r="M447" s="219"/>
    </row>
    <row r="448" spans="1:13" ht="15" customHeight="1" x14ac:dyDescent="0.2">
      <c r="A448" s="95">
        <v>437</v>
      </c>
      <c r="B448" s="100" t="s">
        <v>1926</v>
      </c>
      <c r="C448" s="85"/>
      <c r="D448" s="85" t="s">
        <v>14297</v>
      </c>
      <c r="E448" s="85"/>
      <c r="F448" s="85" t="s">
        <v>11251</v>
      </c>
      <c r="G448" s="237"/>
      <c r="H448" s="219"/>
      <c r="I448" s="225">
        <v>100</v>
      </c>
      <c r="J448" s="86">
        <v>5779.97</v>
      </c>
      <c r="K448" s="97">
        <v>7</v>
      </c>
      <c r="L448" s="86">
        <v>5779.97</v>
      </c>
      <c r="M448" s="219"/>
    </row>
    <row r="449" spans="1:13" ht="15" customHeight="1" x14ac:dyDescent="0.2">
      <c r="A449" s="95">
        <v>438</v>
      </c>
      <c r="B449" s="100" t="s">
        <v>1926</v>
      </c>
      <c r="C449" s="85"/>
      <c r="D449" s="85" t="s">
        <v>14297</v>
      </c>
      <c r="E449" s="85"/>
      <c r="F449" s="85" t="s">
        <v>11252</v>
      </c>
      <c r="G449" s="237"/>
      <c r="H449" s="219"/>
      <c r="I449" s="225">
        <v>100</v>
      </c>
      <c r="J449" s="187">
        <v>643.16</v>
      </c>
      <c r="K449" s="97">
        <v>14</v>
      </c>
      <c r="L449" s="187">
        <v>643.16</v>
      </c>
      <c r="M449" s="219"/>
    </row>
    <row r="450" spans="1:13" ht="15" customHeight="1" x14ac:dyDescent="0.2">
      <c r="A450" s="95">
        <v>439</v>
      </c>
      <c r="B450" s="100" t="s">
        <v>1926</v>
      </c>
      <c r="C450" s="85"/>
      <c r="D450" s="85" t="s">
        <v>14297</v>
      </c>
      <c r="E450" s="95">
        <v>7</v>
      </c>
      <c r="F450" s="85" t="s">
        <v>1763</v>
      </c>
      <c r="G450" s="237"/>
      <c r="H450" s="219"/>
      <c r="I450" s="225">
        <v>100</v>
      </c>
      <c r="J450" s="86">
        <v>7963.06</v>
      </c>
      <c r="K450" s="97">
        <v>33</v>
      </c>
      <c r="L450" s="86">
        <v>7963.06</v>
      </c>
      <c r="M450" s="219"/>
    </row>
    <row r="451" spans="1:13" ht="15" customHeight="1" x14ac:dyDescent="0.2">
      <c r="A451" s="95">
        <v>440</v>
      </c>
      <c r="B451" s="100" t="s">
        <v>1926</v>
      </c>
      <c r="C451" s="85"/>
      <c r="D451" s="85" t="s">
        <v>14297</v>
      </c>
      <c r="E451" s="95">
        <v>7</v>
      </c>
      <c r="F451" s="85" t="s">
        <v>1966</v>
      </c>
      <c r="G451" s="249">
        <v>0.42</v>
      </c>
      <c r="H451" s="226">
        <v>240</v>
      </c>
      <c r="I451" s="225">
        <v>100</v>
      </c>
      <c r="J451" s="86">
        <v>4860.4799999999996</v>
      </c>
      <c r="K451" s="97">
        <v>33</v>
      </c>
      <c r="L451" s="86">
        <v>4860.4799999999996</v>
      </c>
      <c r="M451" s="219"/>
    </row>
    <row r="452" spans="1:13" ht="15" customHeight="1" x14ac:dyDescent="0.2">
      <c r="A452" s="95">
        <v>441</v>
      </c>
      <c r="B452" s="100" t="s">
        <v>1926</v>
      </c>
      <c r="C452" s="85"/>
      <c r="D452" s="85" t="s">
        <v>14297</v>
      </c>
      <c r="E452" s="95">
        <v>7</v>
      </c>
      <c r="F452" s="85" t="s">
        <v>1967</v>
      </c>
      <c r="G452" s="249">
        <v>0.42</v>
      </c>
      <c r="H452" s="226">
        <v>240</v>
      </c>
      <c r="I452" s="225">
        <v>100</v>
      </c>
      <c r="J452" s="86">
        <v>2621</v>
      </c>
      <c r="K452" s="97">
        <v>30</v>
      </c>
      <c r="L452" s="86">
        <v>2621</v>
      </c>
      <c r="M452" s="219"/>
    </row>
    <row r="453" spans="1:13" ht="15" customHeight="1" x14ac:dyDescent="0.2">
      <c r="A453" s="95">
        <v>442</v>
      </c>
      <c r="B453" s="100" t="s">
        <v>1926</v>
      </c>
      <c r="C453" s="85"/>
      <c r="D453" s="85" t="s">
        <v>14297</v>
      </c>
      <c r="E453" s="95">
        <v>7</v>
      </c>
      <c r="F453" s="85" t="s">
        <v>5695</v>
      </c>
      <c r="G453" s="249">
        <v>0.42</v>
      </c>
      <c r="H453" s="226">
        <v>240</v>
      </c>
      <c r="I453" s="225">
        <v>100</v>
      </c>
      <c r="J453" s="86">
        <v>2757</v>
      </c>
      <c r="K453" s="97">
        <v>24</v>
      </c>
      <c r="L453" s="86">
        <v>2757</v>
      </c>
      <c r="M453" s="219"/>
    </row>
    <row r="454" spans="1:13" ht="15" customHeight="1" x14ac:dyDescent="0.2">
      <c r="A454" s="95">
        <v>443</v>
      </c>
      <c r="B454" s="100" t="s">
        <v>11253</v>
      </c>
      <c r="C454" s="85"/>
      <c r="D454" s="85" t="s">
        <v>14297</v>
      </c>
      <c r="E454" s="95">
        <v>7</v>
      </c>
      <c r="F454" s="85" t="s">
        <v>1925</v>
      </c>
      <c r="G454" s="249">
        <v>0.42</v>
      </c>
      <c r="H454" s="226">
        <v>240</v>
      </c>
      <c r="I454" s="225">
        <v>100</v>
      </c>
      <c r="J454" s="187">
        <v>77.5</v>
      </c>
      <c r="K454" s="97">
        <v>2</v>
      </c>
      <c r="L454" s="187">
        <v>77.5</v>
      </c>
      <c r="M454" s="219"/>
    </row>
    <row r="455" spans="1:13" ht="15" customHeight="1" x14ac:dyDescent="0.2">
      <c r="A455" s="95">
        <v>444</v>
      </c>
      <c r="B455" s="100" t="s">
        <v>1928</v>
      </c>
      <c r="C455" s="95">
        <v>9419217</v>
      </c>
      <c r="D455" s="85" t="s">
        <v>14297</v>
      </c>
      <c r="E455" s="95">
        <v>7</v>
      </c>
      <c r="F455" s="85" t="s">
        <v>1929</v>
      </c>
      <c r="G455" s="249">
        <v>0.42</v>
      </c>
      <c r="H455" s="226">
        <v>240</v>
      </c>
      <c r="I455" s="225">
        <v>100</v>
      </c>
      <c r="J455" s="187">
        <v>325.11</v>
      </c>
      <c r="K455" s="97">
        <v>1</v>
      </c>
      <c r="L455" s="187">
        <v>325.11</v>
      </c>
      <c r="M455" s="219"/>
    </row>
    <row r="456" spans="1:13" ht="15" customHeight="1" x14ac:dyDescent="0.2">
      <c r="A456" s="95">
        <v>445</v>
      </c>
      <c r="B456" s="100" t="s">
        <v>11254</v>
      </c>
      <c r="C456" s="85"/>
      <c r="D456" s="85" t="s">
        <v>14297</v>
      </c>
      <c r="E456" s="95">
        <v>7</v>
      </c>
      <c r="F456" s="85" t="s">
        <v>1930</v>
      </c>
      <c r="G456" s="249">
        <v>0.42</v>
      </c>
      <c r="H456" s="226">
        <v>240</v>
      </c>
      <c r="I456" s="225">
        <v>100</v>
      </c>
      <c r="J456" s="187">
        <v>428</v>
      </c>
      <c r="K456" s="97">
        <v>4</v>
      </c>
      <c r="L456" s="187">
        <v>428</v>
      </c>
      <c r="M456" s="219"/>
    </row>
    <row r="457" spans="1:13" ht="15" customHeight="1" x14ac:dyDescent="0.2">
      <c r="A457" s="95">
        <v>446</v>
      </c>
      <c r="B457" s="100" t="s">
        <v>11255</v>
      </c>
      <c r="C457" s="85"/>
      <c r="D457" s="85" t="s">
        <v>14297</v>
      </c>
      <c r="E457" s="95">
        <v>7</v>
      </c>
      <c r="F457" s="85" t="s">
        <v>1930</v>
      </c>
      <c r="G457" s="249">
        <v>0.42</v>
      </c>
      <c r="H457" s="226">
        <v>240</v>
      </c>
      <c r="I457" s="225">
        <v>100</v>
      </c>
      <c r="J457" s="86">
        <v>3473.51</v>
      </c>
      <c r="K457" s="97">
        <v>45</v>
      </c>
      <c r="L457" s="86">
        <v>3473.51</v>
      </c>
      <c r="M457" s="219"/>
    </row>
    <row r="458" spans="1:13" ht="15" customHeight="1" x14ac:dyDescent="0.2">
      <c r="A458" s="95">
        <v>447</v>
      </c>
      <c r="B458" s="100" t="s">
        <v>1931</v>
      </c>
      <c r="C458" s="85"/>
      <c r="D458" s="85" t="s">
        <v>14297</v>
      </c>
      <c r="E458" s="85"/>
      <c r="F458" s="85" t="s">
        <v>1968</v>
      </c>
      <c r="G458" s="237"/>
      <c r="H458" s="219"/>
      <c r="I458" s="225">
        <v>100</v>
      </c>
      <c r="J458" s="187">
        <v>515</v>
      </c>
      <c r="K458" s="97">
        <v>7</v>
      </c>
      <c r="L458" s="187">
        <v>515</v>
      </c>
      <c r="M458" s="219"/>
    </row>
    <row r="459" spans="1:13" ht="15" customHeight="1" x14ac:dyDescent="0.2">
      <c r="A459" s="95">
        <v>448</v>
      </c>
      <c r="B459" s="100" t="s">
        <v>1931</v>
      </c>
      <c r="C459" s="85"/>
      <c r="D459" s="85" t="s">
        <v>14297</v>
      </c>
      <c r="E459" s="85"/>
      <c r="F459" s="85" t="s">
        <v>11256</v>
      </c>
      <c r="G459" s="237"/>
      <c r="H459" s="219"/>
      <c r="I459" s="225">
        <v>100</v>
      </c>
      <c r="J459" s="86">
        <v>4444</v>
      </c>
      <c r="K459" s="97">
        <v>43</v>
      </c>
      <c r="L459" s="86">
        <v>4444</v>
      </c>
      <c r="M459" s="219"/>
    </row>
    <row r="460" spans="1:13" ht="15" customHeight="1" x14ac:dyDescent="0.2">
      <c r="A460" s="95">
        <v>449</v>
      </c>
      <c r="B460" s="100" t="s">
        <v>1931</v>
      </c>
      <c r="C460" s="85"/>
      <c r="D460" s="85" t="s">
        <v>14297</v>
      </c>
      <c r="E460" s="85"/>
      <c r="F460" s="85" t="s">
        <v>1922</v>
      </c>
      <c r="G460" s="237"/>
      <c r="H460" s="219"/>
      <c r="I460" s="225">
        <v>100</v>
      </c>
      <c r="J460" s="86">
        <v>10846</v>
      </c>
      <c r="K460" s="97">
        <v>87</v>
      </c>
      <c r="L460" s="86">
        <v>10846</v>
      </c>
      <c r="M460" s="219"/>
    </row>
    <row r="461" spans="1:13" ht="15" customHeight="1" x14ac:dyDescent="0.2">
      <c r="A461" s="95">
        <v>450</v>
      </c>
      <c r="B461" s="100" t="s">
        <v>1931</v>
      </c>
      <c r="C461" s="85"/>
      <c r="D461" s="85" t="s">
        <v>14297</v>
      </c>
      <c r="E461" s="85"/>
      <c r="F461" s="85" t="s">
        <v>1646</v>
      </c>
      <c r="G461" s="237"/>
      <c r="H461" s="219"/>
      <c r="I461" s="225">
        <v>100</v>
      </c>
      <c r="J461" s="86">
        <v>3776</v>
      </c>
      <c r="K461" s="97">
        <v>24</v>
      </c>
      <c r="L461" s="86">
        <v>3776</v>
      </c>
      <c r="M461" s="219"/>
    </row>
    <row r="462" spans="1:13" ht="15" customHeight="1" x14ac:dyDescent="0.2">
      <c r="A462" s="95">
        <v>451</v>
      </c>
      <c r="B462" s="100" t="s">
        <v>1931</v>
      </c>
      <c r="C462" s="85"/>
      <c r="D462" s="85" t="s">
        <v>14297</v>
      </c>
      <c r="E462" s="95">
        <v>7</v>
      </c>
      <c r="F462" s="85" t="s">
        <v>1655</v>
      </c>
      <c r="G462" s="249">
        <v>0.42</v>
      </c>
      <c r="H462" s="226">
        <v>240</v>
      </c>
      <c r="I462" s="225">
        <v>100</v>
      </c>
      <c r="J462" s="86">
        <v>90974</v>
      </c>
      <c r="K462" s="97">
        <v>524</v>
      </c>
      <c r="L462" s="86">
        <v>90974</v>
      </c>
      <c r="M462" s="219"/>
    </row>
    <row r="463" spans="1:13" ht="15" customHeight="1" x14ac:dyDescent="0.2">
      <c r="A463" s="95">
        <v>452</v>
      </c>
      <c r="B463" s="100" t="s">
        <v>1931</v>
      </c>
      <c r="C463" s="85"/>
      <c r="D463" s="85" t="s">
        <v>14297</v>
      </c>
      <c r="E463" s="95">
        <v>7</v>
      </c>
      <c r="F463" s="85" t="s">
        <v>1655</v>
      </c>
      <c r="G463" s="249">
        <v>0.42</v>
      </c>
      <c r="H463" s="226">
        <v>240</v>
      </c>
      <c r="I463" s="225">
        <v>100</v>
      </c>
      <c r="J463" s="86">
        <v>196027.75</v>
      </c>
      <c r="K463" s="97">
        <v>851</v>
      </c>
      <c r="L463" s="86">
        <v>196027.75</v>
      </c>
      <c r="M463" s="219"/>
    </row>
    <row r="464" spans="1:13" ht="15" customHeight="1" x14ac:dyDescent="0.2">
      <c r="A464" s="95">
        <v>453</v>
      </c>
      <c r="B464" s="100" t="s">
        <v>11257</v>
      </c>
      <c r="C464" s="95">
        <v>9419202</v>
      </c>
      <c r="D464" s="85" t="s">
        <v>14297</v>
      </c>
      <c r="E464" s="95">
        <v>7</v>
      </c>
      <c r="F464" s="85" t="s">
        <v>1925</v>
      </c>
      <c r="G464" s="249">
        <v>0.42</v>
      </c>
      <c r="H464" s="226">
        <v>240</v>
      </c>
      <c r="I464" s="225">
        <v>100</v>
      </c>
      <c r="J464" s="86">
        <v>1063.96</v>
      </c>
      <c r="K464" s="97">
        <v>1</v>
      </c>
      <c r="L464" s="86">
        <v>1063.96</v>
      </c>
      <c r="M464" s="219"/>
    </row>
    <row r="465" spans="1:13" ht="15" customHeight="1" x14ac:dyDescent="0.2">
      <c r="A465" s="95">
        <v>454</v>
      </c>
      <c r="B465" s="100" t="s">
        <v>11258</v>
      </c>
      <c r="C465" s="85"/>
      <c r="D465" s="85" t="s">
        <v>14297</v>
      </c>
      <c r="E465" s="95">
        <v>7</v>
      </c>
      <c r="F465" s="85" t="s">
        <v>9738</v>
      </c>
      <c r="G465" s="249">
        <v>0.42</v>
      </c>
      <c r="H465" s="226">
        <v>240</v>
      </c>
      <c r="I465" s="225">
        <v>100</v>
      </c>
      <c r="J465" s="86">
        <v>2490</v>
      </c>
      <c r="K465" s="97">
        <v>2</v>
      </c>
      <c r="L465" s="86">
        <v>2490</v>
      </c>
      <c r="M465" s="219"/>
    </row>
    <row r="466" spans="1:13" ht="15" customHeight="1" x14ac:dyDescent="0.2">
      <c r="A466" s="95">
        <v>455</v>
      </c>
      <c r="B466" s="100" t="s">
        <v>11259</v>
      </c>
      <c r="C466" s="95">
        <v>9419210</v>
      </c>
      <c r="D466" s="85" t="s">
        <v>14297</v>
      </c>
      <c r="E466" s="95">
        <v>7</v>
      </c>
      <c r="F466" s="85" t="s">
        <v>1933</v>
      </c>
      <c r="G466" s="249">
        <v>0.42</v>
      </c>
      <c r="H466" s="226">
        <v>240</v>
      </c>
      <c r="I466" s="225">
        <v>100</v>
      </c>
      <c r="J466" s="86">
        <v>1200</v>
      </c>
      <c r="K466" s="97">
        <v>1</v>
      </c>
      <c r="L466" s="86">
        <v>1200</v>
      </c>
      <c r="M466" s="219"/>
    </row>
    <row r="467" spans="1:13" ht="15" customHeight="1" x14ac:dyDescent="0.2">
      <c r="A467" s="95">
        <v>456</v>
      </c>
      <c r="B467" s="100" t="s">
        <v>1934</v>
      </c>
      <c r="C467" s="85"/>
      <c r="D467" s="85" t="s">
        <v>14297</v>
      </c>
      <c r="E467" s="95">
        <v>7</v>
      </c>
      <c r="F467" s="85" t="s">
        <v>1935</v>
      </c>
      <c r="G467" s="249">
        <v>0.42</v>
      </c>
      <c r="H467" s="226">
        <v>240</v>
      </c>
      <c r="I467" s="225">
        <v>100</v>
      </c>
      <c r="J467" s="86">
        <v>8580</v>
      </c>
      <c r="K467" s="97">
        <v>27</v>
      </c>
      <c r="L467" s="86">
        <v>8580</v>
      </c>
      <c r="M467" s="219"/>
    </row>
    <row r="468" spans="1:13" ht="15" customHeight="1" x14ac:dyDescent="0.2">
      <c r="A468" s="95">
        <v>457</v>
      </c>
      <c r="B468" s="100" t="s">
        <v>1926</v>
      </c>
      <c r="C468" s="85"/>
      <c r="D468" s="85" t="s">
        <v>14297</v>
      </c>
      <c r="E468" s="95">
        <v>7</v>
      </c>
      <c r="F468" s="85" t="s">
        <v>1571</v>
      </c>
      <c r="G468" s="249">
        <v>0.42</v>
      </c>
      <c r="H468" s="226">
        <v>240</v>
      </c>
      <c r="I468" s="225">
        <v>100</v>
      </c>
      <c r="J468" s="86">
        <v>13245</v>
      </c>
      <c r="K468" s="97">
        <v>57</v>
      </c>
      <c r="L468" s="86">
        <v>13245</v>
      </c>
      <c r="M468" s="219"/>
    </row>
    <row r="469" spans="1:13" ht="15" customHeight="1" x14ac:dyDescent="0.2">
      <c r="A469" s="95">
        <v>458</v>
      </c>
      <c r="B469" s="100" t="s">
        <v>1926</v>
      </c>
      <c r="C469" s="85"/>
      <c r="D469" s="85" t="s">
        <v>14297</v>
      </c>
      <c r="E469" s="95">
        <v>7</v>
      </c>
      <c r="F469" s="85" t="s">
        <v>1804</v>
      </c>
      <c r="G469" s="249">
        <v>0.42</v>
      </c>
      <c r="H469" s="226">
        <v>240</v>
      </c>
      <c r="I469" s="225">
        <v>100</v>
      </c>
      <c r="J469" s="86">
        <v>1351</v>
      </c>
      <c r="K469" s="97">
        <v>11</v>
      </c>
      <c r="L469" s="86">
        <v>1351</v>
      </c>
      <c r="M469" s="219"/>
    </row>
    <row r="470" spans="1:13" ht="15" customHeight="1" x14ac:dyDescent="0.2">
      <c r="A470" s="95">
        <v>459</v>
      </c>
      <c r="B470" s="100" t="s">
        <v>1931</v>
      </c>
      <c r="C470" s="85"/>
      <c r="D470" s="85" t="s">
        <v>14297</v>
      </c>
      <c r="E470" s="95">
        <v>7</v>
      </c>
      <c r="F470" s="85" t="s">
        <v>13742</v>
      </c>
      <c r="G470" s="249">
        <v>0.42</v>
      </c>
      <c r="H470" s="226">
        <v>240</v>
      </c>
      <c r="I470" s="225">
        <v>100</v>
      </c>
      <c r="J470" s="86">
        <v>238794.71</v>
      </c>
      <c r="K470" s="97">
        <v>673</v>
      </c>
      <c r="L470" s="86">
        <v>238794.71</v>
      </c>
      <c r="M470" s="219"/>
    </row>
    <row r="471" spans="1:13" ht="15" customHeight="1" x14ac:dyDescent="0.2">
      <c r="A471" s="552" t="s">
        <v>2522</v>
      </c>
      <c r="B471" s="553"/>
      <c r="C471" s="553"/>
      <c r="D471" s="553"/>
      <c r="E471" s="553"/>
      <c r="F471" s="553"/>
      <c r="G471" s="553"/>
      <c r="H471" s="553"/>
      <c r="I471" s="554"/>
      <c r="J471" s="354">
        <v>3882</v>
      </c>
      <c r="K471" s="355">
        <v>1</v>
      </c>
      <c r="L471" s="354">
        <v>3882</v>
      </c>
      <c r="M471" s="356"/>
    </row>
    <row r="472" spans="1:13" ht="15" customHeight="1" x14ac:dyDescent="0.2">
      <c r="A472" s="95">
        <v>460</v>
      </c>
      <c r="B472" s="100" t="s">
        <v>11260</v>
      </c>
      <c r="C472" s="85" t="s">
        <v>11261</v>
      </c>
      <c r="D472" s="85" t="s">
        <v>13657</v>
      </c>
      <c r="E472" s="95">
        <v>3</v>
      </c>
      <c r="F472" s="85" t="s">
        <v>11262</v>
      </c>
      <c r="G472" s="249">
        <v>1.67</v>
      </c>
      <c r="H472" s="226">
        <v>60</v>
      </c>
      <c r="I472" s="225">
        <v>100</v>
      </c>
      <c r="J472" s="86">
        <v>3882</v>
      </c>
      <c r="K472" s="97">
        <v>1</v>
      </c>
      <c r="L472" s="86">
        <v>3882</v>
      </c>
      <c r="M472" s="219"/>
    </row>
    <row r="473" spans="1:13" ht="15" customHeight="1" x14ac:dyDescent="0.2">
      <c r="A473" s="387" t="s">
        <v>791</v>
      </c>
      <c r="B473" s="387"/>
      <c r="C473" s="359"/>
      <c r="D473" s="387"/>
      <c r="E473" s="387"/>
      <c r="F473" s="387"/>
      <c r="G473" s="387"/>
      <c r="H473" s="387"/>
      <c r="I473" s="387"/>
      <c r="J473" s="354">
        <v>15295946.08</v>
      </c>
      <c r="K473" s="378">
        <v>3075</v>
      </c>
      <c r="L473" s="354">
        <v>14582546.5</v>
      </c>
      <c r="M473" s="354">
        <v>713399.58</v>
      </c>
    </row>
  </sheetData>
  <mergeCells count="11">
    <mergeCell ref="A39:I39"/>
    <mergeCell ref="A471:I471"/>
    <mergeCell ref="A434:I434"/>
    <mergeCell ref="A235:I235"/>
    <mergeCell ref="A66:I66"/>
    <mergeCell ref="A43:I43"/>
    <mergeCell ref="A3:I3"/>
    <mergeCell ref="A7:I7"/>
    <mergeCell ref="A9:I9"/>
    <mergeCell ref="A12:I12"/>
    <mergeCell ref="A1:M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3"/>
  <sheetViews>
    <sheetView workbookViewId="0">
      <pane ySplit="1" topLeftCell="A2" activePane="bottomLeft" state="frozen"/>
      <selection pane="bottomLeft" sqref="A1:M1"/>
    </sheetView>
  </sheetViews>
  <sheetFormatPr defaultRowHeight="12.75" x14ac:dyDescent="0.2"/>
  <cols>
    <col min="1" max="1" width="5.5703125" style="197" customWidth="1"/>
    <col min="2" max="2" width="72" style="198" customWidth="1"/>
    <col min="3" max="3" width="13.7109375" style="198" customWidth="1"/>
    <col min="4" max="4" width="12.7109375" style="198" customWidth="1"/>
    <col min="5" max="5" width="7.85546875" style="198" customWidth="1"/>
    <col min="6" max="6" width="10.140625" style="198" customWidth="1"/>
    <col min="7" max="8" width="7.85546875" style="198" customWidth="1"/>
    <col min="9" max="9" width="8.5703125" style="198" customWidth="1"/>
    <col min="10" max="10" width="13.28515625" style="198" customWidth="1"/>
    <col min="11" max="11" width="8.5703125" style="198" customWidth="1"/>
    <col min="12" max="12" width="13.7109375" style="198" customWidth="1"/>
    <col min="13" max="13" width="13.42578125" style="198" customWidth="1"/>
  </cols>
  <sheetData>
    <row r="1" spans="1:13" ht="39" customHeight="1" x14ac:dyDescent="0.2">
      <c r="A1" s="561" t="s">
        <v>7035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</row>
    <row r="2" spans="1:13" s="94" customFormat="1" ht="89.25" x14ac:dyDescent="0.2">
      <c r="A2" s="399" t="s">
        <v>327</v>
      </c>
      <c r="B2" s="399" t="s">
        <v>762</v>
      </c>
      <c r="C2" s="399" t="s">
        <v>763</v>
      </c>
      <c r="D2" s="399" t="s">
        <v>3788</v>
      </c>
      <c r="E2" s="399" t="s">
        <v>3789</v>
      </c>
      <c r="F2" s="399" t="s">
        <v>764</v>
      </c>
      <c r="G2" s="399" t="s">
        <v>3683</v>
      </c>
      <c r="H2" s="399" t="s">
        <v>3790</v>
      </c>
      <c r="I2" s="399" t="s">
        <v>3791</v>
      </c>
      <c r="J2" s="399" t="s">
        <v>765</v>
      </c>
      <c r="K2" s="399" t="s">
        <v>792</v>
      </c>
      <c r="L2" s="399" t="s">
        <v>3682</v>
      </c>
      <c r="M2" s="399" t="s">
        <v>3681</v>
      </c>
    </row>
    <row r="3" spans="1:13" ht="12" customHeight="1" x14ac:dyDescent="0.2">
      <c r="A3" s="552" t="s">
        <v>1054</v>
      </c>
      <c r="B3" s="553"/>
      <c r="C3" s="553"/>
      <c r="D3" s="553"/>
      <c r="E3" s="553"/>
      <c r="F3" s="553"/>
      <c r="G3" s="553"/>
      <c r="H3" s="553"/>
      <c r="I3" s="554"/>
      <c r="J3" s="354">
        <v>13617541.68</v>
      </c>
      <c r="K3" s="355">
        <v>1</v>
      </c>
      <c r="L3" s="354">
        <f>SUM(L4:L7)</f>
        <v>11017265.119999999</v>
      </c>
      <c r="M3" s="354">
        <f>SUM(M4:M7)</f>
        <v>2600276.56</v>
      </c>
    </row>
    <row r="4" spans="1:13" ht="12" customHeight="1" x14ac:dyDescent="0.2">
      <c r="A4" s="95">
        <v>1</v>
      </c>
      <c r="B4" s="100" t="s">
        <v>11828</v>
      </c>
      <c r="C4" s="406">
        <v>1101020067</v>
      </c>
      <c r="D4" s="85" t="s">
        <v>4266</v>
      </c>
      <c r="E4" s="95">
        <v>10</v>
      </c>
      <c r="F4" s="85" t="s">
        <v>8659</v>
      </c>
      <c r="G4" s="249">
        <v>0.26</v>
      </c>
      <c r="H4" s="226">
        <v>480</v>
      </c>
      <c r="I4" s="225">
        <v>80.900000000000006</v>
      </c>
      <c r="J4" s="86">
        <v>9612879.4199999999</v>
      </c>
      <c r="K4" s="97">
        <v>1</v>
      </c>
      <c r="L4" s="86">
        <v>7777493.3499999996</v>
      </c>
      <c r="M4" s="86">
        <f>J4-L4</f>
        <v>1835386.0700000003</v>
      </c>
    </row>
    <row r="5" spans="1:13" ht="12" customHeight="1" x14ac:dyDescent="0.2">
      <c r="A5" s="95">
        <v>2</v>
      </c>
      <c r="B5" s="100" t="s">
        <v>15251</v>
      </c>
      <c r="C5" s="406">
        <v>1101020068</v>
      </c>
      <c r="D5" s="85" t="s">
        <v>4266</v>
      </c>
      <c r="E5" s="95">
        <v>10</v>
      </c>
      <c r="F5" s="85" t="s">
        <v>8659</v>
      </c>
      <c r="G5" s="249">
        <v>0.26</v>
      </c>
      <c r="H5" s="226">
        <v>480</v>
      </c>
      <c r="I5" s="225">
        <v>80.900000000000006</v>
      </c>
      <c r="J5" s="86">
        <v>2985362.26</v>
      </c>
      <c r="K5" s="97">
        <v>1</v>
      </c>
      <c r="L5" s="86">
        <v>2415158.0699999998</v>
      </c>
      <c r="M5" s="86">
        <f>J5-L5</f>
        <v>570204.18999999994</v>
      </c>
    </row>
    <row r="6" spans="1:13" ht="12" customHeight="1" x14ac:dyDescent="0.2">
      <c r="A6" s="95">
        <v>3</v>
      </c>
      <c r="B6" s="100" t="s">
        <v>15252</v>
      </c>
      <c r="C6" s="406">
        <v>1101020069</v>
      </c>
      <c r="D6" s="85" t="s">
        <v>4266</v>
      </c>
      <c r="E6" s="95">
        <v>10</v>
      </c>
      <c r="F6" s="85" t="s">
        <v>8659</v>
      </c>
      <c r="G6" s="249">
        <v>0.26</v>
      </c>
      <c r="H6" s="226">
        <v>480</v>
      </c>
      <c r="I6" s="225">
        <v>80.900000000000006</v>
      </c>
      <c r="J6" s="86">
        <v>875000</v>
      </c>
      <c r="K6" s="97">
        <v>1</v>
      </c>
      <c r="L6" s="86">
        <v>707875</v>
      </c>
      <c r="M6" s="86">
        <f>J6-L6</f>
        <v>167125</v>
      </c>
    </row>
    <row r="7" spans="1:13" ht="12" customHeight="1" x14ac:dyDescent="0.2">
      <c r="A7" s="95">
        <v>4</v>
      </c>
      <c r="B7" s="100" t="s">
        <v>15253</v>
      </c>
      <c r="C7" s="406">
        <v>1101020075</v>
      </c>
      <c r="D7" s="85" t="s">
        <v>4266</v>
      </c>
      <c r="E7" s="95">
        <v>10</v>
      </c>
      <c r="F7" s="85" t="s">
        <v>8659</v>
      </c>
      <c r="G7" s="249">
        <v>0.26</v>
      </c>
      <c r="H7" s="226">
        <v>480</v>
      </c>
      <c r="I7" s="225">
        <v>80.900000000000006</v>
      </c>
      <c r="J7" s="86">
        <v>144300</v>
      </c>
      <c r="K7" s="97">
        <v>1</v>
      </c>
      <c r="L7" s="86">
        <v>116738.7</v>
      </c>
      <c r="M7" s="86">
        <f>J7-L7</f>
        <v>27561.300000000003</v>
      </c>
    </row>
    <row r="8" spans="1:13" ht="12" customHeight="1" x14ac:dyDescent="0.2">
      <c r="A8" s="552" t="s">
        <v>1406</v>
      </c>
      <c r="B8" s="553"/>
      <c r="C8" s="553"/>
      <c r="D8" s="553"/>
      <c r="E8" s="553"/>
      <c r="F8" s="553"/>
      <c r="G8" s="553"/>
      <c r="H8" s="553"/>
      <c r="I8" s="554"/>
      <c r="J8" s="354">
        <f>SUM(J9:J47)</f>
        <v>1942582.8300000005</v>
      </c>
      <c r="K8" s="355">
        <v>41</v>
      </c>
      <c r="L8" s="354">
        <v>1662088.29</v>
      </c>
      <c r="M8" s="354">
        <v>279061.99</v>
      </c>
    </row>
    <row r="9" spans="1:13" ht="12" customHeight="1" x14ac:dyDescent="0.2">
      <c r="A9" s="95">
        <v>5</v>
      </c>
      <c r="B9" s="100" t="s">
        <v>11481</v>
      </c>
      <c r="C9" s="406" t="s">
        <v>11874</v>
      </c>
      <c r="D9" s="85" t="s">
        <v>4463</v>
      </c>
      <c r="E9" s="95">
        <v>4</v>
      </c>
      <c r="F9" s="85" t="s">
        <v>1448</v>
      </c>
      <c r="G9" s="249">
        <v>1.19</v>
      </c>
      <c r="H9" s="226">
        <v>84</v>
      </c>
      <c r="I9" s="225">
        <v>28.57</v>
      </c>
      <c r="J9" s="86">
        <v>59451</v>
      </c>
      <c r="K9" s="97">
        <v>1</v>
      </c>
      <c r="L9" s="86">
        <v>16986</v>
      </c>
      <c r="M9" s="86">
        <v>42465</v>
      </c>
    </row>
    <row r="10" spans="1:13" ht="12" customHeight="1" x14ac:dyDescent="0.2">
      <c r="A10" s="95">
        <v>6</v>
      </c>
      <c r="B10" s="100" t="s">
        <v>11583</v>
      </c>
      <c r="C10" s="406">
        <v>1101040165</v>
      </c>
      <c r="D10" s="85" t="s">
        <v>4222</v>
      </c>
      <c r="E10" s="95">
        <v>4</v>
      </c>
      <c r="F10" s="85" t="s">
        <v>11584</v>
      </c>
      <c r="G10" s="249">
        <v>1.19</v>
      </c>
      <c r="H10" s="226">
        <v>84</v>
      </c>
      <c r="I10" s="225">
        <v>95.24</v>
      </c>
      <c r="J10" s="86">
        <v>80000</v>
      </c>
      <c r="K10" s="97">
        <v>1</v>
      </c>
      <c r="L10" s="86">
        <v>76190.429999999993</v>
      </c>
      <c r="M10" s="86">
        <v>3809.57</v>
      </c>
    </row>
    <row r="11" spans="1:13" ht="12" customHeight="1" x14ac:dyDescent="0.2">
      <c r="A11" s="95">
        <v>7</v>
      </c>
      <c r="B11" s="100" t="s">
        <v>11585</v>
      </c>
      <c r="C11" s="406">
        <v>1101040166</v>
      </c>
      <c r="D11" s="95">
        <v>142944173</v>
      </c>
      <c r="E11" s="95">
        <v>4</v>
      </c>
      <c r="F11" s="85" t="s">
        <v>11584</v>
      </c>
      <c r="G11" s="249">
        <v>1.19</v>
      </c>
      <c r="H11" s="226">
        <v>84</v>
      </c>
      <c r="I11" s="225">
        <v>95.24</v>
      </c>
      <c r="J11" s="86">
        <v>99452</v>
      </c>
      <c r="K11" s="97">
        <v>1</v>
      </c>
      <c r="L11" s="86">
        <v>94716.08</v>
      </c>
      <c r="M11" s="86">
        <v>4735.92</v>
      </c>
    </row>
    <row r="12" spans="1:13" ht="12" customHeight="1" x14ac:dyDescent="0.2">
      <c r="A12" s="95">
        <v>8</v>
      </c>
      <c r="B12" s="100" t="s">
        <v>11593</v>
      </c>
      <c r="C12" s="406">
        <v>1101040206</v>
      </c>
      <c r="D12" s="85" t="s">
        <v>4518</v>
      </c>
      <c r="E12" s="95">
        <v>5</v>
      </c>
      <c r="F12" s="85" t="s">
        <v>11594</v>
      </c>
      <c r="G12" s="249">
        <v>1.19</v>
      </c>
      <c r="H12" s="226">
        <v>84</v>
      </c>
      <c r="I12" s="225">
        <v>100</v>
      </c>
      <c r="J12" s="86">
        <v>55500</v>
      </c>
      <c r="K12" s="97">
        <v>1</v>
      </c>
      <c r="L12" s="86">
        <v>55500</v>
      </c>
      <c r="M12" s="219"/>
    </row>
    <row r="13" spans="1:13" ht="12" customHeight="1" x14ac:dyDescent="0.2">
      <c r="A13" s="95">
        <v>9</v>
      </c>
      <c r="B13" s="100" t="s">
        <v>15254</v>
      </c>
      <c r="C13" s="406">
        <v>4101240456</v>
      </c>
      <c r="D13" s="85" t="s">
        <v>3796</v>
      </c>
      <c r="E13" s="95">
        <v>2</v>
      </c>
      <c r="F13" s="85" t="s">
        <v>11600</v>
      </c>
      <c r="G13" s="249">
        <v>2.78</v>
      </c>
      <c r="H13" s="226">
        <v>36</v>
      </c>
      <c r="I13" s="225">
        <v>100</v>
      </c>
      <c r="J13" s="86">
        <v>26140</v>
      </c>
      <c r="K13" s="97">
        <v>1</v>
      </c>
      <c r="L13" s="86">
        <v>26140</v>
      </c>
      <c r="M13" s="219"/>
    </row>
    <row r="14" spans="1:13" ht="12" customHeight="1" x14ac:dyDescent="0.2">
      <c r="A14" s="95">
        <v>10</v>
      </c>
      <c r="B14" s="100" t="s">
        <v>11601</v>
      </c>
      <c r="C14" s="406">
        <v>4101240457</v>
      </c>
      <c r="D14" s="85" t="s">
        <v>4226</v>
      </c>
      <c r="E14" s="85">
        <v>3</v>
      </c>
      <c r="F14" s="85" t="s">
        <v>11600</v>
      </c>
      <c r="G14" s="237"/>
      <c r="H14" s="219"/>
      <c r="I14" s="225">
        <v>100</v>
      </c>
      <c r="J14" s="86">
        <v>33496.199999999997</v>
      </c>
      <c r="K14" s="97">
        <v>1</v>
      </c>
      <c r="L14" s="86">
        <v>33496.199999999997</v>
      </c>
      <c r="M14" s="219"/>
    </row>
    <row r="15" spans="1:13" ht="12" customHeight="1" x14ac:dyDescent="0.2">
      <c r="A15" s="95">
        <v>11</v>
      </c>
      <c r="B15" s="100" t="s">
        <v>11602</v>
      </c>
      <c r="C15" s="406">
        <v>4101240458</v>
      </c>
      <c r="D15" s="85" t="s">
        <v>3793</v>
      </c>
      <c r="E15" s="95">
        <v>2</v>
      </c>
      <c r="F15" s="85" t="s">
        <v>11600</v>
      </c>
      <c r="G15" s="249">
        <v>2.78</v>
      </c>
      <c r="H15" s="226">
        <v>36</v>
      </c>
      <c r="I15" s="225">
        <v>100</v>
      </c>
      <c r="J15" s="86">
        <v>50683.15</v>
      </c>
      <c r="K15" s="97">
        <v>1</v>
      </c>
      <c r="L15" s="86">
        <v>50683.15</v>
      </c>
      <c r="M15" s="219"/>
    </row>
    <row r="16" spans="1:13" ht="12" customHeight="1" x14ac:dyDescent="0.2">
      <c r="A16" s="95">
        <v>12</v>
      </c>
      <c r="B16" s="100" t="s">
        <v>11603</v>
      </c>
      <c r="C16" s="406">
        <v>4101240459</v>
      </c>
      <c r="D16" s="85" t="s">
        <v>3804</v>
      </c>
      <c r="E16" s="95">
        <v>2</v>
      </c>
      <c r="F16" s="85" t="s">
        <v>11600</v>
      </c>
      <c r="G16" s="249">
        <v>2.78</v>
      </c>
      <c r="H16" s="226">
        <v>36</v>
      </c>
      <c r="I16" s="225">
        <v>100</v>
      </c>
      <c r="J16" s="86">
        <v>19889.150000000001</v>
      </c>
      <c r="K16" s="97">
        <v>1</v>
      </c>
      <c r="L16" s="86">
        <v>19889.150000000001</v>
      </c>
      <c r="M16" s="219"/>
    </row>
    <row r="17" spans="1:13" ht="12" customHeight="1" x14ac:dyDescent="0.2">
      <c r="A17" s="95">
        <v>13</v>
      </c>
      <c r="B17" s="100" t="s">
        <v>15255</v>
      </c>
      <c r="C17" s="406">
        <v>4101240460</v>
      </c>
      <c r="D17" s="85" t="s">
        <v>3796</v>
      </c>
      <c r="E17" s="95">
        <v>2</v>
      </c>
      <c r="F17" s="85" t="s">
        <v>11600</v>
      </c>
      <c r="G17" s="249">
        <v>2.78</v>
      </c>
      <c r="H17" s="226">
        <v>36</v>
      </c>
      <c r="I17" s="225">
        <v>100</v>
      </c>
      <c r="J17" s="86">
        <v>21002.7</v>
      </c>
      <c r="K17" s="97">
        <v>1</v>
      </c>
      <c r="L17" s="86">
        <v>21002.7</v>
      </c>
      <c r="M17" s="219"/>
    </row>
    <row r="18" spans="1:13" ht="12" customHeight="1" x14ac:dyDescent="0.2">
      <c r="A18" s="95">
        <v>14</v>
      </c>
      <c r="B18" s="100" t="s">
        <v>15256</v>
      </c>
      <c r="C18" s="406">
        <v>1101040311</v>
      </c>
      <c r="D18" s="85" t="s">
        <v>4226</v>
      </c>
      <c r="E18" s="95">
        <v>3</v>
      </c>
      <c r="F18" s="85" t="s">
        <v>8770</v>
      </c>
      <c r="G18" s="249">
        <v>1.67</v>
      </c>
      <c r="H18" s="226">
        <v>60</v>
      </c>
      <c r="I18" s="225">
        <v>100</v>
      </c>
      <c r="J18" s="86">
        <v>49995</v>
      </c>
      <c r="K18" s="97">
        <v>1</v>
      </c>
      <c r="L18" s="86">
        <v>49995</v>
      </c>
      <c r="M18" s="219"/>
    </row>
    <row r="19" spans="1:13" ht="12" customHeight="1" x14ac:dyDescent="0.2">
      <c r="A19" s="95">
        <v>15</v>
      </c>
      <c r="B19" s="100" t="s">
        <v>15256</v>
      </c>
      <c r="C19" s="406">
        <v>1101040312</v>
      </c>
      <c r="D19" s="95">
        <v>163695300</v>
      </c>
      <c r="E19" s="95">
        <v>3</v>
      </c>
      <c r="F19" s="85" t="s">
        <v>8770</v>
      </c>
      <c r="G19" s="249">
        <v>1.67</v>
      </c>
      <c r="H19" s="226">
        <v>60</v>
      </c>
      <c r="I19" s="225">
        <v>100</v>
      </c>
      <c r="J19" s="86">
        <v>49995</v>
      </c>
      <c r="K19" s="97">
        <v>1</v>
      </c>
      <c r="L19" s="86">
        <v>49995</v>
      </c>
      <c r="M19" s="219"/>
    </row>
    <row r="20" spans="1:13" ht="12" customHeight="1" x14ac:dyDescent="0.2">
      <c r="A20" s="95">
        <v>16</v>
      </c>
      <c r="B20" s="100" t="s">
        <v>15257</v>
      </c>
      <c r="C20" s="406">
        <v>1101060303</v>
      </c>
      <c r="D20" s="85" t="s">
        <v>3798</v>
      </c>
      <c r="E20" s="95">
        <v>3</v>
      </c>
      <c r="F20" s="85" t="s">
        <v>11637</v>
      </c>
      <c r="G20" s="249">
        <v>1.66</v>
      </c>
      <c r="H20" s="226">
        <v>60</v>
      </c>
      <c r="I20" s="225">
        <v>100</v>
      </c>
      <c r="J20" s="86">
        <v>65000</v>
      </c>
      <c r="K20" s="97">
        <v>1</v>
      </c>
      <c r="L20" s="86">
        <v>65000</v>
      </c>
      <c r="M20" s="219"/>
    </row>
    <row r="21" spans="1:13" ht="12" customHeight="1" x14ac:dyDescent="0.2">
      <c r="A21" s="95">
        <v>17</v>
      </c>
      <c r="B21" s="100" t="s">
        <v>11671</v>
      </c>
      <c r="C21" s="406">
        <v>1101040324</v>
      </c>
      <c r="D21" s="85" t="s">
        <v>11672</v>
      </c>
      <c r="E21" s="95">
        <v>4</v>
      </c>
      <c r="F21" s="85" t="s">
        <v>11673</v>
      </c>
      <c r="G21" s="249">
        <v>1.19</v>
      </c>
      <c r="H21" s="226">
        <v>84</v>
      </c>
      <c r="I21" s="225">
        <v>71.430000000000007</v>
      </c>
      <c r="J21" s="86">
        <v>353000</v>
      </c>
      <c r="K21" s="97">
        <v>1</v>
      </c>
      <c r="L21" s="86">
        <v>252142.81</v>
      </c>
      <c r="M21" s="86">
        <v>100857.19</v>
      </c>
    </row>
    <row r="22" spans="1:13" ht="12" customHeight="1" x14ac:dyDescent="0.2">
      <c r="A22" s="95">
        <v>18</v>
      </c>
      <c r="B22" s="100" t="s">
        <v>11683</v>
      </c>
      <c r="C22" s="406">
        <v>1101040113</v>
      </c>
      <c r="D22" s="85" t="s">
        <v>3798</v>
      </c>
      <c r="E22" s="95">
        <v>4</v>
      </c>
      <c r="F22" s="85" t="s">
        <v>11684</v>
      </c>
      <c r="G22" s="249">
        <v>1.19</v>
      </c>
      <c r="H22" s="226">
        <v>84</v>
      </c>
      <c r="I22" s="225">
        <v>100</v>
      </c>
      <c r="J22" s="86">
        <v>125000</v>
      </c>
      <c r="K22" s="97">
        <v>1</v>
      </c>
      <c r="L22" s="86">
        <v>125000</v>
      </c>
      <c r="M22" s="219"/>
    </row>
    <row r="23" spans="1:13" ht="12" customHeight="1" x14ac:dyDescent="0.2">
      <c r="A23" s="95">
        <v>19</v>
      </c>
      <c r="B23" s="100" t="s">
        <v>15258</v>
      </c>
      <c r="C23" s="406">
        <v>4101260256</v>
      </c>
      <c r="D23" s="85" t="s">
        <v>3798</v>
      </c>
      <c r="E23" s="95">
        <v>3</v>
      </c>
      <c r="F23" s="85" t="s">
        <v>9541</v>
      </c>
      <c r="G23" s="249">
        <v>1.67</v>
      </c>
      <c r="H23" s="226">
        <v>60</v>
      </c>
      <c r="I23" s="225">
        <v>100</v>
      </c>
      <c r="J23" s="86">
        <v>46100</v>
      </c>
      <c r="K23" s="97">
        <v>1</v>
      </c>
      <c r="L23" s="86">
        <v>46100</v>
      </c>
      <c r="M23" s="219"/>
    </row>
    <row r="24" spans="1:13" ht="12" customHeight="1" x14ac:dyDescent="0.2">
      <c r="A24" s="95">
        <v>20</v>
      </c>
      <c r="B24" s="100" t="s">
        <v>11875</v>
      </c>
      <c r="C24" s="406">
        <v>4101240437</v>
      </c>
      <c r="D24" s="95">
        <v>162930121</v>
      </c>
      <c r="E24" s="95">
        <v>3</v>
      </c>
      <c r="F24" s="85" t="s">
        <v>1654</v>
      </c>
      <c r="G24" s="249">
        <v>1.67</v>
      </c>
      <c r="H24" s="226">
        <v>60</v>
      </c>
      <c r="I24" s="225">
        <v>80</v>
      </c>
      <c r="J24" s="86">
        <v>61600</v>
      </c>
      <c r="K24" s="97">
        <v>1</v>
      </c>
      <c r="L24" s="86">
        <v>49280.160000000003</v>
      </c>
      <c r="M24" s="86">
        <v>12319.84</v>
      </c>
    </row>
    <row r="25" spans="1:13" ht="12" customHeight="1" x14ac:dyDescent="0.2">
      <c r="A25" s="95">
        <v>21</v>
      </c>
      <c r="B25" s="100" t="s">
        <v>15259</v>
      </c>
      <c r="C25" s="406">
        <v>4101240257</v>
      </c>
      <c r="D25" s="95">
        <v>162930100</v>
      </c>
      <c r="E25" s="95">
        <v>3</v>
      </c>
      <c r="F25" s="85" t="s">
        <v>2293</v>
      </c>
      <c r="G25" s="249">
        <v>1.67</v>
      </c>
      <c r="H25" s="226">
        <v>60</v>
      </c>
      <c r="I25" s="225">
        <v>100</v>
      </c>
      <c r="J25" s="86">
        <v>18500</v>
      </c>
      <c r="K25" s="97">
        <v>1</v>
      </c>
      <c r="L25" s="86">
        <v>18500</v>
      </c>
      <c r="M25" s="219"/>
    </row>
    <row r="26" spans="1:13" ht="12" customHeight="1" x14ac:dyDescent="0.2">
      <c r="A26" s="95">
        <v>22</v>
      </c>
      <c r="B26" s="100" t="s">
        <v>11711</v>
      </c>
      <c r="C26" s="411">
        <v>4101260258</v>
      </c>
      <c r="D26" s="95">
        <v>163612180</v>
      </c>
      <c r="E26" s="95">
        <v>4</v>
      </c>
      <c r="F26" s="85" t="s">
        <v>9021</v>
      </c>
      <c r="G26" s="249">
        <v>1.19</v>
      </c>
      <c r="H26" s="226">
        <v>84</v>
      </c>
      <c r="I26" s="225">
        <v>100</v>
      </c>
      <c r="J26" s="86">
        <v>7540.28</v>
      </c>
      <c r="K26" s="97">
        <v>1</v>
      </c>
      <c r="L26" s="86">
        <v>7540.28</v>
      </c>
      <c r="M26" s="219"/>
    </row>
    <row r="27" spans="1:13" ht="12" customHeight="1" x14ac:dyDescent="0.2">
      <c r="A27" s="95">
        <v>23</v>
      </c>
      <c r="B27" s="100" t="s">
        <v>11711</v>
      </c>
      <c r="C27" s="411">
        <v>4101260259</v>
      </c>
      <c r="D27" s="95">
        <v>163612180</v>
      </c>
      <c r="E27" s="95">
        <v>4</v>
      </c>
      <c r="F27" s="85" t="s">
        <v>9021</v>
      </c>
      <c r="G27" s="249">
        <v>1.19</v>
      </c>
      <c r="H27" s="226">
        <v>84</v>
      </c>
      <c r="I27" s="225">
        <v>100</v>
      </c>
      <c r="J27" s="86">
        <v>7540.28</v>
      </c>
      <c r="K27" s="97">
        <v>1</v>
      </c>
      <c r="L27" s="86">
        <v>7540.28</v>
      </c>
      <c r="M27" s="219"/>
    </row>
    <row r="28" spans="1:13" ht="12" customHeight="1" x14ac:dyDescent="0.2">
      <c r="A28" s="95">
        <v>24</v>
      </c>
      <c r="B28" s="100" t="s">
        <v>15260</v>
      </c>
      <c r="C28" s="406">
        <v>4101260260</v>
      </c>
      <c r="D28" s="85" t="s">
        <v>4227</v>
      </c>
      <c r="E28" s="95">
        <v>4</v>
      </c>
      <c r="F28" s="85" t="s">
        <v>9021</v>
      </c>
      <c r="G28" s="249">
        <v>1.19</v>
      </c>
      <c r="H28" s="226">
        <v>84</v>
      </c>
      <c r="I28" s="225">
        <v>100</v>
      </c>
      <c r="J28" s="86">
        <v>5277.81</v>
      </c>
      <c r="K28" s="97">
        <v>1</v>
      </c>
      <c r="L28" s="86">
        <v>5277.81</v>
      </c>
      <c r="M28" s="219"/>
    </row>
    <row r="29" spans="1:13" ht="12" customHeight="1" x14ac:dyDescent="0.2">
      <c r="A29" s="95">
        <v>25</v>
      </c>
      <c r="B29" s="100" t="s">
        <v>11713</v>
      </c>
      <c r="C29" s="411">
        <v>4101260261</v>
      </c>
      <c r="D29" s="85" t="s">
        <v>4155</v>
      </c>
      <c r="E29" s="95">
        <v>4</v>
      </c>
      <c r="F29" s="85" t="s">
        <v>9021</v>
      </c>
      <c r="G29" s="249">
        <v>1.19</v>
      </c>
      <c r="H29" s="226">
        <v>84</v>
      </c>
      <c r="I29" s="225">
        <v>100</v>
      </c>
      <c r="J29" s="86">
        <v>3035.81</v>
      </c>
      <c r="K29" s="97">
        <v>1</v>
      </c>
      <c r="L29" s="86">
        <v>3035.81</v>
      </c>
      <c r="M29" s="219"/>
    </row>
    <row r="30" spans="1:13" ht="12" customHeight="1" x14ac:dyDescent="0.2">
      <c r="A30" s="95">
        <v>26</v>
      </c>
      <c r="B30" s="100" t="s">
        <v>11714</v>
      </c>
      <c r="C30" s="406">
        <v>4101240431</v>
      </c>
      <c r="D30" s="95">
        <v>163697050</v>
      </c>
      <c r="E30" s="95">
        <v>4</v>
      </c>
      <c r="F30" s="85" t="s">
        <v>1418</v>
      </c>
      <c r="G30" s="249">
        <v>1.19</v>
      </c>
      <c r="H30" s="226">
        <v>84</v>
      </c>
      <c r="I30" s="225">
        <v>57.14</v>
      </c>
      <c r="J30" s="86">
        <v>82537.83</v>
      </c>
      <c r="K30" s="97">
        <v>1</v>
      </c>
      <c r="L30" s="86">
        <v>47164.32</v>
      </c>
      <c r="M30" s="86">
        <v>35373.51</v>
      </c>
    </row>
    <row r="31" spans="1:13" ht="12" customHeight="1" x14ac:dyDescent="0.2">
      <c r="A31" s="95">
        <v>27</v>
      </c>
      <c r="B31" s="100" t="s">
        <v>11717</v>
      </c>
      <c r="C31" s="406">
        <v>4101240436</v>
      </c>
      <c r="D31" s="85" t="s">
        <v>4650</v>
      </c>
      <c r="E31" s="95">
        <v>3</v>
      </c>
      <c r="F31" s="85" t="s">
        <v>1654</v>
      </c>
      <c r="G31" s="249">
        <v>1.67</v>
      </c>
      <c r="H31" s="226">
        <v>60</v>
      </c>
      <c r="I31" s="225">
        <v>80</v>
      </c>
      <c r="J31" s="86">
        <v>91550</v>
      </c>
      <c r="K31" s="97">
        <v>1</v>
      </c>
      <c r="L31" s="86">
        <v>73239.839999999997</v>
      </c>
      <c r="M31" s="86">
        <v>18310.16</v>
      </c>
    </row>
    <row r="32" spans="1:13" ht="12" customHeight="1" x14ac:dyDescent="0.2">
      <c r="A32" s="95">
        <v>28</v>
      </c>
      <c r="B32" s="100" t="s">
        <v>11726</v>
      </c>
      <c r="C32" s="406">
        <v>4101240454</v>
      </c>
      <c r="D32" s="95">
        <v>163697050</v>
      </c>
      <c r="E32" s="95">
        <v>4</v>
      </c>
      <c r="F32" s="85" t="s">
        <v>1176</v>
      </c>
      <c r="G32" s="249">
        <v>1.19</v>
      </c>
      <c r="H32" s="226">
        <v>84</v>
      </c>
      <c r="I32" s="225">
        <v>57.14</v>
      </c>
      <c r="J32" s="86">
        <v>95000</v>
      </c>
      <c r="K32" s="97">
        <v>1</v>
      </c>
      <c r="L32" s="86">
        <v>54285.599999999999</v>
      </c>
      <c r="M32" s="86">
        <v>40714.400000000001</v>
      </c>
    </row>
    <row r="33" spans="1:13" ht="12" customHeight="1" x14ac:dyDescent="0.2">
      <c r="A33" s="95">
        <v>29</v>
      </c>
      <c r="B33" s="100" t="s">
        <v>11713</v>
      </c>
      <c r="C33" s="411">
        <v>4101260262</v>
      </c>
      <c r="D33" s="85" t="s">
        <v>4155</v>
      </c>
      <c r="E33" s="95">
        <v>4</v>
      </c>
      <c r="F33" s="85" t="s">
        <v>9021</v>
      </c>
      <c r="G33" s="249">
        <v>1.19</v>
      </c>
      <c r="H33" s="226">
        <v>84</v>
      </c>
      <c r="I33" s="225">
        <v>100</v>
      </c>
      <c r="J33" s="86">
        <v>3035.81</v>
      </c>
      <c r="K33" s="97">
        <v>1</v>
      </c>
      <c r="L33" s="86">
        <v>3035.81</v>
      </c>
      <c r="M33" s="219"/>
    </row>
    <row r="34" spans="1:13" ht="12" customHeight="1" x14ac:dyDescent="0.2">
      <c r="A34" s="95">
        <v>30</v>
      </c>
      <c r="B34" s="100" t="s">
        <v>11713</v>
      </c>
      <c r="C34" s="411">
        <v>4101260263</v>
      </c>
      <c r="D34" s="85" t="s">
        <v>4155</v>
      </c>
      <c r="E34" s="95">
        <v>4</v>
      </c>
      <c r="F34" s="85" t="s">
        <v>9021</v>
      </c>
      <c r="G34" s="249">
        <v>1.19</v>
      </c>
      <c r="H34" s="226">
        <v>84</v>
      </c>
      <c r="I34" s="225">
        <v>100</v>
      </c>
      <c r="J34" s="86">
        <v>3035.81</v>
      </c>
      <c r="K34" s="97">
        <v>1</v>
      </c>
      <c r="L34" s="86">
        <v>3035.81</v>
      </c>
      <c r="M34" s="219"/>
    </row>
    <row r="35" spans="1:13" ht="12" customHeight="1" x14ac:dyDescent="0.2">
      <c r="A35" s="95">
        <v>31</v>
      </c>
      <c r="B35" s="100" t="s">
        <v>15261</v>
      </c>
      <c r="C35" s="406">
        <v>4101240417</v>
      </c>
      <c r="D35" s="85" t="s">
        <v>3796</v>
      </c>
      <c r="E35" s="95">
        <v>2</v>
      </c>
      <c r="F35" s="85" t="s">
        <v>771</v>
      </c>
      <c r="G35" s="249">
        <v>2.77</v>
      </c>
      <c r="H35" s="226">
        <v>36</v>
      </c>
      <c r="I35" s="225">
        <v>100</v>
      </c>
      <c r="J35" s="86">
        <v>45530</v>
      </c>
      <c r="K35" s="97">
        <v>1</v>
      </c>
      <c r="L35" s="86">
        <v>45530</v>
      </c>
      <c r="M35" s="219"/>
    </row>
    <row r="36" spans="1:13" ht="12" customHeight="1" x14ac:dyDescent="0.2">
      <c r="A36" s="95">
        <v>32</v>
      </c>
      <c r="B36" s="100" t="s">
        <v>15262</v>
      </c>
      <c r="C36" s="406">
        <v>4101240418</v>
      </c>
      <c r="D36" s="85" t="s">
        <v>3912</v>
      </c>
      <c r="E36" s="95">
        <v>3</v>
      </c>
      <c r="F36" s="85" t="s">
        <v>11750</v>
      </c>
      <c r="G36" s="249">
        <v>1.67</v>
      </c>
      <c r="H36" s="226">
        <v>60</v>
      </c>
      <c r="I36" s="225">
        <v>100</v>
      </c>
      <c r="J36" s="86">
        <v>5453</v>
      </c>
      <c r="K36" s="97">
        <v>1</v>
      </c>
      <c r="L36" s="86">
        <v>5453</v>
      </c>
      <c r="M36" s="219"/>
    </row>
    <row r="37" spans="1:13" ht="12" customHeight="1" x14ac:dyDescent="0.2">
      <c r="A37" s="95">
        <v>33</v>
      </c>
      <c r="B37" s="100" t="s">
        <v>15262</v>
      </c>
      <c r="C37" s="411">
        <v>4101240419</v>
      </c>
      <c r="D37" s="85" t="s">
        <v>3912</v>
      </c>
      <c r="E37" s="95">
        <v>3</v>
      </c>
      <c r="F37" s="85" t="s">
        <v>11750</v>
      </c>
      <c r="G37" s="249">
        <v>1.67</v>
      </c>
      <c r="H37" s="226">
        <v>60</v>
      </c>
      <c r="I37" s="225">
        <v>100</v>
      </c>
      <c r="J37" s="86">
        <v>5453</v>
      </c>
      <c r="K37" s="97">
        <v>1</v>
      </c>
      <c r="L37" s="86">
        <v>5453</v>
      </c>
      <c r="M37" s="219"/>
    </row>
    <row r="38" spans="1:13" ht="12" customHeight="1" x14ac:dyDescent="0.2">
      <c r="A38" s="95">
        <v>34</v>
      </c>
      <c r="B38" s="100" t="s">
        <v>15262</v>
      </c>
      <c r="C38" s="411">
        <v>4101240420</v>
      </c>
      <c r="D38" s="85" t="s">
        <v>3912</v>
      </c>
      <c r="E38" s="95">
        <v>3</v>
      </c>
      <c r="F38" s="85" t="s">
        <v>11750</v>
      </c>
      <c r="G38" s="249">
        <v>1.67</v>
      </c>
      <c r="H38" s="226">
        <v>60</v>
      </c>
      <c r="I38" s="225">
        <v>100</v>
      </c>
      <c r="J38" s="86">
        <v>5453</v>
      </c>
      <c r="K38" s="97">
        <v>1</v>
      </c>
      <c r="L38" s="86">
        <v>5453</v>
      </c>
      <c r="M38" s="219"/>
    </row>
    <row r="39" spans="1:13" ht="12" customHeight="1" x14ac:dyDescent="0.2">
      <c r="A39" s="95">
        <v>35</v>
      </c>
      <c r="B39" s="100" t="s">
        <v>15262</v>
      </c>
      <c r="C39" s="411">
        <v>4101240421</v>
      </c>
      <c r="D39" s="85" t="s">
        <v>3912</v>
      </c>
      <c r="E39" s="95">
        <v>3</v>
      </c>
      <c r="F39" s="85" t="s">
        <v>11750</v>
      </c>
      <c r="G39" s="249">
        <v>1.67</v>
      </c>
      <c r="H39" s="226">
        <v>60</v>
      </c>
      <c r="I39" s="225">
        <v>100</v>
      </c>
      <c r="J39" s="86">
        <v>5453</v>
      </c>
      <c r="K39" s="97">
        <v>1</v>
      </c>
      <c r="L39" s="86">
        <v>5453</v>
      </c>
      <c r="M39" s="219"/>
    </row>
    <row r="40" spans="1:13" ht="12" customHeight="1" x14ac:dyDescent="0.2">
      <c r="A40" s="95">
        <v>36</v>
      </c>
      <c r="B40" s="100" t="s">
        <v>15262</v>
      </c>
      <c r="C40" s="411">
        <v>4101240422</v>
      </c>
      <c r="D40" s="85" t="s">
        <v>3912</v>
      </c>
      <c r="E40" s="95">
        <v>3</v>
      </c>
      <c r="F40" s="85" t="s">
        <v>11750</v>
      </c>
      <c r="G40" s="249">
        <v>1.67</v>
      </c>
      <c r="H40" s="226">
        <v>60</v>
      </c>
      <c r="I40" s="225">
        <v>100</v>
      </c>
      <c r="J40" s="86">
        <v>5453</v>
      </c>
      <c r="K40" s="97">
        <v>1</v>
      </c>
      <c r="L40" s="86">
        <v>5453</v>
      </c>
      <c r="M40" s="219"/>
    </row>
    <row r="41" spans="1:13" ht="12" customHeight="1" x14ac:dyDescent="0.2">
      <c r="A41" s="95">
        <v>37</v>
      </c>
      <c r="B41" s="100" t="s">
        <v>11876</v>
      </c>
      <c r="C41" s="406">
        <v>4101240423</v>
      </c>
      <c r="D41" s="95">
        <v>143221137</v>
      </c>
      <c r="E41" s="95">
        <v>3</v>
      </c>
      <c r="F41" s="85" t="s">
        <v>11750</v>
      </c>
      <c r="G41" s="249">
        <v>1.67</v>
      </c>
      <c r="H41" s="226">
        <v>60</v>
      </c>
      <c r="I41" s="225">
        <v>100</v>
      </c>
      <c r="J41" s="86">
        <v>34855</v>
      </c>
      <c r="K41" s="97">
        <v>1</v>
      </c>
      <c r="L41" s="86">
        <v>34855</v>
      </c>
      <c r="M41" s="219"/>
    </row>
    <row r="42" spans="1:13" ht="12" customHeight="1" x14ac:dyDescent="0.2">
      <c r="A42" s="95">
        <v>38</v>
      </c>
      <c r="B42" s="100" t="s">
        <v>15263</v>
      </c>
      <c r="C42" s="406">
        <v>4101240438</v>
      </c>
      <c r="D42" s="85" t="s">
        <v>11753</v>
      </c>
      <c r="E42" s="95">
        <v>5</v>
      </c>
      <c r="F42" s="85" t="s">
        <v>5506</v>
      </c>
      <c r="G42" s="249">
        <v>0.83</v>
      </c>
      <c r="H42" s="226">
        <v>120</v>
      </c>
      <c r="I42" s="225">
        <v>100</v>
      </c>
      <c r="J42" s="86">
        <v>28350</v>
      </c>
      <c r="K42" s="97">
        <v>1</v>
      </c>
      <c r="L42" s="86">
        <v>28350</v>
      </c>
      <c r="M42" s="219"/>
    </row>
    <row r="43" spans="1:13" ht="12" customHeight="1" x14ac:dyDescent="0.2">
      <c r="A43" s="95">
        <v>39</v>
      </c>
      <c r="B43" s="100" t="s">
        <v>11877</v>
      </c>
      <c r="C43" s="406">
        <v>4101240445</v>
      </c>
      <c r="D43" s="85" t="s">
        <v>4133</v>
      </c>
      <c r="E43" s="95">
        <v>2</v>
      </c>
      <c r="F43" s="85" t="s">
        <v>819</v>
      </c>
      <c r="G43" s="249">
        <v>2.78</v>
      </c>
      <c r="H43" s="226">
        <v>36</v>
      </c>
      <c r="I43" s="225">
        <v>100</v>
      </c>
      <c r="J43" s="86">
        <v>99900</v>
      </c>
      <c r="K43" s="97">
        <v>1</v>
      </c>
      <c r="L43" s="86">
        <v>99900</v>
      </c>
      <c r="M43" s="219"/>
    </row>
    <row r="44" spans="1:13" ht="12" customHeight="1" x14ac:dyDescent="0.2">
      <c r="A44" s="95">
        <v>40</v>
      </c>
      <c r="B44" s="100" t="s">
        <v>11754</v>
      </c>
      <c r="C44" s="406">
        <v>4101240446</v>
      </c>
      <c r="D44" s="85" t="s">
        <v>3804</v>
      </c>
      <c r="E44" s="95">
        <v>2</v>
      </c>
      <c r="F44" s="85" t="s">
        <v>1096</v>
      </c>
      <c r="G44" s="249">
        <v>2.78</v>
      </c>
      <c r="H44" s="226">
        <v>36</v>
      </c>
      <c r="I44" s="225">
        <v>100</v>
      </c>
      <c r="J44" s="86">
        <v>23636</v>
      </c>
      <c r="K44" s="97">
        <v>1</v>
      </c>
      <c r="L44" s="86">
        <v>23636</v>
      </c>
      <c r="M44" s="219"/>
    </row>
    <row r="45" spans="1:13" ht="12" customHeight="1" x14ac:dyDescent="0.2">
      <c r="A45" s="95">
        <v>41</v>
      </c>
      <c r="B45" s="100" t="s">
        <v>11755</v>
      </c>
      <c r="C45" s="406">
        <v>4101240447</v>
      </c>
      <c r="D45" s="85" t="s">
        <v>4133</v>
      </c>
      <c r="E45" s="95">
        <v>2</v>
      </c>
      <c r="F45" s="85" t="s">
        <v>1096</v>
      </c>
      <c r="G45" s="249">
        <v>2.78</v>
      </c>
      <c r="H45" s="226">
        <v>36</v>
      </c>
      <c r="I45" s="225">
        <v>100</v>
      </c>
      <c r="J45" s="86">
        <v>30474</v>
      </c>
      <c r="K45" s="97">
        <v>1</v>
      </c>
      <c r="L45" s="86">
        <v>30474</v>
      </c>
      <c r="M45" s="219"/>
    </row>
    <row r="46" spans="1:13" ht="12" customHeight="1" x14ac:dyDescent="0.2">
      <c r="A46" s="95">
        <v>42</v>
      </c>
      <c r="B46" s="100" t="s">
        <v>15264</v>
      </c>
      <c r="C46" s="406">
        <v>1101010028</v>
      </c>
      <c r="D46" s="85" t="s">
        <v>4226</v>
      </c>
      <c r="E46" s="95">
        <v>3</v>
      </c>
      <c r="F46" s="85" t="s">
        <v>1982</v>
      </c>
      <c r="G46" s="249">
        <v>1.67</v>
      </c>
      <c r="H46" s="226">
        <v>60</v>
      </c>
      <c r="I46" s="225">
        <v>100</v>
      </c>
      <c r="J46" s="86">
        <v>96215</v>
      </c>
      <c r="K46" s="97">
        <v>1</v>
      </c>
      <c r="L46" s="86">
        <v>96215</v>
      </c>
      <c r="M46" s="219"/>
    </row>
    <row r="47" spans="1:13" ht="12" customHeight="1" x14ac:dyDescent="0.2">
      <c r="A47" s="95">
        <v>43</v>
      </c>
      <c r="B47" s="100" t="s">
        <v>11844</v>
      </c>
      <c r="C47" s="406">
        <v>4101240455</v>
      </c>
      <c r="D47" s="85" t="s">
        <v>9290</v>
      </c>
      <c r="E47" s="95">
        <v>4</v>
      </c>
      <c r="F47" s="85" t="s">
        <v>11845</v>
      </c>
      <c r="G47" s="249">
        <v>1.19</v>
      </c>
      <c r="H47" s="226">
        <v>84</v>
      </c>
      <c r="I47" s="225">
        <v>52.38</v>
      </c>
      <c r="J47" s="86">
        <v>43000</v>
      </c>
      <c r="K47" s="97">
        <v>1</v>
      </c>
      <c r="L47" s="86">
        <v>22523.599999999999</v>
      </c>
      <c r="M47" s="86">
        <v>20476.400000000001</v>
      </c>
    </row>
    <row r="48" spans="1:13" ht="12" customHeight="1" x14ac:dyDescent="0.2">
      <c r="A48" s="552" t="s">
        <v>1510</v>
      </c>
      <c r="B48" s="553"/>
      <c r="C48" s="553"/>
      <c r="D48" s="553"/>
      <c r="E48" s="553"/>
      <c r="F48" s="553"/>
      <c r="G48" s="553"/>
      <c r="H48" s="553"/>
      <c r="I48" s="554"/>
      <c r="J48" s="354">
        <v>1308000</v>
      </c>
      <c r="K48" s="355">
        <v>1</v>
      </c>
      <c r="L48" s="354">
        <v>850200</v>
      </c>
      <c r="M48" s="354">
        <v>457800</v>
      </c>
    </row>
    <row r="49" spans="1:13" ht="12" customHeight="1" x14ac:dyDescent="0.2">
      <c r="A49" s="95">
        <v>44</v>
      </c>
      <c r="B49" s="100" t="s">
        <v>11878</v>
      </c>
      <c r="C49" s="406">
        <v>4101250026</v>
      </c>
      <c r="D49" s="85" t="s">
        <v>11843</v>
      </c>
      <c r="E49" s="95">
        <v>3</v>
      </c>
      <c r="F49" s="85" t="s">
        <v>1524</v>
      </c>
      <c r="G49" s="249">
        <v>1.67</v>
      </c>
      <c r="H49" s="226">
        <v>60</v>
      </c>
      <c r="I49" s="225">
        <v>65</v>
      </c>
      <c r="J49" s="86">
        <v>1308000</v>
      </c>
      <c r="K49" s="97">
        <v>1</v>
      </c>
      <c r="L49" s="86">
        <v>850200</v>
      </c>
      <c r="M49" s="86">
        <v>457800</v>
      </c>
    </row>
    <row r="50" spans="1:13" ht="12" customHeight="1" x14ac:dyDescent="0.2">
      <c r="A50" s="552" t="s">
        <v>1415</v>
      </c>
      <c r="B50" s="553"/>
      <c r="C50" s="553"/>
      <c r="D50" s="553"/>
      <c r="E50" s="553"/>
      <c r="F50" s="553"/>
      <c r="G50" s="553"/>
      <c r="H50" s="553"/>
      <c r="I50" s="554"/>
      <c r="J50" s="354">
        <f>SUM(J51:J56)</f>
        <v>406000</v>
      </c>
      <c r="K50" s="355">
        <v>11</v>
      </c>
      <c r="L50" s="354">
        <v>242599.25</v>
      </c>
      <c r="M50" s="354">
        <v>164833.29999999999</v>
      </c>
    </row>
    <row r="51" spans="1:13" ht="12" customHeight="1" x14ac:dyDescent="0.2">
      <c r="A51" s="95">
        <v>45</v>
      </c>
      <c r="B51" s="100" t="s">
        <v>11521</v>
      </c>
      <c r="C51" s="406" t="s">
        <v>11879</v>
      </c>
      <c r="D51" s="85" t="s">
        <v>8483</v>
      </c>
      <c r="E51" s="95">
        <v>3</v>
      </c>
      <c r="F51" s="85" t="s">
        <v>11522</v>
      </c>
      <c r="G51" s="249">
        <v>1.67</v>
      </c>
      <c r="H51" s="226">
        <v>60</v>
      </c>
      <c r="I51" s="225">
        <v>100</v>
      </c>
      <c r="J51" s="86">
        <v>31000</v>
      </c>
      <c r="K51" s="97">
        <v>1</v>
      </c>
      <c r="L51" s="86">
        <v>31000</v>
      </c>
      <c r="M51" s="219"/>
    </row>
    <row r="52" spans="1:13" ht="12" customHeight="1" x14ac:dyDescent="0.2">
      <c r="A52" s="95">
        <v>46</v>
      </c>
      <c r="B52" s="100" t="s">
        <v>11523</v>
      </c>
      <c r="C52" s="406" t="s">
        <v>11880</v>
      </c>
      <c r="D52" s="85" t="s">
        <v>8483</v>
      </c>
      <c r="E52" s="95">
        <v>3</v>
      </c>
      <c r="F52" s="85" t="s">
        <v>11522</v>
      </c>
      <c r="G52" s="249">
        <v>1.67</v>
      </c>
      <c r="H52" s="226">
        <v>60</v>
      </c>
      <c r="I52" s="225">
        <v>100</v>
      </c>
      <c r="J52" s="86">
        <v>23000</v>
      </c>
      <c r="K52" s="97">
        <v>1</v>
      </c>
      <c r="L52" s="86">
        <v>23000</v>
      </c>
      <c r="M52" s="219"/>
    </row>
    <row r="53" spans="1:13" ht="12" customHeight="1" x14ac:dyDescent="0.2">
      <c r="A53" s="95">
        <v>47</v>
      </c>
      <c r="B53" s="100" t="s">
        <v>11524</v>
      </c>
      <c r="C53" s="406" t="s">
        <v>11881</v>
      </c>
      <c r="D53" s="85" t="s">
        <v>8483</v>
      </c>
      <c r="E53" s="95">
        <v>3</v>
      </c>
      <c r="F53" s="85" t="s">
        <v>11522</v>
      </c>
      <c r="G53" s="249">
        <v>1.67</v>
      </c>
      <c r="H53" s="226">
        <v>60</v>
      </c>
      <c r="I53" s="225">
        <v>100</v>
      </c>
      <c r="J53" s="86">
        <v>36000</v>
      </c>
      <c r="K53" s="97">
        <v>1</v>
      </c>
      <c r="L53" s="86">
        <v>36000</v>
      </c>
      <c r="M53" s="219"/>
    </row>
    <row r="54" spans="1:13" ht="12" customHeight="1" x14ac:dyDescent="0.2">
      <c r="A54" s="95">
        <v>48</v>
      </c>
      <c r="B54" s="100" t="s">
        <v>11525</v>
      </c>
      <c r="C54" s="406" t="s">
        <v>11882</v>
      </c>
      <c r="D54" s="85" t="s">
        <v>8483</v>
      </c>
      <c r="E54" s="95">
        <v>3</v>
      </c>
      <c r="F54" s="85" t="s">
        <v>11522</v>
      </c>
      <c r="G54" s="249">
        <v>1.67</v>
      </c>
      <c r="H54" s="226">
        <v>60</v>
      </c>
      <c r="I54" s="225">
        <v>48.33</v>
      </c>
      <c r="J54" s="86">
        <v>70000</v>
      </c>
      <c r="K54" s="97">
        <v>1</v>
      </c>
      <c r="L54" s="86">
        <v>33833.43</v>
      </c>
      <c r="M54" s="86">
        <v>36166.57</v>
      </c>
    </row>
    <row r="55" spans="1:13" ht="12" customHeight="1" x14ac:dyDescent="0.2">
      <c r="A55" s="95">
        <v>49</v>
      </c>
      <c r="B55" s="100" t="s">
        <v>11609</v>
      </c>
      <c r="C55" s="406">
        <v>4101260265</v>
      </c>
      <c r="D55" s="85" t="s">
        <v>4104</v>
      </c>
      <c r="E55" s="95">
        <v>4</v>
      </c>
      <c r="F55" s="85" t="s">
        <v>1440</v>
      </c>
      <c r="G55" s="249">
        <v>1.19</v>
      </c>
      <c r="H55" s="226">
        <v>84</v>
      </c>
      <c r="I55" s="225">
        <v>42.86</v>
      </c>
      <c r="J55" s="86">
        <v>46000</v>
      </c>
      <c r="K55" s="97">
        <v>1</v>
      </c>
      <c r="L55" s="86">
        <v>19714.32</v>
      </c>
      <c r="M55" s="86">
        <v>26285.68</v>
      </c>
    </row>
    <row r="56" spans="1:13" ht="12" customHeight="1" x14ac:dyDescent="0.2">
      <c r="A56" s="95">
        <v>50</v>
      </c>
      <c r="B56" s="100" t="s">
        <v>11809</v>
      </c>
      <c r="C56" s="406">
        <v>4101260264</v>
      </c>
      <c r="D56" s="95">
        <v>163697050</v>
      </c>
      <c r="E56" s="95">
        <v>4</v>
      </c>
      <c r="F56" s="85" t="s">
        <v>11810</v>
      </c>
      <c r="G56" s="249">
        <v>1.19</v>
      </c>
      <c r="H56" s="226">
        <v>84</v>
      </c>
      <c r="I56" s="225">
        <v>48.81</v>
      </c>
      <c r="J56" s="86">
        <v>200000</v>
      </c>
      <c r="K56" s="97">
        <v>1</v>
      </c>
      <c r="L56" s="86">
        <v>97618.95</v>
      </c>
      <c r="M56" s="86">
        <v>102381.05</v>
      </c>
    </row>
    <row r="57" spans="1:13" ht="12" customHeight="1" x14ac:dyDescent="0.2">
      <c r="A57" s="552" t="s">
        <v>1055</v>
      </c>
      <c r="B57" s="553"/>
      <c r="C57" s="553"/>
      <c r="D57" s="553"/>
      <c r="E57" s="553"/>
      <c r="F57" s="553"/>
      <c r="G57" s="553"/>
      <c r="H57" s="553"/>
      <c r="I57" s="554"/>
      <c r="J57" s="354">
        <v>3740711.6</v>
      </c>
      <c r="K57" s="355">
        <v>235</v>
      </c>
      <c r="L57" s="354">
        <v>3740711.6</v>
      </c>
      <c r="M57" s="356"/>
    </row>
    <row r="58" spans="1:13" ht="12" customHeight="1" x14ac:dyDescent="0.2">
      <c r="A58" s="95">
        <v>51</v>
      </c>
      <c r="B58" s="100" t="s">
        <v>15265</v>
      </c>
      <c r="C58" s="406" t="s">
        <v>15266</v>
      </c>
      <c r="D58" s="85" t="s">
        <v>15267</v>
      </c>
      <c r="E58" s="95">
        <v>5</v>
      </c>
      <c r="F58" s="85" t="s">
        <v>14669</v>
      </c>
      <c r="G58" s="249">
        <v>0.83</v>
      </c>
      <c r="H58" s="226">
        <v>120</v>
      </c>
      <c r="I58" s="225">
        <v>100</v>
      </c>
      <c r="J58" s="86">
        <v>6770</v>
      </c>
      <c r="K58" s="97">
        <v>1</v>
      </c>
      <c r="L58" s="86">
        <v>6770</v>
      </c>
      <c r="M58" s="219"/>
    </row>
    <row r="59" spans="1:13" ht="12" customHeight="1" x14ac:dyDescent="0.2">
      <c r="A59" s="95">
        <v>52</v>
      </c>
      <c r="B59" s="100" t="s">
        <v>15268</v>
      </c>
      <c r="C59" s="406" t="s">
        <v>15269</v>
      </c>
      <c r="D59" s="85" t="s">
        <v>15270</v>
      </c>
      <c r="E59" s="95">
        <v>5</v>
      </c>
      <c r="F59" s="85" t="s">
        <v>14379</v>
      </c>
      <c r="G59" s="249">
        <v>0.83</v>
      </c>
      <c r="H59" s="226">
        <v>120</v>
      </c>
      <c r="I59" s="225">
        <v>100</v>
      </c>
      <c r="J59" s="86">
        <v>19900</v>
      </c>
      <c r="K59" s="97">
        <v>1</v>
      </c>
      <c r="L59" s="86">
        <v>19900</v>
      </c>
      <c r="M59" s="219"/>
    </row>
    <row r="60" spans="1:13" ht="12" customHeight="1" x14ac:dyDescent="0.2">
      <c r="A60" s="95">
        <v>53</v>
      </c>
      <c r="B60" s="100" t="s">
        <v>15271</v>
      </c>
      <c r="C60" s="352">
        <v>1101040269</v>
      </c>
      <c r="D60" s="85" t="s">
        <v>15272</v>
      </c>
      <c r="E60" s="95">
        <v>4</v>
      </c>
      <c r="F60" s="85" t="s">
        <v>14379</v>
      </c>
      <c r="G60" s="249">
        <v>1.19</v>
      </c>
      <c r="H60" s="226">
        <v>84</v>
      </c>
      <c r="I60" s="225">
        <v>100</v>
      </c>
      <c r="J60" s="86">
        <v>4000</v>
      </c>
      <c r="K60" s="97">
        <v>1</v>
      </c>
      <c r="L60" s="86">
        <v>4000</v>
      </c>
      <c r="M60" s="219"/>
    </row>
    <row r="61" spans="1:13" ht="12" customHeight="1" x14ac:dyDescent="0.2">
      <c r="A61" s="95">
        <v>54</v>
      </c>
      <c r="B61" s="100" t="s">
        <v>15271</v>
      </c>
      <c r="C61" s="352">
        <v>1101040270</v>
      </c>
      <c r="D61" s="85" t="s">
        <v>15272</v>
      </c>
      <c r="E61" s="95">
        <v>4</v>
      </c>
      <c r="F61" s="85" t="s">
        <v>14379</v>
      </c>
      <c r="G61" s="249">
        <v>1.19</v>
      </c>
      <c r="H61" s="226">
        <v>84</v>
      </c>
      <c r="I61" s="225">
        <v>100</v>
      </c>
      <c r="J61" s="86">
        <v>4000</v>
      </c>
      <c r="K61" s="97">
        <v>1</v>
      </c>
      <c r="L61" s="86">
        <v>4000</v>
      </c>
      <c r="M61" s="219"/>
    </row>
    <row r="62" spans="1:13" ht="12" customHeight="1" x14ac:dyDescent="0.2">
      <c r="A62" s="95">
        <v>55</v>
      </c>
      <c r="B62" s="100" t="s">
        <v>15273</v>
      </c>
      <c r="C62" s="406" t="s">
        <v>15274</v>
      </c>
      <c r="D62" s="85" t="s">
        <v>14502</v>
      </c>
      <c r="E62" s="95">
        <v>5</v>
      </c>
      <c r="F62" s="85" t="s">
        <v>14582</v>
      </c>
      <c r="G62" s="249">
        <v>0.83</v>
      </c>
      <c r="H62" s="226">
        <v>120</v>
      </c>
      <c r="I62" s="225">
        <v>100</v>
      </c>
      <c r="J62" s="86">
        <v>9500</v>
      </c>
      <c r="K62" s="97">
        <v>1</v>
      </c>
      <c r="L62" s="86">
        <v>9500</v>
      </c>
      <c r="M62" s="219"/>
    </row>
    <row r="63" spans="1:13" ht="12" customHeight="1" x14ac:dyDescent="0.2">
      <c r="A63" s="95">
        <v>56</v>
      </c>
      <c r="B63" s="100" t="s">
        <v>15275</v>
      </c>
      <c r="C63" s="406" t="s">
        <v>15276</v>
      </c>
      <c r="D63" s="85" t="s">
        <v>14502</v>
      </c>
      <c r="E63" s="95">
        <v>5</v>
      </c>
      <c r="F63" s="85" t="s">
        <v>13607</v>
      </c>
      <c r="G63" s="249">
        <v>0.83</v>
      </c>
      <c r="H63" s="226">
        <v>120</v>
      </c>
      <c r="I63" s="225">
        <v>100</v>
      </c>
      <c r="J63" s="86">
        <v>6500</v>
      </c>
      <c r="K63" s="97">
        <v>1</v>
      </c>
      <c r="L63" s="86">
        <v>6500</v>
      </c>
      <c r="M63" s="219"/>
    </row>
    <row r="64" spans="1:13" ht="12" customHeight="1" x14ac:dyDescent="0.2">
      <c r="A64" s="95">
        <v>57</v>
      </c>
      <c r="B64" s="100" t="s">
        <v>15277</v>
      </c>
      <c r="C64" s="406" t="s">
        <v>15278</v>
      </c>
      <c r="D64" s="85" t="s">
        <v>15279</v>
      </c>
      <c r="E64" s="95">
        <v>1</v>
      </c>
      <c r="F64" s="85" t="s">
        <v>15280</v>
      </c>
      <c r="G64" s="249">
        <v>4.17</v>
      </c>
      <c r="H64" s="226">
        <v>24</v>
      </c>
      <c r="I64" s="225">
        <v>100</v>
      </c>
      <c r="J64" s="86">
        <v>12393.66</v>
      </c>
      <c r="K64" s="97">
        <v>1</v>
      </c>
      <c r="L64" s="86">
        <v>12393.66</v>
      </c>
      <c r="M64" s="219"/>
    </row>
    <row r="65" spans="1:13" ht="12" customHeight="1" x14ac:dyDescent="0.2">
      <c r="A65" s="95">
        <v>58</v>
      </c>
      <c r="B65" s="100" t="s">
        <v>11512</v>
      </c>
      <c r="C65" s="406" t="s">
        <v>11883</v>
      </c>
      <c r="D65" s="95">
        <v>163697050</v>
      </c>
      <c r="E65" s="95">
        <v>3</v>
      </c>
      <c r="F65" s="85" t="s">
        <v>11513</v>
      </c>
      <c r="G65" s="249">
        <v>1.67</v>
      </c>
      <c r="H65" s="226">
        <v>60</v>
      </c>
      <c r="I65" s="225">
        <v>100</v>
      </c>
      <c r="J65" s="86">
        <v>35000</v>
      </c>
      <c r="K65" s="97">
        <v>1</v>
      </c>
      <c r="L65" s="86">
        <v>35000</v>
      </c>
      <c r="M65" s="219"/>
    </row>
    <row r="66" spans="1:13" ht="12" customHeight="1" x14ac:dyDescent="0.2">
      <c r="A66" s="95">
        <v>59</v>
      </c>
      <c r="B66" s="100" t="s">
        <v>11514</v>
      </c>
      <c r="C66" s="406" t="s">
        <v>11884</v>
      </c>
      <c r="D66" s="95">
        <v>163697050</v>
      </c>
      <c r="E66" s="95">
        <v>3</v>
      </c>
      <c r="F66" s="85" t="s">
        <v>11513</v>
      </c>
      <c r="G66" s="249">
        <v>1.67</v>
      </c>
      <c r="H66" s="226">
        <v>60</v>
      </c>
      <c r="I66" s="225">
        <v>100</v>
      </c>
      <c r="J66" s="86">
        <v>35000</v>
      </c>
      <c r="K66" s="97">
        <v>1</v>
      </c>
      <c r="L66" s="86">
        <v>35000</v>
      </c>
      <c r="M66" s="219"/>
    </row>
    <row r="67" spans="1:13" ht="12" customHeight="1" x14ac:dyDescent="0.2">
      <c r="A67" s="95">
        <v>60</v>
      </c>
      <c r="B67" s="100" t="s">
        <v>11515</v>
      </c>
      <c r="C67" s="406" t="s">
        <v>11885</v>
      </c>
      <c r="D67" s="95">
        <v>163697050</v>
      </c>
      <c r="E67" s="95">
        <v>3</v>
      </c>
      <c r="F67" s="85" t="s">
        <v>11516</v>
      </c>
      <c r="G67" s="249">
        <v>1.67</v>
      </c>
      <c r="H67" s="226">
        <v>60</v>
      </c>
      <c r="I67" s="225">
        <v>100</v>
      </c>
      <c r="J67" s="86">
        <v>32944</v>
      </c>
      <c r="K67" s="97">
        <v>1</v>
      </c>
      <c r="L67" s="86">
        <v>32944</v>
      </c>
      <c r="M67" s="219"/>
    </row>
    <row r="68" spans="1:13" ht="12" customHeight="1" x14ac:dyDescent="0.2">
      <c r="A68" s="95">
        <v>61</v>
      </c>
      <c r="B68" s="100" t="s">
        <v>11517</v>
      </c>
      <c r="C68" s="406" t="s">
        <v>11886</v>
      </c>
      <c r="D68" s="95">
        <v>163697050</v>
      </c>
      <c r="E68" s="95">
        <v>3</v>
      </c>
      <c r="F68" s="85" t="s">
        <v>11516</v>
      </c>
      <c r="G68" s="249">
        <v>1.67</v>
      </c>
      <c r="H68" s="226">
        <v>60</v>
      </c>
      <c r="I68" s="225">
        <v>100</v>
      </c>
      <c r="J68" s="86">
        <v>32944</v>
      </c>
      <c r="K68" s="97">
        <v>1</v>
      </c>
      <c r="L68" s="86">
        <v>32944</v>
      </c>
      <c r="M68" s="219"/>
    </row>
    <row r="69" spans="1:13" ht="12" customHeight="1" x14ac:dyDescent="0.2">
      <c r="A69" s="95">
        <v>62</v>
      </c>
      <c r="B69" s="100" t="s">
        <v>11518</v>
      </c>
      <c r="C69" s="406" t="s">
        <v>11887</v>
      </c>
      <c r="D69" s="95">
        <v>163697050</v>
      </c>
      <c r="E69" s="95">
        <v>3</v>
      </c>
      <c r="F69" s="85" t="s">
        <v>11516</v>
      </c>
      <c r="G69" s="249">
        <v>1.67</v>
      </c>
      <c r="H69" s="226">
        <v>60</v>
      </c>
      <c r="I69" s="225">
        <v>100</v>
      </c>
      <c r="J69" s="86">
        <v>32944</v>
      </c>
      <c r="K69" s="97">
        <v>1</v>
      </c>
      <c r="L69" s="86">
        <v>32944</v>
      </c>
      <c r="M69" s="219"/>
    </row>
    <row r="70" spans="1:13" ht="12" customHeight="1" x14ac:dyDescent="0.2">
      <c r="A70" s="95">
        <v>63</v>
      </c>
      <c r="B70" s="100" t="s">
        <v>11519</v>
      </c>
      <c r="C70" s="406" t="s">
        <v>11888</v>
      </c>
      <c r="D70" s="85" t="s">
        <v>4222</v>
      </c>
      <c r="E70" s="95">
        <v>3</v>
      </c>
      <c r="F70" s="85" t="s">
        <v>10486</v>
      </c>
      <c r="G70" s="249">
        <v>1.67</v>
      </c>
      <c r="H70" s="226">
        <v>60</v>
      </c>
      <c r="I70" s="225">
        <v>100</v>
      </c>
      <c r="J70" s="86">
        <v>22000</v>
      </c>
      <c r="K70" s="97">
        <v>1</v>
      </c>
      <c r="L70" s="86">
        <v>22000</v>
      </c>
      <c r="M70" s="219"/>
    </row>
    <row r="71" spans="1:13" ht="12" customHeight="1" x14ac:dyDescent="0.2">
      <c r="A71" s="95">
        <v>64</v>
      </c>
      <c r="B71" s="100" t="s">
        <v>11519</v>
      </c>
      <c r="C71" s="406" t="s">
        <v>11889</v>
      </c>
      <c r="D71" s="85" t="s">
        <v>4222</v>
      </c>
      <c r="E71" s="95">
        <v>3</v>
      </c>
      <c r="F71" s="85" t="s">
        <v>10486</v>
      </c>
      <c r="G71" s="249">
        <v>1.67</v>
      </c>
      <c r="H71" s="226">
        <v>60</v>
      </c>
      <c r="I71" s="225">
        <v>100</v>
      </c>
      <c r="J71" s="86">
        <v>22000</v>
      </c>
      <c r="K71" s="97">
        <v>1</v>
      </c>
      <c r="L71" s="86">
        <v>22000</v>
      </c>
      <c r="M71" s="219"/>
    </row>
    <row r="72" spans="1:13" ht="12" customHeight="1" x14ac:dyDescent="0.2">
      <c r="A72" s="95">
        <v>65</v>
      </c>
      <c r="B72" s="100" t="s">
        <v>11519</v>
      </c>
      <c r="C72" s="406" t="s">
        <v>11890</v>
      </c>
      <c r="D72" s="95">
        <v>1636907050</v>
      </c>
      <c r="E72" s="95">
        <v>3</v>
      </c>
      <c r="F72" s="85" t="s">
        <v>10486</v>
      </c>
      <c r="G72" s="249">
        <v>1.67</v>
      </c>
      <c r="H72" s="226">
        <v>60</v>
      </c>
      <c r="I72" s="225">
        <v>100</v>
      </c>
      <c r="J72" s="86">
        <v>18000</v>
      </c>
      <c r="K72" s="97">
        <v>1</v>
      </c>
      <c r="L72" s="86">
        <v>18000</v>
      </c>
      <c r="M72" s="219"/>
    </row>
    <row r="73" spans="1:13" ht="12" customHeight="1" x14ac:dyDescent="0.2">
      <c r="A73" s="95">
        <v>66</v>
      </c>
      <c r="B73" s="100" t="s">
        <v>11562</v>
      </c>
      <c r="C73" s="406" t="s">
        <v>11891</v>
      </c>
      <c r="D73" s="95">
        <v>163697050</v>
      </c>
      <c r="E73" s="95">
        <v>3</v>
      </c>
      <c r="F73" s="85" t="s">
        <v>10354</v>
      </c>
      <c r="G73" s="249">
        <v>1.67</v>
      </c>
      <c r="H73" s="226">
        <v>60</v>
      </c>
      <c r="I73" s="225">
        <v>100</v>
      </c>
      <c r="J73" s="86">
        <v>25000</v>
      </c>
      <c r="K73" s="97">
        <v>1</v>
      </c>
      <c r="L73" s="86">
        <v>25000</v>
      </c>
      <c r="M73" s="219"/>
    </row>
    <row r="74" spans="1:13" ht="12" customHeight="1" x14ac:dyDescent="0.2">
      <c r="A74" s="95">
        <v>67</v>
      </c>
      <c r="B74" s="100" t="s">
        <v>11563</v>
      </c>
      <c r="C74" s="406" t="s">
        <v>11892</v>
      </c>
      <c r="D74" s="95">
        <v>163697050</v>
      </c>
      <c r="E74" s="95">
        <v>3</v>
      </c>
      <c r="F74" s="85" t="s">
        <v>1955</v>
      </c>
      <c r="G74" s="249">
        <v>1.67</v>
      </c>
      <c r="H74" s="226">
        <v>60</v>
      </c>
      <c r="I74" s="225">
        <v>100</v>
      </c>
      <c r="J74" s="86">
        <v>32096</v>
      </c>
      <c r="K74" s="97">
        <v>1</v>
      </c>
      <c r="L74" s="86">
        <v>32096</v>
      </c>
      <c r="M74" s="219"/>
    </row>
    <row r="75" spans="1:13" ht="12" customHeight="1" x14ac:dyDescent="0.2">
      <c r="A75" s="95">
        <v>68</v>
      </c>
      <c r="B75" s="100" t="s">
        <v>11564</v>
      </c>
      <c r="C75" s="406" t="s">
        <v>11893</v>
      </c>
      <c r="D75" s="95">
        <v>163697050</v>
      </c>
      <c r="E75" s="95">
        <v>3</v>
      </c>
      <c r="F75" s="85" t="s">
        <v>1955</v>
      </c>
      <c r="G75" s="249">
        <v>1.67</v>
      </c>
      <c r="H75" s="226">
        <v>60</v>
      </c>
      <c r="I75" s="225">
        <v>100</v>
      </c>
      <c r="J75" s="86">
        <v>16520</v>
      </c>
      <c r="K75" s="97">
        <v>1</v>
      </c>
      <c r="L75" s="86">
        <v>16520</v>
      </c>
      <c r="M75" s="219"/>
    </row>
    <row r="76" spans="1:13" ht="12" customHeight="1" x14ac:dyDescent="0.2">
      <c r="A76" s="95">
        <v>69</v>
      </c>
      <c r="B76" s="100" t="s">
        <v>11565</v>
      </c>
      <c r="C76" s="406" t="s">
        <v>11894</v>
      </c>
      <c r="D76" s="95">
        <v>163697050</v>
      </c>
      <c r="E76" s="95">
        <v>3</v>
      </c>
      <c r="F76" s="85" t="s">
        <v>1955</v>
      </c>
      <c r="G76" s="249">
        <v>1.67</v>
      </c>
      <c r="H76" s="226">
        <v>60</v>
      </c>
      <c r="I76" s="225">
        <v>100</v>
      </c>
      <c r="J76" s="86">
        <v>36344</v>
      </c>
      <c r="K76" s="97">
        <v>1</v>
      </c>
      <c r="L76" s="86">
        <v>36344</v>
      </c>
      <c r="M76" s="219"/>
    </row>
    <row r="77" spans="1:13" ht="12" customHeight="1" x14ac:dyDescent="0.2">
      <c r="A77" s="95">
        <v>70</v>
      </c>
      <c r="B77" s="100" t="s">
        <v>11566</v>
      </c>
      <c r="C77" s="406" t="s">
        <v>11895</v>
      </c>
      <c r="D77" s="85" t="s">
        <v>4382</v>
      </c>
      <c r="E77" s="95">
        <v>2</v>
      </c>
      <c r="F77" s="85" t="s">
        <v>1955</v>
      </c>
      <c r="G77" s="249">
        <v>2.78</v>
      </c>
      <c r="H77" s="226">
        <v>36</v>
      </c>
      <c r="I77" s="225">
        <v>100</v>
      </c>
      <c r="J77" s="86">
        <v>12036</v>
      </c>
      <c r="K77" s="97">
        <v>1</v>
      </c>
      <c r="L77" s="86">
        <v>12036</v>
      </c>
      <c r="M77" s="219"/>
    </row>
    <row r="78" spans="1:13" ht="12" customHeight="1" x14ac:dyDescent="0.2">
      <c r="A78" s="95">
        <v>71</v>
      </c>
      <c r="B78" s="100" t="s">
        <v>11567</v>
      </c>
      <c r="C78" s="406" t="s">
        <v>11896</v>
      </c>
      <c r="D78" s="85" t="s">
        <v>4242</v>
      </c>
      <c r="E78" s="95">
        <v>3</v>
      </c>
      <c r="F78" s="85" t="s">
        <v>11568</v>
      </c>
      <c r="G78" s="249">
        <v>1.67</v>
      </c>
      <c r="H78" s="226">
        <v>60</v>
      </c>
      <c r="I78" s="225">
        <v>100</v>
      </c>
      <c r="J78" s="86">
        <v>24640</v>
      </c>
      <c r="K78" s="97">
        <v>1</v>
      </c>
      <c r="L78" s="86">
        <v>24640</v>
      </c>
      <c r="M78" s="219"/>
    </row>
    <row r="79" spans="1:13" ht="12" customHeight="1" x14ac:dyDescent="0.2">
      <c r="A79" s="95">
        <v>72</v>
      </c>
      <c r="B79" s="100" t="s">
        <v>11577</v>
      </c>
      <c r="C79" s="406" t="s">
        <v>11897</v>
      </c>
      <c r="D79" s="85" t="s">
        <v>3814</v>
      </c>
      <c r="E79" s="95">
        <v>3</v>
      </c>
      <c r="F79" s="85" t="s">
        <v>9524</v>
      </c>
      <c r="G79" s="249">
        <v>1.67</v>
      </c>
      <c r="H79" s="226">
        <v>60</v>
      </c>
      <c r="I79" s="225">
        <v>100</v>
      </c>
      <c r="J79" s="86">
        <v>9950</v>
      </c>
      <c r="K79" s="97">
        <v>1</v>
      </c>
      <c r="L79" s="86">
        <v>9950</v>
      </c>
      <c r="M79" s="219"/>
    </row>
    <row r="80" spans="1:13" ht="12" customHeight="1" x14ac:dyDescent="0.2">
      <c r="A80" s="95">
        <v>73</v>
      </c>
      <c r="B80" s="100" t="s">
        <v>11578</v>
      </c>
      <c r="C80" s="406" t="s">
        <v>11898</v>
      </c>
      <c r="D80" s="85" t="s">
        <v>3834</v>
      </c>
      <c r="E80" s="95">
        <v>4</v>
      </c>
      <c r="F80" s="85" t="s">
        <v>9524</v>
      </c>
      <c r="G80" s="249">
        <v>1.19</v>
      </c>
      <c r="H80" s="226">
        <v>84</v>
      </c>
      <c r="I80" s="225">
        <v>100</v>
      </c>
      <c r="J80" s="86">
        <v>10000</v>
      </c>
      <c r="K80" s="97">
        <v>1</v>
      </c>
      <c r="L80" s="86">
        <v>10000</v>
      </c>
      <c r="M80" s="219"/>
    </row>
    <row r="81" spans="1:13" ht="12" customHeight="1" x14ac:dyDescent="0.2">
      <c r="A81" s="95">
        <v>74</v>
      </c>
      <c r="B81" s="100" t="s">
        <v>11579</v>
      </c>
      <c r="C81" s="406" t="s">
        <v>11899</v>
      </c>
      <c r="D81" s="85" t="s">
        <v>4916</v>
      </c>
      <c r="E81" s="95">
        <v>2</v>
      </c>
      <c r="F81" s="85" t="s">
        <v>9524</v>
      </c>
      <c r="G81" s="249">
        <v>2.78</v>
      </c>
      <c r="H81" s="226">
        <v>36</v>
      </c>
      <c r="I81" s="225">
        <v>100</v>
      </c>
      <c r="J81" s="86">
        <v>59960</v>
      </c>
      <c r="K81" s="97">
        <v>1</v>
      </c>
      <c r="L81" s="86">
        <v>59960</v>
      </c>
      <c r="M81" s="219"/>
    </row>
    <row r="82" spans="1:13" ht="12" customHeight="1" x14ac:dyDescent="0.2">
      <c r="A82" s="95">
        <v>75</v>
      </c>
      <c r="B82" s="100" t="s">
        <v>2415</v>
      </c>
      <c r="C82" s="406" t="s">
        <v>11900</v>
      </c>
      <c r="D82" s="85" t="s">
        <v>4916</v>
      </c>
      <c r="E82" s="95">
        <v>2</v>
      </c>
      <c r="F82" s="85" t="s">
        <v>9524</v>
      </c>
      <c r="G82" s="249">
        <v>2.78</v>
      </c>
      <c r="H82" s="226">
        <v>36</v>
      </c>
      <c r="I82" s="225">
        <v>100</v>
      </c>
      <c r="J82" s="86">
        <v>30000</v>
      </c>
      <c r="K82" s="97">
        <v>1</v>
      </c>
      <c r="L82" s="86">
        <v>30000</v>
      </c>
      <c r="M82" s="219"/>
    </row>
    <row r="83" spans="1:13" ht="12" customHeight="1" x14ac:dyDescent="0.2">
      <c r="A83" s="95">
        <v>76</v>
      </c>
      <c r="B83" s="100" t="s">
        <v>11591</v>
      </c>
      <c r="C83" s="406" t="s">
        <v>11901</v>
      </c>
      <c r="D83" s="85" t="s">
        <v>4382</v>
      </c>
      <c r="E83" s="95">
        <v>2</v>
      </c>
      <c r="F83" s="85" t="s">
        <v>1381</v>
      </c>
      <c r="G83" s="249">
        <v>2.78</v>
      </c>
      <c r="H83" s="226">
        <v>36</v>
      </c>
      <c r="I83" s="225">
        <v>100</v>
      </c>
      <c r="J83" s="86">
        <v>33000</v>
      </c>
      <c r="K83" s="97">
        <v>1</v>
      </c>
      <c r="L83" s="86">
        <v>33000</v>
      </c>
      <c r="M83" s="219"/>
    </row>
    <row r="84" spans="1:13" ht="12" customHeight="1" x14ac:dyDescent="0.2">
      <c r="A84" s="95">
        <v>77</v>
      </c>
      <c r="B84" s="100" t="s">
        <v>11592</v>
      </c>
      <c r="C84" s="406" t="s">
        <v>11902</v>
      </c>
      <c r="D84" s="85" t="s">
        <v>3802</v>
      </c>
      <c r="E84" s="95">
        <v>5</v>
      </c>
      <c r="F84" s="85" t="s">
        <v>1381</v>
      </c>
      <c r="G84" s="249">
        <v>0.83</v>
      </c>
      <c r="H84" s="226">
        <v>120</v>
      </c>
      <c r="I84" s="225">
        <v>100</v>
      </c>
      <c r="J84" s="86">
        <v>8300</v>
      </c>
      <c r="K84" s="97">
        <v>1</v>
      </c>
      <c r="L84" s="86">
        <v>8300</v>
      </c>
      <c r="M84" s="219"/>
    </row>
    <row r="85" spans="1:13" ht="12" customHeight="1" x14ac:dyDescent="0.2">
      <c r="A85" s="95">
        <v>78</v>
      </c>
      <c r="B85" s="100" t="s">
        <v>11903</v>
      </c>
      <c r="C85" s="406" t="s">
        <v>11904</v>
      </c>
      <c r="D85" s="85" t="s">
        <v>3834</v>
      </c>
      <c r="E85" s="95">
        <v>2</v>
      </c>
      <c r="F85" s="85" t="s">
        <v>1966</v>
      </c>
      <c r="G85" s="249">
        <v>2.78</v>
      </c>
      <c r="H85" s="226">
        <v>36</v>
      </c>
      <c r="I85" s="225">
        <v>100</v>
      </c>
      <c r="J85" s="86">
        <v>33000</v>
      </c>
      <c r="K85" s="97">
        <v>1</v>
      </c>
      <c r="L85" s="86">
        <v>33000</v>
      </c>
      <c r="M85" s="219"/>
    </row>
    <row r="86" spans="1:13" ht="12" customHeight="1" x14ac:dyDescent="0.2">
      <c r="A86" s="95">
        <v>79</v>
      </c>
      <c r="B86" s="100" t="s">
        <v>11597</v>
      </c>
      <c r="C86" s="406" t="s">
        <v>11905</v>
      </c>
      <c r="D86" s="95">
        <v>163697050</v>
      </c>
      <c r="E86" s="95">
        <v>2</v>
      </c>
      <c r="F86" s="85" t="s">
        <v>1966</v>
      </c>
      <c r="G86" s="249">
        <v>2.78</v>
      </c>
      <c r="H86" s="226">
        <v>36</v>
      </c>
      <c r="I86" s="225">
        <v>100</v>
      </c>
      <c r="J86" s="86">
        <v>37000</v>
      </c>
      <c r="K86" s="97">
        <v>1</v>
      </c>
      <c r="L86" s="86">
        <v>37000</v>
      </c>
      <c r="M86" s="219"/>
    </row>
    <row r="87" spans="1:13" ht="12" customHeight="1" x14ac:dyDescent="0.2">
      <c r="A87" s="95">
        <v>80</v>
      </c>
      <c r="B87" s="100" t="s">
        <v>11604</v>
      </c>
      <c r="C87" s="406" t="s">
        <v>11906</v>
      </c>
      <c r="D87" s="85" t="s">
        <v>4133</v>
      </c>
      <c r="E87" s="85">
        <v>2</v>
      </c>
      <c r="F87" s="85" t="s">
        <v>11605</v>
      </c>
      <c r="G87" s="237"/>
      <c r="H87" s="219"/>
      <c r="I87" s="225">
        <v>100</v>
      </c>
      <c r="J87" s="86">
        <v>19980</v>
      </c>
      <c r="K87" s="97">
        <v>1</v>
      </c>
      <c r="L87" s="86">
        <v>19980</v>
      </c>
      <c r="M87" s="219"/>
    </row>
    <row r="88" spans="1:13" ht="12" customHeight="1" x14ac:dyDescent="0.2">
      <c r="A88" s="95">
        <v>81</v>
      </c>
      <c r="B88" s="100" t="s">
        <v>11606</v>
      </c>
      <c r="C88" s="406" t="s">
        <v>11907</v>
      </c>
      <c r="D88" s="85" t="s">
        <v>4133</v>
      </c>
      <c r="E88" s="85">
        <v>2</v>
      </c>
      <c r="F88" s="85" t="s">
        <v>11605</v>
      </c>
      <c r="G88" s="237"/>
      <c r="H88" s="219"/>
      <c r="I88" s="225">
        <v>100</v>
      </c>
      <c r="J88" s="86">
        <v>19900</v>
      </c>
      <c r="K88" s="97">
        <v>1</v>
      </c>
      <c r="L88" s="86">
        <v>19900</v>
      </c>
      <c r="M88" s="219"/>
    </row>
    <row r="89" spans="1:13" ht="12" customHeight="1" x14ac:dyDescent="0.2">
      <c r="A89" s="95">
        <v>82</v>
      </c>
      <c r="B89" s="100" t="s">
        <v>11607</v>
      </c>
      <c r="C89" s="406" t="s">
        <v>11908</v>
      </c>
      <c r="D89" s="85" t="s">
        <v>3796</v>
      </c>
      <c r="E89" s="85">
        <v>2</v>
      </c>
      <c r="F89" s="85" t="s">
        <v>11605</v>
      </c>
      <c r="G89" s="237"/>
      <c r="H89" s="219"/>
      <c r="I89" s="225">
        <v>100</v>
      </c>
      <c r="J89" s="86">
        <v>19938</v>
      </c>
      <c r="K89" s="97">
        <v>1</v>
      </c>
      <c r="L89" s="86">
        <v>19938</v>
      </c>
      <c r="M89" s="219"/>
    </row>
    <row r="90" spans="1:13" ht="12" customHeight="1" x14ac:dyDescent="0.2">
      <c r="A90" s="95">
        <v>83</v>
      </c>
      <c r="B90" s="100" t="s">
        <v>11909</v>
      </c>
      <c r="C90" s="406" t="s">
        <v>11910</v>
      </c>
      <c r="D90" s="85" t="s">
        <v>4133</v>
      </c>
      <c r="E90" s="85">
        <v>2</v>
      </c>
      <c r="F90" s="85" t="s">
        <v>2516</v>
      </c>
      <c r="G90" s="237"/>
      <c r="H90" s="219"/>
      <c r="I90" s="225">
        <v>100</v>
      </c>
      <c r="J90" s="86">
        <v>6000</v>
      </c>
      <c r="K90" s="97">
        <v>1</v>
      </c>
      <c r="L90" s="86">
        <v>6000</v>
      </c>
      <c r="M90" s="219"/>
    </row>
    <row r="91" spans="1:13" ht="12" customHeight="1" x14ac:dyDescent="0.2">
      <c r="A91" s="95">
        <v>84</v>
      </c>
      <c r="B91" s="100" t="s">
        <v>15281</v>
      </c>
      <c r="C91" s="352">
        <v>1101040167</v>
      </c>
      <c r="D91" s="85" t="s">
        <v>3793</v>
      </c>
      <c r="E91" s="95">
        <v>2</v>
      </c>
      <c r="F91" s="85" t="s">
        <v>13680</v>
      </c>
      <c r="G91" s="249">
        <v>2.78</v>
      </c>
      <c r="H91" s="226">
        <v>36</v>
      </c>
      <c r="I91" s="225">
        <v>100</v>
      </c>
      <c r="J91" s="86">
        <v>13500</v>
      </c>
      <c r="K91" s="97">
        <v>1</v>
      </c>
      <c r="L91" s="86">
        <v>13500</v>
      </c>
      <c r="M91" s="219"/>
    </row>
    <row r="92" spans="1:13" ht="12" customHeight="1" x14ac:dyDescent="0.2">
      <c r="A92" s="95">
        <v>85</v>
      </c>
      <c r="B92" s="100" t="s">
        <v>15282</v>
      </c>
      <c r="C92" s="352">
        <v>1101040170</v>
      </c>
      <c r="D92" s="85" t="s">
        <v>3796</v>
      </c>
      <c r="E92" s="95">
        <v>2</v>
      </c>
      <c r="F92" s="85" t="s">
        <v>13680</v>
      </c>
      <c r="G92" s="249">
        <v>2.78</v>
      </c>
      <c r="H92" s="226">
        <v>36</v>
      </c>
      <c r="I92" s="225">
        <v>100</v>
      </c>
      <c r="J92" s="86">
        <v>19990</v>
      </c>
      <c r="K92" s="97">
        <v>1</v>
      </c>
      <c r="L92" s="86">
        <v>19990</v>
      </c>
      <c r="M92" s="219"/>
    </row>
    <row r="93" spans="1:13" ht="12" customHeight="1" x14ac:dyDescent="0.2">
      <c r="A93" s="95">
        <v>86</v>
      </c>
      <c r="B93" s="100" t="s">
        <v>15283</v>
      </c>
      <c r="C93" s="352">
        <v>1101040173</v>
      </c>
      <c r="D93" s="85" t="s">
        <v>15284</v>
      </c>
      <c r="E93" s="95">
        <v>3</v>
      </c>
      <c r="F93" s="85" t="s">
        <v>13680</v>
      </c>
      <c r="G93" s="249">
        <v>1.67</v>
      </c>
      <c r="H93" s="226">
        <v>60</v>
      </c>
      <c r="I93" s="225">
        <v>100</v>
      </c>
      <c r="J93" s="86">
        <v>3500</v>
      </c>
      <c r="K93" s="97">
        <v>1</v>
      </c>
      <c r="L93" s="86">
        <v>3500</v>
      </c>
      <c r="M93" s="219"/>
    </row>
    <row r="94" spans="1:13" ht="12" customHeight="1" x14ac:dyDescent="0.2">
      <c r="A94" s="95">
        <v>87</v>
      </c>
      <c r="B94" s="100" t="s">
        <v>15283</v>
      </c>
      <c r="C94" s="352">
        <v>1101040174</v>
      </c>
      <c r="D94" s="85" t="s">
        <v>15284</v>
      </c>
      <c r="E94" s="95">
        <v>3</v>
      </c>
      <c r="F94" s="85" t="s">
        <v>13680</v>
      </c>
      <c r="G94" s="249">
        <v>1.67</v>
      </c>
      <c r="H94" s="226">
        <v>60</v>
      </c>
      <c r="I94" s="225">
        <v>100</v>
      </c>
      <c r="J94" s="86">
        <v>3500</v>
      </c>
      <c r="K94" s="97">
        <v>1</v>
      </c>
      <c r="L94" s="86">
        <v>3500</v>
      </c>
      <c r="M94" s="219"/>
    </row>
    <row r="95" spans="1:13" ht="12" customHeight="1" x14ac:dyDescent="0.2">
      <c r="A95" s="95">
        <v>88</v>
      </c>
      <c r="B95" s="100" t="s">
        <v>15285</v>
      </c>
      <c r="C95" s="406" t="s">
        <v>15286</v>
      </c>
      <c r="D95" s="85" t="s">
        <v>3814</v>
      </c>
      <c r="E95" s="95">
        <v>3</v>
      </c>
      <c r="F95" s="85" t="s">
        <v>13680</v>
      </c>
      <c r="G95" s="249">
        <v>1.67</v>
      </c>
      <c r="H95" s="226">
        <v>60</v>
      </c>
      <c r="I95" s="225">
        <v>100</v>
      </c>
      <c r="J95" s="86">
        <v>18300</v>
      </c>
      <c r="K95" s="97">
        <v>1</v>
      </c>
      <c r="L95" s="86">
        <v>18300</v>
      </c>
      <c r="M95" s="219"/>
    </row>
    <row r="96" spans="1:13" ht="12" customHeight="1" x14ac:dyDescent="0.2">
      <c r="A96" s="95">
        <v>89</v>
      </c>
      <c r="B96" s="100" t="s">
        <v>15287</v>
      </c>
      <c r="C96" s="352">
        <v>1101040182</v>
      </c>
      <c r="D96" s="85" t="s">
        <v>3797</v>
      </c>
      <c r="E96" s="95">
        <v>5</v>
      </c>
      <c r="F96" s="85" t="s">
        <v>13680</v>
      </c>
      <c r="G96" s="249">
        <v>0.83</v>
      </c>
      <c r="H96" s="226">
        <v>120</v>
      </c>
      <c r="I96" s="225">
        <v>100</v>
      </c>
      <c r="J96" s="86">
        <v>4900</v>
      </c>
      <c r="K96" s="97">
        <v>1</v>
      </c>
      <c r="L96" s="86">
        <v>4900</v>
      </c>
      <c r="M96" s="219"/>
    </row>
    <row r="97" spans="1:13" ht="12" customHeight="1" x14ac:dyDescent="0.2">
      <c r="A97" s="95">
        <v>90</v>
      </c>
      <c r="B97" s="100" t="s">
        <v>15287</v>
      </c>
      <c r="C97" s="352">
        <v>1101040183</v>
      </c>
      <c r="D97" s="85" t="s">
        <v>3797</v>
      </c>
      <c r="E97" s="95">
        <v>5</v>
      </c>
      <c r="F97" s="85" t="s">
        <v>13680</v>
      </c>
      <c r="G97" s="249">
        <v>0.83</v>
      </c>
      <c r="H97" s="226">
        <v>120</v>
      </c>
      <c r="I97" s="225">
        <v>100</v>
      </c>
      <c r="J97" s="86">
        <v>4900</v>
      </c>
      <c r="K97" s="97">
        <v>1</v>
      </c>
      <c r="L97" s="86">
        <v>4900</v>
      </c>
      <c r="M97" s="219"/>
    </row>
    <row r="98" spans="1:13" ht="12" customHeight="1" x14ac:dyDescent="0.2">
      <c r="A98" s="95">
        <v>91</v>
      </c>
      <c r="B98" s="100" t="s">
        <v>15288</v>
      </c>
      <c r="C98" s="352">
        <v>1101040163</v>
      </c>
      <c r="D98" s="85" t="s">
        <v>15289</v>
      </c>
      <c r="E98" s="95">
        <v>4</v>
      </c>
      <c r="F98" s="85" t="s">
        <v>15290</v>
      </c>
      <c r="G98" s="249">
        <v>1.19</v>
      </c>
      <c r="H98" s="226">
        <v>84</v>
      </c>
      <c r="I98" s="225">
        <v>100</v>
      </c>
      <c r="J98" s="86">
        <v>9850</v>
      </c>
      <c r="K98" s="97">
        <v>1</v>
      </c>
      <c r="L98" s="86">
        <v>9850</v>
      </c>
      <c r="M98" s="219"/>
    </row>
    <row r="99" spans="1:13" ht="12" customHeight="1" x14ac:dyDescent="0.2">
      <c r="A99" s="95">
        <v>92</v>
      </c>
      <c r="B99" s="100" t="s">
        <v>15288</v>
      </c>
      <c r="C99" s="352">
        <v>1101040162</v>
      </c>
      <c r="D99" s="85" t="s">
        <v>15289</v>
      </c>
      <c r="E99" s="95">
        <v>4</v>
      </c>
      <c r="F99" s="85" t="s">
        <v>15290</v>
      </c>
      <c r="G99" s="249">
        <v>1.19</v>
      </c>
      <c r="H99" s="226">
        <v>84</v>
      </c>
      <c r="I99" s="225">
        <v>100</v>
      </c>
      <c r="J99" s="86">
        <v>9850</v>
      </c>
      <c r="K99" s="97">
        <v>1</v>
      </c>
      <c r="L99" s="86">
        <v>9850</v>
      </c>
      <c r="M99" s="219"/>
    </row>
    <row r="100" spans="1:13" ht="12" customHeight="1" x14ac:dyDescent="0.2">
      <c r="A100" s="95">
        <v>93</v>
      </c>
      <c r="B100" s="100" t="s">
        <v>15291</v>
      </c>
      <c r="C100" s="406" t="s">
        <v>15292</v>
      </c>
      <c r="D100" s="85" t="s">
        <v>15293</v>
      </c>
      <c r="E100" s="95">
        <v>5</v>
      </c>
      <c r="F100" s="85" t="s">
        <v>15294</v>
      </c>
      <c r="G100" s="249">
        <v>0.83</v>
      </c>
      <c r="H100" s="226">
        <v>120</v>
      </c>
      <c r="I100" s="225">
        <v>100</v>
      </c>
      <c r="J100" s="86">
        <v>5640</v>
      </c>
      <c r="K100" s="97">
        <v>1</v>
      </c>
      <c r="L100" s="86">
        <v>5640</v>
      </c>
      <c r="M100" s="219"/>
    </row>
    <row r="101" spans="1:13" ht="12" customHeight="1" x14ac:dyDescent="0.2">
      <c r="A101" s="95">
        <v>94</v>
      </c>
      <c r="B101" s="100" t="s">
        <v>11613</v>
      </c>
      <c r="C101" s="406" t="s">
        <v>11911</v>
      </c>
      <c r="D101" s="85" t="s">
        <v>4306</v>
      </c>
      <c r="E101" s="95">
        <v>4</v>
      </c>
      <c r="F101" s="85" t="s">
        <v>11614</v>
      </c>
      <c r="G101" s="249">
        <v>1.19</v>
      </c>
      <c r="H101" s="226">
        <v>84</v>
      </c>
      <c r="I101" s="225">
        <v>100</v>
      </c>
      <c r="J101" s="86">
        <v>5300</v>
      </c>
      <c r="K101" s="97">
        <v>1</v>
      </c>
      <c r="L101" s="86">
        <v>5300</v>
      </c>
      <c r="M101" s="219"/>
    </row>
    <row r="102" spans="1:13" ht="12" customHeight="1" x14ac:dyDescent="0.2">
      <c r="A102" s="95">
        <v>95</v>
      </c>
      <c r="B102" s="100" t="s">
        <v>11615</v>
      </c>
      <c r="C102" s="411">
        <v>236</v>
      </c>
      <c r="D102" s="85" t="s">
        <v>4626</v>
      </c>
      <c r="E102" s="95">
        <v>4</v>
      </c>
      <c r="F102" s="85" t="s">
        <v>9008</v>
      </c>
      <c r="G102" s="249">
        <v>1.19</v>
      </c>
      <c r="H102" s="226">
        <v>84</v>
      </c>
      <c r="I102" s="225">
        <v>100</v>
      </c>
      <c r="J102" s="86">
        <v>6800</v>
      </c>
      <c r="K102" s="97">
        <v>1</v>
      </c>
      <c r="L102" s="86">
        <v>6800</v>
      </c>
      <c r="M102" s="219"/>
    </row>
    <row r="103" spans="1:13" ht="12" customHeight="1" x14ac:dyDescent="0.2">
      <c r="A103" s="95">
        <v>96</v>
      </c>
      <c r="B103" s="100" t="s">
        <v>11615</v>
      </c>
      <c r="C103" s="411">
        <v>235</v>
      </c>
      <c r="D103" s="85" t="s">
        <v>4626</v>
      </c>
      <c r="E103" s="95">
        <v>4</v>
      </c>
      <c r="F103" s="85" t="s">
        <v>9008</v>
      </c>
      <c r="G103" s="249">
        <v>1.19</v>
      </c>
      <c r="H103" s="226">
        <v>84</v>
      </c>
      <c r="I103" s="225">
        <v>100</v>
      </c>
      <c r="J103" s="86">
        <v>6800</v>
      </c>
      <c r="K103" s="97">
        <v>1</v>
      </c>
      <c r="L103" s="86">
        <v>6800</v>
      </c>
      <c r="M103" s="219"/>
    </row>
    <row r="104" spans="1:13" ht="12" customHeight="1" x14ac:dyDescent="0.2">
      <c r="A104" s="95">
        <v>98</v>
      </c>
      <c r="B104" s="100" t="s">
        <v>11615</v>
      </c>
      <c r="C104" s="411">
        <v>237</v>
      </c>
      <c r="D104" s="85" t="s">
        <v>4626</v>
      </c>
      <c r="E104" s="95">
        <v>4</v>
      </c>
      <c r="F104" s="85" t="s">
        <v>9008</v>
      </c>
      <c r="G104" s="249">
        <v>1.19</v>
      </c>
      <c r="H104" s="226">
        <v>84</v>
      </c>
      <c r="I104" s="225">
        <v>100</v>
      </c>
      <c r="J104" s="86">
        <v>6800</v>
      </c>
      <c r="K104" s="97">
        <v>1</v>
      </c>
      <c r="L104" s="86">
        <v>6800</v>
      </c>
      <c r="M104" s="219"/>
    </row>
    <row r="105" spans="1:13" ht="12" customHeight="1" x14ac:dyDescent="0.2">
      <c r="A105" s="95">
        <v>99</v>
      </c>
      <c r="B105" s="100" t="s">
        <v>11616</v>
      </c>
      <c r="C105" s="406" t="s">
        <v>11912</v>
      </c>
      <c r="D105" s="95">
        <v>163612274</v>
      </c>
      <c r="E105" s="95">
        <v>4</v>
      </c>
      <c r="F105" s="85" t="s">
        <v>9008</v>
      </c>
      <c r="G105" s="249">
        <v>1.19</v>
      </c>
      <c r="H105" s="226">
        <v>84</v>
      </c>
      <c r="I105" s="225">
        <v>100</v>
      </c>
      <c r="J105" s="86">
        <v>9175</v>
      </c>
      <c r="K105" s="97">
        <v>1</v>
      </c>
      <c r="L105" s="86">
        <v>9175</v>
      </c>
      <c r="M105" s="219"/>
    </row>
    <row r="106" spans="1:13" ht="12" customHeight="1" x14ac:dyDescent="0.2">
      <c r="A106" s="95">
        <v>100</v>
      </c>
      <c r="B106" s="100" t="s">
        <v>11617</v>
      </c>
      <c r="C106" s="406" t="s">
        <v>11913</v>
      </c>
      <c r="D106" s="95">
        <v>163697050</v>
      </c>
      <c r="E106" s="95">
        <v>3</v>
      </c>
      <c r="F106" s="85" t="s">
        <v>1977</v>
      </c>
      <c r="G106" s="249">
        <v>1.67</v>
      </c>
      <c r="H106" s="226">
        <v>60</v>
      </c>
      <c r="I106" s="225">
        <v>100</v>
      </c>
      <c r="J106" s="86">
        <v>14130</v>
      </c>
      <c r="K106" s="97">
        <v>1</v>
      </c>
      <c r="L106" s="86">
        <v>14130</v>
      </c>
      <c r="M106" s="219"/>
    </row>
    <row r="107" spans="1:13" ht="12" customHeight="1" x14ac:dyDescent="0.2">
      <c r="A107" s="95">
        <v>104</v>
      </c>
      <c r="B107" s="100" t="s">
        <v>11618</v>
      </c>
      <c r="C107" s="411">
        <v>244</v>
      </c>
      <c r="D107" s="95">
        <v>163697050</v>
      </c>
      <c r="E107" s="95">
        <v>3</v>
      </c>
      <c r="F107" s="85" t="s">
        <v>1977</v>
      </c>
      <c r="G107" s="249">
        <v>1.67</v>
      </c>
      <c r="H107" s="226">
        <v>60</v>
      </c>
      <c r="I107" s="225">
        <v>100</v>
      </c>
      <c r="J107" s="86">
        <v>7059</v>
      </c>
      <c r="K107" s="97">
        <v>1</v>
      </c>
      <c r="L107" s="86">
        <v>7059</v>
      </c>
      <c r="M107" s="219"/>
    </row>
    <row r="108" spans="1:13" ht="12" customHeight="1" x14ac:dyDescent="0.2">
      <c r="A108" s="95">
        <v>105</v>
      </c>
      <c r="B108" s="100" t="s">
        <v>11618</v>
      </c>
      <c r="C108" s="411">
        <v>243</v>
      </c>
      <c r="D108" s="95">
        <v>163697050</v>
      </c>
      <c r="E108" s="95">
        <v>3</v>
      </c>
      <c r="F108" s="85" t="s">
        <v>1977</v>
      </c>
      <c r="G108" s="249">
        <v>1.67</v>
      </c>
      <c r="H108" s="226">
        <v>60</v>
      </c>
      <c r="I108" s="225">
        <v>100</v>
      </c>
      <c r="J108" s="86">
        <v>7059</v>
      </c>
      <c r="K108" s="97">
        <v>1</v>
      </c>
      <c r="L108" s="86">
        <v>7059</v>
      </c>
      <c r="M108" s="219"/>
    </row>
    <row r="109" spans="1:13" ht="12" customHeight="1" x14ac:dyDescent="0.2">
      <c r="A109" s="95">
        <v>106</v>
      </c>
      <c r="B109" s="100" t="s">
        <v>11618</v>
      </c>
      <c r="C109" s="411">
        <v>239</v>
      </c>
      <c r="D109" s="95">
        <v>163697050</v>
      </c>
      <c r="E109" s="95">
        <v>3</v>
      </c>
      <c r="F109" s="85" t="s">
        <v>1977</v>
      </c>
      <c r="G109" s="249">
        <v>1.67</v>
      </c>
      <c r="H109" s="226">
        <v>60</v>
      </c>
      <c r="I109" s="225">
        <v>100</v>
      </c>
      <c r="J109" s="86">
        <v>7059</v>
      </c>
      <c r="K109" s="97">
        <v>1</v>
      </c>
      <c r="L109" s="86">
        <v>7059</v>
      </c>
      <c r="M109" s="219"/>
    </row>
    <row r="110" spans="1:13" ht="12" customHeight="1" x14ac:dyDescent="0.2">
      <c r="A110" s="95">
        <v>107</v>
      </c>
      <c r="B110" s="100" t="s">
        <v>11618</v>
      </c>
      <c r="C110" s="411">
        <v>240</v>
      </c>
      <c r="D110" s="95">
        <v>163697050</v>
      </c>
      <c r="E110" s="95">
        <v>3</v>
      </c>
      <c r="F110" s="85" t="s">
        <v>1977</v>
      </c>
      <c r="G110" s="249">
        <v>1.67</v>
      </c>
      <c r="H110" s="226">
        <v>60</v>
      </c>
      <c r="I110" s="225">
        <v>100</v>
      </c>
      <c r="J110" s="86">
        <v>7059</v>
      </c>
      <c r="K110" s="97">
        <v>1</v>
      </c>
      <c r="L110" s="86">
        <v>7059</v>
      </c>
      <c r="M110" s="219"/>
    </row>
    <row r="111" spans="1:13" ht="12" customHeight="1" x14ac:dyDescent="0.2">
      <c r="A111" s="95">
        <v>108</v>
      </c>
      <c r="B111" s="100" t="s">
        <v>11618</v>
      </c>
      <c r="C111" s="411">
        <v>241</v>
      </c>
      <c r="D111" s="95">
        <v>163697050</v>
      </c>
      <c r="E111" s="95">
        <v>3</v>
      </c>
      <c r="F111" s="85" t="s">
        <v>1977</v>
      </c>
      <c r="G111" s="249">
        <v>1.67</v>
      </c>
      <c r="H111" s="226">
        <v>60</v>
      </c>
      <c r="I111" s="225">
        <v>100</v>
      </c>
      <c r="J111" s="86">
        <v>7059</v>
      </c>
      <c r="K111" s="97">
        <v>1</v>
      </c>
      <c r="L111" s="86">
        <v>7059</v>
      </c>
      <c r="M111" s="219"/>
    </row>
    <row r="112" spans="1:13" ht="12" customHeight="1" x14ac:dyDescent="0.2">
      <c r="A112" s="95">
        <v>109</v>
      </c>
      <c r="B112" s="100" t="s">
        <v>11618</v>
      </c>
      <c r="C112" s="411">
        <v>242</v>
      </c>
      <c r="D112" s="95">
        <v>163697050</v>
      </c>
      <c r="E112" s="95">
        <v>3</v>
      </c>
      <c r="F112" s="85" t="s">
        <v>1977</v>
      </c>
      <c r="G112" s="249">
        <v>1.67</v>
      </c>
      <c r="H112" s="226">
        <v>60</v>
      </c>
      <c r="I112" s="225">
        <v>100</v>
      </c>
      <c r="J112" s="86">
        <v>7059</v>
      </c>
      <c r="K112" s="97">
        <v>1</v>
      </c>
      <c r="L112" s="86">
        <v>7059</v>
      </c>
      <c r="M112" s="219"/>
    </row>
    <row r="113" spans="1:13" ht="12" customHeight="1" x14ac:dyDescent="0.2">
      <c r="A113" s="95">
        <v>110</v>
      </c>
      <c r="B113" s="100" t="s">
        <v>11914</v>
      </c>
      <c r="C113" s="411">
        <v>249</v>
      </c>
      <c r="D113" s="95">
        <v>163697050</v>
      </c>
      <c r="E113" s="95">
        <v>3</v>
      </c>
      <c r="F113" s="85" t="s">
        <v>1977</v>
      </c>
      <c r="G113" s="249">
        <v>1.67</v>
      </c>
      <c r="H113" s="226">
        <v>60</v>
      </c>
      <c r="I113" s="225">
        <v>100</v>
      </c>
      <c r="J113" s="86">
        <v>4015</v>
      </c>
      <c r="K113" s="97">
        <v>1</v>
      </c>
      <c r="L113" s="86">
        <v>4015</v>
      </c>
      <c r="M113" s="219"/>
    </row>
    <row r="114" spans="1:13" ht="12" customHeight="1" x14ac:dyDescent="0.2">
      <c r="A114" s="95">
        <v>111</v>
      </c>
      <c r="B114" s="100" t="s">
        <v>11914</v>
      </c>
      <c r="C114" s="411">
        <v>248</v>
      </c>
      <c r="D114" s="95">
        <v>163697050</v>
      </c>
      <c r="E114" s="95">
        <v>3</v>
      </c>
      <c r="F114" s="85" t="s">
        <v>1977</v>
      </c>
      <c r="G114" s="249">
        <v>1.67</v>
      </c>
      <c r="H114" s="226">
        <v>60</v>
      </c>
      <c r="I114" s="225">
        <v>100</v>
      </c>
      <c r="J114" s="86">
        <v>4015</v>
      </c>
      <c r="K114" s="97">
        <v>1</v>
      </c>
      <c r="L114" s="86">
        <v>4015</v>
      </c>
      <c r="M114" s="219"/>
    </row>
    <row r="115" spans="1:13" ht="12" customHeight="1" x14ac:dyDescent="0.2">
      <c r="A115" s="95">
        <v>112</v>
      </c>
      <c r="B115" s="100" t="s">
        <v>11914</v>
      </c>
      <c r="C115" s="411">
        <v>247</v>
      </c>
      <c r="D115" s="95">
        <v>163697050</v>
      </c>
      <c r="E115" s="95">
        <v>3</v>
      </c>
      <c r="F115" s="85" t="s">
        <v>1977</v>
      </c>
      <c r="G115" s="249">
        <v>1.67</v>
      </c>
      <c r="H115" s="226">
        <v>60</v>
      </c>
      <c r="I115" s="225">
        <v>100</v>
      </c>
      <c r="J115" s="86">
        <v>4015</v>
      </c>
      <c r="K115" s="97">
        <v>1</v>
      </c>
      <c r="L115" s="86">
        <v>4015</v>
      </c>
      <c r="M115" s="219"/>
    </row>
    <row r="116" spans="1:13" ht="12" customHeight="1" x14ac:dyDescent="0.2">
      <c r="A116" s="95">
        <v>113</v>
      </c>
      <c r="B116" s="100" t="s">
        <v>11914</v>
      </c>
      <c r="C116" s="411">
        <v>246</v>
      </c>
      <c r="D116" s="95">
        <v>163697050</v>
      </c>
      <c r="E116" s="95">
        <v>3</v>
      </c>
      <c r="F116" s="85" t="s">
        <v>1977</v>
      </c>
      <c r="G116" s="249">
        <v>1.67</v>
      </c>
      <c r="H116" s="226">
        <v>60</v>
      </c>
      <c r="I116" s="225">
        <v>100</v>
      </c>
      <c r="J116" s="86">
        <v>4015</v>
      </c>
      <c r="K116" s="97">
        <v>1</v>
      </c>
      <c r="L116" s="86">
        <v>4015</v>
      </c>
      <c r="M116" s="219"/>
    </row>
    <row r="117" spans="1:13" ht="12" customHeight="1" x14ac:dyDescent="0.2">
      <c r="A117" s="95">
        <v>114</v>
      </c>
      <c r="B117" s="100" t="s">
        <v>11914</v>
      </c>
      <c r="C117" s="411">
        <v>245</v>
      </c>
      <c r="D117" s="95">
        <v>163697050</v>
      </c>
      <c r="E117" s="95">
        <v>3</v>
      </c>
      <c r="F117" s="85" t="s">
        <v>1977</v>
      </c>
      <c r="G117" s="249">
        <v>1.67</v>
      </c>
      <c r="H117" s="226">
        <v>60</v>
      </c>
      <c r="I117" s="225">
        <v>100</v>
      </c>
      <c r="J117" s="86">
        <v>4015</v>
      </c>
      <c r="K117" s="97">
        <v>1</v>
      </c>
      <c r="L117" s="86">
        <v>4015</v>
      </c>
      <c r="M117" s="219"/>
    </row>
    <row r="118" spans="1:13" ht="12" customHeight="1" x14ac:dyDescent="0.2">
      <c r="A118" s="95">
        <v>115</v>
      </c>
      <c r="B118" s="100" t="s">
        <v>11613</v>
      </c>
      <c r="C118" s="406" t="s">
        <v>11915</v>
      </c>
      <c r="D118" s="85" t="s">
        <v>4306</v>
      </c>
      <c r="E118" s="95">
        <v>4</v>
      </c>
      <c r="F118" s="85" t="s">
        <v>7752</v>
      </c>
      <c r="G118" s="249">
        <v>1.19</v>
      </c>
      <c r="H118" s="226">
        <v>84</v>
      </c>
      <c r="I118" s="225">
        <v>100</v>
      </c>
      <c r="J118" s="86">
        <v>5760</v>
      </c>
      <c r="K118" s="97">
        <v>1</v>
      </c>
      <c r="L118" s="86">
        <v>5760</v>
      </c>
      <c r="M118" s="219"/>
    </row>
    <row r="119" spans="1:13" ht="12" customHeight="1" x14ac:dyDescent="0.2">
      <c r="A119" s="95">
        <v>116</v>
      </c>
      <c r="B119" s="100" t="s">
        <v>11625</v>
      </c>
      <c r="C119" s="406" t="s">
        <v>11916</v>
      </c>
      <c r="D119" s="85" t="s">
        <v>3793</v>
      </c>
      <c r="E119" s="85">
        <v>2</v>
      </c>
      <c r="F119" s="85" t="s">
        <v>11626</v>
      </c>
      <c r="G119" s="237"/>
      <c r="H119" s="219"/>
      <c r="I119" s="225">
        <v>100</v>
      </c>
      <c r="J119" s="86">
        <v>18950</v>
      </c>
      <c r="K119" s="97">
        <v>1</v>
      </c>
      <c r="L119" s="86">
        <v>18950</v>
      </c>
      <c r="M119" s="219"/>
    </row>
    <row r="120" spans="1:13" ht="12" customHeight="1" x14ac:dyDescent="0.2">
      <c r="A120" s="95">
        <v>117</v>
      </c>
      <c r="B120" s="100" t="s">
        <v>11629</v>
      </c>
      <c r="C120" s="406" t="s">
        <v>11917</v>
      </c>
      <c r="D120" s="85" t="s">
        <v>4069</v>
      </c>
      <c r="E120" s="95">
        <v>3</v>
      </c>
      <c r="F120" s="85" t="s">
        <v>1573</v>
      </c>
      <c r="G120" s="249">
        <v>1.67</v>
      </c>
      <c r="H120" s="226">
        <v>60</v>
      </c>
      <c r="I120" s="225">
        <v>100</v>
      </c>
      <c r="J120" s="86">
        <v>4900</v>
      </c>
      <c r="K120" s="97">
        <v>1</v>
      </c>
      <c r="L120" s="86">
        <v>4900</v>
      </c>
      <c r="M120" s="219"/>
    </row>
    <row r="121" spans="1:13" ht="12" customHeight="1" x14ac:dyDescent="0.2">
      <c r="A121" s="95">
        <v>118</v>
      </c>
      <c r="B121" s="100" t="s">
        <v>11633</v>
      </c>
      <c r="C121" s="411">
        <v>401</v>
      </c>
      <c r="D121" s="85" t="s">
        <v>3796</v>
      </c>
      <c r="E121" s="95">
        <v>2</v>
      </c>
      <c r="F121" s="85" t="s">
        <v>2019</v>
      </c>
      <c r="G121" s="249">
        <v>2.78</v>
      </c>
      <c r="H121" s="226">
        <v>36</v>
      </c>
      <c r="I121" s="225">
        <v>100</v>
      </c>
      <c r="J121" s="86">
        <v>19942</v>
      </c>
      <c r="K121" s="97">
        <v>1</v>
      </c>
      <c r="L121" s="86">
        <v>19942</v>
      </c>
      <c r="M121" s="219"/>
    </row>
    <row r="122" spans="1:13" ht="12" customHeight="1" x14ac:dyDescent="0.2">
      <c r="A122" s="95">
        <v>119</v>
      </c>
      <c r="B122" s="100" t="s">
        <v>11633</v>
      </c>
      <c r="C122" s="411">
        <v>402</v>
      </c>
      <c r="D122" s="85" t="s">
        <v>3796</v>
      </c>
      <c r="E122" s="95">
        <v>2</v>
      </c>
      <c r="F122" s="85" t="s">
        <v>2019</v>
      </c>
      <c r="G122" s="249">
        <v>2.78</v>
      </c>
      <c r="H122" s="226">
        <v>36</v>
      </c>
      <c r="I122" s="225">
        <v>100</v>
      </c>
      <c r="J122" s="86">
        <v>19942</v>
      </c>
      <c r="K122" s="97">
        <v>1</v>
      </c>
      <c r="L122" s="86">
        <v>19942</v>
      </c>
      <c r="M122" s="219"/>
    </row>
    <row r="123" spans="1:13" ht="12" customHeight="1" x14ac:dyDescent="0.2">
      <c r="A123" s="95">
        <v>120</v>
      </c>
      <c r="B123" s="100" t="s">
        <v>11633</v>
      </c>
      <c r="C123" s="411">
        <v>400</v>
      </c>
      <c r="D123" s="85" t="s">
        <v>3796</v>
      </c>
      <c r="E123" s="95">
        <v>2</v>
      </c>
      <c r="F123" s="85" t="s">
        <v>2019</v>
      </c>
      <c r="G123" s="249">
        <v>2.78</v>
      </c>
      <c r="H123" s="226">
        <v>36</v>
      </c>
      <c r="I123" s="225">
        <v>100</v>
      </c>
      <c r="J123" s="86">
        <v>19942</v>
      </c>
      <c r="K123" s="97">
        <v>1</v>
      </c>
      <c r="L123" s="86">
        <v>19942</v>
      </c>
      <c r="M123" s="219"/>
    </row>
    <row r="124" spans="1:13" ht="12" customHeight="1" x14ac:dyDescent="0.2">
      <c r="A124" s="95">
        <v>121</v>
      </c>
      <c r="B124" s="100" t="s">
        <v>11633</v>
      </c>
      <c r="C124" s="411">
        <v>398</v>
      </c>
      <c r="D124" s="85" t="s">
        <v>3796</v>
      </c>
      <c r="E124" s="95">
        <v>2</v>
      </c>
      <c r="F124" s="85" t="s">
        <v>2019</v>
      </c>
      <c r="G124" s="249">
        <v>2.78</v>
      </c>
      <c r="H124" s="226">
        <v>36</v>
      </c>
      <c r="I124" s="225">
        <v>100</v>
      </c>
      <c r="J124" s="86">
        <v>19942</v>
      </c>
      <c r="K124" s="97">
        <v>1</v>
      </c>
      <c r="L124" s="86">
        <v>19942</v>
      </c>
      <c r="M124" s="219"/>
    </row>
    <row r="125" spans="1:13" ht="12" customHeight="1" x14ac:dyDescent="0.2">
      <c r="A125" s="95">
        <v>122</v>
      </c>
      <c r="B125" s="100" t="s">
        <v>11633</v>
      </c>
      <c r="C125" s="411">
        <v>399</v>
      </c>
      <c r="D125" s="85" t="s">
        <v>3796</v>
      </c>
      <c r="E125" s="95">
        <v>2</v>
      </c>
      <c r="F125" s="85" t="s">
        <v>2019</v>
      </c>
      <c r="G125" s="249">
        <v>2.78</v>
      </c>
      <c r="H125" s="226">
        <v>36</v>
      </c>
      <c r="I125" s="225">
        <v>100</v>
      </c>
      <c r="J125" s="86">
        <v>19942</v>
      </c>
      <c r="K125" s="97">
        <v>1</v>
      </c>
      <c r="L125" s="86">
        <v>19942</v>
      </c>
      <c r="M125" s="219"/>
    </row>
    <row r="126" spans="1:13" ht="12" customHeight="1" x14ac:dyDescent="0.2">
      <c r="A126" s="95">
        <v>123</v>
      </c>
      <c r="B126" s="100" t="s">
        <v>11918</v>
      </c>
      <c r="C126" s="406" t="s">
        <v>11919</v>
      </c>
      <c r="D126" s="85" t="s">
        <v>4339</v>
      </c>
      <c r="E126" s="95">
        <v>4</v>
      </c>
      <c r="F126" s="85" t="s">
        <v>9541</v>
      </c>
      <c r="G126" s="249">
        <v>1.19</v>
      </c>
      <c r="H126" s="226">
        <v>84</v>
      </c>
      <c r="I126" s="225">
        <v>100</v>
      </c>
      <c r="J126" s="86">
        <v>6500</v>
      </c>
      <c r="K126" s="97">
        <v>1</v>
      </c>
      <c r="L126" s="86">
        <v>6500</v>
      </c>
      <c r="M126" s="219"/>
    </row>
    <row r="127" spans="1:13" ht="12" customHeight="1" x14ac:dyDescent="0.2">
      <c r="A127" s="95">
        <v>124</v>
      </c>
      <c r="B127" s="100" t="s">
        <v>11634</v>
      </c>
      <c r="C127" s="406" t="s">
        <v>11920</v>
      </c>
      <c r="D127" s="85" t="s">
        <v>3793</v>
      </c>
      <c r="E127" s="95">
        <v>2</v>
      </c>
      <c r="F127" s="85" t="s">
        <v>9541</v>
      </c>
      <c r="G127" s="249">
        <v>2.78</v>
      </c>
      <c r="H127" s="226">
        <v>36</v>
      </c>
      <c r="I127" s="225">
        <v>100</v>
      </c>
      <c r="J127" s="86">
        <v>14539.7</v>
      </c>
      <c r="K127" s="97">
        <v>1</v>
      </c>
      <c r="L127" s="86">
        <v>14539.7</v>
      </c>
      <c r="M127" s="219"/>
    </row>
    <row r="128" spans="1:13" ht="12" customHeight="1" x14ac:dyDescent="0.2">
      <c r="A128" s="95">
        <v>125</v>
      </c>
      <c r="B128" s="100" t="s">
        <v>11635</v>
      </c>
      <c r="C128" s="406" t="s">
        <v>11921</v>
      </c>
      <c r="D128" s="85" t="s">
        <v>3798</v>
      </c>
      <c r="E128" s="95">
        <v>3</v>
      </c>
      <c r="F128" s="85" t="s">
        <v>9541</v>
      </c>
      <c r="G128" s="249">
        <v>1.67</v>
      </c>
      <c r="H128" s="226">
        <v>60</v>
      </c>
      <c r="I128" s="225">
        <v>100</v>
      </c>
      <c r="J128" s="86">
        <v>18000</v>
      </c>
      <c r="K128" s="97">
        <v>1</v>
      </c>
      <c r="L128" s="86">
        <v>18000</v>
      </c>
      <c r="M128" s="219"/>
    </row>
    <row r="129" spans="1:13" ht="12" customHeight="1" x14ac:dyDescent="0.2">
      <c r="A129" s="95">
        <v>126</v>
      </c>
      <c r="B129" s="100" t="s">
        <v>11636</v>
      </c>
      <c r="C129" s="411">
        <v>406</v>
      </c>
      <c r="D129" s="85" t="s">
        <v>4225</v>
      </c>
      <c r="E129" s="95">
        <v>3</v>
      </c>
      <c r="F129" s="85" t="s">
        <v>8298</v>
      </c>
      <c r="G129" s="249">
        <v>1.67</v>
      </c>
      <c r="H129" s="226">
        <v>60</v>
      </c>
      <c r="I129" s="225">
        <v>100</v>
      </c>
      <c r="J129" s="86">
        <v>7200</v>
      </c>
      <c r="K129" s="97">
        <v>1</v>
      </c>
      <c r="L129" s="86">
        <v>7200</v>
      </c>
      <c r="M129" s="219"/>
    </row>
    <row r="130" spans="1:13" ht="12" customHeight="1" x14ac:dyDescent="0.2">
      <c r="A130" s="95">
        <v>127</v>
      </c>
      <c r="B130" s="100" t="s">
        <v>11636</v>
      </c>
      <c r="C130" s="411">
        <v>407</v>
      </c>
      <c r="D130" s="85" t="s">
        <v>4225</v>
      </c>
      <c r="E130" s="95">
        <v>3</v>
      </c>
      <c r="F130" s="85" t="s">
        <v>8298</v>
      </c>
      <c r="G130" s="249">
        <v>1.67</v>
      </c>
      <c r="H130" s="226">
        <v>60</v>
      </c>
      <c r="I130" s="225">
        <v>100</v>
      </c>
      <c r="J130" s="86">
        <v>7200</v>
      </c>
      <c r="K130" s="97">
        <v>1</v>
      </c>
      <c r="L130" s="86">
        <v>7200</v>
      </c>
      <c r="M130" s="219"/>
    </row>
    <row r="131" spans="1:13" ht="12" customHeight="1" x14ac:dyDescent="0.2">
      <c r="A131" s="95">
        <v>128</v>
      </c>
      <c r="B131" s="100" t="s">
        <v>11636</v>
      </c>
      <c r="C131" s="411">
        <v>408</v>
      </c>
      <c r="D131" s="85" t="s">
        <v>4225</v>
      </c>
      <c r="E131" s="95">
        <v>3</v>
      </c>
      <c r="F131" s="85" t="s">
        <v>8298</v>
      </c>
      <c r="G131" s="249">
        <v>1.67</v>
      </c>
      <c r="H131" s="226">
        <v>60</v>
      </c>
      <c r="I131" s="225">
        <v>100</v>
      </c>
      <c r="J131" s="86">
        <v>7200</v>
      </c>
      <c r="K131" s="97">
        <v>1</v>
      </c>
      <c r="L131" s="86">
        <v>7200</v>
      </c>
      <c r="M131" s="219"/>
    </row>
    <row r="132" spans="1:13" ht="12" customHeight="1" x14ac:dyDescent="0.2">
      <c r="A132" s="95">
        <v>129</v>
      </c>
      <c r="B132" s="100" t="s">
        <v>11638</v>
      </c>
      <c r="C132" s="406" t="s">
        <v>11922</v>
      </c>
      <c r="D132" s="85" t="s">
        <v>11639</v>
      </c>
      <c r="E132" s="95">
        <v>2</v>
      </c>
      <c r="F132" s="85" t="s">
        <v>11640</v>
      </c>
      <c r="G132" s="249">
        <v>2.78</v>
      </c>
      <c r="H132" s="226">
        <v>36</v>
      </c>
      <c r="I132" s="225">
        <v>100</v>
      </c>
      <c r="J132" s="86">
        <v>32000</v>
      </c>
      <c r="K132" s="97">
        <v>1</v>
      </c>
      <c r="L132" s="86">
        <v>32000</v>
      </c>
      <c r="M132" s="219"/>
    </row>
    <row r="133" spans="1:13" ht="12" customHeight="1" x14ac:dyDescent="0.2">
      <c r="A133" s="95">
        <v>130</v>
      </c>
      <c r="B133" s="100" t="s">
        <v>11644</v>
      </c>
      <c r="C133" s="406" t="s">
        <v>11923</v>
      </c>
      <c r="D133" s="85" t="s">
        <v>9469</v>
      </c>
      <c r="E133" s="95">
        <v>4</v>
      </c>
      <c r="F133" s="85" t="s">
        <v>1573</v>
      </c>
      <c r="G133" s="249">
        <v>1.19</v>
      </c>
      <c r="H133" s="226">
        <v>84</v>
      </c>
      <c r="I133" s="225">
        <v>100</v>
      </c>
      <c r="J133" s="86">
        <v>6130</v>
      </c>
      <c r="K133" s="97">
        <v>1</v>
      </c>
      <c r="L133" s="86">
        <v>6130</v>
      </c>
      <c r="M133" s="219"/>
    </row>
    <row r="134" spans="1:13" ht="12" customHeight="1" x14ac:dyDescent="0.2">
      <c r="A134" s="95">
        <v>131</v>
      </c>
      <c r="B134" s="100" t="s">
        <v>11662</v>
      </c>
      <c r="C134" s="406" t="s">
        <v>11924</v>
      </c>
      <c r="D134" s="85" t="s">
        <v>3834</v>
      </c>
      <c r="E134" s="95">
        <v>4</v>
      </c>
      <c r="F134" s="85" t="s">
        <v>11663</v>
      </c>
      <c r="G134" s="249">
        <v>1.67</v>
      </c>
      <c r="H134" s="226">
        <v>60</v>
      </c>
      <c r="I134" s="225">
        <v>100</v>
      </c>
      <c r="J134" s="86">
        <v>4283</v>
      </c>
      <c r="K134" s="97">
        <v>1</v>
      </c>
      <c r="L134" s="86">
        <v>4283</v>
      </c>
      <c r="M134" s="219"/>
    </row>
    <row r="135" spans="1:13" ht="12" customHeight="1" x14ac:dyDescent="0.2">
      <c r="A135" s="95">
        <v>132</v>
      </c>
      <c r="B135" s="100" t="s">
        <v>11674</v>
      </c>
      <c r="C135" s="406" t="s">
        <v>11925</v>
      </c>
      <c r="D135" s="85" t="s">
        <v>9417</v>
      </c>
      <c r="E135" s="95">
        <v>3</v>
      </c>
      <c r="F135" s="85" t="s">
        <v>2511</v>
      </c>
      <c r="G135" s="249">
        <v>1.67</v>
      </c>
      <c r="H135" s="226">
        <v>60</v>
      </c>
      <c r="I135" s="225">
        <v>100</v>
      </c>
      <c r="J135" s="86">
        <v>299900</v>
      </c>
      <c r="K135" s="97">
        <v>1</v>
      </c>
      <c r="L135" s="86">
        <v>299900</v>
      </c>
      <c r="M135" s="219"/>
    </row>
    <row r="136" spans="1:13" ht="12" customHeight="1" x14ac:dyDescent="0.2">
      <c r="A136" s="95">
        <v>133</v>
      </c>
      <c r="B136" s="100" t="s">
        <v>11675</v>
      </c>
      <c r="C136" s="406" t="s">
        <v>11926</v>
      </c>
      <c r="D136" s="85" t="s">
        <v>11383</v>
      </c>
      <c r="E136" s="95">
        <v>5</v>
      </c>
      <c r="F136" s="85" t="s">
        <v>11450</v>
      </c>
      <c r="G136" s="249">
        <v>0.83</v>
      </c>
      <c r="H136" s="226">
        <v>120</v>
      </c>
      <c r="I136" s="225">
        <v>100</v>
      </c>
      <c r="J136" s="86">
        <v>15000</v>
      </c>
      <c r="K136" s="97">
        <v>1</v>
      </c>
      <c r="L136" s="86">
        <v>15000</v>
      </c>
      <c r="M136" s="219"/>
    </row>
    <row r="137" spans="1:13" ht="12" customHeight="1" x14ac:dyDescent="0.2">
      <c r="A137" s="95">
        <v>134</v>
      </c>
      <c r="B137" s="100" t="s">
        <v>11682</v>
      </c>
      <c r="C137" s="406" t="s">
        <v>11927</v>
      </c>
      <c r="D137" s="85" t="s">
        <v>3807</v>
      </c>
      <c r="E137" s="95">
        <v>2</v>
      </c>
      <c r="F137" s="85" t="s">
        <v>10656</v>
      </c>
      <c r="G137" s="249">
        <v>2.78</v>
      </c>
      <c r="H137" s="226">
        <v>36</v>
      </c>
      <c r="I137" s="225">
        <v>100</v>
      </c>
      <c r="J137" s="86">
        <v>12200</v>
      </c>
      <c r="K137" s="97">
        <v>1</v>
      </c>
      <c r="L137" s="86">
        <v>12200</v>
      </c>
      <c r="M137" s="219"/>
    </row>
    <row r="138" spans="1:13" ht="12" customHeight="1" x14ac:dyDescent="0.2">
      <c r="A138" s="95">
        <v>135</v>
      </c>
      <c r="B138" s="100" t="s">
        <v>11685</v>
      </c>
      <c r="C138" s="406" t="s">
        <v>11928</v>
      </c>
      <c r="D138" s="85" t="s">
        <v>4306</v>
      </c>
      <c r="E138" s="95">
        <v>4</v>
      </c>
      <c r="F138" s="85" t="s">
        <v>11686</v>
      </c>
      <c r="G138" s="249">
        <v>1.19</v>
      </c>
      <c r="H138" s="226">
        <v>84</v>
      </c>
      <c r="I138" s="225">
        <v>100</v>
      </c>
      <c r="J138" s="86">
        <v>15736</v>
      </c>
      <c r="K138" s="97">
        <v>1</v>
      </c>
      <c r="L138" s="86">
        <v>15736</v>
      </c>
      <c r="M138" s="219"/>
    </row>
    <row r="139" spans="1:13" ht="12" customHeight="1" x14ac:dyDescent="0.2">
      <c r="A139" s="95">
        <v>136</v>
      </c>
      <c r="B139" s="100" t="s">
        <v>11687</v>
      </c>
      <c r="C139" s="406" t="s">
        <v>11929</v>
      </c>
      <c r="D139" s="85" t="s">
        <v>4306</v>
      </c>
      <c r="E139" s="95">
        <v>4</v>
      </c>
      <c r="F139" s="85" t="s">
        <v>11686</v>
      </c>
      <c r="G139" s="249">
        <v>1.19</v>
      </c>
      <c r="H139" s="226">
        <v>84</v>
      </c>
      <c r="I139" s="225">
        <v>100</v>
      </c>
      <c r="J139" s="86">
        <v>14430</v>
      </c>
      <c r="K139" s="97">
        <v>1</v>
      </c>
      <c r="L139" s="86">
        <v>14430</v>
      </c>
      <c r="M139" s="219"/>
    </row>
    <row r="140" spans="1:13" ht="12" customHeight="1" x14ac:dyDescent="0.2">
      <c r="A140" s="95">
        <v>137</v>
      </c>
      <c r="B140" s="100" t="s">
        <v>11687</v>
      </c>
      <c r="C140" s="406" t="s">
        <v>11930</v>
      </c>
      <c r="D140" s="85" t="s">
        <v>4306</v>
      </c>
      <c r="E140" s="95">
        <v>4</v>
      </c>
      <c r="F140" s="85" t="s">
        <v>11686</v>
      </c>
      <c r="G140" s="249">
        <v>1.19</v>
      </c>
      <c r="H140" s="226">
        <v>84</v>
      </c>
      <c r="I140" s="225">
        <v>100</v>
      </c>
      <c r="J140" s="86">
        <v>19995</v>
      </c>
      <c r="K140" s="97">
        <v>1</v>
      </c>
      <c r="L140" s="86">
        <v>19995</v>
      </c>
      <c r="M140" s="219"/>
    </row>
    <row r="141" spans="1:13" ht="12" customHeight="1" x14ac:dyDescent="0.2">
      <c r="A141" s="95">
        <v>138</v>
      </c>
      <c r="B141" s="100" t="s">
        <v>11692</v>
      </c>
      <c r="C141" s="406" t="s">
        <v>11931</v>
      </c>
      <c r="D141" s="85" t="s">
        <v>4306</v>
      </c>
      <c r="E141" s="95">
        <v>4</v>
      </c>
      <c r="F141" s="85" t="s">
        <v>11693</v>
      </c>
      <c r="G141" s="249">
        <v>1.19</v>
      </c>
      <c r="H141" s="226">
        <v>84</v>
      </c>
      <c r="I141" s="225">
        <v>100</v>
      </c>
      <c r="J141" s="86">
        <v>5300</v>
      </c>
      <c r="K141" s="97">
        <v>1</v>
      </c>
      <c r="L141" s="86">
        <v>5300</v>
      </c>
      <c r="M141" s="219"/>
    </row>
    <row r="142" spans="1:13" ht="12" customHeight="1" x14ac:dyDescent="0.2">
      <c r="A142" s="95">
        <v>139</v>
      </c>
      <c r="B142" s="100" t="s">
        <v>11697</v>
      </c>
      <c r="C142" s="406" t="s">
        <v>11932</v>
      </c>
      <c r="D142" s="85" t="s">
        <v>3793</v>
      </c>
      <c r="E142" s="95">
        <v>2</v>
      </c>
      <c r="F142" s="85" t="s">
        <v>8642</v>
      </c>
      <c r="G142" s="249">
        <v>2.78</v>
      </c>
      <c r="H142" s="226">
        <v>36</v>
      </c>
      <c r="I142" s="225">
        <v>100</v>
      </c>
      <c r="J142" s="86">
        <v>10000.5</v>
      </c>
      <c r="K142" s="97">
        <v>1</v>
      </c>
      <c r="L142" s="86">
        <v>10000.5</v>
      </c>
      <c r="M142" s="219"/>
    </row>
    <row r="143" spans="1:13" ht="12" customHeight="1" x14ac:dyDescent="0.2">
      <c r="A143" s="95">
        <v>140</v>
      </c>
      <c r="B143" s="100" t="s">
        <v>11698</v>
      </c>
      <c r="C143" s="411">
        <v>218</v>
      </c>
      <c r="D143" s="85" t="s">
        <v>8715</v>
      </c>
      <c r="E143" s="95">
        <v>3</v>
      </c>
      <c r="F143" s="85" t="s">
        <v>8642</v>
      </c>
      <c r="G143" s="249">
        <v>1.67</v>
      </c>
      <c r="H143" s="226">
        <v>60</v>
      </c>
      <c r="I143" s="225">
        <v>100</v>
      </c>
      <c r="J143" s="86">
        <v>7000</v>
      </c>
      <c r="K143" s="97">
        <v>1</v>
      </c>
      <c r="L143" s="86">
        <v>7000</v>
      </c>
      <c r="M143" s="219"/>
    </row>
    <row r="144" spans="1:13" ht="12" customHeight="1" x14ac:dyDescent="0.2">
      <c r="A144" s="95">
        <v>141</v>
      </c>
      <c r="B144" s="100" t="s">
        <v>11698</v>
      </c>
      <c r="C144" s="411">
        <v>219</v>
      </c>
      <c r="D144" s="85" t="s">
        <v>8715</v>
      </c>
      <c r="E144" s="95">
        <v>3</v>
      </c>
      <c r="F144" s="85" t="s">
        <v>8642</v>
      </c>
      <c r="G144" s="249">
        <v>1.67</v>
      </c>
      <c r="H144" s="226">
        <v>60</v>
      </c>
      <c r="I144" s="225">
        <v>100</v>
      </c>
      <c r="J144" s="86">
        <v>7000</v>
      </c>
      <c r="K144" s="97">
        <v>1</v>
      </c>
      <c r="L144" s="86">
        <v>7000</v>
      </c>
      <c r="M144" s="219"/>
    </row>
    <row r="145" spans="1:13" ht="12" customHeight="1" x14ac:dyDescent="0.2">
      <c r="A145" s="95">
        <v>142</v>
      </c>
      <c r="B145" s="100" t="s">
        <v>11698</v>
      </c>
      <c r="C145" s="411">
        <v>220</v>
      </c>
      <c r="D145" s="85" t="s">
        <v>8715</v>
      </c>
      <c r="E145" s="95">
        <v>3</v>
      </c>
      <c r="F145" s="85" t="s">
        <v>8642</v>
      </c>
      <c r="G145" s="249">
        <v>1.67</v>
      </c>
      <c r="H145" s="226">
        <v>60</v>
      </c>
      <c r="I145" s="225">
        <v>100</v>
      </c>
      <c r="J145" s="86">
        <v>7000</v>
      </c>
      <c r="K145" s="97">
        <v>1</v>
      </c>
      <c r="L145" s="86">
        <v>7000</v>
      </c>
      <c r="M145" s="219"/>
    </row>
    <row r="146" spans="1:13" ht="12" customHeight="1" x14ac:dyDescent="0.2">
      <c r="A146" s="95">
        <v>143</v>
      </c>
      <c r="B146" s="100" t="s">
        <v>11699</v>
      </c>
      <c r="C146" s="411">
        <v>229</v>
      </c>
      <c r="D146" s="85" t="s">
        <v>4114</v>
      </c>
      <c r="E146" s="95">
        <v>4</v>
      </c>
      <c r="F146" s="85" t="s">
        <v>8642</v>
      </c>
      <c r="G146" s="249">
        <v>1.19</v>
      </c>
      <c r="H146" s="226">
        <v>84</v>
      </c>
      <c r="I146" s="225">
        <v>100</v>
      </c>
      <c r="J146" s="86">
        <v>3500</v>
      </c>
      <c r="K146" s="97">
        <v>1</v>
      </c>
      <c r="L146" s="86">
        <v>3500</v>
      </c>
      <c r="M146" s="219"/>
    </row>
    <row r="147" spans="1:13" ht="12" customHeight="1" x14ac:dyDescent="0.2">
      <c r="A147" s="95">
        <v>144</v>
      </c>
      <c r="B147" s="100" t="s">
        <v>11699</v>
      </c>
      <c r="C147" s="411">
        <v>230</v>
      </c>
      <c r="D147" s="85" t="s">
        <v>4114</v>
      </c>
      <c r="E147" s="95">
        <v>4</v>
      </c>
      <c r="F147" s="85" t="s">
        <v>8642</v>
      </c>
      <c r="G147" s="249">
        <v>1.19</v>
      </c>
      <c r="H147" s="226">
        <v>84</v>
      </c>
      <c r="I147" s="225">
        <v>100</v>
      </c>
      <c r="J147" s="86">
        <v>3500</v>
      </c>
      <c r="K147" s="97">
        <v>1</v>
      </c>
      <c r="L147" s="86">
        <v>3500</v>
      </c>
      <c r="M147" s="219"/>
    </row>
    <row r="148" spans="1:13" ht="12" customHeight="1" x14ac:dyDescent="0.2">
      <c r="A148" s="95">
        <v>145</v>
      </c>
      <c r="B148" s="100" t="s">
        <v>11699</v>
      </c>
      <c r="C148" s="411">
        <v>231</v>
      </c>
      <c r="D148" s="85" t="s">
        <v>4114</v>
      </c>
      <c r="E148" s="95">
        <v>4</v>
      </c>
      <c r="F148" s="85" t="s">
        <v>8642</v>
      </c>
      <c r="G148" s="249">
        <v>1.19</v>
      </c>
      <c r="H148" s="226">
        <v>84</v>
      </c>
      <c r="I148" s="225">
        <v>100</v>
      </c>
      <c r="J148" s="86">
        <v>3500</v>
      </c>
      <c r="K148" s="97">
        <v>1</v>
      </c>
      <c r="L148" s="86">
        <v>3500</v>
      </c>
      <c r="M148" s="219"/>
    </row>
    <row r="149" spans="1:13" ht="12" customHeight="1" x14ac:dyDescent="0.2">
      <c r="A149" s="95">
        <v>146</v>
      </c>
      <c r="B149" s="100" t="s">
        <v>11699</v>
      </c>
      <c r="C149" s="411">
        <v>232</v>
      </c>
      <c r="D149" s="85" t="s">
        <v>4114</v>
      </c>
      <c r="E149" s="95">
        <v>4</v>
      </c>
      <c r="F149" s="85" t="s">
        <v>8642</v>
      </c>
      <c r="G149" s="249">
        <v>1.19</v>
      </c>
      <c r="H149" s="226">
        <v>84</v>
      </c>
      <c r="I149" s="225">
        <v>100</v>
      </c>
      <c r="J149" s="86">
        <v>3500</v>
      </c>
      <c r="K149" s="97">
        <v>1</v>
      </c>
      <c r="L149" s="86">
        <v>3500</v>
      </c>
      <c r="M149" s="219"/>
    </row>
    <row r="150" spans="1:13" ht="12" customHeight="1" x14ac:dyDescent="0.2">
      <c r="A150" s="95">
        <v>147</v>
      </c>
      <c r="B150" s="100" t="s">
        <v>11700</v>
      </c>
      <c r="C150" s="411">
        <v>230</v>
      </c>
      <c r="D150" s="95">
        <v>142945119</v>
      </c>
      <c r="E150" s="95">
        <v>4</v>
      </c>
      <c r="F150" s="85" t="s">
        <v>8642</v>
      </c>
      <c r="G150" s="249">
        <v>1.19</v>
      </c>
      <c r="H150" s="226">
        <v>84</v>
      </c>
      <c r="I150" s="225">
        <v>100</v>
      </c>
      <c r="J150" s="86">
        <v>8600</v>
      </c>
      <c r="K150" s="97">
        <v>1</v>
      </c>
      <c r="L150" s="86">
        <v>8600</v>
      </c>
      <c r="M150" s="219"/>
    </row>
    <row r="151" spans="1:13" ht="12" customHeight="1" x14ac:dyDescent="0.2">
      <c r="A151" s="95">
        <v>148</v>
      </c>
      <c r="B151" s="100" t="s">
        <v>11700</v>
      </c>
      <c r="C151" s="411">
        <v>233</v>
      </c>
      <c r="D151" s="95">
        <v>142945119</v>
      </c>
      <c r="E151" s="95">
        <v>4</v>
      </c>
      <c r="F151" s="85" t="s">
        <v>8642</v>
      </c>
      <c r="G151" s="249">
        <v>1.19</v>
      </c>
      <c r="H151" s="226">
        <v>84</v>
      </c>
      <c r="I151" s="225">
        <v>100</v>
      </c>
      <c r="J151" s="86">
        <v>8600</v>
      </c>
      <c r="K151" s="97">
        <v>1</v>
      </c>
      <c r="L151" s="86">
        <v>8600</v>
      </c>
      <c r="M151" s="219"/>
    </row>
    <row r="152" spans="1:13" ht="12" customHeight="1" x14ac:dyDescent="0.2">
      <c r="A152" s="95">
        <v>149</v>
      </c>
      <c r="B152" s="100" t="s">
        <v>11700</v>
      </c>
      <c r="C152" s="411">
        <v>234</v>
      </c>
      <c r="D152" s="95">
        <v>142945119</v>
      </c>
      <c r="E152" s="95">
        <v>4</v>
      </c>
      <c r="F152" s="85" t="s">
        <v>8642</v>
      </c>
      <c r="G152" s="249">
        <v>1.19</v>
      </c>
      <c r="H152" s="226">
        <v>84</v>
      </c>
      <c r="I152" s="225">
        <v>100</v>
      </c>
      <c r="J152" s="86">
        <v>8600</v>
      </c>
      <c r="K152" s="97">
        <v>1</v>
      </c>
      <c r="L152" s="86">
        <v>8600</v>
      </c>
      <c r="M152" s="219"/>
    </row>
    <row r="153" spans="1:13" ht="12" customHeight="1" x14ac:dyDescent="0.2">
      <c r="A153" s="95">
        <v>150</v>
      </c>
      <c r="B153" s="100" t="s">
        <v>11705</v>
      </c>
      <c r="C153" s="406" t="s">
        <v>11933</v>
      </c>
      <c r="D153" s="85" t="s">
        <v>3796</v>
      </c>
      <c r="E153" s="95">
        <v>2</v>
      </c>
      <c r="F153" s="85" t="s">
        <v>9697</v>
      </c>
      <c r="G153" s="249">
        <v>2.78</v>
      </c>
      <c r="H153" s="226">
        <v>36</v>
      </c>
      <c r="I153" s="225">
        <v>100</v>
      </c>
      <c r="J153" s="86">
        <v>25901</v>
      </c>
      <c r="K153" s="97">
        <v>1</v>
      </c>
      <c r="L153" s="86">
        <v>25901</v>
      </c>
      <c r="M153" s="219"/>
    </row>
    <row r="154" spans="1:13" ht="12" customHeight="1" x14ac:dyDescent="0.2">
      <c r="A154" s="95">
        <v>151</v>
      </c>
      <c r="B154" s="100" t="s">
        <v>11707</v>
      </c>
      <c r="C154" s="406" t="s">
        <v>11934</v>
      </c>
      <c r="D154" s="85" t="s">
        <v>4188</v>
      </c>
      <c r="E154" s="95">
        <v>4</v>
      </c>
      <c r="F154" s="85" t="s">
        <v>10751</v>
      </c>
      <c r="G154" s="249">
        <v>1.19</v>
      </c>
      <c r="H154" s="226">
        <v>84</v>
      </c>
      <c r="I154" s="225">
        <v>100</v>
      </c>
      <c r="J154" s="86">
        <v>4030</v>
      </c>
      <c r="K154" s="97">
        <v>1</v>
      </c>
      <c r="L154" s="86">
        <v>4030</v>
      </c>
      <c r="M154" s="219"/>
    </row>
    <row r="155" spans="1:13" ht="12" customHeight="1" x14ac:dyDescent="0.2">
      <c r="A155" s="95">
        <v>152</v>
      </c>
      <c r="B155" s="100" t="s">
        <v>11935</v>
      </c>
      <c r="C155" s="406" t="s">
        <v>11936</v>
      </c>
      <c r="D155" s="95">
        <v>163697050</v>
      </c>
      <c r="E155" s="95">
        <v>2</v>
      </c>
      <c r="F155" s="85" t="s">
        <v>6863</v>
      </c>
      <c r="G155" s="249">
        <v>2.78</v>
      </c>
      <c r="H155" s="226">
        <v>36</v>
      </c>
      <c r="I155" s="225">
        <v>100</v>
      </c>
      <c r="J155" s="86">
        <v>40000</v>
      </c>
      <c r="K155" s="97">
        <v>1</v>
      </c>
      <c r="L155" s="86">
        <v>40000</v>
      </c>
      <c r="M155" s="219"/>
    </row>
    <row r="156" spans="1:13" ht="12" customHeight="1" x14ac:dyDescent="0.2">
      <c r="A156" s="95">
        <v>153</v>
      </c>
      <c r="B156" s="100" t="s">
        <v>11708</v>
      </c>
      <c r="C156" s="406" t="s">
        <v>11937</v>
      </c>
      <c r="D156" s="95">
        <v>163697050</v>
      </c>
      <c r="E156" s="95">
        <v>2</v>
      </c>
      <c r="F156" s="85" t="s">
        <v>6863</v>
      </c>
      <c r="G156" s="249">
        <v>2.78</v>
      </c>
      <c r="H156" s="226">
        <v>36</v>
      </c>
      <c r="I156" s="225">
        <v>100</v>
      </c>
      <c r="J156" s="86">
        <v>40000</v>
      </c>
      <c r="K156" s="97">
        <v>1</v>
      </c>
      <c r="L156" s="86">
        <v>40000</v>
      </c>
      <c r="M156" s="219"/>
    </row>
    <row r="157" spans="1:13" ht="12" customHeight="1" x14ac:dyDescent="0.2">
      <c r="A157" s="95">
        <v>154</v>
      </c>
      <c r="B157" s="100" t="s">
        <v>11709</v>
      </c>
      <c r="C157" s="411">
        <v>628</v>
      </c>
      <c r="D157" s="85" t="s">
        <v>4242</v>
      </c>
      <c r="E157" s="95">
        <v>3</v>
      </c>
      <c r="F157" s="85" t="s">
        <v>2293</v>
      </c>
      <c r="G157" s="249">
        <v>1.67</v>
      </c>
      <c r="H157" s="226">
        <v>60</v>
      </c>
      <c r="I157" s="225">
        <v>100</v>
      </c>
      <c r="J157" s="86">
        <v>3687.5</v>
      </c>
      <c r="K157" s="97">
        <v>1</v>
      </c>
      <c r="L157" s="86">
        <v>3687.5</v>
      </c>
      <c r="M157" s="219"/>
    </row>
    <row r="158" spans="1:13" ht="12" customHeight="1" x14ac:dyDescent="0.2">
      <c r="A158" s="95">
        <v>155</v>
      </c>
      <c r="B158" s="100" t="s">
        <v>11709</v>
      </c>
      <c r="C158" s="411">
        <v>629</v>
      </c>
      <c r="D158" s="85" t="s">
        <v>4242</v>
      </c>
      <c r="E158" s="95">
        <v>3</v>
      </c>
      <c r="F158" s="85" t="s">
        <v>2293</v>
      </c>
      <c r="G158" s="249">
        <v>1.67</v>
      </c>
      <c r="H158" s="226">
        <v>60</v>
      </c>
      <c r="I158" s="225">
        <v>100</v>
      </c>
      <c r="J158" s="86">
        <v>3687.5</v>
      </c>
      <c r="K158" s="97">
        <v>1</v>
      </c>
      <c r="L158" s="86">
        <v>3687.5</v>
      </c>
      <c r="M158" s="219"/>
    </row>
    <row r="159" spans="1:13" ht="12" customHeight="1" x14ac:dyDescent="0.2">
      <c r="A159" s="95">
        <v>156</v>
      </c>
      <c r="B159" s="100" t="s">
        <v>11709</v>
      </c>
      <c r="C159" s="411">
        <v>630</v>
      </c>
      <c r="D159" s="85" t="s">
        <v>4242</v>
      </c>
      <c r="E159" s="95">
        <v>3</v>
      </c>
      <c r="F159" s="85" t="s">
        <v>2293</v>
      </c>
      <c r="G159" s="249">
        <v>1.67</v>
      </c>
      <c r="H159" s="226">
        <v>60</v>
      </c>
      <c r="I159" s="225">
        <v>100</v>
      </c>
      <c r="J159" s="86">
        <v>3687.5</v>
      </c>
      <c r="K159" s="97">
        <v>1</v>
      </c>
      <c r="L159" s="86">
        <v>3687.5</v>
      </c>
      <c r="M159" s="219"/>
    </row>
    <row r="160" spans="1:13" ht="12" customHeight="1" x14ac:dyDescent="0.2">
      <c r="A160" s="95">
        <v>157</v>
      </c>
      <c r="B160" s="100" t="s">
        <v>11709</v>
      </c>
      <c r="C160" s="411">
        <v>631</v>
      </c>
      <c r="D160" s="85" t="s">
        <v>4242</v>
      </c>
      <c r="E160" s="95">
        <v>3</v>
      </c>
      <c r="F160" s="85" t="s">
        <v>2293</v>
      </c>
      <c r="G160" s="249">
        <v>1.67</v>
      </c>
      <c r="H160" s="226">
        <v>60</v>
      </c>
      <c r="I160" s="225">
        <v>100</v>
      </c>
      <c r="J160" s="86">
        <v>3687.5</v>
      </c>
      <c r="K160" s="97">
        <v>1</v>
      </c>
      <c r="L160" s="86">
        <v>3687.5</v>
      </c>
      <c r="M160" s="219"/>
    </row>
    <row r="161" spans="1:13" ht="12" customHeight="1" x14ac:dyDescent="0.2">
      <c r="A161" s="95">
        <v>158</v>
      </c>
      <c r="B161" s="100" t="s">
        <v>11709</v>
      </c>
      <c r="C161" s="411">
        <v>632</v>
      </c>
      <c r="D161" s="85" t="s">
        <v>4242</v>
      </c>
      <c r="E161" s="95">
        <v>3</v>
      </c>
      <c r="F161" s="85" t="s">
        <v>2293</v>
      </c>
      <c r="G161" s="249">
        <v>1.67</v>
      </c>
      <c r="H161" s="226">
        <v>60</v>
      </c>
      <c r="I161" s="225">
        <v>100</v>
      </c>
      <c r="J161" s="86">
        <v>3687.5</v>
      </c>
      <c r="K161" s="97">
        <v>1</v>
      </c>
      <c r="L161" s="86">
        <v>3687.5</v>
      </c>
      <c r="M161" s="219"/>
    </row>
    <row r="162" spans="1:13" ht="12" customHeight="1" x14ac:dyDescent="0.2">
      <c r="A162" s="95">
        <v>159</v>
      </c>
      <c r="B162" s="100" t="s">
        <v>11709</v>
      </c>
      <c r="C162" s="411">
        <v>633</v>
      </c>
      <c r="D162" s="85" t="s">
        <v>4242</v>
      </c>
      <c r="E162" s="95">
        <v>3</v>
      </c>
      <c r="F162" s="85" t="s">
        <v>2293</v>
      </c>
      <c r="G162" s="249">
        <v>1.67</v>
      </c>
      <c r="H162" s="226">
        <v>60</v>
      </c>
      <c r="I162" s="225">
        <v>100</v>
      </c>
      <c r="J162" s="86">
        <v>3687.5</v>
      </c>
      <c r="K162" s="97">
        <v>1</v>
      </c>
      <c r="L162" s="86">
        <v>3687.5</v>
      </c>
      <c r="M162" s="219"/>
    </row>
    <row r="163" spans="1:13" ht="12" customHeight="1" x14ac:dyDescent="0.2">
      <c r="A163" s="95">
        <v>160</v>
      </c>
      <c r="B163" s="100" t="s">
        <v>11709</v>
      </c>
      <c r="C163" s="411">
        <v>634</v>
      </c>
      <c r="D163" s="85" t="s">
        <v>4242</v>
      </c>
      <c r="E163" s="95">
        <v>3</v>
      </c>
      <c r="F163" s="85" t="s">
        <v>2293</v>
      </c>
      <c r="G163" s="249">
        <v>1.67</v>
      </c>
      <c r="H163" s="226">
        <v>60</v>
      </c>
      <c r="I163" s="225">
        <v>100</v>
      </c>
      <c r="J163" s="86">
        <v>3687.5</v>
      </c>
      <c r="K163" s="97">
        <v>1</v>
      </c>
      <c r="L163" s="86">
        <v>3687.5</v>
      </c>
      <c r="M163" s="219"/>
    </row>
    <row r="164" spans="1:13" ht="12" customHeight="1" x14ac:dyDescent="0.2">
      <c r="A164" s="95">
        <v>161</v>
      </c>
      <c r="B164" s="100" t="s">
        <v>11709</v>
      </c>
      <c r="C164" s="411">
        <v>635</v>
      </c>
      <c r="D164" s="85" t="s">
        <v>4242</v>
      </c>
      <c r="E164" s="95">
        <v>3</v>
      </c>
      <c r="F164" s="85" t="s">
        <v>2293</v>
      </c>
      <c r="G164" s="249">
        <v>1.67</v>
      </c>
      <c r="H164" s="226">
        <v>60</v>
      </c>
      <c r="I164" s="225">
        <v>100</v>
      </c>
      <c r="J164" s="86">
        <v>3687.5</v>
      </c>
      <c r="K164" s="97">
        <v>1</v>
      </c>
      <c r="L164" s="86">
        <v>3687.5</v>
      </c>
      <c r="M164" s="219"/>
    </row>
    <row r="165" spans="1:13" ht="12" customHeight="1" x14ac:dyDescent="0.2">
      <c r="A165" s="95">
        <v>162</v>
      </c>
      <c r="B165" s="100" t="s">
        <v>11709</v>
      </c>
      <c r="C165" s="411">
        <v>636</v>
      </c>
      <c r="D165" s="85" t="s">
        <v>4242</v>
      </c>
      <c r="E165" s="95">
        <v>3</v>
      </c>
      <c r="F165" s="85" t="s">
        <v>2293</v>
      </c>
      <c r="G165" s="249">
        <v>1.67</v>
      </c>
      <c r="H165" s="226">
        <v>60</v>
      </c>
      <c r="I165" s="225">
        <v>100</v>
      </c>
      <c r="J165" s="86">
        <v>3687.5</v>
      </c>
      <c r="K165" s="97">
        <v>1</v>
      </c>
      <c r="L165" s="86">
        <v>3687.5</v>
      </c>
      <c r="M165" s="219"/>
    </row>
    <row r="166" spans="1:13" ht="12" customHeight="1" x14ac:dyDescent="0.2">
      <c r="A166" s="95">
        <v>163</v>
      </c>
      <c r="B166" s="100" t="s">
        <v>11709</v>
      </c>
      <c r="C166" s="411">
        <v>637</v>
      </c>
      <c r="D166" s="85" t="s">
        <v>4242</v>
      </c>
      <c r="E166" s="95">
        <v>3</v>
      </c>
      <c r="F166" s="85" t="s">
        <v>2293</v>
      </c>
      <c r="G166" s="249">
        <v>1.67</v>
      </c>
      <c r="H166" s="226">
        <v>60</v>
      </c>
      <c r="I166" s="225">
        <v>100</v>
      </c>
      <c r="J166" s="86">
        <v>3687.5</v>
      </c>
      <c r="K166" s="97">
        <v>1</v>
      </c>
      <c r="L166" s="86">
        <v>3687.5</v>
      </c>
      <c r="M166" s="219"/>
    </row>
    <row r="167" spans="1:13" ht="12" customHeight="1" x14ac:dyDescent="0.2">
      <c r="A167" s="95">
        <v>164</v>
      </c>
      <c r="B167" s="100" t="s">
        <v>11709</v>
      </c>
      <c r="C167" s="411">
        <v>638</v>
      </c>
      <c r="D167" s="85" t="s">
        <v>4242</v>
      </c>
      <c r="E167" s="95">
        <v>3</v>
      </c>
      <c r="F167" s="85" t="s">
        <v>2293</v>
      </c>
      <c r="G167" s="249">
        <v>1.67</v>
      </c>
      <c r="H167" s="226">
        <v>60</v>
      </c>
      <c r="I167" s="225">
        <v>100</v>
      </c>
      <c r="J167" s="86">
        <v>3687.5</v>
      </c>
      <c r="K167" s="97">
        <v>1</v>
      </c>
      <c r="L167" s="86">
        <v>3687.5</v>
      </c>
      <c r="M167" s="219"/>
    </row>
    <row r="168" spans="1:13" ht="12" customHeight="1" x14ac:dyDescent="0.2">
      <c r="A168" s="95">
        <v>165</v>
      </c>
      <c r="B168" s="100" t="s">
        <v>11709</v>
      </c>
      <c r="C168" s="411">
        <v>639</v>
      </c>
      <c r="D168" s="85" t="s">
        <v>4242</v>
      </c>
      <c r="E168" s="95">
        <v>3</v>
      </c>
      <c r="F168" s="85" t="s">
        <v>2293</v>
      </c>
      <c r="G168" s="249">
        <v>1.67</v>
      </c>
      <c r="H168" s="226">
        <v>60</v>
      </c>
      <c r="I168" s="225">
        <v>100</v>
      </c>
      <c r="J168" s="86">
        <v>3687.5</v>
      </c>
      <c r="K168" s="97">
        <v>1</v>
      </c>
      <c r="L168" s="86">
        <v>3687.5</v>
      </c>
      <c r="M168" s="219"/>
    </row>
    <row r="169" spans="1:13" ht="12" customHeight="1" x14ac:dyDescent="0.2">
      <c r="A169" s="95">
        <v>166</v>
      </c>
      <c r="B169" s="100" t="s">
        <v>11709</v>
      </c>
      <c r="C169" s="411">
        <v>640</v>
      </c>
      <c r="D169" s="85" t="s">
        <v>4242</v>
      </c>
      <c r="E169" s="95">
        <v>3</v>
      </c>
      <c r="F169" s="85" t="s">
        <v>2293</v>
      </c>
      <c r="G169" s="249">
        <v>1.67</v>
      </c>
      <c r="H169" s="226">
        <v>60</v>
      </c>
      <c r="I169" s="225">
        <v>100</v>
      </c>
      <c r="J169" s="86">
        <v>3687.5</v>
      </c>
      <c r="K169" s="97">
        <v>1</v>
      </c>
      <c r="L169" s="86">
        <v>3687.5</v>
      </c>
      <c r="M169" s="219"/>
    </row>
    <row r="170" spans="1:13" ht="12" customHeight="1" x14ac:dyDescent="0.2">
      <c r="A170" s="95">
        <v>167</v>
      </c>
      <c r="B170" s="100" t="s">
        <v>11709</v>
      </c>
      <c r="C170" s="411">
        <v>641</v>
      </c>
      <c r="D170" s="85" t="s">
        <v>4242</v>
      </c>
      <c r="E170" s="95">
        <v>3</v>
      </c>
      <c r="F170" s="85" t="s">
        <v>2293</v>
      </c>
      <c r="G170" s="249">
        <v>1.67</v>
      </c>
      <c r="H170" s="226">
        <v>60</v>
      </c>
      <c r="I170" s="225">
        <v>100</v>
      </c>
      <c r="J170" s="86">
        <v>3687.5</v>
      </c>
      <c r="K170" s="97">
        <v>1</v>
      </c>
      <c r="L170" s="86">
        <v>3687.5</v>
      </c>
      <c r="M170" s="219"/>
    </row>
    <row r="171" spans="1:13" ht="12" customHeight="1" x14ac:dyDescent="0.2">
      <c r="A171" s="95">
        <v>168</v>
      </c>
      <c r="B171" s="100" t="s">
        <v>11709</v>
      </c>
      <c r="C171" s="411">
        <v>642</v>
      </c>
      <c r="D171" s="85" t="s">
        <v>4242</v>
      </c>
      <c r="E171" s="95">
        <v>3</v>
      </c>
      <c r="F171" s="85" t="s">
        <v>2293</v>
      </c>
      <c r="G171" s="249">
        <v>1.67</v>
      </c>
      <c r="H171" s="226">
        <v>60</v>
      </c>
      <c r="I171" s="225">
        <v>100</v>
      </c>
      <c r="J171" s="86">
        <v>3687.5</v>
      </c>
      <c r="K171" s="97">
        <v>1</v>
      </c>
      <c r="L171" s="86">
        <v>3687.5</v>
      </c>
      <c r="M171" s="219"/>
    </row>
    <row r="172" spans="1:13" ht="12" customHeight="1" x14ac:dyDescent="0.2">
      <c r="A172" s="95">
        <v>169</v>
      </c>
      <c r="B172" s="100" t="s">
        <v>11709</v>
      </c>
      <c r="C172" s="411">
        <v>643</v>
      </c>
      <c r="D172" s="85" t="s">
        <v>4242</v>
      </c>
      <c r="E172" s="95">
        <v>3</v>
      </c>
      <c r="F172" s="85" t="s">
        <v>2293</v>
      </c>
      <c r="G172" s="249">
        <v>1.67</v>
      </c>
      <c r="H172" s="226">
        <v>60</v>
      </c>
      <c r="I172" s="225">
        <v>100</v>
      </c>
      <c r="J172" s="86">
        <v>3687.5</v>
      </c>
      <c r="K172" s="97">
        <v>1</v>
      </c>
      <c r="L172" s="86">
        <v>3687.5</v>
      </c>
      <c r="M172" s="219"/>
    </row>
    <row r="173" spans="1:13" ht="12" customHeight="1" x14ac:dyDescent="0.2">
      <c r="A173" s="95">
        <v>170</v>
      </c>
      <c r="B173" s="100" t="s">
        <v>11710</v>
      </c>
      <c r="C173" s="411">
        <v>644</v>
      </c>
      <c r="D173" s="85" t="s">
        <v>4227</v>
      </c>
      <c r="E173" s="95">
        <v>4</v>
      </c>
      <c r="F173" s="85" t="s">
        <v>9005</v>
      </c>
      <c r="G173" s="249">
        <v>1.19</v>
      </c>
      <c r="H173" s="226">
        <v>84</v>
      </c>
      <c r="I173" s="225">
        <v>100</v>
      </c>
      <c r="J173" s="86">
        <v>6258.08</v>
      </c>
      <c r="K173" s="97">
        <v>1</v>
      </c>
      <c r="L173" s="86">
        <v>6258.08</v>
      </c>
      <c r="M173" s="219"/>
    </row>
    <row r="174" spans="1:13" ht="12" customHeight="1" x14ac:dyDescent="0.2">
      <c r="A174" s="95">
        <v>171</v>
      </c>
      <c r="B174" s="100" t="s">
        <v>11710</v>
      </c>
      <c r="C174" s="411">
        <v>645</v>
      </c>
      <c r="D174" s="85" t="s">
        <v>4227</v>
      </c>
      <c r="E174" s="95">
        <v>4</v>
      </c>
      <c r="F174" s="85" t="s">
        <v>9005</v>
      </c>
      <c r="G174" s="249">
        <v>1.19</v>
      </c>
      <c r="H174" s="226">
        <v>84</v>
      </c>
      <c r="I174" s="225">
        <v>100</v>
      </c>
      <c r="J174" s="86">
        <v>6258.08</v>
      </c>
      <c r="K174" s="97">
        <v>1</v>
      </c>
      <c r="L174" s="86">
        <v>6258.08</v>
      </c>
      <c r="M174" s="219"/>
    </row>
    <row r="175" spans="1:13" ht="12" customHeight="1" x14ac:dyDescent="0.2">
      <c r="A175" s="95">
        <v>172</v>
      </c>
      <c r="B175" s="100" t="s">
        <v>11712</v>
      </c>
      <c r="C175" s="411">
        <v>661</v>
      </c>
      <c r="D175" s="85" t="s">
        <v>4231</v>
      </c>
      <c r="E175" s="95">
        <v>4</v>
      </c>
      <c r="F175" s="85" t="s">
        <v>9021</v>
      </c>
      <c r="G175" s="249">
        <v>1.19</v>
      </c>
      <c r="H175" s="226">
        <v>84</v>
      </c>
      <c r="I175" s="225">
        <v>100</v>
      </c>
      <c r="J175" s="86">
        <v>3296.9</v>
      </c>
      <c r="K175" s="97">
        <v>1</v>
      </c>
      <c r="L175" s="86">
        <v>3296.9</v>
      </c>
      <c r="M175" s="219"/>
    </row>
    <row r="176" spans="1:13" ht="12" customHeight="1" x14ac:dyDescent="0.2">
      <c r="A176" s="95">
        <v>173</v>
      </c>
      <c r="B176" s="100" t="s">
        <v>11712</v>
      </c>
      <c r="C176" s="411">
        <v>660</v>
      </c>
      <c r="D176" s="85" t="s">
        <v>4231</v>
      </c>
      <c r="E176" s="95">
        <v>4</v>
      </c>
      <c r="F176" s="85" t="s">
        <v>9021</v>
      </c>
      <c r="G176" s="249">
        <v>1.19</v>
      </c>
      <c r="H176" s="226">
        <v>84</v>
      </c>
      <c r="I176" s="225">
        <v>100</v>
      </c>
      <c r="J176" s="86">
        <v>3296.9</v>
      </c>
      <c r="K176" s="97">
        <v>1</v>
      </c>
      <c r="L176" s="86">
        <v>3296.9</v>
      </c>
      <c r="M176" s="219"/>
    </row>
    <row r="177" spans="1:13" ht="12" customHeight="1" x14ac:dyDescent="0.2">
      <c r="A177" s="95">
        <v>174</v>
      </c>
      <c r="B177" s="100" t="s">
        <v>11712</v>
      </c>
      <c r="C177" s="411">
        <v>659</v>
      </c>
      <c r="D177" s="85" t="s">
        <v>4231</v>
      </c>
      <c r="E177" s="95">
        <v>4</v>
      </c>
      <c r="F177" s="85" t="s">
        <v>9021</v>
      </c>
      <c r="G177" s="249">
        <v>1.19</v>
      </c>
      <c r="H177" s="226">
        <v>84</v>
      </c>
      <c r="I177" s="225">
        <v>100</v>
      </c>
      <c r="J177" s="86">
        <v>3296.9</v>
      </c>
      <c r="K177" s="97">
        <v>1</v>
      </c>
      <c r="L177" s="86">
        <v>3296.9</v>
      </c>
      <c r="M177" s="219"/>
    </row>
    <row r="178" spans="1:13" ht="12" customHeight="1" x14ac:dyDescent="0.2">
      <c r="A178" s="95">
        <v>175</v>
      </c>
      <c r="B178" s="100" t="s">
        <v>11712</v>
      </c>
      <c r="C178" s="411">
        <v>658</v>
      </c>
      <c r="D178" s="85" t="s">
        <v>4231</v>
      </c>
      <c r="E178" s="95">
        <v>4</v>
      </c>
      <c r="F178" s="85" t="s">
        <v>9021</v>
      </c>
      <c r="G178" s="249">
        <v>1.19</v>
      </c>
      <c r="H178" s="226">
        <v>84</v>
      </c>
      <c r="I178" s="225">
        <v>100</v>
      </c>
      <c r="J178" s="86">
        <v>3296.9</v>
      </c>
      <c r="K178" s="97">
        <v>1</v>
      </c>
      <c r="L178" s="86">
        <v>3296.9</v>
      </c>
      <c r="M178" s="219"/>
    </row>
    <row r="179" spans="1:13" ht="12" customHeight="1" x14ac:dyDescent="0.2">
      <c r="A179" s="95">
        <v>176</v>
      </c>
      <c r="B179" s="100" t="s">
        <v>11712</v>
      </c>
      <c r="C179" s="411">
        <v>657</v>
      </c>
      <c r="D179" s="85" t="s">
        <v>4231</v>
      </c>
      <c r="E179" s="95">
        <v>4</v>
      </c>
      <c r="F179" s="85" t="s">
        <v>9021</v>
      </c>
      <c r="G179" s="249">
        <v>1.19</v>
      </c>
      <c r="H179" s="226">
        <v>84</v>
      </c>
      <c r="I179" s="225">
        <v>100</v>
      </c>
      <c r="J179" s="86">
        <v>3296.9</v>
      </c>
      <c r="K179" s="97">
        <v>1</v>
      </c>
      <c r="L179" s="86">
        <v>3296.9</v>
      </c>
      <c r="M179" s="219"/>
    </row>
    <row r="180" spans="1:13" ht="12" customHeight="1" x14ac:dyDescent="0.2">
      <c r="A180" s="95">
        <v>177</v>
      </c>
      <c r="B180" s="100" t="s">
        <v>11712</v>
      </c>
      <c r="C180" s="411">
        <v>656</v>
      </c>
      <c r="D180" s="85" t="s">
        <v>4231</v>
      </c>
      <c r="E180" s="95">
        <v>4</v>
      </c>
      <c r="F180" s="85" t="s">
        <v>9021</v>
      </c>
      <c r="G180" s="249">
        <v>1.19</v>
      </c>
      <c r="H180" s="226">
        <v>84</v>
      </c>
      <c r="I180" s="225">
        <v>100</v>
      </c>
      <c r="J180" s="86">
        <v>3296.9</v>
      </c>
      <c r="K180" s="97">
        <v>1</v>
      </c>
      <c r="L180" s="86">
        <v>3296.9</v>
      </c>
      <c r="M180" s="219"/>
    </row>
    <row r="181" spans="1:13" ht="12" customHeight="1" x14ac:dyDescent="0.2">
      <c r="A181" s="95">
        <v>178</v>
      </c>
      <c r="B181" s="100" t="s">
        <v>11712</v>
      </c>
      <c r="C181" s="411">
        <v>655</v>
      </c>
      <c r="D181" s="85" t="s">
        <v>4231</v>
      </c>
      <c r="E181" s="95">
        <v>4</v>
      </c>
      <c r="F181" s="85" t="s">
        <v>9021</v>
      </c>
      <c r="G181" s="249">
        <v>1.19</v>
      </c>
      <c r="H181" s="226">
        <v>84</v>
      </c>
      <c r="I181" s="225">
        <v>100</v>
      </c>
      <c r="J181" s="86">
        <v>3296.9</v>
      </c>
      <c r="K181" s="97">
        <v>1</v>
      </c>
      <c r="L181" s="86">
        <v>3296.9</v>
      </c>
      <c r="M181" s="219"/>
    </row>
    <row r="182" spans="1:13" ht="12" customHeight="1" x14ac:dyDescent="0.2">
      <c r="A182" s="95">
        <v>179</v>
      </c>
      <c r="B182" s="100" t="s">
        <v>11712</v>
      </c>
      <c r="C182" s="411">
        <v>654</v>
      </c>
      <c r="D182" s="85" t="s">
        <v>4231</v>
      </c>
      <c r="E182" s="95">
        <v>4</v>
      </c>
      <c r="F182" s="85" t="s">
        <v>9021</v>
      </c>
      <c r="G182" s="249">
        <v>1.19</v>
      </c>
      <c r="H182" s="226">
        <v>84</v>
      </c>
      <c r="I182" s="225">
        <v>100</v>
      </c>
      <c r="J182" s="86">
        <v>3296.9</v>
      </c>
      <c r="K182" s="97">
        <v>1</v>
      </c>
      <c r="L182" s="86">
        <v>3296.9</v>
      </c>
      <c r="M182" s="219"/>
    </row>
    <row r="183" spans="1:13" ht="12" customHeight="1" x14ac:dyDescent="0.2">
      <c r="A183" s="95">
        <v>180</v>
      </c>
      <c r="B183" s="100" t="s">
        <v>11712</v>
      </c>
      <c r="C183" s="411">
        <v>653</v>
      </c>
      <c r="D183" s="85" t="s">
        <v>4231</v>
      </c>
      <c r="E183" s="95">
        <v>4</v>
      </c>
      <c r="F183" s="85" t="s">
        <v>9021</v>
      </c>
      <c r="G183" s="249">
        <v>1.19</v>
      </c>
      <c r="H183" s="226">
        <v>84</v>
      </c>
      <c r="I183" s="225">
        <v>100</v>
      </c>
      <c r="J183" s="86">
        <v>3296.9</v>
      </c>
      <c r="K183" s="97">
        <v>1</v>
      </c>
      <c r="L183" s="86">
        <v>3296.9</v>
      </c>
      <c r="M183" s="219"/>
    </row>
    <row r="184" spans="1:13" ht="12" customHeight="1" x14ac:dyDescent="0.2">
      <c r="A184" s="95">
        <v>181</v>
      </c>
      <c r="B184" s="100" t="s">
        <v>11712</v>
      </c>
      <c r="C184" s="411">
        <v>652</v>
      </c>
      <c r="D184" s="85" t="s">
        <v>4231</v>
      </c>
      <c r="E184" s="95">
        <v>4</v>
      </c>
      <c r="F184" s="85" t="s">
        <v>9021</v>
      </c>
      <c r="G184" s="249">
        <v>1.19</v>
      </c>
      <c r="H184" s="226">
        <v>84</v>
      </c>
      <c r="I184" s="225">
        <v>100</v>
      </c>
      <c r="J184" s="86">
        <v>3296.9</v>
      </c>
      <c r="K184" s="97">
        <v>1</v>
      </c>
      <c r="L184" s="86">
        <v>3296.9</v>
      </c>
      <c r="M184" s="219"/>
    </row>
    <row r="185" spans="1:13" ht="12" customHeight="1" x14ac:dyDescent="0.2">
      <c r="A185" s="95">
        <v>182</v>
      </c>
      <c r="B185" s="100" t="s">
        <v>11715</v>
      </c>
      <c r="C185" s="411">
        <v>685</v>
      </c>
      <c r="D185" s="95">
        <v>163697050</v>
      </c>
      <c r="E185" s="95">
        <v>4</v>
      </c>
      <c r="F185" s="85" t="s">
        <v>1446</v>
      </c>
      <c r="G185" s="249">
        <v>1.19</v>
      </c>
      <c r="H185" s="226">
        <v>84</v>
      </c>
      <c r="I185" s="225">
        <v>100</v>
      </c>
      <c r="J185" s="86">
        <v>8791.94</v>
      </c>
      <c r="K185" s="97">
        <v>1</v>
      </c>
      <c r="L185" s="86">
        <v>8791.94</v>
      </c>
      <c r="M185" s="219"/>
    </row>
    <row r="186" spans="1:13" ht="12" customHeight="1" x14ac:dyDescent="0.2">
      <c r="A186" s="95">
        <v>183</v>
      </c>
      <c r="B186" s="100" t="s">
        <v>11715</v>
      </c>
      <c r="C186" s="411">
        <v>684</v>
      </c>
      <c r="D186" s="95">
        <v>163697050</v>
      </c>
      <c r="E186" s="95">
        <v>4</v>
      </c>
      <c r="F186" s="85" t="s">
        <v>1446</v>
      </c>
      <c r="G186" s="249">
        <v>1.19</v>
      </c>
      <c r="H186" s="226">
        <v>84</v>
      </c>
      <c r="I186" s="225">
        <v>100</v>
      </c>
      <c r="J186" s="86">
        <v>8791.94</v>
      </c>
      <c r="K186" s="97">
        <v>1</v>
      </c>
      <c r="L186" s="86">
        <v>8791.94</v>
      </c>
      <c r="M186" s="219"/>
    </row>
    <row r="187" spans="1:13" ht="12" customHeight="1" x14ac:dyDescent="0.2">
      <c r="A187" s="95">
        <v>184</v>
      </c>
      <c r="B187" s="100" t="s">
        <v>11716</v>
      </c>
      <c r="C187" s="411">
        <v>686</v>
      </c>
      <c r="D187" s="85" t="s">
        <v>3926</v>
      </c>
      <c r="E187" s="95">
        <v>2</v>
      </c>
      <c r="F187" s="85" t="s">
        <v>1446</v>
      </c>
      <c r="G187" s="249">
        <v>2.78</v>
      </c>
      <c r="H187" s="226">
        <v>36</v>
      </c>
      <c r="I187" s="225">
        <v>100</v>
      </c>
      <c r="J187" s="86">
        <v>33296.67</v>
      </c>
      <c r="K187" s="97">
        <v>1</v>
      </c>
      <c r="L187" s="86">
        <v>33296.67</v>
      </c>
      <c r="M187" s="219"/>
    </row>
    <row r="188" spans="1:13" ht="12" customHeight="1" x14ac:dyDescent="0.2">
      <c r="A188" s="95">
        <v>185</v>
      </c>
      <c r="B188" s="100" t="s">
        <v>11716</v>
      </c>
      <c r="C188" s="411">
        <v>687</v>
      </c>
      <c r="D188" s="85" t="s">
        <v>3926</v>
      </c>
      <c r="E188" s="95">
        <v>2</v>
      </c>
      <c r="F188" s="85" t="s">
        <v>1446</v>
      </c>
      <c r="G188" s="249">
        <v>2.78</v>
      </c>
      <c r="H188" s="226">
        <v>36</v>
      </c>
      <c r="I188" s="225">
        <v>100</v>
      </c>
      <c r="J188" s="86">
        <v>33296.67</v>
      </c>
      <c r="K188" s="97">
        <v>1</v>
      </c>
      <c r="L188" s="86">
        <v>33296.67</v>
      </c>
      <c r="M188" s="219"/>
    </row>
    <row r="189" spans="1:13" ht="12" customHeight="1" x14ac:dyDescent="0.2">
      <c r="A189" s="95">
        <v>186</v>
      </c>
      <c r="B189" s="100" t="s">
        <v>11716</v>
      </c>
      <c r="C189" s="411">
        <v>688</v>
      </c>
      <c r="D189" s="85" t="s">
        <v>3926</v>
      </c>
      <c r="E189" s="95">
        <v>2</v>
      </c>
      <c r="F189" s="85" t="s">
        <v>1446</v>
      </c>
      <c r="G189" s="249">
        <v>2.78</v>
      </c>
      <c r="H189" s="226">
        <v>36</v>
      </c>
      <c r="I189" s="225">
        <v>100</v>
      </c>
      <c r="J189" s="86">
        <v>33296.67</v>
      </c>
      <c r="K189" s="97">
        <v>1</v>
      </c>
      <c r="L189" s="86">
        <v>33296.67</v>
      </c>
      <c r="M189" s="219"/>
    </row>
    <row r="190" spans="1:13" ht="12" customHeight="1" x14ac:dyDescent="0.2">
      <c r="A190" s="95">
        <v>187</v>
      </c>
      <c r="B190" s="100" t="s">
        <v>11718</v>
      </c>
      <c r="C190" s="406" t="s">
        <v>11938</v>
      </c>
      <c r="D190" s="85" t="s">
        <v>4242</v>
      </c>
      <c r="E190" s="95">
        <v>2</v>
      </c>
      <c r="F190" s="85" t="s">
        <v>11719</v>
      </c>
      <c r="G190" s="249">
        <v>2.78</v>
      </c>
      <c r="H190" s="226">
        <v>36</v>
      </c>
      <c r="I190" s="225">
        <v>100</v>
      </c>
      <c r="J190" s="86">
        <v>45990</v>
      </c>
      <c r="K190" s="97">
        <v>1</v>
      </c>
      <c r="L190" s="86">
        <v>45990</v>
      </c>
      <c r="M190" s="219"/>
    </row>
    <row r="191" spans="1:13" ht="12" customHeight="1" x14ac:dyDescent="0.2">
      <c r="A191" s="95">
        <v>188</v>
      </c>
      <c r="B191" s="100" t="s">
        <v>11720</v>
      </c>
      <c r="C191" s="406" t="s">
        <v>11939</v>
      </c>
      <c r="D191" s="95">
        <v>163697050</v>
      </c>
      <c r="E191" s="95">
        <v>3</v>
      </c>
      <c r="F191" s="85" t="s">
        <v>1446</v>
      </c>
      <c r="G191" s="249">
        <v>1.67</v>
      </c>
      <c r="H191" s="226">
        <v>60</v>
      </c>
      <c r="I191" s="225">
        <v>100</v>
      </c>
      <c r="J191" s="86">
        <v>40560.160000000003</v>
      </c>
      <c r="K191" s="97">
        <v>1</v>
      </c>
      <c r="L191" s="86">
        <v>40560.160000000003</v>
      </c>
      <c r="M191" s="219"/>
    </row>
    <row r="192" spans="1:13" ht="12" customHeight="1" x14ac:dyDescent="0.2">
      <c r="A192" s="95">
        <v>189</v>
      </c>
      <c r="B192" s="100" t="s">
        <v>11721</v>
      </c>
      <c r="C192" s="406" t="s">
        <v>11940</v>
      </c>
      <c r="D192" s="95">
        <v>163697050</v>
      </c>
      <c r="E192" s="95">
        <v>3</v>
      </c>
      <c r="F192" s="85" t="s">
        <v>1446</v>
      </c>
      <c r="G192" s="249">
        <v>1.67</v>
      </c>
      <c r="H192" s="226">
        <v>60</v>
      </c>
      <c r="I192" s="225">
        <v>100</v>
      </c>
      <c r="J192" s="86">
        <v>40560.160000000003</v>
      </c>
      <c r="K192" s="97">
        <v>1</v>
      </c>
      <c r="L192" s="86">
        <v>40560.160000000003</v>
      </c>
      <c r="M192" s="219"/>
    </row>
    <row r="193" spans="1:13" ht="12" customHeight="1" x14ac:dyDescent="0.2">
      <c r="A193" s="95">
        <v>190</v>
      </c>
      <c r="B193" s="100" t="s">
        <v>11722</v>
      </c>
      <c r="C193" s="411">
        <v>694</v>
      </c>
      <c r="D193" s="95">
        <v>163697050</v>
      </c>
      <c r="E193" s="95">
        <v>3</v>
      </c>
      <c r="F193" s="85" t="s">
        <v>8874</v>
      </c>
      <c r="G193" s="249">
        <v>1.67</v>
      </c>
      <c r="H193" s="226">
        <v>60</v>
      </c>
      <c r="I193" s="225">
        <v>100</v>
      </c>
      <c r="J193" s="86">
        <v>5406.57</v>
      </c>
      <c r="K193" s="97">
        <v>1</v>
      </c>
      <c r="L193" s="86">
        <v>5406.57</v>
      </c>
      <c r="M193" s="219"/>
    </row>
    <row r="194" spans="1:13" ht="12" customHeight="1" x14ac:dyDescent="0.2">
      <c r="A194" s="95">
        <v>191</v>
      </c>
      <c r="B194" s="100" t="s">
        <v>11722</v>
      </c>
      <c r="C194" s="411">
        <v>695</v>
      </c>
      <c r="D194" s="95">
        <v>163697050</v>
      </c>
      <c r="E194" s="95">
        <v>3</v>
      </c>
      <c r="F194" s="85" t="s">
        <v>8874</v>
      </c>
      <c r="G194" s="249">
        <v>1.67</v>
      </c>
      <c r="H194" s="226">
        <v>60</v>
      </c>
      <c r="I194" s="225">
        <v>100</v>
      </c>
      <c r="J194" s="86">
        <v>5406.57</v>
      </c>
      <c r="K194" s="97">
        <v>1</v>
      </c>
      <c r="L194" s="86">
        <v>5406.57</v>
      </c>
      <c r="M194" s="219"/>
    </row>
    <row r="195" spans="1:13" ht="12" customHeight="1" x14ac:dyDescent="0.2">
      <c r="A195" s="95">
        <v>192</v>
      </c>
      <c r="B195" s="100" t="s">
        <v>11722</v>
      </c>
      <c r="C195" s="411">
        <v>696</v>
      </c>
      <c r="D195" s="95">
        <v>163697050</v>
      </c>
      <c r="E195" s="95">
        <v>3</v>
      </c>
      <c r="F195" s="85" t="s">
        <v>8874</v>
      </c>
      <c r="G195" s="249">
        <v>1.67</v>
      </c>
      <c r="H195" s="226">
        <v>60</v>
      </c>
      <c r="I195" s="225">
        <v>100</v>
      </c>
      <c r="J195" s="86">
        <v>5406.57</v>
      </c>
      <c r="K195" s="97">
        <v>1</v>
      </c>
      <c r="L195" s="86">
        <v>5406.57</v>
      </c>
      <c r="M195" s="219"/>
    </row>
    <row r="196" spans="1:13" ht="12" customHeight="1" x14ac:dyDescent="0.2">
      <c r="A196" s="95">
        <v>193</v>
      </c>
      <c r="B196" s="100" t="s">
        <v>11723</v>
      </c>
      <c r="C196" s="411">
        <v>704</v>
      </c>
      <c r="D196" s="95">
        <v>163697050</v>
      </c>
      <c r="E196" s="95">
        <v>3</v>
      </c>
      <c r="F196" s="85" t="s">
        <v>8874</v>
      </c>
      <c r="G196" s="249">
        <v>1.67</v>
      </c>
      <c r="H196" s="226">
        <v>60</v>
      </c>
      <c r="I196" s="225">
        <v>100</v>
      </c>
      <c r="J196" s="86">
        <v>12737.43</v>
      </c>
      <c r="K196" s="97">
        <v>1</v>
      </c>
      <c r="L196" s="86">
        <v>12737.43</v>
      </c>
      <c r="M196" s="219"/>
    </row>
    <row r="197" spans="1:13" ht="12" customHeight="1" x14ac:dyDescent="0.2">
      <c r="A197" s="95">
        <v>194</v>
      </c>
      <c r="B197" s="100" t="s">
        <v>11723</v>
      </c>
      <c r="C197" s="411">
        <v>705</v>
      </c>
      <c r="D197" s="95">
        <v>163697050</v>
      </c>
      <c r="E197" s="95">
        <v>3</v>
      </c>
      <c r="F197" s="85" t="s">
        <v>8874</v>
      </c>
      <c r="G197" s="249">
        <v>1.67</v>
      </c>
      <c r="H197" s="226">
        <v>60</v>
      </c>
      <c r="I197" s="225">
        <v>100</v>
      </c>
      <c r="J197" s="86">
        <v>12737.43</v>
      </c>
      <c r="K197" s="97">
        <v>1</v>
      </c>
      <c r="L197" s="86">
        <v>12737.43</v>
      </c>
      <c r="M197" s="219"/>
    </row>
    <row r="198" spans="1:13" ht="12" customHeight="1" x14ac:dyDescent="0.2">
      <c r="A198" s="95">
        <v>195</v>
      </c>
      <c r="B198" s="100" t="s">
        <v>11723</v>
      </c>
      <c r="C198" s="411">
        <v>703</v>
      </c>
      <c r="D198" s="95">
        <v>163697050</v>
      </c>
      <c r="E198" s="95">
        <v>3</v>
      </c>
      <c r="F198" s="85" t="s">
        <v>8874</v>
      </c>
      <c r="G198" s="249">
        <v>1.67</v>
      </c>
      <c r="H198" s="226">
        <v>60</v>
      </c>
      <c r="I198" s="225">
        <v>100</v>
      </c>
      <c r="J198" s="86">
        <v>12737.43</v>
      </c>
      <c r="K198" s="97">
        <v>1</v>
      </c>
      <c r="L198" s="86">
        <v>12737.43</v>
      </c>
      <c r="M198" s="219"/>
    </row>
    <row r="199" spans="1:13" ht="12" customHeight="1" x14ac:dyDescent="0.2">
      <c r="A199" s="95">
        <v>196</v>
      </c>
      <c r="B199" s="100" t="s">
        <v>11724</v>
      </c>
      <c r="C199" s="406" t="s">
        <v>11941</v>
      </c>
      <c r="D199" s="95">
        <v>163697050</v>
      </c>
      <c r="E199" s="95">
        <v>3</v>
      </c>
      <c r="F199" s="85" t="s">
        <v>8874</v>
      </c>
      <c r="G199" s="249">
        <v>1.67</v>
      </c>
      <c r="H199" s="226">
        <v>60</v>
      </c>
      <c r="I199" s="225">
        <v>100</v>
      </c>
      <c r="J199" s="86">
        <v>32400</v>
      </c>
      <c r="K199" s="97">
        <v>1</v>
      </c>
      <c r="L199" s="86">
        <v>32400</v>
      </c>
      <c r="M199" s="219"/>
    </row>
    <row r="200" spans="1:13" ht="12" customHeight="1" x14ac:dyDescent="0.2">
      <c r="A200" s="95">
        <v>197</v>
      </c>
      <c r="B200" s="100" t="s">
        <v>11725</v>
      </c>
      <c r="C200" s="406" t="s">
        <v>11942</v>
      </c>
      <c r="D200" s="95">
        <v>163696606</v>
      </c>
      <c r="E200" s="95">
        <v>3</v>
      </c>
      <c r="F200" s="85" t="s">
        <v>11568</v>
      </c>
      <c r="G200" s="249">
        <v>1.67</v>
      </c>
      <c r="H200" s="226">
        <v>60</v>
      </c>
      <c r="I200" s="225">
        <v>100</v>
      </c>
      <c r="J200" s="86">
        <v>16561.8</v>
      </c>
      <c r="K200" s="97">
        <v>1</v>
      </c>
      <c r="L200" s="86">
        <v>16561.8</v>
      </c>
      <c r="M200" s="219"/>
    </row>
    <row r="201" spans="1:13" ht="12" customHeight="1" x14ac:dyDescent="0.2">
      <c r="A201" s="95">
        <v>198</v>
      </c>
      <c r="B201" s="100" t="s">
        <v>11728</v>
      </c>
      <c r="C201" s="406" t="s">
        <v>11943</v>
      </c>
      <c r="D201" s="85" t="s">
        <v>3793</v>
      </c>
      <c r="E201" s="95">
        <v>2</v>
      </c>
      <c r="F201" s="85" t="s">
        <v>2331</v>
      </c>
      <c r="G201" s="249">
        <v>2.78</v>
      </c>
      <c r="H201" s="226">
        <v>36</v>
      </c>
      <c r="I201" s="225">
        <v>100</v>
      </c>
      <c r="J201" s="86">
        <v>24500</v>
      </c>
      <c r="K201" s="97">
        <v>1</v>
      </c>
      <c r="L201" s="86">
        <v>24500</v>
      </c>
      <c r="M201" s="219"/>
    </row>
    <row r="202" spans="1:13" ht="12" customHeight="1" x14ac:dyDescent="0.2">
      <c r="A202" s="95">
        <v>199</v>
      </c>
      <c r="B202" s="100" t="s">
        <v>11729</v>
      </c>
      <c r="C202" s="406" t="s">
        <v>11944</v>
      </c>
      <c r="D202" s="85" t="s">
        <v>3796</v>
      </c>
      <c r="E202" s="95">
        <v>2</v>
      </c>
      <c r="F202" s="85" t="s">
        <v>2331</v>
      </c>
      <c r="G202" s="249">
        <v>2.78</v>
      </c>
      <c r="H202" s="226">
        <v>36</v>
      </c>
      <c r="I202" s="225">
        <v>100</v>
      </c>
      <c r="J202" s="86">
        <v>21700</v>
      </c>
      <c r="K202" s="97">
        <v>1</v>
      </c>
      <c r="L202" s="86">
        <v>21700</v>
      </c>
      <c r="M202" s="219"/>
    </row>
    <row r="203" spans="1:13" ht="12" customHeight="1" x14ac:dyDescent="0.2">
      <c r="A203" s="95">
        <v>200</v>
      </c>
      <c r="B203" s="100" t="s">
        <v>11730</v>
      </c>
      <c r="C203" s="411">
        <v>511</v>
      </c>
      <c r="D203" s="85" t="s">
        <v>3912</v>
      </c>
      <c r="E203" s="95">
        <v>3</v>
      </c>
      <c r="F203" s="85" t="s">
        <v>5042</v>
      </c>
      <c r="G203" s="249">
        <v>1.67</v>
      </c>
      <c r="H203" s="226">
        <v>60</v>
      </c>
      <c r="I203" s="225">
        <v>100</v>
      </c>
      <c r="J203" s="86">
        <v>30867.5</v>
      </c>
      <c r="K203" s="97">
        <v>1</v>
      </c>
      <c r="L203" s="86">
        <v>30867.5</v>
      </c>
      <c r="M203" s="219"/>
    </row>
    <row r="204" spans="1:13" ht="12" customHeight="1" x14ac:dyDescent="0.2">
      <c r="A204" s="95">
        <v>201</v>
      </c>
      <c r="B204" s="100" t="s">
        <v>11730</v>
      </c>
      <c r="C204" s="406" t="s">
        <v>15295</v>
      </c>
      <c r="D204" s="85" t="s">
        <v>3912</v>
      </c>
      <c r="E204" s="95">
        <v>3</v>
      </c>
      <c r="F204" s="85" t="s">
        <v>5042</v>
      </c>
      <c r="G204" s="249">
        <v>1.67</v>
      </c>
      <c r="H204" s="226">
        <v>60</v>
      </c>
      <c r="I204" s="225">
        <v>100</v>
      </c>
      <c r="J204" s="86">
        <v>30867.5</v>
      </c>
      <c r="K204" s="97">
        <v>1</v>
      </c>
      <c r="L204" s="86">
        <v>30867.5</v>
      </c>
      <c r="M204" s="219"/>
    </row>
    <row r="205" spans="1:13" ht="12" customHeight="1" x14ac:dyDescent="0.2">
      <c r="A205" s="95">
        <v>202</v>
      </c>
      <c r="B205" s="100" t="s">
        <v>11731</v>
      </c>
      <c r="C205" s="406" t="s">
        <v>11945</v>
      </c>
      <c r="D205" s="85" t="s">
        <v>3796</v>
      </c>
      <c r="E205" s="95">
        <v>2</v>
      </c>
      <c r="F205" s="85" t="s">
        <v>2012</v>
      </c>
      <c r="G205" s="249">
        <v>2.78</v>
      </c>
      <c r="H205" s="226">
        <v>36</v>
      </c>
      <c r="I205" s="225">
        <v>100</v>
      </c>
      <c r="J205" s="86">
        <v>10461.700000000001</v>
      </c>
      <c r="K205" s="97">
        <v>1</v>
      </c>
      <c r="L205" s="86">
        <v>10461.700000000001</v>
      </c>
      <c r="M205" s="219"/>
    </row>
    <row r="206" spans="1:13" ht="12" customHeight="1" x14ac:dyDescent="0.2">
      <c r="A206" s="95">
        <v>203</v>
      </c>
      <c r="B206" s="100" t="s">
        <v>11732</v>
      </c>
      <c r="C206" s="411">
        <v>514</v>
      </c>
      <c r="D206" s="95">
        <v>143020261</v>
      </c>
      <c r="E206" s="95">
        <v>2</v>
      </c>
      <c r="F206" s="85" t="s">
        <v>2012</v>
      </c>
      <c r="G206" s="249">
        <v>2.78</v>
      </c>
      <c r="H206" s="226">
        <v>36</v>
      </c>
      <c r="I206" s="225">
        <v>100</v>
      </c>
      <c r="J206" s="86">
        <v>16128.5</v>
      </c>
      <c r="K206" s="97">
        <v>1</v>
      </c>
      <c r="L206" s="86">
        <v>16128.5</v>
      </c>
      <c r="M206" s="219"/>
    </row>
    <row r="207" spans="1:13" ht="12" customHeight="1" x14ac:dyDescent="0.2">
      <c r="A207" s="95">
        <v>204</v>
      </c>
      <c r="B207" s="100" t="s">
        <v>11732</v>
      </c>
      <c r="C207" s="411">
        <v>515</v>
      </c>
      <c r="D207" s="95">
        <v>143020261</v>
      </c>
      <c r="E207" s="95">
        <v>2</v>
      </c>
      <c r="F207" s="85" t="s">
        <v>2012</v>
      </c>
      <c r="G207" s="249">
        <v>2.78</v>
      </c>
      <c r="H207" s="226">
        <v>36</v>
      </c>
      <c r="I207" s="225">
        <v>100</v>
      </c>
      <c r="J207" s="86">
        <v>16128.5</v>
      </c>
      <c r="K207" s="97">
        <v>1</v>
      </c>
      <c r="L207" s="86">
        <v>16128.5</v>
      </c>
      <c r="M207" s="219"/>
    </row>
    <row r="208" spans="1:13" ht="12" customHeight="1" x14ac:dyDescent="0.2">
      <c r="A208" s="95">
        <v>205</v>
      </c>
      <c r="B208" s="100" t="s">
        <v>11732</v>
      </c>
      <c r="C208" s="411">
        <v>516</v>
      </c>
      <c r="D208" s="95">
        <v>143020261</v>
      </c>
      <c r="E208" s="95">
        <v>2</v>
      </c>
      <c r="F208" s="85" t="s">
        <v>2012</v>
      </c>
      <c r="G208" s="249">
        <v>2.78</v>
      </c>
      <c r="H208" s="226">
        <v>36</v>
      </c>
      <c r="I208" s="225">
        <v>100</v>
      </c>
      <c r="J208" s="86">
        <v>16128.5</v>
      </c>
      <c r="K208" s="97">
        <v>1</v>
      </c>
      <c r="L208" s="86">
        <v>16128.5</v>
      </c>
      <c r="M208" s="219"/>
    </row>
    <row r="209" spans="1:13" ht="12" customHeight="1" x14ac:dyDescent="0.2">
      <c r="A209" s="95">
        <v>206</v>
      </c>
      <c r="B209" s="100" t="s">
        <v>11733</v>
      </c>
      <c r="C209" s="406" t="s">
        <v>11946</v>
      </c>
      <c r="D209" s="85" t="s">
        <v>9523</v>
      </c>
      <c r="E209" s="95">
        <v>5</v>
      </c>
      <c r="F209" s="85" t="s">
        <v>2013</v>
      </c>
      <c r="G209" s="249">
        <v>1.19</v>
      </c>
      <c r="H209" s="226">
        <v>84</v>
      </c>
      <c r="I209" s="225">
        <v>100</v>
      </c>
      <c r="J209" s="86">
        <v>6350</v>
      </c>
      <c r="K209" s="97">
        <v>1</v>
      </c>
      <c r="L209" s="86">
        <v>6350</v>
      </c>
      <c r="M209" s="219"/>
    </row>
    <row r="210" spans="1:13" ht="12" customHeight="1" x14ac:dyDescent="0.2">
      <c r="A210" s="95">
        <v>207</v>
      </c>
      <c r="B210" s="100" t="s">
        <v>11734</v>
      </c>
      <c r="C210" s="406" t="s">
        <v>11947</v>
      </c>
      <c r="D210" s="95">
        <v>142897290</v>
      </c>
      <c r="E210" s="95">
        <v>5</v>
      </c>
      <c r="F210" s="85" t="s">
        <v>2013</v>
      </c>
      <c r="G210" s="249">
        <v>1.19</v>
      </c>
      <c r="H210" s="226">
        <v>84</v>
      </c>
      <c r="I210" s="225">
        <v>100</v>
      </c>
      <c r="J210" s="86">
        <v>7700</v>
      </c>
      <c r="K210" s="97">
        <v>1</v>
      </c>
      <c r="L210" s="86">
        <v>7700</v>
      </c>
      <c r="M210" s="219"/>
    </row>
    <row r="211" spans="1:13" ht="12" customHeight="1" x14ac:dyDescent="0.2">
      <c r="A211" s="95">
        <v>208</v>
      </c>
      <c r="B211" s="100" t="s">
        <v>11735</v>
      </c>
      <c r="C211" s="406" t="s">
        <v>11948</v>
      </c>
      <c r="D211" s="85" t="s">
        <v>3797</v>
      </c>
      <c r="E211" s="95">
        <v>5</v>
      </c>
      <c r="F211" s="85" t="s">
        <v>11234</v>
      </c>
      <c r="G211" s="249">
        <v>1.19</v>
      </c>
      <c r="H211" s="226">
        <v>84</v>
      </c>
      <c r="I211" s="225">
        <v>100</v>
      </c>
      <c r="J211" s="86">
        <v>4000</v>
      </c>
      <c r="K211" s="97">
        <v>1</v>
      </c>
      <c r="L211" s="86">
        <v>4000</v>
      </c>
      <c r="M211" s="219"/>
    </row>
    <row r="212" spans="1:13" ht="12" customHeight="1" x14ac:dyDescent="0.2">
      <c r="A212" s="95">
        <v>209</v>
      </c>
      <c r="B212" s="100" t="s">
        <v>11736</v>
      </c>
      <c r="C212" s="406" t="s">
        <v>11949</v>
      </c>
      <c r="D212" s="85" t="s">
        <v>8338</v>
      </c>
      <c r="E212" s="95">
        <v>3</v>
      </c>
      <c r="F212" s="85" t="s">
        <v>2012</v>
      </c>
      <c r="G212" s="249">
        <v>1.67</v>
      </c>
      <c r="H212" s="226">
        <v>60</v>
      </c>
      <c r="I212" s="225">
        <v>100</v>
      </c>
      <c r="J212" s="86">
        <v>11512.5</v>
      </c>
      <c r="K212" s="97">
        <v>1</v>
      </c>
      <c r="L212" s="86">
        <v>11512.5</v>
      </c>
      <c r="M212" s="219"/>
    </row>
    <row r="213" spans="1:13" ht="12" customHeight="1" x14ac:dyDescent="0.2">
      <c r="A213" s="95">
        <v>210</v>
      </c>
      <c r="B213" s="100" t="s">
        <v>11737</v>
      </c>
      <c r="C213" s="406" t="s">
        <v>11950</v>
      </c>
      <c r="D213" s="85" t="s">
        <v>8338</v>
      </c>
      <c r="E213" s="95">
        <v>3</v>
      </c>
      <c r="F213" s="85" t="s">
        <v>2012</v>
      </c>
      <c r="G213" s="249">
        <v>1.67</v>
      </c>
      <c r="H213" s="226">
        <v>60</v>
      </c>
      <c r="I213" s="225">
        <v>100</v>
      </c>
      <c r="J213" s="86">
        <v>17280</v>
      </c>
      <c r="K213" s="97">
        <v>1</v>
      </c>
      <c r="L213" s="86">
        <v>17280</v>
      </c>
      <c r="M213" s="219"/>
    </row>
    <row r="214" spans="1:13" ht="12" customHeight="1" x14ac:dyDescent="0.2">
      <c r="A214" s="95">
        <v>211</v>
      </c>
      <c r="B214" s="100" t="s">
        <v>11751</v>
      </c>
      <c r="C214" s="406" t="s">
        <v>11951</v>
      </c>
      <c r="D214" s="85" t="s">
        <v>3797</v>
      </c>
      <c r="E214" s="95">
        <v>5</v>
      </c>
      <c r="F214" s="85" t="s">
        <v>11752</v>
      </c>
      <c r="G214" s="249">
        <v>0.83</v>
      </c>
      <c r="H214" s="226">
        <v>120</v>
      </c>
      <c r="I214" s="225">
        <v>100</v>
      </c>
      <c r="J214" s="86">
        <v>20450</v>
      </c>
      <c r="K214" s="97">
        <v>1</v>
      </c>
      <c r="L214" s="86">
        <v>20450</v>
      </c>
      <c r="M214" s="219"/>
    </row>
    <row r="215" spans="1:13" ht="12" customHeight="1" x14ac:dyDescent="0.2">
      <c r="A215" s="95">
        <v>212</v>
      </c>
      <c r="B215" s="100" t="s">
        <v>11756</v>
      </c>
      <c r="C215" s="406" t="s">
        <v>11952</v>
      </c>
      <c r="D215" s="95">
        <v>142926070</v>
      </c>
      <c r="E215" s="95">
        <v>2</v>
      </c>
      <c r="F215" s="85" t="s">
        <v>11757</v>
      </c>
      <c r="G215" s="249">
        <v>2.78</v>
      </c>
      <c r="H215" s="226">
        <v>36</v>
      </c>
      <c r="I215" s="225">
        <v>100</v>
      </c>
      <c r="J215" s="86">
        <v>15512.45</v>
      </c>
      <c r="K215" s="97">
        <v>1</v>
      </c>
      <c r="L215" s="86">
        <v>15512.45</v>
      </c>
      <c r="M215" s="219"/>
    </row>
    <row r="216" spans="1:13" ht="12" customHeight="1" x14ac:dyDescent="0.2">
      <c r="A216" s="95">
        <v>213</v>
      </c>
      <c r="B216" s="100" t="s">
        <v>11758</v>
      </c>
      <c r="C216" s="406" t="s">
        <v>11953</v>
      </c>
      <c r="D216" s="85" t="s">
        <v>11759</v>
      </c>
      <c r="E216" s="95">
        <v>5</v>
      </c>
      <c r="F216" s="85" t="s">
        <v>2513</v>
      </c>
      <c r="G216" s="249">
        <v>1.19</v>
      </c>
      <c r="H216" s="226">
        <v>84</v>
      </c>
      <c r="I216" s="225">
        <v>100</v>
      </c>
      <c r="J216" s="86">
        <v>4000</v>
      </c>
      <c r="K216" s="97">
        <v>1</v>
      </c>
      <c r="L216" s="86">
        <v>4000</v>
      </c>
      <c r="M216" s="219"/>
    </row>
    <row r="217" spans="1:13" ht="12" customHeight="1" x14ac:dyDescent="0.2">
      <c r="A217" s="95">
        <v>214</v>
      </c>
      <c r="B217" s="100" t="s">
        <v>11767</v>
      </c>
      <c r="C217" s="406" t="s">
        <v>11954</v>
      </c>
      <c r="D217" s="85" t="s">
        <v>3905</v>
      </c>
      <c r="E217" s="95">
        <v>5</v>
      </c>
      <c r="F217" s="85" t="s">
        <v>1733</v>
      </c>
      <c r="G217" s="249">
        <v>1.19</v>
      </c>
      <c r="H217" s="226">
        <v>84</v>
      </c>
      <c r="I217" s="225">
        <v>100</v>
      </c>
      <c r="J217" s="86">
        <v>18000</v>
      </c>
      <c r="K217" s="97">
        <v>1</v>
      </c>
      <c r="L217" s="86">
        <v>18000</v>
      </c>
      <c r="M217" s="219"/>
    </row>
    <row r="218" spans="1:13" ht="12" customHeight="1" x14ac:dyDescent="0.2">
      <c r="A218" s="95">
        <v>215</v>
      </c>
      <c r="B218" s="100" t="s">
        <v>11769</v>
      </c>
      <c r="C218" s="406" t="s">
        <v>11955</v>
      </c>
      <c r="D218" s="85" t="s">
        <v>3814</v>
      </c>
      <c r="E218" s="95">
        <v>3</v>
      </c>
      <c r="F218" s="85" t="s">
        <v>11770</v>
      </c>
      <c r="G218" s="249">
        <v>1.67</v>
      </c>
      <c r="H218" s="226">
        <v>60</v>
      </c>
      <c r="I218" s="225">
        <v>100</v>
      </c>
      <c r="J218" s="86">
        <v>7272</v>
      </c>
      <c r="K218" s="97">
        <v>1</v>
      </c>
      <c r="L218" s="86">
        <v>7272</v>
      </c>
      <c r="M218" s="219"/>
    </row>
    <row r="219" spans="1:13" ht="12" customHeight="1" x14ac:dyDescent="0.2">
      <c r="A219" s="95">
        <v>216</v>
      </c>
      <c r="B219" s="100" t="s">
        <v>11771</v>
      </c>
      <c r="C219" s="406" t="s">
        <v>11956</v>
      </c>
      <c r="D219" s="85" t="s">
        <v>3814</v>
      </c>
      <c r="E219" s="95">
        <v>3</v>
      </c>
      <c r="F219" s="85" t="s">
        <v>11770</v>
      </c>
      <c r="G219" s="249">
        <v>1.67</v>
      </c>
      <c r="H219" s="226">
        <v>60</v>
      </c>
      <c r="I219" s="225">
        <v>100</v>
      </c>
      <c r="J219" s="86">
        <v>26467</v>
      </c>
      <c r="K219" s="97">
        <v>1</v>
      </c>
      <c r="L219" s="86">
        <v>26467</v>
      </c>
      <c r="M219" s="219"/>
    </row>
    <row r="220" spans="1:13" ht="12" customHeight="1" x14ac:dyDescent="0.2">
      <c r="A220" s="95">
        <v>217</v>
      </c>
      <c r="B220" s="100" t="s">
        <v>11957</v>
      </c>
      <c r="C220" s="406" t="s">
        <v>11958</v>
      </c>
      <c r="D220" s="85" t="s">
        <v>11639</v>
      </c>
      <c r="E220" s="95">
        <v>5</v>
      </c>
      <c r="F220" s="85" t="s">
        <v>11772</v>
      </c>
      <c r="G220" s="249">
        <v>0.83</v>
      </c>
      <c r="H220" s="226">
        <v>120</v>
      </c>
      <c r="I220" s="225">
        <v>100</v>
      </c>
      <c r="J220" s="86">
        <v>20000</v>
      </c>
      <c r="K220" s="97">
        <v>1</v>
      </c>
      <c r="L220" s="86">
        <v>20000</v>
      </c>
      <c r="M220" s="219"/>
    </row>
    <row r="221" spans="1:13" ht="12" customHeight="1" x14ac:dyDescent="0.2">
      <c r="A221" s="95">
        <v>218</v>
      </c>
      <c r="B221" s="100" t="s">
        <v>11773</v>
      </c>
      <c r="C221" s="406" t="s">
        <v>11959</v>
      </c>
      <c r="D221" s="85" t="s">
        <v>4698</v>
      </c>
      <c r="E221" s="95">
        <v>3</v>
      </c>
      <c r="F221" s="85" t="s">
        <v>2444</v>
      </c>
      <c r="G221" s="249">
        <v>1.67</v>
      </c>
      <c r="H221" s="226">
        <v>60</v>
      </c>
      <c r="I221" s="225">
        <v>100</v>
      </c>
      <c r="J221" s="86">
        <v>5000</v>
      </c>
      <c r="K221" s="97">
        <v>1</v>
      </c>
      <c r="L221" s="86">
        <v>5000</v>
      </c>
      <c r="M221" s="219"/>
    </row>
    <row r="222" spans="1:13" ht="12" customHeight="1" x14ac:dyDescent="0.2">
      <c r="A222" s="95">
        <v>219</v>
      </c>
      <c r="B222" s="100" t="s">
        <v>11779</v>
      </c>
      <c r="C222" s="406" t="s">
        <v>11960</v>
      </c>
      <c r="D222" s="85" t="s">
        <v>11780</v>
      </c>
      <c r="E222" s="95">
        <v>5</v>
      </c>
      <c r="F222" s="85" t="s">
        <v>2514</v>
      </c>
      <c r="G222" s="249">
        <v>1.19</v>
      </c>
      <c r="H222" s="226">
        <v>84</v>
      </c>
      <c r="I222" s="225">
        <v>100</v>
      </c>
      <c r="J222" s="86">
        <v>6000</v>
      </c>
      <c r="K222" s="97">
        <v>1</v>
      </c>
      <c r="L222" s="86">
        <v>6000</v>
      </c>
      <c r="M222" s="219"/>
    </row>
    <row r="223" spans="1:13" ht="12" customHeight="1" x14ac:dyDescent="0.2">
      <c r="A223" s="95">
        <v>220</v>
      </c>
      <c r="B223" s="100" t="s">
        <v>11781</v>
      </c>
      <c r="C223" s="406" t="s">
        <v>11961</v>
      </c>
      <c r="D223" s="85" t="s">
        <v>6806</v>
      </c>
      <c r="E223" s="95">
        <v>3</v>
      </c>
      <c r="F223" s="85" t="s">
        <v>2510</v>
      </c>
      <c r="G223" s="249">
        <v>1.67</v>
      </c>
      <c r="H223" s="226">
        <v>60</v>
      </c>
      <c r="I223" s="225">
        <v>100</v>
      </c>
      <c r="J223" s="86">
        <v>7000</v>
      </c>
      <c r="K223" s="97">
        <v>1</v>
      </c>
      <c r="L223" s="86">
        <v>7000</v>
      </c>
      <c r="M223" s="219"/>
    </row>
    <row r="224" spans="1:13" ht="12" customHeight="1" x14ac:dyDescent="0.2">
      <c r="A224" s="95">
        <v>221</v>
      </c>
      <c r="B224" s="100" t="s">
        <v>11962</v>
      </c>
      <c r="C224" s="406" t="s">
        <v>11963</v>
      </c>
      <c r="D224" s="95">
        <v>142926800</v>
      </c>
      <c r="E224" s="95">
        <v>3</v>
      </c>
      <c r="F224" s="85" t="s">
        <v>2510</v>
      </c>
      <c r="G224" s="249">
        <v>1.67</v>
      </c>
      <c r="H224" s="226">
        <v>60</v>
      </c>
      <c r="I224" s="225">
        <v>100</v>
      </c>
      <c r="J224" s="86">
        <v>7000</v>
      </c>
      <c r="K224" s="97">
        <v>1</v>
      </c>
      <c r="L224" s="86">
        <v>7000</v>
      </c>
      <c r="M224" s="219"/>
    </row>
    <row r="225" spans="1:13" ht="12" customHeight="1" x14ac:dyDescent="0.2">
      <c r="A225" s="95">
        <v>222</v>
      </c>
      <c r="B225" s="100" t="s">
        <v>11782</v>
      </c>
      <c r="C225" s="406" t="s">
        <v>11964</v>
      </c>
      <c r="D225" s="85" t="s">
        <v>8338</v>
      </c>
      <c r="E225" s="95">
        <v>3</v>
      </c>
      <c r="F225" s="85" t="s">
        <v>1381</v>
      </c>
      <c r="G225" s="249">
        <v>1.67</v>
      </c>
      <c r="H225" s="226">
        <v>60</v>
      </c>
      <c r="I225" s="225">
        <v>100</v>
      </c>
      <c r="J225" s="86">
        <v>28000</v>
      </c>
      <c r="K225" s="97">
        <v>1</v>
      </c>
      <c r="L225" s="86">
        <v>28000</v>
      </c>
      <c r="M225" s="219"/>
    </row>
    <row r="226" spans="1:13" ht="12" customHeight="1" x14ac:dyDescent="0.2">
      <c r="A226" s="95">
        <v>223</v>
      </c>
      <c r="B226" s="100" t="s">
        <v>11965</v>
      </c>
      <c r="C226" s="406" t="s">
        <v>11966</v>
      </c>
      <c r="D226" s="85" t="s">
        <v>11311</v>
      </c>
      <c r="E226" s="95">
        <v>3</v>
      </c>
      <c r="F226" s="85" t="s">
        <v>11786</v>
      </c>
      <c r="G226" s="249">
        <v>1.67</v>
      </c>
      <c r="H226" s="226">
        <v>60</v>
      </c>
      <c r="I226" s="225">
        <v>100</v>
      </c>
      <c r="J226" s="86">
        <v>6450</v>
      </c>
      <c r="K226" s="97">
        <v>1</v>
      </c>
      <c r="L226" s="86">
        <v>6450</v>
      </c>
      <c r="M226" s="219"/>
    </row>
    <row r="227" spans="1:13" ht="12" customHeight="1" x14ac:dyDescent="0.2">
      <c r="A227" s="95">
        <v>224</v>
      </c>
      <c r="B227" s="100" t="s">
        <v>11787</v>
      </c>
      <c r="C227" s="406" t="s">
        <v>11967</v>
      </c>
      <c r="D227" s="85" t="s">
        <v>3836</v>
      </c>
      <c r="E227" s="95">
        <v>4</v>
      </c>
      <c r="F227" s="85" t="s">
        <v>2469</v>
      </c>
      <c r="G227" s="249">
        <v>1.19</v>
      </c>
      <c r="H227" s="226">
        <v>84</v>
      </c>
      <c r="I227" s="225">
        <v>100</v>
      </c>
      <c r="J227" s="86">
        <v>4892.7</v>
      </c>
      <c r="K227" s="97">
        <v>1</v>
      </c>
      <c r="L227" s="86">
        <v>4892.7</v>
      </c>
      <c r="M227" s="219"/>
    </row>
    <row r="228" spans="1:13" ht="12" customHeight="1" x14ac:dyDescent="0.2">
      <c r="A228" s="95">
        <v>225</v>
      </c>
      <c r="B228" s="100" t="s">
        <v>11787</v>
      </c>
      <c r="C228" s="406" t="s">
        <v>11968</v>
      </c>
      <c r="D228" s="95">
        <v>163612460</v>
      </c>
      <c r="E228" s="95">
        <v>4</v>
      </c>
      <c r="F228" s="85" t="s">
        <v>2469</v>
      </c>
      <c r="G228" s="249">
        <v>1.19</v>
      </c>
      <c r="H228" s="226">
        <v>84</v>
      </c>
      <c r="I228" s="225">
        <v>100</v>
      </c>
      <c r="J228" s="86">
        <v>4892.33</v>
      </c>
      <c r="K228" s="97">
        <v>1</v>
      </c>
      <c r="L228" s="86">
        <v>4892.33</v>
      </c>
      <c r="M228" s="219"/>
    </row>
    <row r="229" spans="1:13" ht="12" customHeight="1" x14ac:dyDescent="0.2">
      <c r="A229" s="95">
        <v>226</v>
      </c>
      <c r="B229" s="100" t="s">
        <v>11787</v>
      </c>
      <c r="C229" s="406" t="s">
        <v>11969</v>
      </c>
      <c r="D229" s="95">
        <v>163612460</v>
      </c>
      <c r="E229" s="95">
        <v>4</v>
      </c>
      <c r="F229" s="85" t="s">
        <v>2469</v>
      </c>
      <c r="G229" s="249">
        <v>1.19</v>
      </c>
      <c r="H229" s="226">
        <v>84</v>
      </c>
      <c r="I229" s="225">
        <v>100</v>
      </c>
      <c r="J229" s="86">
        <v>4892.34</v>
      </c>
      <c r="K229" s="97">
        <v>1</v>
      </c>
      <c r="L229" s="86">
        <v>4892.34</v>
      </c>
      <c r="M229" s="219"/>
    </row>
    <row r="230" spans="1:13" ht="12" customHeight="1" x14ac:dyDescent="0.2">
      <c r="A230" s="95">
        <v>227</v>
      </c>
      <c r="B230" s="100" t="s">
        <v>11787</v>
      </c>
      <c r="C230" s="406" t="s">
        <v>11970</v>
      </c>
      <c r="D230" s="95">
        <v>163612460</v>
      </c>
      <c r="E230" s="95">
        <v>4</v>
      </c>
      <c r="F230" s="85" t="s">
        <v>2469</v>
      </c>
      <c r="G230" s="249">
        <v>1.19</v>
      </c>
      <c r="H230" s="226">
        <v>84</v>
      </c>
      <c r="I230" s="225">
        <v>100</v>
      </c>
      <c r="J230" s="86">
        <v>13200</v>
      </c>
      <c r="K230" s="97">
        <v>1</v>
      </c>
      <c r="L230" s="86">
        <v>13200</v>
      </c>
      <c r="M230" s="219"/>
    </row>
    <row r="231" spans="1:13" ht="12" customHeight="1" x14ac:dyDescent="0.2">
      <c r="A231" s="95">
        <v>228</v>
      </c>
      <c r="B231" s="100" t="s">
        <v>11787</v>
      </c>
      <c r="C231" s="406" t="s">
        <v>11971</v>
      </c>
      <c r="D231" s="95">
        <v>163612460</v>
      </c>
      <c r="E231" s="95">
        <v>4</v>
      </c>
      <c r="F231" s="85" t="s">
        <v>2469</v>
      </c>
      <c r="G231" s="249">
        <v>1.19</v>
      </c>
      <c r="H231" s="226">
        <v>84</v>
      </c>
      <c r="I231" s="225">
        <v>100</v>
      </c>
      <c r="J231" s="86">
        <v>12460</v>
      </c>
      <c r="K231" s="97">
        <v>1</v>
      </c>
      <c r="L231" s="86">
        <v>12460</v>
      </c>
      <c r="M231" s="219"/>
    </row>
    <row r="232" spans="1:13" ht="12" customHeight="1" x14ac:dyDescent="0.2">
      <c r="A232" s="95">
        <v>229</v>
      </c>
      <c r="B232" s="100" t="s">
        <v>11787</v>
      </c>
      <c r="C232" s="406" t="s">
        <v>11972</v>
      </c>
      <c r="D232" s="95">
        <v>163612460</v>
      </c>
      <c r="E232" s="95">
        <v>4</v>
      </c>
      <c r="F232" s="85" t="s">
        <v>2469</v>
      </c>
      <c r="G232" s="249">
        <v>1.19</v>
      </c>
      <c r="H232" s="226">
        <v>84</v>
      </c>
      <c r="I232" s="225">
        <v>100</v>
      </c>
      <c r="J232" s="86">
        <v>10900</v>
      </c>
      <c r="K232" s="97">
        <v>1</v>
      </c>
      <c r="L232" s="86">
        <v>10900</v>
      </c>
      <c r="M232" s="219"/>
    </row>
    <row r="233" spans="1:13" ht="12" customHeight="1" x14ac:dyDescent="0.2">
      <c r="A233" s="95">
        <v>230</v>
      </c>
      <c r="B233" s="100" t="s">
        <v>11787</v>
      </c>
      <c r="C233" s="406" t="s">
        <v>11973</v>
      </c>
      <c r="D233" s="95">
        <v>163612460</v>
      </c>
      <c r="E233" s="95">
        <v>4</v>
      </c>
      <c r="F233" s="85" t="s">
        <v>2469</v>
      </c>
      <c r="G233" s="249">
        <v>1.19</v>
      </c>
      <c r="H233" s="226">
        <v>84</v>
      </c>
      <c r="I233" s="225">
        <v>100</v>
      </c>
      <c r="J233" s="86">
        <v>9200</v>
      </c>
      <c r="K233" s="97">
        <v>1</v>
      </c>
      <c r="L233" s="86">
        <v>9200</v>
      </c>
      <c r="M233" s="219"/>
    </row>
    <row r="234" spans="1:13" ht="12" customHeight="1" x14ac:dyDescent="0.2">
      <c r="A234" s="95">
        <v>231</v>
      </c>
      <c r="B234" s="100" t="s">
        <v>11788</v>
      </c>
      <c r="C234" s="406" t="s">
        <v>11974</v>
      </c>
      <c r="D234" s="85" t="s">
        <v>4286</v>
      </c>
      <c r="E234" s="95">
        <v>4</v>
      </c>
      <c r="F234" s="85" t="s">
        <v>2515</v>
      </c>
      <c r="G234" s="249">
        <v>1.19</v>
      </c>
      <c r="H234" s="226">
        <v>84</v>
      </c>
      <c r="I234" s="225">
        <v>100</v>
      </c>
      <c r="J234" s="86">
        <v>18000</v>
      </c>
      <c r="K234" s="97">
        <v>1</v>
      </c>
      <c r="L234" s="86">
        <v>18000</v>
      </c>
      <c r="M234" s="219"/>
    </row>
    <row r="235" spans="1:13" ht="12" customHeight="1" x14ac:dyDescent="0.2">
      <c r="A235" s="95">
        <v>232</v>
      </c>
      <c r="B235" s="100" t="s">
        <v>11789</v>
      </c>
      <c r="C235" s="406" t="s">
        <v>11975</v>
      </c>
      <c r="D235" s="85" t="s">
        <v>10136</v>
      </c>
      <c r="E235" s="95">
        <v>2</v>
      </c>
      <c r="F235" s="85" t="s">
        <v>6156</v>
      </c>
      <c r="G235" s="249">
        <v>2.78</v>
      </c>
      <c r="H235" s="226">
        <v>36</v>
      </c>
      <c r="I235" s="225">
        <v>100</v>
      </c>
      <c r="J235" s="86">
        <v>6400</v>
      </c>
      <c r="K235" s="97">
        <v>1</v>
      </c>
      <c r="L235" s="86">
        <v>6400</v>
      </c>
      <c r="M235" s="219"/>
    </row>
    <row r="236" spans="1:13" ht="12" customHeight="1" x14ac:dyDescent="0.2">
      <c r="A236" s="95">
        <v>233</v>
      </c>
      <c r="B236" s="100" t="s">
        <v>11806</v>
      </c>
      <c r="C236" s="406" t="s">
        <v>11976</v>
      </c>
      <c r="D236" s="85" t="s">
        <v>3793</v>
      </c>
      <c r="E236" s="95">
        <v>2</v>
      </c>
      <c r="F236" s="85" t="s">
        <v>1982</v>
      </c>
      <c r="G236" s="249">
        <v>2.78</v>
      </c>
      <c r="H236" s="226">
        <v>36</v>
      </c>
      <c r="I236" s="225">
        <v>100</v>
      </c>
      <c r="J236" s="86">
        <v>14935</v>
      </c>
      <c r="K236" s="97">
        <v>1</v>
      </c>
      <c r="L236" s="86">
        <v>14935</v>
      </c>
      <c r="M236" s="219"/>
    </row>
    <row r="237" spans="1:13" ht="12" customHeight="1" x14ac:dyDescent="0.2">
      <c r="A237" s="95">
        <v>234</v>
      </c>
      <c r="B237" s="100" t="s">
        <v>11807</v>
      </c>
      <c r="C237" s="406" t="s">
        <v>11977</v>
      </c>
      <c r="D237" s="85" t="s">
        <v>11808</v>
      </c>
      <c r="E237" s="95">
        <v>3</v>
      </c>
      <c r="F237" s="85" t="s">
        <v>1982</v>
      </c>
      <c r="G237" s="249">
        <v>1.67</v>
      </c>
      <c r="H237" s="226">
        <v>60</v>
      </c>
      <c r="I237" s="225">
        <v>100</v>
      </c>
      <c r="J237" s="86">
        <v>10600</v>
      </c>
      <c r="K237" s="97">
        <v>1</v>
      </c>
      <c r="L237" s="86">
        <v>10600</v>
      </c>
      <c r="M237" s="219"/>
    </row>
    <row r="238" spans="1:13" ht="12" customHeight="1" x14ac:dyDescent="0.2">
      <c r="A238" s="95">
        <v>235</v>
      </c>
      <c r="B238" s="100" t="s">
        <v>11978</v>
      </c>
      <c r="C238" s="406" t="s">
        <v>11979</v>
      </c>
      <c r="D238" s="85" t="s">
        <v>3796</v>
      </c>
      <c r="E238" s="95">
        <v>2</v>
      </c>
      <c r="F238" s="85" t="s">
        <v>10262</v>
      </c>
      <c r="G238" s="249">
        <v>2.78</v>
      </c>
      <c r="H238" s="226">
        <v>36</v>
      </c>
      <c r="I238" s="225">
        <v>100</v>
      </c>
      <c r="J238" s="86">
        <v>47361.85</v>
      </c>
      <c r="K238" s="97">
        <v>1</v>
      </c>
      <c r="L238" s="86">
        <v>47361.85</v>
      </c>
      <c r="M238" s="219"/>
    </row>
    <row r="239" spans="1:13" ht="12" customHeight="1" x14ac:dyDescent="0.2">
      <c r="A239" s="95">
        <v>236</v>
      </c>
      <c r="B239" s="100" t="s">
        <v>11815</v>
      </c>
      <c r="C239" s="406" t="s">
        <v>11980</v>
      </c>
      <c r="D239" s="85" t="s">
        <v>3793</v>
      </c>
      <c r="E239" s="95">
        <v>2</v>
      </c>
      <c r="F239" s="85" t="s">
        <v>5735</v>
      </c>
      <c r="G239" s="249">
        <v>2.78</v>
      </c>
      <c r="H239" s="226">
        <v>36</v>
      </c>
      <c r="I239" s="225">
        <v>100</v>
      </c>
      <c r="J239" s="86">
        <v>12405.71</v>
      </c>
      <c r="K239" s="97">
        <v>1</v>
      </c>
      <c r="L239" s="86">
        <v>12405.71</v>
      </c>
      <c r="M239" s="219"/>
    </row>
    <row r="240" spans="1:13" ht="12" customHeight="1" x14ac:dyDescent="0.2">
      <c r="A240" s="95">
        <v>237</v>
      </c>
      <c r="B240" s="100" t="s">
        <v>11816</v>
      </c>
      <c r="C240" s="406" t="s">
        <v>11981</v>
      </c>
      <c r="D240" s="85" t="s">
        <v>11817</v>
      </c>
      <c r="E240" s="95">
        <v>3</v>
      </c>
      <c r="F240" s="85" t="s">
        <v>5735</v>
      </c>
      <c r="G240" s="249">
        <v>1.67</v>
      </c>
      <c r="H240" s="226">
        <v>60</v>
      </c>
      <c r="I240" s="225">
        <v>100</v>
      </c>
      <c r="J240" s="86">
        <v>3271.11</v>
      </c>
      <c r="K240" s="97">
        <v>1</v>
      </c>
      <c r="L240" s="86">
        <v>3271.11</v>
      </c>
      <c r="M240" s="219"/>
    </row>
    <row r="241" spans="1:13" ht="12" customHeight="1" x14ac:dyDescent="0.2">
      <c r="A241" s="95">
        <v>238</v>
      </c>
      <c r="B241" s="100" t="s">
        <v>11818</v>
      </c>
      <c r="C241" s="406" t="s">
        <v>11982</v>
      </c>
      <c r="D241" s="85" t="s">
        <v>3793</v>
      </c>
      <c r="E241" s="95">
        <v>2</v>
      </c>
      <c r="F241" s="85" t="s">
        <v>2426</v>
      </c>
      <c r="G241" s="249">
        <v>2.78</v>
      </c>
      <c r="H241" s="226">
        <v>36</v>
      </c>
      <c r="I241" s="225">
        <v>100</v>
      </c>
      <c r="J241" s="86">
        <v>39473</v>
      </c>
      <c r="K241" s="97">
        <v>1</v>
      </c>
      <c r="L241" s="86">
        <v>39473</v>
      </c>
      <c r="M241" s="219"/>
    </row>
    <row r="242" spans="1:13" ht="12" customHeight="1" x14ac:dyDescent="0.2">
      <c r="A242" s="95">
        <v>239</v>
      </c>
      <c r="B242" s="100" t="s">
        <v>11819</v>
      </c>
      <c r="C242" s="406" t="s">
        <v>11983</v>
      </c>
      <c r="D242" s="85" t="s">
        <v>3804</v>
      </c>
      <c r="E242" s="95">
        <v>2</v>
      </c>
      <c r="F242" s="85" t="s">
        <v>2426</v>
      </c>
      <c r="G242" s="249">
        <v>2.78</v>
      </c>
      <c r="H242" s="226">
        <v>36</v>
      </c>
      <c r="I242" s="225">
        <v>100</v>
      </c>
      <c r="J242" s="86">
        <v>37100</v>
      </c>
      <c r="K242" s="97">
        <v>1</v>
      </c>
      <c r="L242" s="86">
        <v>37100</v>
      </c>
      <c r="M242" s="219"/>
    </row>
    <row r="243" spans="1:13" ht="12" customHeight="1" x14ac:dyDescent="0.2">
      <c r="A243" s="95">
        <v>240</v>
      </c>
      <c r="B243" s="100" t="s">
        <v>11820</v>
      </c>
      <c r="C243" s="406" t="s">
        <v>11984</v>
      </c>
      <c r="D243" s="85" t="s">
        <v>4133</v>
      </c>
      <c r="E243" s="95">
        <v>2</v>
      </c>
      <c r="F243" s="85" t="s">
        <v>823</v>
      </c>
      <c r="G243" s="249">
        <v>2.78</v>
      </c>
      <c r="H243" s="226">
        <v>36</v>
      </c>
      <c r="I243" s="225">
        <v>100</v>
      </c>
      <c r="J243" s="86">
        <v>49533</v>
      </c>
      <c r="K243" s="97">
        <v>1</v>
      </c>
      <c r="L243" s="86">
        <v>49533</v>
      </c>
      <c r="M243" s="219"/>
    </row>
    <row r="244" spans="1:13" ht="12" customHeight="1" x14ac:dyDescent="0.2">
      <c r="A244" s="95">
        <v>241</v>
      </c>
      <c r="B244" s="100" t="s">
        <v>11821</v>
      </c>
      <c r="C244" s="406" t="s">
        <v>11985</v>
      </c>
      <c r="D244" s="85" t="s">
        <v>3796</v>
      </c>
      <c r="E244" s="95">
        <v>2</v>
      </c>
      <c r="F244" s="85" t="s">
        <v>823</v>
      </c>
      <c r="G244" s="249">
        <v>2.78</v>
      </c>
      <c r="H244" s="226">
        <v>36</v>
      </c>
      <c r="I244" s="225">
        <v>100</v>
      </c>
      <c r="J244" s="86">
        <v>35999.81</v>
      </c>
      <c r="K244" s="97">
        <v>1</v>
      </c>
      <c r="L244" s="86">
        <v>35999.81</v>
      </c>
      <c r="M244" s="219"/>
    </row>
    <row r="245" spans="1:13" ht="12" customHeight="1" x14ac:dyDescent="0.2">
      <c r="A245" s="95">
        <v>242</v>
      </c>
      <c r="B245" s="100" t="s">
        <v>11822</v>
      </c>
      <c r="C245" s="406" t="s">
        <v>11986</v>
      </c>
      <c r="D245" s="85" t="s">
        <v>4473</v>
      </c>
      <c r="E245" s="95">
        <v>2</v>
      </c>
      <c r="F245" s="85" t="s">
        <v>823</v>
      </c>
      <c r="G245" s="249">
        <v>2.78</v>
      </c>
      <c r="H245" s="226">
        <v>36</v>
      </c>
      <c r="I245" s="225">
        <v>100</v>
      </c>
      <c r="J245" s="86">
        <v>52010</v>
      </c>
      <c r="K245" s="97">
        <v>1</v>
      </c>
      <c r="L245" s="86">
        <v>52010</v>
      </c>
      <c r="M245" s="219"/>
    </row>
    <row r="246" spans="1:13" ht="12" customHeight="1" x14ac:dyDescent="0.2">
      <c r="A246" s="95">
        <v>243</v>
      </c>
      <c r="B246" s="100" t="s">
        <v>11823</v>
      </c>
      <c r="C246" s="411">
        <v>486</v>
      </c>
      <c r="D246" s="85" t="s">
        <v>3796</v>
      </c>
      <c r="E246" s="95">
        <v>2</v>
      </c>
      <c r="F246" s="85" t="s">
        <v>8926</v>
      </c>
      <c r="G246" s="249">
        <v>2.78</v>
      </c>
      <c r="H246" s="226">
        <v>36</v>
      </c>
      <c r="I246" s="225">
        <v>100</v>
      </c>
      <c r="J246" s="86">
        <v>27000.5</v>
      </c>
      <c r="K246" s="97">
        <v>1</v>
      </c>
      <c r="L246" s="86">
        <v>27000.5</v>
      </c>
      <c r="M246" s="219"/>
    </row>
    <row r="247" spans="1:13" ht="12" customHeight="1" x14ac:dyDescent="0.2">
      <c r="A247" s="95">
        <v>244</v>
      </c>
      <c r="B247" s="100" t="s">
        <v>11823</v>
      </c>
      <c r="C247" s="411">
        <v>483</v>
      </c>
      <c r="D247" s="85" t="s">
        <v>3796</v>
      </c>
      <c r="E247" s="95">
        <v>2</v>
      </c>
      <c r="F247" s="85" t="s">
        <v>8926</v>
      </c>
      <c r="G247" s="249">
        <v>2.78</v>
      </c>
      <c r="H247" s="226">
        <v>36</v>
      </c>
      <c r="I247" s="225">
        <v>100</v>
      </c>
      <c r="J247" s="86">
        <v>27000.5</v>
      </c>
      <c r="K247" s="97">
        <v>1</v>
      </c>
      <c r="L247" s="86">
        <v>27000.5</v>
      </c>
      <c r="M247" s="219"/>
    </row>
    <row r="248" spans="1:13" ht="12" customHeight="1" x14ac:dyDescent="0.2">
      <c r="A248" s="95">
        <v>245</v>
      </c>
      <c r="B248" s="100" t="s">
        <v>11823</v>
      </c>
      <c r="C248" s="411">
        <v>484</v>
      </c>
      <c r="D248" s="85" t="s">
        <v>3796</v>
      </c>
      <c r="E248" s="95">
        <v>2</v>
      </c>
      <c r="F248" s="85" t="s">
        <v>8926</v>
      </c>
      <c r="G248" s="249">
        <v>2.78</v>
      </c>
      <c r="H248" s="226">
        <v>36</v>
      </c>
      <c r="I248" s="225">
        <v>100</v>
      </c>
      <c r="J248" s="86">
        <v>27000.5</v>
      </c>
      <c r="K248" s="97">
        <v>1</v>
      </c>
      <c r="L248" s="86">
        <v>27000.5</v>
      </c>
      <c r="M248" s="219"/>
    </row>
    <row r="249" spans="1:13" ht="12" customHeight="1" x14ac:dyDescent="0.2">
      <c r="A249" s="95">
        <v>246</v>
      </c>
      <c r="B249" s="100" t="s">
        <v>11823</v>
      </c>
      <c r="C249" s="411">
        <v>485</v>
      </c>
      <c r="D249" s="85" t="s">
        <v>3796</v>
      </c>
      <c r="E249" s="95">
        <v>2</v>
      </c>
      <c r="F249" s="85" t="s">
        <v>8926</v>
      </c>
      <c r="G249" s="249">
        <v>2.78</v>
      </c>
      <c r="H249" s="226">
        <v>36</v>
      </c>
      <c r="I249" s="225">
        <v>100</v>
      </c>
      <c r="J249" s="86">
        <v>27000.5</v>
      </c>
      <c r="K249" s="97">
        <v>1</v>
      </c>
      <c r="L249" s="86">
        <v>27000.5</v>
      </c>
      <c r="M249" s="219"/>
    </row>
    <row r="250" spans="1:13" ht="12" customHeight="1" x14ac:dyDescent="0.2">
      <c r="A250" s="95">
        <v>247</v>
      </c>
      <c r="B250" s="100" t="s">
        <v>11823</v>
      </c>
      <c r="C250" s="411">
        <v>482</v>
      </c>
      <c r="D250" s="85" t="s">
        <v>3796</v>
      </c>
      <c r="E250" s="95">
        <v>2</v>
      </c>
      <c r="F250" s="85" t="s">
        <v>8926</v>
      </c>
      <c r="G250" s="249">
        <v>2.78</v>
      </c>
      <c r="H250" s="226">
        <v>36</v>
      </c>
      <c r="I250" s="225">
        <v>100</v>
      </c>
      <c r="J250" s="86">
        <v>27000.5</v>
      </c>
      <c r="K250" s="97">
        <v>1</v>
      </c>
      <c r="L250" s="86">
        <v>27000.5</v>
      </c>
      <c r="M250" s="219"/>
    </row>
    <row r="251" spans="1:13" ht="12" customHeight="1" x14ac:dyDescent="0.2">
      <c r="A251" s="95">
        <v>248</v>
      </c>
      <c r="B251" s="100" t="s">
        <v>11823</v>
      </c>
      <c r="C251" s="411">
        <v>481</v>
      </c>
      <c r="D251" s="85" t="s">
        <v>3796</v>
      </c>
      <c r="E251" s="95">
        <v>2</v>
      </c>
      <c r="F251" s="85" t="s">
        <v>8926</v>
      </c>
      <c r="G251" s="249">
        <v>2.78</v>
      </c>
      <c r="H251" s="226">
        <v>36</v>
      </c>
      <c r="I251" s="225">
        <v>100</v>
      </c>
      <c r="J251" s="86">
        <v>27000.5</v>
      </c>
      <c r="K251" s="97">
        <v>1</v>
      </c>
      <c r="L251" s="86">
        <v>27000.5</v>
      </c>
      <c r="M251" s="219"/>
    </row>
    <row r="252" spans="1:13" ht="12" customHeight="1" x14ac:dyDescent="0.2">
      <c r="A252" s="95">
        <v>249</v>
      </c>
      <c r="B252" s="100" t="s">
        <v>11823</v>
      </c>
      <c r="C252" s="411">
        <v>480</v>
      </c>
      <c r="D252" s="85" t="s">
        <v>3796</v>
      </c>
      <c r="E252" s="95">
        <v>2</v>
      </c>
      <c r="F252" s="85" t="s">
        <v>8926</v>
      </c>
      <c r="G252" s="249">
        <v>2.78</v>
      </c>
      <c r="H252" s="226">
        <v>36</v>
      </c>
      <c r="I252" s="225">
        <v>100</v>
      </c>
      <c r="J252" s="86">
        <v>27000.5</v>
      </c>
      <c r="K252" s="97">
        <v>1</v>
      </c>
      <c r="L252" s="86">
        <v>27000.5</v>
      </c>
      <c r="M252" s="219"/>
    </row>
    <row r="253" spans="1:13" ht="12" customHeight="1" x14ac:dyDescent="0.2">
      <c r="A253" s="95">
        <v>250</v>
      </c>
      <c r="B253" s="100" t="s">
        <v>11824</v>
      </c>
      <c r="C253" s="406" t="s">
        <v>11987</v>
      </c>
      <c r="D253" s="95">
        <v>143020261</v>
      </c>
      <c r="E253" s="95">
        <v>2</v>
      </c>
      <c r="F253" s="85" t="s">
        <v>8926</v>
      </c>
      <c r="G253" s="249">
        <v>2.78</v>
      </c>
      <c r="H253" s="226">
        <v>36</v>
      </c>
      <c r="I253" s="225">
        <v>100</v>
      </c>
      <c r="J253" s="86">
        <v>30492.5</v>
      </c>
      <c r="K253" s="97">
        <v>1</v>
      </c>
      <c r="L253" s="86">
        <v>30492.5</v>
      </c>
      <c r="M253" s="219"/>
    </row>
    <row r="254" spans="1:13" ht="12" customHeight="1" x14ac:dyDescent="0.2">
      <c r="A254" s="95">
        <v>251</v>
      </c>
      <c r="B254" s="100" t="s">
        <v>11825</v>
      </c>
      <c r="C254" s="406" t="s">
        <v>11988</v>
      </c>
      <c r="D254" s="85" t="s">
        <v>11826</v>
      </c>
      <c r="E254" s="95">
        <v>7</v>
      </c>
      <c r="F254" s="85" t="s">
        <v>8926</v>
      </c>
      <c r="G254" s="249">
        <v>0.56000000000000005</v>
      </c>
      <c r="H254" s="226">
        <v>180</v>
      </c>
      <c r="I254" s="225">
        <v>100</v>
      </c>
      <c r="J254" s="86">
        <v>8428.67</v>
      </c>
      <c r="K254" s="97">
        <v>1</v>
      </c>
      <c r="L254" s="86">
        <v>8428.67</v>
      </c>
      <c r="M254" s="219"/>
    </row>
    <row r="255" spans="1:13" ht="12" customHeight="1" x14ac:dyDescent="0.2">
      <c r="A255" s="95">
        <v>252</v>
      </c>
      <c r="B255" s="100" t="s">
        <v>11827</v>
      </c>
      <c r="C255" s="406" t="s">
        <v>11989</v>
      </c>
      <c r="D255" s="85" t="s">
        <v>4131</v>
      </c>
      <c r="E255" s="95">
        <v>7</v>
      </c>
      <c r="F255" s="85" t="s">
        <v>1573</v>
      </c>
      <c r="G255" s="249">
        <v>0.56000000000000005</v>
      </c>
      <c r="H255" s="226">
        <v>180</v>
      </c>
      <c r="I255" s="225">
        <v>100</v>
      </c>
      <c r="J255" s="86">
        <v>16300</v>
      </c>
      <c r="K255" s="97">
        <v>1</v>
      </c>
      <c r="L255" s="86">
        <v>16300</v>
      </c>
      <c r="M255" s="219"/>
    </row>
    <row r="256" spans="1:13" ht="12" customHeight="1" x14ac:dyDescent="0.2">
      <c r="A256" s="95">
        <v>253</v>
      </c>
      <c r="B256" s="100" t="s">
        <v>11835</v>
      </c>
      <c r="C256" s="406" t="s">
        <v>11990</v>
      </c>
      <c r="D256" s="85" t="s">
        <v>8483</v>
      </c>
      <c r="E256" s="95">
        <v>3</v>
      </c>
      <c r="F256" s="85" t="s">
        <v>11144</v>
      </c>
      <c r="G256" s="249">
        <v>1.67</v>
      </c>
      <c r="H256" s="226">
        <v>60</v>
      </c>
      <c r="I256" s="225">
        <v>100</v>
      </c>
      <c r="J256" s="86">
        <v>6184.5</v>
      </c>
      <c r="K256" s="97">
        <v>1</v>
      </c>
      <c r="L256" s="86">
        <v>6184.5</v>
      </c>
      <c r="M256" s="219"/>
    </row>
    <row r="257" spans="1:13" ht="12" customHeight="1" x14ac:dyDescent="0.2">
      <c r="A257" s="95">
        <v>254</v>
      </c>
      <c r="B257" s="100" t="s">
        <v>11836</v>
      </c>
      <c r="C257" s="406" t="s">
        <v>11991</v>
      </c>
      <c r="D257" s="95">
        <v>163697050</v>
      </c>
      <c r="E257" s="95">
        <v>3</v>
      </c>
      <c r="F257" s="85" t="s">
        <v>11144</v>
      </c>
      <c r="G257" s="249">
        <v>1.67</v>
      </c>
      <c r="H257" s="226">
        <v>60</v>
      </c>
      <c r="I257" s="225">
        <v>100</v>
      </c>
      <c r="J257" s="86">
        <v>10583</v>
      </c>
      <c r="K257" s="97">
        <v>1</v>
      </c>
      <c r="L257" s="86">
        <v>10583</v>
      </c>
      <c r="M257" s="219"/>
    </row>
    <row r="258" spans="1:13" ht="12" customHeight="1" x14ac:dyDescent="0.2">
      <c r="A258" s="95">
        <v>255</v>
      </c>
      <c r="B258" s="100" t="s">
        <v>11837</v>
      </c>
      <c r="C258" s="406" t="s">
        <v>11992</v>
      </c>
      <c r="D258" s="85" t="s">
        <v>11838</v>
      </c>
      <c r="E258" s="95">
        <v>3</v>
      </c>
      <c r="F258" s="85" t="s">
        <v>1258</v>
      </c>
      <c r="G258" s="249">
        <v>1.67</v>
      </c>
      <c r="H258" s="226">
        <v>60</v>
      </c>
      <c r="I258" s="225">
        <v>100</v>
      </c>
      <c r="J258" s="86">
        <v>14100</v>
      </c>
      <c r="K258" s="97">
        <v>1</v>
      </c>
      <c r="L258" s="86">
        <v>14100</v>
      </c>
      <c r="M258" s="219"/>
    </row>
    <row r="259" spans="1:13" ht="12" customHeight="1" x14ac:dyDescent="0.2">
      <c r="A259" s="95">
        <v>256</v>
      </c>
      <c r="B259" s="100" t="s">
        <v>11841</v>
      </c>
      <c r="C259" s="406" t="s">
        <v>11993</v>
      </c>
      <c r="D259" s="85" t="s">
        <v>4131</v>
      </c>
      <c r="E259" s="95">
        <v>7</v>
      </c>
      <c r="F259" s="85" t="s">
        <v>1573</v>
      </c>
      <c r="G259" s="249">
        <v>0.56000000000000005</v>
      </c>
      <c r="H259" s="226">
        <v>180</v>
      </c>
      <c r="I259" s="225">
        <v>100</v>
      </c>
      <c r="J259" s="86">
        <v>6800</v>
      </c>
      <c r="K259" s="97">
        <v>1</v>
      </c>
      <c r="L259" s="86">
        <v>6800</v>
      </c>
      <c r="M259" s="219"/>
    </row>
    <row r="260" spans="1:13" ht="12" customHeight="1" x14ac:dyDescent="0.2">
      <c r="A260" s="95">
        <v>257</v>
      </c>
      <c r="B260" s="100" t="s">
        <v>11842</v>
      </c>
      <c r="C260" s="406" t="s">
        <v>11994</v>
      </c>
      <c r="D260" s="85" t="s">
        <v>3930</v>
      </c>
      <c r="E260" s="95">
        <v>5</v>
      </c>
      <c r="F260" s="85" t="s">
        <v>1573</v>
      </c>
      <c r="G260" s="249">
        <v>0.83</v>
      </c>
      <c r="H260" s="226">
        <v>120</v>
      </c>
      <c r="I260" s="225">
        <v>100</v>
      </c>
      <c r="J260" s="86">
        <v>6300</v>
      </c>
      <c r="K260" s="97">
        <v>1</v>
      </c>
      <c r="L260" s="86">
        <v>6300</v>
      </c>
      <c r="M260" s="219"/>
    </row>
    <row r="261" spans="1:13" ht="12" customHeight="1" x14ac:dyDescent="0.2">
      <c r="A261" s="95">
        <v>258</v>
      </c>
      <c r="B261" s="100" t="s">
        <v>1714</v>
      </c>
      <c r="C261" s="406" t="s">
        <v>11995</v>
      </c>
      <c r="D261" s="85" t="s">
        <v>8378</v>
      </c>
      <c r="E261" s="95">
        <v>4</v>
      </c>
      <c r="F261" s="85" t="s">
        <v>1573</v>
      </c>
      <c r="G261" s="249">
        <v>1.19</v>
      </c>
      <c r="H261" s="226">
        <v>84</v>
      </c>
      <c r="I261" s="225">
        <v>100</v>
      </c>
      <c r="J261" s="86">
        <v>7700</v>
      </c>
      <c r="K261" s="97">
        <v>1</v>
      </c>
      <c r="L261" s="86">
        <v>7700</v>
      </c>
      <c r="M261" s="219"/>
    </row>
    <row r="262" spans="1:13" ht="12" customHeight="1" x14ac:dyDescent="0.2">
      <c r="A262" s="95">
        <v>259</v>
      </c>
      <c r="B262" s="100" t="s">
        <v>15296</v>
      </c>
      <c r="C262" s="406" t="s">
        <v>15297</v>
      </c>
      <c r="D262" s="85" t="s">
        <v>15298</v>
      </c>
      <c r="E262" s="95">
        <v>4</v>
      </c>
      <c r="F262" s="85" t="s">
        <v>14379</v>
      </c>
      <c r="G262" s="249">
        <v>1.19</v>
      </c>
      <c r="H262" s="226">
        <v>84</v>
      </c>
      <c r="I262" s="225">
        <v>100</v>
      </c>
      <c r="J262" s="86">
        <v>3324</v>
      </c>
      <c r="K262" s="97">
        <v>1</v>
      </c>
      <c r="L262" s="86">
        <v>3324</v>
      </c>
      <c r="M262" s="219"/>
    </row>
    <row r="263" spans="1:13" ht="12" customHeight="1" x14ac:dyDescent="0.2">
      <c r="A263" s="95">
        <v>260</v>
      </c>
      <c r="B263" s="100" t="s">
        <v>11846</v>
      </c>
      <c r="C263" s="406" t="s">
        <v>11996</v>
      </c>
      <c r="D263" s="85" t="s">
        <v>5239</v>
      </c>
      <c r="E263" s="95">
        <v>4</v>
      </c>
      <c r="F263" s="85" t="s">
        <v>11847</v>
      </c>
      <c r="G263" s="249">
        <v>1.19</v>
      </c>
      <c r="H263" s="226">
        <v>84</v>
      </c>
      <c r="I263" s="225">
        <v>100</v>
      </c>
      <c r="J263" s="86">
        <v>14800</v>
      </c>
      <c r="K263" s="97">
        <v>1</v>
      </c>
      <c r="L263" s="86">
        <v>14800</v>
      </c>
      <c r="M263" s="219"/>
    </row>
    <row r="264" spans="1:13" ht="12" customHeight="1" x14ac:dyDescent="0.2">
      <c r="A264" s="95">
        <v>261</v>
      </c>
      <c r="B264" s="100" t="s">
        <v>11848</v>
      </c>
      <c r="C264" s="406" t="s">
        <v>11997</v>
      </c>
      <c r="D264" s="85" t="s">
        <v>11849</v>
      </c>
      <c r="E264" s="95">
        <v>4</v>
      </c>
      <c r="F264" s="85" t="s">
        <v>11850</v>
      </c>
      <c r="G264" s="249">
        <v>1.19</v>
      </c>
      <c r="H264" s="226">
        <v>84</v>
      </c>
      <c r="I264" s="225">
        <v>100</v>
      </c>
      <c r="J264" s="86">
        <v>37500</v>
      </c>
      <c r="K264" s="97">
        <v>1</v>
      </c>
      <c r="L264" s="86">
        <v>37500</v>
      </c>
      <c r="M264" s="219"/>
    </row>
    <row r="265" spans="1:13" ht="12" customHeight="1" x14ac:dyDescent="0.2">
      <c r="A265" s="95">
        <v>262</v>
      </c>
      <c r="B265" s="100" t="s">
        <v>15299</v>
      </c>
      <c r="C265" s="406" t="s">
        <v>15300</v>
      </c>
      <c r="D265" s="85" t="s">
        <v>15301</v>
      </c>
      <c r="E265" s="95">
        <v>5</v>
      </c>
      <c r="F265" s="85" t="s">
        <v>14947</v>
      </c>
      <c r="G265" s="249">
        <v>0.83</v>
      </c>
      <c r="H265" s="226">
        <v>120</v>
      </c>
      <c r="I265" s="225">
        <v>100</v>
      </c>
      <c r="J265" s="86">
        <v>8500</v>
      </c>
      <c r="K265" s="97">
        <v>1</v>
      </c>
      <c r="L265" s="86">
        <v>8500</v>
      </c>
      <c r="M265" s="219"/>
    </row>
    <row r="266" spans="1:13" ht="12" customHeight="1" x14ac:dyDescent="0.2">
      <c r="A266" s="95">
        <v>263</v>
      </c>
      <c r="B266" s="100" t="s">
        <v>11853</v>
      </c>
      <c r="C266" s="406" t="s">
        <v>11998</v>
      </c>
      <c r="D266" s="85" t="s">
        <v>11386</v>
      </c>
      <c r="E266" s="95">
        <v>4</v>
      </c>
      <c r="F266" s="85" t="s">
        <v>9524</v>
      </c>
      <c r="G266" s="249">
        <v>1.67</v>
      </c>
      <c r="H266" s="226">
        <v>60</v>
      </c>
      <c r="I266" s="225">
        <v>100</v>
      </c>
      <c r="J266" s="86">
        <v>3800</v>
      </c>
      <c r="K266" s="97">
        <v>1</v>
      </c>
      <c r="L266" s="86">
        <v>3800</v>
      </c>
      <c r="M266" s="219"/>
    </row>
    <row r="267" spans="1:13" ht="12" customHeight="1" x14ac:dyDescent="0.2">
      <c r="A267" s="95">
        <v>264</v>
      </c>
      <c r="B267" s="100" t="s">
        <v>11854</v>
      </c>
      <c r="C267" s="406" t="s">
        <v>11999</v>
      </c>
      <c r="D267" s="85" t="s">
        <v>11855</v>
      </c>
      <c r="E267" s="95">
        <v>4</v>
      </c>
      <c r="F267" s="85" t="s">
        <v>9524</v>
      </c>
      <c r="G267" s="249">
        <v>1.67</v>
      </c>
      <c r="H267" s="226">
        <v>60</v>
      </c>
      <c r="I267" s="225">
        <v>100</v>
      </c>
      <c r="J267" s="86">
        <v>7750</v>
      </c>
      <c r="K267" s="97">
        <v>1</v>
      </c>
      <c r="L267" s="86">
        <v>7750</v>
      </c>
      <c r="M267" s="219"/>
    </row>
    <row r="268" spans="1:13" ht="12" customHeight="1" x14ac:dyDescent="0.2">
      <c r="A268" s="95">
        <v>265</v>
      </c>
      <c r="B268" s="100" t="s">
        <v>11856</v>
      </c>
      <c r="C268" s="406" t="s">
        <v>12000</v>
      </c>
      <c r="D268" s="85" t="s">
        <v>11857</v>
      </c>
      <c r="E268" s="95">
        <v>4</v>
      </c>
      <c r="F268" s="85" t="s">
        <v>9524</v>
      </c>
      <c r="G268" s="249">
        <v>1.67</v>
      </c>
      <c r="H268" s="226">
        <v>60</v>
      </c>
      <c r="I268" s="225">
        <v>100</v>
      </c>
      <c r="J268" s="86">
        <v>14250</v>
      </c>
      <c r="K268" s="97">
        <v>1</v>
      </c>
      <c r="L268" s="86">
        <v>14250</v>
      </c>
      <c r="M268" s="219"/>
    </row>
    <row r="269" spans="1:13" ht="12" customHeight="1" x14ac:dyDescent="0.2">
      <c r="A269" s="95">
        <v>266</v>
      </c>
      <c r="B269" s="100" t="s">
        <v>11858</v>
      </c>
      <c r="C269" s="406" t="s">
        <v>12001</v>
      </c>
      <c r="D269" s="85" t="s">
        <v>5192</v>
      </c>
      <c r="E269" s="95">
        <v>4</v>
      </c>
      <c r="F269" s="85" t="s">
        <v>9524</v>
      </c>
      <c r="G269" s="249">
        <v>1.67</v>
      </c>
      <c r="H269" s="226">
        <v>60</v>
      </c>
      <c r="I269" s="225">
        <v>100</v>
      </c>
      <c r="J269" s="86">
        <v>17750</v>
      </c>
      <c r="K269" s="97">
        <v>1</v>
      </c>
      <c r="L269" s="86">
        <v>17750</v>
      </c>
      <c r="M269" s="219"/>
    </row>
    <row r="270" spans="1:13" ht="12" customHeight="1" x14ac:dyDescent="0.2">
      <c r="A270" s="95">
        <v>267</v>
      </c>
      <c r="B270" s="100" t="s">
        <v>11861</v>
      </c>
      <c r="C270" s="406" t="s">
        <v>12002</v>
      </c>
      <c r="D270" s="85" t="s">
        <v>5239</v>
      </c>
      <c r="E270" s="95">
        <v>4</v>
      </c>
      <c r="F270" s="85" t="s">
        <v>9524</v>
      </c>
      <c r="G270" s="249">
        <v>1.67</v>
      </c>
      <c r="H270" s="226">
        <v>60</v>
      </c>
      <c r="I270" s="225">
        <v>100</v>
      </c>
      <c r="J270" s="86">
        <v>3750</v>
      </c>
      <c r="K270" s="97">
        <v>1</v>
      </c>
      <c r="L270" s="86">
        <v>3750</v>
      </c>
      <c r="M270" s="219"/>
    </row>
    <row r="271" spans="1:13" ht="12" customHeight="1" x14ac:dyDescent="0.2">
      <c r="A271" s="95">
        <v>268</v>
      </c>
      <c r="B271" s="100" t="s">
        <v>11862</v>
      </c>
      <c r="C271" s="406" t="s">
        <v>12003</v>
      </c>
      <c r="D271" s="85" t="s">
        <v>11863</v>
      </c>
      <c r="E271" s="95">
        <v>3</v>
      </c>
      <c r="F271" s="85" t="s">
        <v>9524</v>
      </c>
      <c r="G271" s="249">
        <v>1.67</v>
      </c>
      <c r="H271" s="226">
        <v>60</v>
      </c>
      <c r="I271" s="225">
        <v>100</v>
      </c>
      <c r="J271" s="86">
        <v>10500</v>
      </c>
      <c r="K271" s="97">
        <v>1</v>
      </c>
      <c r="L271" s="86">
        <v>10500</v>
      </c>
      <c r="M271" s="219"/>
    </row>
    <row r="272" spans="1:13" ht="12" customHeight="1" x14ac:dyDescent="0.2">
      <c r="A272" s="95">
        <v>269</v>
      </c>
      <c r="B272" s="100" t="s">
        <v>11866</v>
      </c>
      <c r="C272" s="406" t="s">
        <v>12004</v>
      </c>
      <c r="D272" s="95">
        <v>1433112139</v>
      </c>
      <c r="E272" s="95">
        <v>4</v>
      </c>
      <c r="F272" s="85" t="s">
        <v>7349</v>
      </c>
      <c r="G272" s="249">
        <v>1.19</v>
      </c>
      <c r="H272" s="226">
        <v>84</v>
      </c>
      <c r="I272" s="225">
        <v>100</v>
      </c>
      <c r="J272" s="86">
        <v>10200</v>
      </c>
      <c r="K272" s="97">
        <v>1</v>
      </c>
      <c r="L272" s="86">
        <v>10200</v>
      </c>
      <c r="M272" s="219"/>
    </row>
    <row r="273" spans="1:13" ht="12" customHeight="1" x14ac:dyDescent="0.2">
      <c r="A273" s="95">
        <v>270</v>
      </c>
      <c r="B273" s="100" t="s">
        <v>11867</v>
      </c>
      <c r="C273" s="406" t="s">
        <v>12005</v>
      </c>
      <c r="D273" s="85" t="s">
        <v>4090</v>
      </c>
      <c r="E273" s="95">
        <v>4</v>
      </c>
      <c r="F273" s="85" t="s">
        <v>7349</v>
      </c>
      <c r="G273" s="249">
        <v>1.19</v>
      </c>
      <c r="H273" s="226">
        <v>84</v>
      </c>
      <c r="I273" s="225">
        <v>100</v>
      </c>
      <c r="J273" s="86">
        <v>3400</v>
      </c>
      <c r="K273" s="97">
        <v>1</v>
      </c>
      <c r="L273" s="86">
        <v>3400</v>
      </c>
      <c r="M273" s="219"/>
    </row>
    <row r="274" spans="1:13" ht="12" customHeight="1" x14ac:dyDescent="0.2">
      <c r="A274" s="95">
        <v>271</v>
      </c>
      <c r="B274" s="100" t="s">
        <v>11868</v>
      </c>
      <c r="C274" s="406" t="s">
        <v>12006</v>
      </c>
      <c r="D274" s="85" t="s">
        <v>4090</v>
      </c>
      <c r="E274" s="95">
        <v>4</v>
      </c>
      <c r="F274" s="85" t="s">
        <v>10422</v>
      </c>
      <c r="G274" s="249">
        <v>1.19</v>
      </c>
      <c r="H274" s="226">
        <v>84</v>
      </c>
      <c r="I274" s="225">
        <v>100</v>
      </c>
      <c r="J274" s="86">
        <v>4800</v>
      </c>
      <c r="K274" s="97">
        <v>1</v>
      </c>
      <c r="L274" s="86">
        <v>4800</v>
      </c>
      <c r="M274" s="219"/>
    </row>
    <row r="275" spans="1:13" ht="12" customHeight="1" x14ac:dyDescent="0.2">
      <c r="A275" s="95">
        <v>272</v>
      </c>
      <c r="B275" s="100" t="s">
        <v>11869</v>
      </c>
      <c r="C275" s="352">
        <v>1101040092</v>
      </c>
      <c r="D275" s="85" t="s">
        <v>3796</v>
      </c>
      <c r="E275" s="95">
        <v>2</v>
      </c>
      <c r="F275" s="85" t="s">
        <v>6916</v>
      </c>
      <c r="G275" s="249">
        <v>2.78</v>
      </c>
      <c r="H275" s="226">
        <v>36</v>
      </c>
      <c r="I275" s="225">
        <v>100</v>
      </c>
      <c r="J275" s="86">
        <v>19900</v>
      </c>
      <c r="K275" s="97">
        <v>1</v>
      </c>
      <c r="L275" s="86">
        <v>19900</v>
      </c>
      <c r="M275" s="219"/>
    </row>
    <row r="276" spans="1:13" ht="12" customHeight="1" x14ac:dyDescent="0.2">
      <c r="A276" s="95">
        <v>273</v>
      </c>
      <c r="B276" s="100" t="s">
        <v>11869</v>
      </c>
      <c r="C276" s="352">
        <v>1101040091</v>
      </c>
      <c r="D276" s="85" t="s">
        <v>3796</v>
      </c>
      <c r="E276" s="95">
        <v>2</v>
      </c>
      <c r="F276" s="85" t="s">
        <v>6916</v>
      </c>
      <c r="G276" s="249">
        <v>2.78</v>
      </c>
      <c r="H276" s="226">
        <v>36</v>
      </c>
      <c r="I276" s="225">
        <v>100</v>
      </c>
      <c r="J276" s="86">
        <v>19900</v>
      </c>
      <c r="K276" s="97">
        <v>1</v>
      </c>
      <c r="L276" s="86">
        <v>19900</v>
      </c>
      <c r="M276" s="219"/>
    </row>
    <row r="277" spans="1:13" ht="12" customHeight="1" x14ac:dyDescent="0.2">
      <c r="A277" s="95">
        <v>274</v>
      </c>
      <c r="B277" s="100" t="s">
        <v>11869</v>
      </c>
      <c r="C277" s="352">
        <v>1101040090</v>
      </c>
      <c r="D277" s="85" t="s">
        <v>3796</v>
      </c>
      <c r="E277" s="95">
        <v>2</v>
      </c>
      <c r="F277" s="85" t="s">
        <v>6916</v>
      </c>
      <c r="G277" s="249">
        <v>2.78</v>
      </c>
      <c r="H277" s="226">
        <v>36</v>
      </c>
      <c r="I277" s="225">
        <v>100</v>
      </c>
      <c r="J277" s="86">
        <v>19900</v>
      </c>
      <c r="K277" s="97">
        <v>1</v>
      </c>
      <c r="L277" s="86">
        <v>19900</v>
      </c>
      <c r="M277" s="219"/>
    </row>
    <row r="278" spans="1:13" ht="12" customHeight="1" x14ac:dyDescent="0.2">
      <c r="A278" s="95">
        <v>275</v>
      </c>
      <c r="B278" s="100" t="s">
        <v>15302</v>
      </c>
      <c r="C278" s="406" t="s">
        <v>15303</v>
      </c>
      <c r="D278" s="85" t="s">
        <v>15304</v>
      </c>
      <c r="E278" s="95">
        <v>4</v>
      </c>
      <c r="F278" s="85" t="s">
        <v>15305</v>
      </c>
      <c r="G278" s="249">
        <v>1.19</v>
      </c>
      <c r="H278" s="226">
        <v>84</v>
      </c>
      <c r="I278" s="225">
        <v>100</v>
      </c>
      <c r="J278" s="86">
        <v>3276</v>
      </c>
      <c r="K278" s="97">
        <v>1</v>
      </c>
      <c r="L278" s="86">
        <v>3276</v>
      </c>
      <c r="M278" s="219"/>
    </row>
    <row r="279" spans="1:13" ht="12" customHeight="1" x14ac:dyDescent="0.2">
      <c r="A279" s="95">
        <v>276</v>
      </c>
      <c r="B279" s="100" t="s">
        <v>15281</v>
      </c>
      <c r="C279" s="352">
        <v>1101040169</v>
      </c>
      <c r="D279" s="85" t="s">
        <v>3793</v>
      </c>
      <c r="E279" s="95">
        <v>2</v>
      </c>
      <c r="F279" s="85" t="s">
        <v>13680</v>
      </c>
      <c r="G279" s="249">
        <v>2.78</v>
      </c>
      <c r="H279" s="226">
        <v>36</v>
      </c>
      <c r="I279" s="225">
        <v>100</v>
      </c>
      <c r="J279" s="86">
        <v>13500</v>
      </c>
      <c r="K279" s="97">
        <v>1</v>
      </c>
      <c r="L279" s="86">
        <v>13500</v>
      </c>
      <c r="M279" s="219"/>
    </row>
    <row r="280" spans="1:13" ht="12" customHeight="1" x14ac:dyDescent="0.2">
      <c r="A280" s="95">
        <v>277</v>
      </c>
      <c r="B280" s="100" t="s">
        <v>15281</v>
      </c>
      <c r="C280" s="352">
        <v>1101040168</v>
      </c>
      <c r="D280" s="85" t="s">
        <v>3793</v>
      </c>
      <c r="E280" s="95">
        <v>2</v>
      </c>
      <c r="F280" s="85" t="s">
        <v>13680</v>
      </c>
      <c r="G280" s="249">
        <v>2.78</v>
      </c>
      <c r="H280" s="226">
        <v>36</v>
      </c>
      <c r="I280" s="225">
        <v>100</v>
      </c>
      <c r="J280" s="86">
        <v>13500</v>
      </c>
      <c r="K280" s="97">
        <v>1</v>
      </c>
      <c r="L280" s="86">
        <v>13500</v>
      </c>
      <c r="M280" s="219"/>
    </row>
    <row r="281" spans="1:13" ht="12" customHeight="1" x14ac:dyDescent="0.2">
      <c r="A281" s="95">
        <v>278</v>
      </c>
      <c r="B281" s="100" t="s">
        <v>15282</v>
      </c>
      <c r="C281" s="352">
        <v>1101040171</v>
      </c>
      <c r="D281" s="85" t="s">
        <v>3796</v>
      </c>
      <c r="E281" s="95">
        <v>2</v>
      </c>
      <c r="F281" s="85" t="s">
        <v>13680</v>
      </c>
      <c r="G281" s="249">
        <v>2.78</v>
      </c>
      <c r="H281" s="226">
        <v>36</v>
      </c>
      <c r="I281" s="225">
        <v>100</v>
      </c>
      <c r="J281" s="86">
        <v>19990</v>
      </c>
      <c r="K281" s="97">
        <v>1</v>
      </c>
      <c r="L281" s="86">
        <v>19990</v>
      </c>
      <c r="M281" s="219"/>
    </row>
    <row r="282" spans="1:13" ht="12" customHeight="1" x14ac:dyDescent="0.2">
      <c r="A282" s="95">
        <v>279</v>
      </c>
      <c r="B282" s="100" t="s">
        <v>15282</v>
      </c>
      <c r="C282" s="352">
        <v>1101040172</v>
      </c>
      <c r="D282" s="85" t="s">
        <v>3796</v>
      </c>
      <c r="E282" s="95">
        <v>2</v>
      </c>
      <c r="F282" s="85" t="s">
        <v>13680</v>
      </c>
      <c r="G282" s="249">
        <v>2.78</v>
      </c>
      <c r="H282" s="226">
        <v>36</v>
      </c>
      <c r="I282" s="225">
        <v>100</v>
      </c>
      <c r="J282" s="86">
        <v>19990</v>
      </c>
      <c r="K282" s="97">
        <v>1</v>
      </c>
      <c r="L282" s="86">
        <v>19990</v>
      </c>
      <c r="M282" s="219"/>
    </row>
    <row r="283" spans="1:13" ht="12" customHeight="1" x14ac:dyDescent="0.2">
      <c r="A283" s="95">
        <v>280</v>
      </c>
      <c r="B283" s="100" t="s">
        <v>15283</v>
      </c>
      <c r="C283" s="352">
        <v>1101040175</v>
      </c>
      <c r="D283" s="85" t="s">
        <v>15284</v>
      </c>
      <c r="E283" s="95">
        <v>3</v>
      </c>
      <c r="F283" s="85" t="s">
        <v>13680</v>
      </c>
      <c r="G283" s="249">
        <v>1.67</v>
      </c>
      <c r="H283" s="226">
        <v>60</v>
      </c>
      <c r="I283" s="225">
        <v>100</v>
      </c>
      <c r="J283" s="86">
        <v>3500</v>
      </c>
      <c r="K283" s="97">
        <v>1</v>
      </c>
      <c r="L283" s="86">
        <v>3500</v>
      </c>
      <c r="M283" s="219"/>
    </row>
    <row r="284" spans="1:13" ht="12" customHeight="1" x14ac:dyDescent="0.2">
      <c r="A284" s="95">
        <v>281</v>
      </c>
      <c r="B284" s="100" t="s">
        <v>15283</v>
      </c>
      <c r="C284" s="352">
        <v>1101040176</v>
      </c>
      <c r="D284" s="85" t="s">
        <v>15284</v>
      </c>
      <c r="E284" s="95">
        <v>3</v>
      </c>
      <c r="F284" s="85" t="s">
        <v>13680</v>
      </c>
      <c r="G284" s="249">
        <v>1.67</v>
      </c>
      <c r="H284" s="226">
        <v>60</v>
      </c>
      <c r="I284" s="225">
        <v>100</v>
      </c>
      <c r="J284" s="86">
        <v>3500</v>
      </c>
      <c r="K284" s="97">
        <v>1</v>
      </c>
      <c r="L284" s="86">
        <v>3500</v>
      </c>
      <c r="M284" s="219"/>
    </row>
    <row r="285" spans="1:13" ht="12" customHeight="1" x14ac:dyDescent="0.2">
      <c r="A285" s="95">
        <v>282</v>
      </c>
      <c r="B285" s="100" t="s">
        <v>15306</v>
      </c>
      <c r="C285" s="352">
        <v>1101040180</v>
      </c>
      <c r="D285" s="85" t="s">
        <v>3804</v>
      </c>
      <c r="E285" s="95">
        <v>2</v>
      </c>
      <c r="F285" s="85" t="s">
        <v>13680</v>
      </c>
      <c r="G285" s="249">
        <v>2.78</v>
      </c>
      <c r="H285" s="226">
        <v>36</v>
      </c>
      <c r="I285" s="225">
        <v>100</v>
      </c>
      <c r="J285" s="86">
        <v>15800</v>
      </c>
      <c r="K285" s="97">
        <v>1</v>
      </c>
      <c r="L285" s="86">
        <v>15800</v>
      </c>
      <c r="M285" s="219"/>
    </row>
    <row r="286" spans="1:13" ht="12" customHeight="1" x14ac:dyDescent="0.2">
      <c r="A286" s="95">
        <v>283</v>
      </c>
      <c r="B286" s="100" t="s">
        <v>15306</v>
      </c>
      <c r="C286" s="352">
        <v>1101040179</v>
      </c>
      <c r="D286" s="85" t="s">
        <v>3804</v>
      </c>
      <c r="E286" s="95">
        <v>2</v>
      </c>
      <c r="F286" s="85" t="s">
        <v>13680</v>
      </c>
      <c r="G286" s="249">
        <v>2.78</v>
      </c>
      <c r="H286" s="226">
        <v>36</v>
      </c>
      <c r="I286" s="225">
        <v>100</v>
      </c>
      <c r="J286" s="86">
        <v>15800</v>
      </c>
      <c r="K286" s="97">
        <v>1</v>
      </c>
      <c r="L286" s="86">
        <v>15800</v>
      </c>
      <c r="M286" s="219"/>
    </row>
    <row r="287" spans="1:13" ht="12" customHeight="1" x14ac:dyDescent="0.2">
      <c r="A287" s="95">
        <v>284</v>
      </c>
      <c r="B287" s="100" t="s">
        <v>15306</v>
      </c>
      <c r="C287" s="352">
        <v>1101040178</v>
      </c>
      <c r="D287" s="85" t="s">
        <v>3804</v>
      </c>
      <c r="E287" s="95">
        <v>2</v>
      </c>
      <c r="F287" s="85" t="s">
        <v>13680</v>
      </c>
      <c r="G287" s="249">
        <v>2.78</v>
      </c>
      <c r="H287" s="226">
        <v>36</v>
      </c>
      <c r="I287" s="225">
        <v>100</v>
      </c>
      <c r="J287" s="86">
        <v>15800</v>
      </c>
      <c r="K287" s="97">
        <v>1</v>
      </c>
      <c r="L287" s="86">
        <v>15800</v>
      </c>
      <c r="M287" s="219"/>
    </row>
    <row r="288" spans="1:13" ht="12" customHeight="1" x14ac:dyDescent="0.2">
      <c r="A288" s="95">
        <v>285</v>
      </c>
      <c r="B288" s="100" t="s">
        <v>15306</v>
      </c>
      <c r="C288" s="352">
        <v>1101040177</v>
      </c>
      <c r="D288" s="85" t="s">
        <v>3804</v>
      </c>
      <c r="E288" s="95">
        <v>2</v>
      </c>
      <c r="F288" s="85" t="s">
        <v>13680</v>
      </c>
      <c r="G288" s="249">
        <v>2.78</v>
      </c>
      <c r="H288" s="226">
        <v>36</v>
      </c>
      <c r="I288" s="225">
        <v>100</v>
      </c>
      <c r="J288" s="86">
        <v>15800</v>
      </c>
      <c r="K288" s="97">
        <v>1</v>
      </c>
      <c r="L288" s="86">
        <v>15800</v>
      </c>
      <c r="M288" s="219"/>
    </row>
    <row r="289" spans="1:13" ht="12" customHeight="1" x14ac:dyDescent="0.2">
      <c r="A289" s="95">
        <v>286</v>
      </c>
      <c r="B289" s="100" t="s">
        <v>15287</v>
      </c>
      <c r="C289" s="352">
        <v>1101040184</v>
      </c>
      <c r="D289" s="85" t="s">
        <v>3797</v>
      </c>
      <c r="E289" s="95">
        <v>5</v>
      </c>
      <c r="F289" s="85" t="s">
        <v>13680</v>
      </c>
      <c r="G289" s="249">
        <v>0.83</v>
      </c>
      <c r="H289" s="226">
        <v>120</v>
      </c>
      <c r="I289" s="225">
        <v>100</v>
      </c>
      <c r="J289" s="86">
        <v>4900</v>
      </c>
      <c r="K289" s="97">
        <v>1</v>
      </c>
      <c r="L289" s="86">
        <v>4900</v>
      </c>
      <c r="M289" s="219"/>
    </row>
    <row r="290" spans="1:13" ht="12" customHeight="1" x14ac:dyDescent="0.2">
      <c r="A290" s="95">
        <v>287</v>
      </c>
      <c r="B290" s="100" t="s">
        <v>11872</v>
      </c>
      <c r="C290" s="406" t="s">
        <v>12007</v>
      </c>
      <c r="D290" s="85" t="s">
        <v>3912</v>
      </c>
      <c r="E290" s="95">
        <v>3</v>
      </c>
      <c r="F290" s="85" t="s">
        <v>11873</v>
      </c>
      <c r="G290" s="249">
        <v>1.67</v>
      </c>
      <c r="H290" s="226">
        <v>60</v>
      </c>
      <c r="I290" s="225">
        <v>100</v>
      </c>
      <c r="J290" s="86">
        <v>14000</v>
      </c>
      <c r="K290" s="97">
        <v>1</v>
      </c>
      <c r="L290" s="86">
        <v>14000</v>
      </c>
      <c r="M290" s="219"/>
    </row>
    <row r="291" spans="1:13" ht="12" customHeight="1" x14ac:dyDescent="0.2">
      <c r="A291" s="95">
        <v>288</v>
      </c>
      <c r="B291" s="100" t="s">
        <v>15307</v>
      </c>
      <c r="C291" s="406" t="s">
        <v>15308</v>
      </c>
      <c r="D291" s="85" t="s">
        <v>15309</v>
      </c>
      <c r="E291" s="95">
        <v>5</v>
      </c>
      <c r="F291" s="85" t="s">
        <v>15310</v>
      </c>
      <c r="G291" s="249">
        <v>0.83</v>
      </c>
      <c r="H291" s="226">
        <v>120</v>
      </c>
      <c r="I291" s="225">
        <v>100</v>
      </c>
      <c r="J291" s="86">
        <v>122944.4</v>
      </c>
      <c r="K291" s="97">
        <v>1</v>
      </c>
      <c r="L291" s="86">
        <v>122944.4</v>
      </c>
      <c r="M291" s="219"/>
    </row>
    <row r="292" spans="1:13" ht="12" customHeight="1" x14ac:dyDescent="0.2">
      <c r="A292" s="95">
        <v>289</v>
      </c>
      <c r="B292" s="100" t="s">
        <v>15311</v>
      </c>
      <c r="C292" s="406" t="s">
        <v>15312</v>
      </c>
      <c r="D292" s="85" t="s">
        <v>14852</v>
      </c>
      <c r="E292" s="95">
        <v>4</v>
      </c>
      <c r="F292" s="85" t="s">
        <v>15313</v>
      </c>
      <c r="G292" s="249">
        <v>1.19</v>
      </c>
      <c r="H292" s="226">
        <v>84</v>
      </c>
      <c r="I292" s="225">
        <v>100</v>
      </c>
      <c r="J292" s="86">
        <v>9140</v>
      </c>
      <c r="K292" s="97">
        <v>1</v>
      </c>
      <c r="L292" s="86">
        <v>9140</v>
      </c>
      <c r="M292" s="219"/>
    </row>
    <row r="293" spans="1:13" ht="12" customHeight="1" x14ac:dyDescent="0.2">
      <c r="A293" s="552" t="s">
        <v>1228</v>
      </c>
      <c r="B293" s="553"/>
      <c r="C293" s="553"/>
      <c r="D293" s="553"/>
      <c r="E293" s="553"/>
      <c r="F293" s="553"/>
      <c r="G293" s="553"/>
      <c r="H293" s="553"/>
      <c r="I293" s="554"/>
      <c r="J293" s="354">
        <f>SUM(J294:J647)</f>
        <v>2565054.0899999994</v>
      </c>
      <c r="K293" s="355">
        <v>354</v>
      </c>
      <c r="L293" s="354">
        <v>2565054.09</v>
      </c>
      <c r="M293" s="356"/>
    </row>
    <row r="294" spans="1:13" ht="12" customHeight="1" x14ac:dyDescent="0.2">
      <c r="A294" s="95">
        <v>290</v>
      </c>
      <c r="B294" s="100" t="s">
        <v>15314</v>
      </c>
      <c r="C294" s="406" t="s">
        <v>15315</v>
      </c>
      <c r="D294" s="85" t="s">
        <v>15316</v>
      </c>
      <c r="E294" s="95">
        <v>4</v>
      </c>
      <c r="F294" s="85" t="s">
        <v>15317</v>
      </c>
      <c r="G294" s="249">
        <v>1.19</v>
      </c>
      <c r="H294" s="226">
        <v>84</v>
      </c>
      <c r="I294" s="225">
        <v>100</v>
      </c>
      <c r="J294" s="86">
        <v>11550</v>
      </c>
      <c r="K294" s="97">
        <v>1</v>
      </c>
      <c r="L294" s="86">
        <v>11550</v>
      </c>
      <c r="M294" s="219"/>
    </row>
    <row r="295" spans="1:13" ht="12" customHeight="1" x14ac:dyDescent="0.2">
      <c r="A295" s="95">
        <v>291</v>
      </c>
      <c r="B295" s="100" t="s">
        <v>15318</v>
      </c>
      <c r="C295" s="406" t="s">
        <v>15319</v>
      </c>
      <c r="D295" s="85" t="s">
        <v>14372</v>
      </c>
      <c r="E295" s="95">
        <v>2</v>
      </c>
      <c r="F295" s="85" t="s">
        <v>15320</v>
      </c>
      <c r="G295" s="249">
        <v>2.78</v>
      </c>
      <c r="H295" s="226">
        <v>36</v>
      </c>
      <c r="I295" s="225">
        <v>100</v>
      </c>
      <c r="J295" s="86">
        <v>5540</v>
      </c>
      <c r="K295" s="97">
        <v>1</v>
      </c>
      <c r="L295" s="86">
        <v>5540</v>
      </c>
      <c r="M295" s="219"/>
    </row>
    <row r="296" spans="1:13" ht="12" customHeight="1" x14ac:dyDescent="0.2">
      <c r="A296" s="95">
        <v>292</v>
      </c>
      <c r="B296" s="100" t="s">
        <v>15321</v>
      </c>
      <c r="C296" s="352">
        <v>1101040263</v>
      </c>
      <c r="D296" s="85" t="s">
        <v>14887</v>
      </c>
      <c r="E296" s="95">
        <v>2</v>
      </c>
      <c r="F296" s="85" t="s">
        <v>15320</v>
      </c>
      <c r="G296" s="249">
        <v>2.78</v>
      </c>
      <c r="H296" s="226">
        <v>36</v>
      </c>
      <c r="I296" s="225">
        <v>100</v>
      </c>
      <c r="J296" s="86">
        <v>4670</v>
      </c>
      <c r="K296" s="97">
        <v>1</v>
      </c>
      <c r="L296" s="86">
        <v>4670</v>
      </c>
      <c r="M296" s="219"/>
    </row>
    <row r="297" spans="1:13" ht="12" customHeight="1" x14ac:dyDescent="0.2">
      <c r="A297" s="95">
        <v>293</v>
      </c>
      <c r="B297" s="100" t="s">
        <v>15321</v>
      </c>
      <c r="C297" s="352">
        <v>1101040264</v>
      </c>
      <c r="D297" s="85" t="s">
        <v>14887</v>
      </c>
      <c r="E297" s="95">
        <v>2</v>
      </c>
      <c r="F297" s="85" t="s">
        <v>15320</v>
      </c>
      <c r="G297" s="249">
        <v>2.78</v>
      </c>
      <c r="H297" s="226">
        <v>36</v>
      </c>
      <c r="I297" s="225">
        <v>100</v>
      </c>
      <c r="J297" s="86">
        <v>4670</v>
      </c>
      <c r="K297" s="97">
        <v>1</v>
      </c>
      <c r="L297" s="86">
        <v>4670</v>
      </c>
      <c r="M297" s="219"/>
    </row>
    <row r="298" spans="1:13" ht="12" customHeight="1" x14ac:dyDescent="0.2">
      <c r="A298" s="95">
        <v>294</v>
      </c>
      <c r="B298" s="100" t="s">
        <v>9980</v>
      </c>
      <c r="C298" s="406" t="s">
        <v>15322</v>
      </c>
      <c r="D298" s="85" t="s">
        <v>14887</v>
      </c>
      <c r="E298" s="95">
        <v>2</v>
      </c>
      <c r="F298" s="85" t="s">
        <v>15320</v>
      </c>
      <c r="G298" s="249">
        <v>2.78</v>
      </c>
      <c r="H298" s="226">
        <v>36</v>
      </c>
      <c r="I298" s="225">
        <v>100</v>
      </c>
      <c r="J298" s="86">
        <v>4188</v>
      </c>
      <c r="K298" s="97">
        <v>1</v>
      </c>
      <c r="L298" s="86">
        <v>4188</v>
      </c>
      <c r="M298" s="219"/>
    </row>
    <row r="299" spans="1:13" ht="12" customHeight="1" x14ac:dyDescent="0.2">
      <c r="A299" s="95">
        <v>295</v>
      </c>
      <c r="B299" s="100" t="s">
        <v>15323</v>
      </c>
      <c r="C299" s="406" t="s">
        <v>15324</v>
      </c>
      <c r="D299" s="85" t="s">
        <v>15325</v>
      </c>
      <c r="E299" s="95">
        <v>2</v>
      </c>
      <c r="F299" s="85" t="s">
        <v>15320</v>
      </c>
      <c r="G299" s="249">
        <v>2.78</v>
      </c>
      <c r="H299" s="226">
        <v>36</v>
      </c>
      <c r="I299" s="225">
        <v>100</v>
      </c>
      <c r="J299" s="86">
        <v>10302</v>
      </c>
      <c r="K299" s="97">
        <v>1</v>
      </c>
      <c r="L299" s="86">
        <v>10302</v>
      </c>
      <c r="M299" s="219"/>
    </row>
    <row r="300" spans="1:13" ht="12" customHeight="1" x14ac:dyDescent="0.2">
      <c r="A300" s="95">
        <v>296</v>
      </c>
      <c r="B300" s="100" t="s">
        <v>15326</v>
      </c>
      <c r="C300" s="406" t="s">
        <v>15327</v>
      </c>
      <c r="D300" s="85" t="s">
        <v>15328</v>
      </c>
      <c r="E300" s="95">
        <v>2</v>
      </c>
      <c r="F300" s="85" t="s">
        <v>15320</v>
      </c>
      <c r="G300" s="249">
        <v>2.78</v>
      </c>
      <c r="H300" s="226">
        <v>36</v>
      </c>
      <c r="I300" s="225">
        <v>100</v>
      </c>
      <c r="J300" s="86">
        <v>4792</v>
      </c>
      <c r="K300" s="97">
        <v>1</v>
      </c>
      <c r="L300" s="86">
        <v>4792</v>
      </c>
      <c r="M300" s="219"/>
    </row>
    <row r="301" spans="1:13" ht="12" customHeight="1" x14ac:dyDescent="0.2">
      <c r="A301" s="95">
        <v>297</v>
      </c>
      <c r="B301" s="100" t="s">
        <v>11482</v>
      </c>
      <c r="C301" s="406" t="s">
        <v>12008</v>
      </c>
      <c r="D301" s="85" t="s">
        <v>15316</v>
      </c>
      <c r="E301" s="85">
        <v>4</v>
      </c>
      <c r="F301" s="85" t="s">
        <v>11483</v>
      </c>
      <c r="G301" s="237"/>
      <c r="H301" s="219"/>
      <c r="I301" s="225">
        <v>100</v>
      </c>
      <c r="J301" s="86">
        <v>7500</v>
      </c>
      <c r="K301" s="97">
        <v>1</v>
      </c>
      <c r="L301" s="86">
        <v>7500</v>
      </c>
      <c r="M301" s="219"/>
    </row>
    <row r="302" spans="1:13" ht="12" customHeight="1" x14ac:dyDescent="0.2">
      <c r="A302" s="95">
        <v>298</v>
      </c>
      <c r="B302" s="100" t="s">
        <v>11484</v>
      </c>
      <c r="C302" s="411">
        <v>552</v>
      </c>
      <c r="D302" s="85" t="s">
        <v>4099</v>
      </c>
      <c r="E302" s="95">
        <v>3</v>
      </c>
      <c r="F302" s="85" t="s">
        <v>2012</v>
      </c>
      <c r="G302" s="249">
        <v>1.67</v>
      </c>
      <c r="H302" s="226">
        <v>60</v>
      </c>
      <c r="I302" s="225">
        <v>100</v>
      </c>
      <c r="J302" s="86">
        <v>4992</v>
      </c>
      <c r="K302" s="97">
        <v>1</v>
      </c>
      <c r="L302" s="86">
        <v>4992</v>
      </c>
      <c r="M302" s="219"/>
    </row>
    <row r="303" spans="1:13" ht="12" customHeight="1" x14ac:dyDescent="0.2">
      <c r="A303" s="95">
        <v>299</v>
      </c>
      <c r="B303" s="100" t="s">
        <v>11484</v>
      </c>
      <c r="C303" s="411">
        <v>553</v>
      </c>
      <c r="D303" s="85" t="s">
        <v>4099</v>
      </c>
      <c r="E303" s="95">
        <v>3</v>
      </c>
      <c r="F303" s="85" t="s">
        <v>2012</v>
      </c>
      <c r="G303" s="249">
        <v>1.67</v>
      </c>
      <c r="H303" s="226">
        <v>60</v>
      </c>
      <c r="I303" s="225">
        <v>100</v>
      </c>
      <c r="J303" s="86">
        <v>4992</v>
      </c>
      <c r="K303" s="97">
        <v>1</v>
      </c>
      <c r="L303" s="86">
        <v>4992</v>
      </c>
      <c r="M303" s="219"/>
    </row>
    <row r="304" spans="1:13" ht="12" customHeight="1" x14ac:dyDescent="0.2">
      <c r="A304" s="95">
        <v>300</v>
      </c>
      <c r="B304" s="100" t="s">
        <v>11485</v>
      </c>
      <c r="C304" s="406" t="s">
        <v>12009</v>
      </c>
      <c r="D304" s="85" t="s">
        <v>11486</v>
      </c>
      <c r="E304" s="95">
        <v>3</v>
      </c>
      <c r="F304" s="85" t="s">
        <v>11487</v>
      </c>
      <c r="G304" s="249">
        <v>1.67</v>
      </c>
      <c r="H304" s="226">
        <v>60</v>
      </c>
      <c r="I304" s="225">
        <v>100</v>
      </c>
      <c r="J304" s="86">
        <v>11250</v>
      </c>
      <c r="K304" s="97">
        <v>1</v>
      </c>
      <c r="L304" s="86">
        <v>11250</v>
      </c>
      <c r="M304" s="219"/>
    </row>
    <row r="305" spans="1:13" ht="12" customHeight="1" x14ac:dyDescent="0.2">
      <c r="A305" s="95">
        <v>301</v>
      </c>
      <c r="B305" s="100" t="s">
        <v>11488</v>
      </c>
      <c r="C305" s="406" t="s">
        <v>12010</v>
      </c>
      <c r="D305" s="85" t="s">
        <v>11489</v>
      </c>
      <c r="E305" s="95">
        <v>3</v>
      </c>
      <c r="F305" s="85" t="s">
        <v>11487</v>
      </c>
      <c r="G305" s="249">
        <v>1.67</v>
      </c>
      <c r="H305" s="226">
        <v>60</v>
      </c>
      <c r="I305" s="225">
        <v>100</v>
      </c>
      <c r="J305" s="86">
        <v>6200</v>
      </c>
      <c r="K305" s="97">
        <v>1</v>
      </c>
      <c r="L305" s="86">
        <v>6200</v>
      </c>
      <c r="M305" s="219"/>
    </row>
    <row r="306" spans="1:13" ht="12" customHeight="1" x14ac:dyDescent="0.2">
      <c r="A306" s="95">
        <v>302</v>
      </c>
      <c r="B306" s="100" t="s">
        <v>11490</v>
      </c>
      <c r="C306" s="406" t="s">
        <v>12011</v>
      </c>
      <c r="D306" s="85" t="s">
        <v>11491</v>
      </c>
      <c r="E306" s="95">
        <v>3</v>
      </c>
      <c r="F306" s="85" t="s">
        <v>11487</v>
      </c>
      <c r="G306" s="249">
        <v>1.67</v>
      </c>
      <c r="H306" s="226">
        <v>60</v>
      </c>
      <c r="I306" s="225">
        <v>100</v>
      </c>
      <c r="J306" s="86">
        <v>4710</v>
      </c>
      <c r="K306" s="97">
        <v>1</v>
      </c>
      <c r="L306" s="86">
        <v>4710</v>
      </c>
      <c r="M306" s="219"/>
    </row>
    <row r="307" spans="1:13" ht="12" customHeight="1" x14ac:dyDescent="0.2">
      <c r="A307" s="95">
        <v>303</v>
      </c>
      <c r="B307" s="100" t="s">
        <v>11492</v>
      </c>
      <c r="C307" s="406" t="s">
        <v>12012</v>
      </c>
      <c r="D307" s="85" t="s">
        <v>11493</v>
      </c>
      <c r="E307" s="95">
        <v>3</v>
      </c>
      <c r="F307" s="85" t="s">
        <v>11487</v>
      </c>
      <c r="G307" s="249">
        <v>1.67</v>
      </c>
      <c r="H307" s="226">
        <v>60</v>
      </c>
      <c r="I307" s="225">
        <v>100</v>
      </c>
      <c r="J307" s="86">
        <v>6200</v>
      </c>
      <c r="K307" s="97">
        <v>1</v>
      </c>
      <c r="L307" s="86">
        <v>6200</v>
      </c>
      <c r="M307" s="219"/>
    </row>
    <row r="308" spans="1:13" ht="12" customHeight="1" x14ac:dyDescent="0.2">
      <c r="A308" s="95">
        <v>304</v>
      </c>
      <c r="B308" s="100" t="s">
        <v>11494</v>
      </c>
      <c r="C308" s="406" t="s">
        <v>12013</v>
      </c>
      <c r="D308" s="85" t="s">
        <v>3842</v>
      </c>
      <c r="E308" s="85">
        <v>3</v>
      </c>
      <c r="F308" s="85" t="s">
        <v>11483</v>
      </c>
      <c r="G308" s="237"/>
      <c r="H308" s="219"/>
      <c r="I308" s="225">
        <v>100</v>
      </c>
      <c r="J308" s="86">
        <v>11817</v>
      </c>
      <c r="K308" s="97">
        <v>1</v>
      </c>
      <c r="L308" s="86">
        <v>11817</v>
      </c>
      <c r="M308" s="219"/>
    </row>
    <row r="309" spans="1:13" ht="12" customHeight="1" x14ac:dyDescent="0.2">
      <c r="A309" s="95">
        <v>305</v>
      </c>
      <c r="B309" s="100" t="s">
        <v>11495</v>
      </c>
      <c r="C309" s="406" t="s">
        <v>12014</v>
      </c>
      <c r="D309" s="85" t="s">
        <v>4099</v>
      </c>
      <c r="E309" s="85">
        <v>3</v>
      </c>
      <c r="F309" s="85" t="s">
        <v>4927</v>
      </c>
      <c r="G309" s="237"/>
      <c r="H309" s="219"/>
      <c r="I309" s="225">
        <v>100</v>
      </c>
      <c r="J309" s="86">
        <v>12000</v>
      </c>
      <c r="K309" s="97">
        <v>1</v>
      </c>
      <c r="L309" s="86">
        <v>12000</v>
      </c>
      <c r="M309" s="219"/>
    </row>
    <row r="310" spans="1:13" ht="12" customHeight="1" x14ac:dyDescent="0.2">
      <c r="A310" s="95">
        <v>306</v>
      </c>
      <c r="B310" s="100" t="s">
        <v>11496</v>
      </c>
      <c r="C310" s="406" t="s">
        <v>12015</v>
      </c>
      <c r="D310" s="85" t="s">
        <v>3842</v>
      </c>
      <c r="E310" s="85">
        <v>3</v>
      </c>
      <c r="F310" s="85" t="s">
        <v>4927</v>
      </c>
      <c r="G310" s="237"/>
      <c r="H310" s="219"/>
      <c r="I310" s="225">
        <v>100</v>
      </c>
      <c r="J310" s="86">
        <v>17100</v>
      </c>
      <c r="K310" s="97">
        <v>1</v>
      </c>
      <c r="L310" s="86">
        <v>17100</v>
      </c>
      <c r="M310" s="219"/>
    </row>
    <row r="311" spans="1:13" ht="12" customHeight="1" x14ac:dyDescent="0.2">
      <c r="A311" s="95">
        <v>307</v>
      </c>
      <c r="B311" s="100" t="s">
        <v>11497</v>
      </c>
      <c r="C311" s="406" t="s">
        <v>12016</v>
      </c>
      <c r="D311" s="85" t="s">
        <v>11498</v>
      </c>
      <c r="E311" s="95">
        <v>4</v>
      </c>
      <c r="F311" s="85" t="s">
        <v>8946</v>
      </c>
      <c r="G311" s="249">
        <v>1.19</v>
      </c>
      <c r="H311" s="226">
        <v>84</v>
      </c>
      <c r="I311" s="225">
        <v>100</v>
      </c>
      <c r="J311" s="86">
        <v>13650</v>
      </c>
      <c r="K311" s="97">
        <v>1</v>
      </c>
      <c r="L311" s="86">
        <v>13650</v>
      </c>
      <c r="M311" s="219"/>
    </row>
    <row r="312" spans="1:13" ht="12" customHeight="1" x14ac:dyDescent="0.2">
      <c r="A312" s="95">
        <v>308</v>
      </c>
      <c r="B312" s="100" t="s">
        <v>15329</v>
      </c>
      <c r="C312" s="406" t="s">
        <v>15330</v>
      </c>
      <c r="D312" s="85" t="s">
        <v>15331</v>
      </c>
      <c r="E312" s="95">
        <v>3</v>
      </c>
      <c r="F312" s="85" t="s">
        <v>15332</v>
      </c>
      <c r="G312" s="249">
        <v>1.67</v>
      </c>
      <c r="H312" s="226">
        <v>60</v>
      </c>
      <c r="I312" s="225">
        <v>100</v>
      </c>
      <c r="J312" s="86">
        <v>4990</v>
      </c>
      <c r="K312" s="97">
        <v>1</v>
      </c>
      <c r="L312" s="86">
        <v>4990</v>
      </c>
      <c r="M312" s="219"/>
    </row>
    <row r="313" spans="1:13" ht="12" customHeight="1" x14ac:dyDescent="0.2">
      <c r="A313" s="95">
        <v>309</v>
      </c>
      <c r="B313" s="100" t="s">
        <v>15333</v>
      </c>
      <c r="C313" s="406" t="s">
        <v>15334</v>
      </c>
      <c r="D313" s="85" t="s">
        <v>15331</v>
      </c>
      <c r="E313" s="95">
        <v>3</v>
      </c>
      <c r="F313" s="85" t="s">
        <v>15332</v>
      </c>
      <c r="G313" s="249">
        <v>1.67</v>
      </c>
      <c r="H313" s="226">
        <v>60</v>
      </c>
      <c r="I313" s="225">
        <v>100</v>
      </c>
      <c r="J313" s="86">
        <v>5000</v>
      </c>
      <c r="K313" s="97">
        <v>1</v>
      </c>
      <c r="L313" s="86">
        <v>5000</v>
      </c>
      <c r="M313" s="219"/>
    </row>
    <row r="314" spans="1:13" ht="12" customHeight="1" x14ac:dyDescent="0.2">
      <c r="A314" s="95">
        <v>310</v>
      </c>
      <c r="B314" s="100" t="s">
        <v>15335</v>
      </c>
      <c r="C314" s="406" t="s">
        <v>15336</v>
      </c>
      <c r="D314" s="85" t="s">
        <v>15331</v>
      </c>
      <c r="E314" s="95">
        <v>3</v>
      </c>
      <c r="F314" s="85" t="s">
        <v>15332</v>
      </c>
      <c r="G314" s="249">
        <v>1.67</v>
      </c>
      <c r="H314" s="226">
        <v>60</v>
      </c>
      <c r="I314" s="225">
        <v>100</v>
      </c>
      <c r="J314" s="86">
        <v>6000</v>
      </c>
      <c r="K314" s="97">
        <v>1</v>
      </c>
      <c r="L314" s="86">
        <v>6000</v>
      </c>
      <c r="M314" s="219"/>
    </row>
    <row r="315" spans="1:13" ht="12" customHeight="1" x14ac:dyDescent="0.2">
      <c r="A315" s="95">
        <v>311</v>
      </c>
      <c r="B315" s="100" t="s">
        <v>15337</v>
      </c>
      <c r="C315" s="406" t="s">
        <v>15338</v>
      </c>
      <c r="D315" s="95">
        <v>163612254</v>
      </c>
      <c r="E315" s="95">
        <v>4</v>
      </c>
      <c r="F315" s="85" t="s">
        <v>15332</v>
      </c>
      <c r="G315" s="249">
        <v>1.19</v>
      </c>
      <c r="H315" s="226">
        <v>84</v>
      </c>
      <c r="I315" s="225">
        <v>100</v>
      </c>
      <c r="J315" s="86">
        <v>4060</v>
      </c>
      <c r="K315" s="97">
        <v>1</v>
      </c>
      <c r="L315" s="86">
        <v>4060</v>
      </c>
      <c r="M315" s="219"/>
    </row>
    <row r="316" spans="1:13" ht="12" customHeight="1" x14ac:dyDescent="0.2">
      <c r="A316" s="95">
        <v>312</v>
      </c>
      <c r="B316" s="100" t="s">
        <v>15339</v>
      </c>
      <c r="C316" s="406" t="s">
        <v>15340</v>
      </c>
      <c r="D316" s="85" t="s">
        <v>15331</v>
      </c>
      <c r="E316" s="95">
        <v>3</v>
      </c>
      <c r="F316" s="85" t="s">
        <v>15332</v>
      </c>
      <c r="G316" s="249">
        <v>1.67</v>
      </c>
      <c r="H316" s="226">
        <v>60</v>
      </c>
      <c r="I316" s="225">
        <v>100</v>
      </c>
      <c r="J316" s="86">
        <v>3200</v>
      </c>
      <c r="K316" s="97">
        <v>1</v>
      </c>
      <c r="L316" s="86">
        <v>3200</v>
      </c>
      <c r="M316" s="219"/>
    </row>
    <row r="317" spans="1:13" ht="12" customHeight="1" x14ac:dyDescent="0.2">
      <c r="A317" s="95">
        <v>313</v>
      </c>
      <c r="B317" s="100" t="s">
        <v>15341</v>
      </c>
      <c r="C317" s="406" t="s">
        <v>15342</v>
      </c>
      <c r="D317" s="85" t="s">
        <v>14350</v>
      </c>
      <c r="E317" s="95">
        <v>4</v>
      </c>
      <c r="F317" s="85" t="s">
        <v>15332</v>
      </c>
      <c r="G317" s="249">
        <v>1.19</v>
      </c>
      <c r="H317" s="226">
        <v>84</v>
      </c>
      <c r="I317" s="225">
        <v>100</v>
      </c>
      <c r="J317" s="86">
        <v>3300</v>
      </c>
      <c r="K317" s="97">
        <v>1</v>
      </c>
      <c r="L317" s="86">
        <v>3300</v>
      </c>
      <c r="M317" s="219"/>
    </row>
    <row r="318" spans="1:13" ht="12" customHeight="1" x14ac:dyDescent="0.2">
      <c r="A318" s="95">
        <v>314</v>
      </c>
      <c r="B318" s="100" t="s">
        <v>11499</v>
      </c>
      <c r="C318" s="406" t="s">
        <v>12017</v>
      </c>
      <c r="D318" s="85" t="s">
        <v>4382</v>
      </c>
      <c r="E318" s="95">
        <v>2</v>
      </c>
      <c r="F318" s="85" t="s">
        <v>1573</v>
      </c>
      <c r="G318" s="249">
        <v>2.78</v>
      </c>
      <c r="H318" s="226">
        <v>36</v>
      </c>
      <c r="I318" s="225">
        <v>100</v>
      </c>
      <c r="J318" s="86">
        <v>4900</v>
      </c>
      <c r="K318" s="97">
        <v>1</v>
      </c>
      <c r="L318" s="86">
        <v>4900</v>
      </c>
      <c r="M318" s="219"/>
    </row>
    <row r="319" spans="1:13" ht="12" customHeight="1" x14ac:dyDescent="0.2">
      <c r="A319" s="95">
        <v>315</v>
      </c>
      <c r="B319" s="100" t="s">
        <v>11500</v>
      </c>
      <c r="C319" s="406" t="s">
        <v>12018</v>
      </c>
      <c r="D319" s="85" t="s">
        <v>4104</v>
      </c>
      <c r="E319" s="95">
        <v>4</v>
      </c>
      <c r="F319" s="85" t="s">
        <v>1573</v>
      </c>
      <c r="G319" s="249">
        <v>1.19</v>
      </c>
      <c r="H319" s="226">
        <v>84</v>
      </c>
      <c r="I319" s="225">
        <v>100</v>
      </c>
      <c r="J319" s="86">
        <v>10400</v>
      </c>
      <c r="K319" s="97">
        <v>1</v>
      </c>
      <c r="L319" s="86">
        <v>10400</v>
      </c>
      <c r="M319" s="219"/>
    </row>
    <row r="320" spans="1:13" ht="12" customHeight="1" x14ac:dyDescent="0.2">
      <c r="A320" s="95">
        <v>316</v>
      </c>
      <c r="B320" s="100" t="s">
        <v>11501</v>
      </c>
      <c r="C320" s="406" t="s">
        <v>12019</v>
      </c>
      <c r="D320" s="85" t="s">
        <v>4104</v>
      </c>
      <c r="E320" s="95">
        <v>4</v>
      </c>
      <c r="F320" s="85" t="s">
        <v>1573</v>
      </c>
      <c r="G320" s="249">
        <v>1.19</v>
      </c>
      <c r="H320" s="226">
        <v>84</v>
      </c>
      <c r="I320" s="225">
        <v>100</v>
      </c>
      <c r="J320" s="86">
        <v>17173.7</v>
      </c>
      <c r="K320" s="97">
        <v>1</v>
      </c>
      <c r="L320" s="86">
        <v>17173.7</v>
      </c>
      <c r="M320" s="219"/>
    </row>
    <row r="321" spans="1:13" ht="12" customHeight="1" x14ac:dyDescent="0.2">
      <c r="A321" s="95">
        <v>317</v>
      </c>
      <c r="B321" s="100" t="s">
        <v>11502</v>
      </c>
      <c r="C321" s="406" t="s">
        <v>12020</v>
      </c>
      <c r="D321" s="85" t="s">
        <v>4104</v>
      </c>
      <c r="E321" s="95">
        <v>4</v>
      </c>
      <c r="F321" s="85" t="s">
        <v>1573</v>
      </c>
      <c r="G321" s="249">
        <v>1.19</v>
      </c>
      <c r="H321" s="226">
        <v>84</v>
      </c>
      <c r="I321" s="225">
        <v>100</v>
      </c>
      <c r="J321" s="86">
        <v>3600</v>
      </c>
      <c r="K321" s="97">
        <v>1</v>
      </c>
      <c r="L321" s="86">
        <v>3600</v>
      </c>
      <c r="M321" s="219"/>
    </row>
    <row r="322" spans="1:13" ht="12" customHeight="1" x14ac:dyDescent="0.2">
      <c r="A322" s="95">
        <v>318</v>
      </c>
      <c r="B322" s="100" t="s">
        <v>11503</v>
      </c>
      <c r="C322" s="406" t="s">
        <v>12021</v>
      </c>
      <c r="D322" s="85" t="s">
        <v>4104</v>
      </c>
      <c r="E322" s="95">
        <v>4</v>
      </c>
      <c r="F322" s="85" t="s">
        <v>1573</v>
      </c>
      <c r="G322" s="249">
        <v>1.19</v>
      </c>
      <c r="H322" s="226">
        <v>84</v>
      </c>
      <c r="I322" s="225">
        <v>100</v>
      </c>
      <c r="J322" s="86">
        <v>5600</v>
      </c>
      <c r="K322" s="97">
        <v>1</v>
      </c>
      <c r="L322" s="86">
        <v>5600</v>
      </c>
      <c r="M322" s="219"/>
    </row>
    <row r="323" spans="1:13" ht="12" customHeight="1" x14ac:dyDescent="0.2">
      <c r="A323" s="95">
        <v>319</v>
      </c>
      <c r="B323" s="100" t="s">
        <v>11504</v>
      </c>
      <c r="C323" s="406" t="s">
        <v>12022</v>
      </c>
      <c r="D323" s="85" t="s">
        <v>4104</v>
      </c>
      <c r="E323" s="95">
        <v>4</v>
      </c>
      <c r="F323" s="85" t="s">
        <v>1573</v>
      </c>
      <c r="G323" s="249">
        <v>1.19</v>
      </c>
      <c r="H323" s="226">
        <v>84</v>
      </c>
      <c r="I323" s="225">
        <v>100</v>
      </c>
      <c r="J323" s="86">
        <v>3750</v>
      </c>
      <c r="K323" s="97">
        <v>1</v>
      </c>
      <c r="L323" s="86">
        <v>3750</v>
      </c>
      <c r="M323" s="219"/>
    </row>
    <row r="324" spans="1:13" ht="12" customHeight="1" x14ac:dyDescent="0.2">
      <c r="A324" s="95">
        <v>320</v>
      </c>
      <c r="B324" s="100" t="s">
        <v>12023</v>
      </c>
      <c r="C324" s="406" t="s">
        <v>12024</v>
      </c>
      <c r="D324" s="85" t="s">
        <v>4185</v>
      </c>
      <c r="E324" s="95">
        <v>4</v>
      </c>
      <c r="F324" s="85" t="s">
        <v>1573</v>
      </c>
      <c r="G324" s="249">
        <v>1.19</v>
      </c>
      <c r="H324" s="226">
        <v>84</v>
      </c>
      <c r="I324" s="225">
        <v>100</v>
      </c>
      <c r="J324" s="86">
        <v>5900</v>
      </c>
      <c r="K324" s="97">
        <v>1</v>
      </c>
      <c r="L324" s="86">
        <v>5900</v>
      </c>
      <c r="M324" s="219"/>
    </row>
    <row r="325" spans="1:13" ht="12" customHeight="1" x14ac:dyDescent="0.2">
      <c r="A325" s="95">
        <v>321</v>
      </c>
      <c r="B325" s="100" t="s">
        <v>11505</v>
      </c>
      <c r="C325" s="406" t="s">
        <v>12025</v>
      </c>
      <c r="D325" s="85" t="s">
        <v>4104</v>
      </c>
      <c r="E325" s="95">
        <v>4</v>
      </c>
      <c r="F325" s="85" t="s">
        <v>1573</v>
      </c>
      <c r="G325" s="249">
        <v>1.19</v>
      </c>
      <c r="H325" s="226">
        <v>84</v>
      </c>
      <c r="I325" s="225">
        <v>100</v>
      </c>
      <c r="J325" s="86">
        <v>7120</v>
      </c>
      <c r="K325" s="97">
        <v>1</v>
      </c>
      <c r="L325" s="86">
        <v>7120</v>
      </c>
      <c r="M325" s="219"/>
    </row>
    <row r="326" spans="1:13" ht="12" customHeight="1" x14ac:dyDescent="0.2">
      <c r="A326" s="95">
        <v>322</v>
      </c>
      <c r="B326" s="100" t="s">
        <v>10107</v>
      </c>
      <c r="C326" s="406" t="s">
        <v>12026</v>
      </c>
      <c r="D326" s="85" t="s">
        <v>4001</v>
      </c>
      <c r="E326" s="95">
        <v>2</v>
      </c>
      <c r="F326" s="85" t="s">
        <v>1573</v>
      </c>
      <c r="G326" s="249">
        <v>2.78</v>
      </c>
      <c r="H326" s="226">
        <v>36</v>
      </c>
      <c r="I326" s="225">
        <v>100</v>
      </c>
      <c r="J326" s="86">
        <v>7290</v>
      </c>
      <c r="K326" s="97">
        <v>1</v>
      </c>
      <c r="L326" s="86">
        <v>7290</v>
      </c>
      <c r="M326" s="219"/>
    </row>
    <row r="327" spans="1:13" ht="12" customHeight="1" x14ac:dyDescent="0.2">
      <c r="A327" s="95">
        <v>323</v>
      </c>
      <c r="B327" s="100" t="s">
        <v>11506</v>
      </c>
      <c r="C327" s="406" t="s">
        <v>12027</v>
      </c>
      <c r="D327" s="85" t="s">
        <v>3994</v>
      </c>
      <c r="E327" s="95">
        <v>2</v>
      </c>
      <c r="F327" s="85" t="s">
        <v>1573</v>
      </c>
      <c r="G327" s="249">
        <v>2.78</v>
      </c>
      <c r="H327" s="226">
        <v>36</v>
      </c>
      <c r="I327" s="225">
        <v>100</v>
      </c>
      <c r="J327" s="86">
        <v>8350</v>
      </c>
      <c r="K327" s="97">
        <v>1</v>
      </c>
      <c r="L327" s="86">
        <v>8350</v>
      </c>
      <c r="M327" s="219"/>
    </row>
    <row r="328" spans="1:13" ht="12" customHeight="1" x14ac:dyDescent="0.2">
      <c r="A328" s="95">
        <v>324</v>
      </c>
      <c r="B328" s="100" t="s">
        <v>11507</v>
      </c>
      <c r="C328" s="406" t="s">
        <v>12028</v>
      </c>
      <c r="D328" s="85" t="s">
        <v>4104</v>
      </c>
      <c r="E328" s="95">
        <v>4</v>
      </c>
      <c r="F328" s="85" t="s">
        <v>1573</v>
      </c>
      <c r="G328" s="249">
        <v>1.19</v>
      </c>
      <c r="H328" s="226">
        <v>84</v>
      </c>
      <c r="I328" s="225">
        <v>100</v>
      </c>
      <c r="J328" s="86">
        <v>8025</v>
      </c>
      <c r="K328" s="97">
        <v>1</v>
      </c>
      <c r="L328" s="86">
        <v>8025</v>
      </c>
      <c r="M328" s="219"/>
    </row>
    <row r="329" spans="1:13" ht="12" customHeight="1" x14ac:dyDescent="0.2">
      <c r="A329" s="95">
        <v>325</v>
      </c>
      <c r="B329" s="100" t="s">
        <v>15343</v>
      </c>
      <c r="C329" s="352">
        <v>1101040208</v>
      </c>
      <c r="D329" s="85" t="s">
        <v>15344</v>
      </c>
      <c r="E329" s="95">
        <v>4</v>
      </c>
      <c r="F329" s="85" t="s">
        <v>15345</v>
      </c>
      <c r="G329" s="249">
        <v>1.19</v>
      </c>
      <c r="H329" s="226">
        <v>84</v>
      </c>
      <c r="I329" s="225">
        <v>100</v>
      </c>
      <c r="J329" s="86">
        <v>6270</v>
      </c>
      <c r="K329" s="97">
        <v>1</v>
      </c>
      <c r="L329" s="86">
        <v>6270</v>
      </c>
      <c r="M329" s="219"/>
    </row>
    <row r="330" spans="1:13" ht="12" customHeight="1" x14ac:dyDescent="0.2">
      <c r="A330" s="95">
        <v>326</v>
      </c>
      <c r="B330" s="100" t="s">
        <v>15343</v>
      </c>
      <c r="C330" s="352">
        <v>1101040209</v>
      </c>
      <c r="D330" s="85" t="s">
        <v>15344</v>
      </c>
      <c r="E330" s="95">
        <v>4</v>
      </c>
      <c r="F330" s="85" t="s">
        <v>15345</v>
      </c>
      <c r="G330" s="249">
        <v>1.19</v>
      </c>
      <c r="H330" s="226">
        <v>84</v>
      </c>
      <c r="I330" s="225">
        <v>100</v>
      </c>
      <c r="J330" s="86">
        <v>6270</v>
      </c>
      <c r="K330" s="97">
        <v>1</v>
      </c>
      <c r="L330" s="86">
        <v>6270</v>
      </c>
      <c r="M330" s="219"/>
    </row>
    <row r="331" spans="1:13" ht="12" customHeight="1" x14ac:dyDescent="0.2">
      <c r="A331" s="95">
        <v>327</v>
      </c>
      <c r="B331" s="100" t="s">
        <v>15346</v>
      </c>
      <c r="C331" s="352">
        <v>1101040204</v>
      </c>
      <c r="D331" s="85" t="s">
        <v>15347</v>
      </c>
      <c r="E331" s="95">
        <v>4</v>
      </c>
      <c r="F331" s="85" t="s">
        <v>15345</v>
      </c>
      <c r="G331" s="249">
        <v>1.19</v>
      </c>
      <c r="H331" s="226">
        <v>84</v>
      </c>
      <c r="I331" s="225">
        <v>100</v>
      </c>
      <c r="J331" s="86">
        <v>8184</v>
      </c>
      <c r="K331" s="97">
        <v>1</v>
      </c>
      <c r="L331" s="86">
        <v>8184</v>
      </c>
      <c r="M331" s="219"/>
    </row>
    <row r="332" spans="1:13" ht="12" customHeight="1" x14ac:dyDescent="0.2">
      <c r="A332" s="95">
        <v>328</v>
      </c>
      <c r="B332" s="100" t="s">
        <v>15346</v>
      </c>
      <c r="C332" s="352">
        <v>1101040207</v>
      </c>
      <c r="D332" s="85" t="s">
        <v>15347</v>
      </c>
      <c r="E332" s="95">
        <v>4</v>
      </c>
      <c r="F332" s="85" t="s">
        <v>15345</v>
      </c>
      <c r="G332" s="249">
        <v>1.19</v>
      </c>
      <c r="H332" s="226">
        <v>84</v>
      </c>
      <c r="I332" s="225">
        <v>100</v>
      </c>
      <c r="J332" s="86">
        <v>8184</v>
      </c>
      <c r="K332" s="97">
        <v>1</v>
      </c>
      <c r="L332" s="86">
        <v>8184</v>
      </c>
      <c r="M332" s="219"/>
    </row>
    <row r="333" spans="1:13" ht="12" customHeight="1" x14ac:dyDescent="0.2">
      <c r="A333" s="95">
        <v>329</v>
      </c>
      <c r="B333" s="100" t="s">
        <v>15346</v>
      </c>
      <c r="C333" s="352">
        <v>1101040206</v>
      </c>
      <c r="D333" s="85" t="s">
        <v>15347</v>
      </c>
      <c r="E333" s="95">
        <v>4</v>
      </c>
      <c r="F333" s="85" t="s">
        <v>15345</v>
      </c>
      <c r="G333" s="249">
        <v>1.19</v>
      </c>
      <c r="H333" s="226">
        <v>84</v>
      </c>
      <c r="I333" s="225">
        <v>100</v>
      </c>
      <c r="J333" s="86">
        <v>8184</v>
      </c>
      <c r="K333" s="97">
        <v>1</v>
      </c>
      <c r="L333" s="86">
        <v>8184</v>
      </c>
      <c r="M333" s="219"/>
    </row>
    <row r="334" spans="1:13" ht="12" customHeight="1" x14ac:dyDescent="0.2">
      <c r="A334" s="95">
        <v>330</v>
      </c>
      <c r="B334" s="100" t="s">
        <v>15346</v>
      </c>
      <c r="C334" s="352">
        <v>1101040205</v>
      </c>
      <c r="D334" s="85" t="s">
        <v>15347</v>
      </c>
      <c r="E334" s="95">
        <v>4</v>
      </c>
      <c r="F334" s="85" t="s">
        <v>15345</v>
      </c>
      <c r="G334" s="249">
        <v>1.19</v>
      </c>
      <c r="H334" s="226">
        <v>84</v>
      </c>
      <c r="I334" s="225">
        <v>100</v>
      </c>
      <c r="J334" s="86">
        <v>8184</v>
      </c>
      <c r="K334" s="97">
        <v>1</v>
      </c>
      <c r="L334" s="86">
        <v>8184</v>
      </c>
      <c r="M334" s="219"/>
    </row>
    <row r="335" spans="1:13" ht="12" customHeight="1" x14ac:dyDescent="0.2">
      <c r="A335" s="95">
        <v>331</v>
      </c>
      <c r="B335" s="100" t="s">
        <v>15348</v>
      </c>
      <c r="C335" s="352">
        <v>1101040203</v>
      </c>
      <c r="D335" s="85" t="s">
        <v>15349</v>
      </c>
      <c r="E335" s="95">
        <v>4</v>
      </c>
      <c r="F335" s="85" t="s">
        <v>15345</v>
      </c>
      <c r="G335" s="249">
        <v>1.19</v>
      </c>
      <c r="H335" s="226">
        <v>84</v>
      </c>
      <c r="I335" s="225">
        <v>100</v>
      </c>
      <c r="J335" s="86">
        <v>5676</v>
      </c>
      <c r="K335" s="97">
        <v>1</v>
      </c>
      <c r="L335" s="86">
        <v>5676</v>
      </c>
      <c r="M335" s="219"/>
    </row>
    <row r="336" spans="1:13" ht="12" customHeight="1" x14ac:dyDescent="0.2">
      <c r="A336" s="95">
        <v>332</v>
      </c>
      <c r="B336" s="100" t="s">
        <v>15348</v>
      </c>
      <c r="C336" s="352">
        <v>1101040202</v>
      </c>
      <c r="D336" s="85" t="s">
        <v>15349</v>
      </c>
      <c r="E336" s="95">
        <v>4</v>
      </c>
      <c r="F336" s="85" t="s">
        <v>15345</v>
      </c>
      <c r="G336" s="249">
        <v>1.19</v>
      </c>
      <c r="H336" s="226">
        <v>84</v>
      </c>
      <c r="I336" s="225">
        <v>100</v>
      </c>
      <c r="J336" s="86">
        <v>5676</v>
      </c>
      <c r="K336" s="97">
        <v>1</v>
      </c>
      <c r="L336" s="86">
        <v>5676</v>
      </c>
      <c r="M336" s="219"/>
    </row>
    <row r="337" spans="1:13" ht="12" customHeight="1" x14ac:dyDescent="0.2">
      <c r="A337" s="95">
        <v>333</v>
      </c>
      <c r="B337" s="100" t="s">
        <v>15350</v>
      </c>
      <c r="C337" s="406" t="s">
        <v>15351</v>
      </c>
      <c r="D337" s="85" t="s">
        <v>15349</v>
      </c>
      <c r="E337" s="95">
        <v>4</v>
      </c>
      <c r="F337" s="85" t="s">
        <v>15345</v>
      </c>
      <c r="G337" s="249">
        <v>1.19</v>
      </c>
      <c r="H337" s="226">
        <v>84</v>
      </c>
      <c r="I337" s="225">
        <v>100</v>
      </c>
      <c r="J337" s="86">
        <v>6138</v>
      </c>
      <c r="K337" s="97">
        <v>1</v>
      </c>
      <c r="L337" s="86">
        <v>6138</v>
      </c>
      <c r="M337" s="219"/>
    </row>
    <row r="338" spans="1:13" ht="12" customHeight="1" x14ac:dyDescent="0.2">
      <c r="A338" s="95">
        <v>334</v>
      </c>
      <c r="B338" s="100" t="s">
        <v>15352</v>
      </c>
      <c r="C338" s="352">
        <v>1101040218</v>
      </c>
      <c r="D338" s="85" t="s">
        <v>15344</v>
      </c>
      <c r="E338" s="95">
        <v>4</v>
      </c>
      <c r="F338" s="85" t="s">
        <v>15353</v>
      </c>
      <c r="G338" s="249">
        <v>1.19</v>
      </c>
      <c r="H338" s="226">
        <v>84</v>
      </c>
      <c r="I338" s="225">
        <v>100</v>
      </c>
      <c r="J338" s="86">
        <v>6600</v>
      </c>
      <c r="K338" s="97">
        <v>1</v>
      </c>
      <c r="L338" s="86">
        <v>6600</v>
      </c>
      <c r="M338" s="219"/>
    </row>
    <row r="339" spans="1:13" ht="12" customHeight="1" x14ac:dyDescent="0.2">
      <c r="A339" s="95">
        <v>335</v>
      </c>
      <c r="B339" s="100" t="s">
        <v>15352</v>
      </c>
      <c r="C339" s="352">
        <v>1101040217</v>
      </c>
      <c r="D339" s="85" t="s">
        <v>15344</v>
      </c>
      <c r="E339" s="95">
        <v>4</v>
      </c>
      <c r="F339" s="85" t="s">
        <v>15353</v>
      </c>
      <c r="G339" s="249">
        <v>1.19</v>
      </c>
      <c r="H339" s="226">
        <v>84</v>
      </c>
      <c r="I339" s="225">
        <v>100</v>
      </c>
      <c r="J339" s="86">
        <v>6600</v>
      </c>
      <c r="K339" s="97">
        <v>1</v>
      </c>
      <c r="L339" s="86">
        <v>6600</v>
      </c>
      <c r="M339" s="219"/>
    </row>
    <row r="340" spans="1:13" ht="12" customHeight="1" x14ac:dyDescent="0.2">
      <c r="A340" s="95">
        <v>336</v>
      </c>
      <c r="B340" s="100" t="s">
        <v>15354</v>
      </c>
      <c r="C340" s="406" t="s">
        <v>15355</v>
      </c>
      <c r="D340" s="85" t="s">
        <v>14530</v>
      </c>
      <c r="E340" s="95">
        <v>4</v>
      </c>
      <c r="F340" s="85" t="s">
        <v>15353</v>
      </c>
      <c r="G340" s="249">
        <v>1.19</v>
      </c>
      <c r="H340" s="226">
        <v>84</v>
      </c>
      <c r="I340" s="225">
        <v>100</v>
      </c>
      <c r="J340" s="86">
        <v>5742</v>
      </c>
      <c r="K340" s="97">
        <v>1</v>
      </c>
      <c r="L340" s="86">
        <v>5742</v>
      </c>
      <c r="M340" s="219"/>
    </row>
    <row r="341" spans="1:13" ht="12" customHeight="1" x14ac:dyDescent="0.2">
      <c r="A341" s="95">
        <v>337</v>
      </c>
      <c r="B341" s="100" t="s">
        <v>15356</v>
      </c>
      <c r="C341" s="406" t="s">
        <v>15357</v>
      </c>
      <c r="D341" s="85" t="s">
        <v>14530</v>
      </c>
      <c r="E341" s="95">
        <v>4</v>
      </c>
      <c r="F341" s="85" t="s">
        <v>15353</v>
      </c>
      <c r="G341" s="249">
        <v>1.19</v>
      </c>
      <c r="H341" s="226">
        <v>84</v>
      </c>
      <c r="I341" s="225">
        <v>100</v>
      </c>
      <c r="J341" s="86">
        <v>5742</v>
      </c>
      <c r="K341" s="97">
        <v>1</v>
      </c>
      <c r="L341" s="86">
        <v>5742</v>
      </c>
      <c r="M341" s="219"/>
    </row>
    <row r="342" spans="1:13" ht="12" customHeight="1" x14ac:dyDescent="0.2">
      <c r="A342" s="95">
        <v>338</v>
      </c>
      <c r="B342" s="100" t="s">
        <v>15358</v>
      </c>
      <c r="C342" s="352">
        <v>1101040211</v>
      </c>
      <c r="D342" s="85" t="s">
        <v>14590</v>
      </c>
      <c r="E342" s="95">
        <v>4</v>
      </c>
      <c r="F342" s="85" t="s">
        <v>15353</v>
      </c>
      <c r="G342" s="249">
        <v>1.19</v>
      </c>
      <c r="H342" s="226">
        <v>84</v>
      </c>
      <c r="I342" s="225">
        <v>100</v>
      </c>
      <c r="J342" s="86">
        <v>10626</v>
      </c>
      <c r="K342" s="97">
        <v>1</v>
      </c>
      <c r="L342" s="86">
        <v>10626</v>
      </c>
      <c r="M342" s="219"/>
    </row>
    <row r="343" spans="1:13" ht="12" customHeight="1" x14ac:dyDescent="0.2">
      <c r="A343" s="95">
        <v>339</v>
      </c>
      <c r="B343" s="100" t="s">
        <v>15358</v>
      </c>
      <c r="C343" s="352">
        <v>1101040214</v>
      </c>
      <c r="D343" s="85" t="s">
        <v>14590</v>
      </c>
      <c r="E343" s="95">
        <v>4</v>
      </c>
      <c r="F343" s="85" t="s">
        <v>15353</v>
      </c>
      <c r="G343" s="249">
        <v>1.19</v>
      </c>
      <c r="H343" s="226">
        <v>84</v>
      </c>
      <c r="I343" s="225">
        <v>100</v>
      </c>
      <c r="J343" s="86">
        <v>10626</v>
      </c>
      <c r="K343" s="97">
        <v>1</v>
      </c>
      <c r="L343" s="86">
        <v>10626</v>
      </c>
      <c r="M343" s="219"/>
    </row>
    <row r="344" spans="1:13" ht="12" customHeight="1" x14ac:dyDescent="0.2">
      <c r="A344" s="95">
        <v>340</v>
      </c>
      <c r="B344" s="100" t="s">
        <v>15358</v>
      </c>
      <c r="C344" s="352">
        <v>1101040212</v>
      </c>
      <c r="D344" s="85" t="s">
        <v>14590</v>
      </c>
      <c r="E344" s="95">
        <v>4</v>
      </c>
      <c r="F344" s="85" t="s">
        <v>15353</v>
      </c>
      <c r="G344" s="249">
        <v>1.19</v>
      </c>
      <c r="H344" s="226">
        <v>84</v>
      </c>
      <c r="I344" s="225">
        <v>100</v>
      </c>
      <c r="J344" s="86">
        <v>10626</v>
      </c>
      <c r="K344" s="97">
        <v>1</v>
      </c>
      <c r="L344" s="86">
        <v>10626</v>
      </c>
      <c r="M344" s="219"/>
    </row>
    <row r="345" spans="1:13" ht="12" customHeight="1" x14ac:dyDescent="0.2">
      <c r="A345" s="95">
        <v>341</v>
      </c>
      <c r="B345" s="100" t="s">
        <v>15358</v>
      </c>
      <c r="C345" s="352">
        <v>1101040213</v>
      </c>
      <c r="D345" s="85" t="s">
        <v>14590</v>
      </c>
      <c r="E345" s="95">
        <v>4</v>
      </c>
      <c r="F345" s="85" t="s">
        <v>15353</v>
      </c>
      <c r="G345" s="249">
        <v>1.19</v>
      </c>
      <c r="H345" s="226">
        <v>84</v>
      </c>
      <c r="I345" s="225">
        <v>100</v>
      </c>
      <c r="J345" s="86">
        <v>10626</v>
      </c>
      <c r="K345" s="97">
        <v>1</v>
      </c>
      <c r="L345" s="86">
        <v>10626</v>
      </c>
      <c r="M345" s="219"/>
    </row>
    <row r="346" spans="1:13" ht="12" customHeight="1" x14ac:dyDescent="0.2">
      <c r="A346" s="95">
        <v>342</v>
      </c>
      <c r="B346" s="100" t="s">
        <v>15359</v>
      </c>
      <c r="C346" s="406" t="s">
        <v>15360</v>
      </c>
      <c r="D346" s="85" t="s">
        <v>4227</v>
      </c>
      <c r="E346" s="95">
        <v>4</v>
      </c>
      <c r="F346" s="85" t="s">
        <v>13870</v>
      </c>
      <c r="G346" s="249">
        <v>1.19</v>
      </c>
      <c r="H346" s="226">
        <v>84</v>
      </c>
      <c r="I346" s="225">
        <v>100</v>
      </c>
      <c r="J346" s="86">
        <v>7800</v>
      </c>
      <c r="K346" s="97">
        <v>1</v>
      </c>
      <c r="L346" s="86">
        <v>7800</v>
      </c>
      <c r="M346" s="219"/>
    </row>
    <row r="347" spans="1:13" ht="12" customHeight="1" x14ac:dyDescent="0.2">
      <c r="A347" s="95">
        <v>343</v>
      </c>
      <c r="B347" s="100" t="s">
        <v>15361</v>
      </c>
      <c r="C347" s="406" t="s">
        <v>15362</v>
      </c>
      <c r="D347" s="85" t="s">
        <v>4106</v>
      </c>
      <c r="E347" s="95">
        <v>4</v>
      </c>
      <c r="F347" s="85" t="s">
        <v>13870</v>
      </c>
      <c r="G347" s="249">
        <v>1.19</v>
      </c>
      <c r="H347" s="226">
        <v>84</v>
      </c>
      <c r="I347" s="225">
        <v>100</v>
      </c>
      <c r="J347" s="86">
        <v>12000</v>
      </c>
      <c r="K347" s="97">
        <v>1</v>
      </c>
      <c r="L347" s="86">
        <v>12000</v>
      </c>
      <c r="M347" s="219"/>
    </row>
    <row r="348" spans="1:13" ht="12" customHeight="1" x14ac:dyDescent="0.2">
      <c r="A348" s="95">
        <v>344</v>
      </c>
      <c r="B348" s="100" t="s">
        <v>15363</v>
      </c>
      <c r="C348" s="406" t="s">
        <v>15364</v>
      </c>
      <c r="D348" s="85" t="s">
        <v>11498</v>
      </c>
      <c r="E348" s="95">
        <v>4</v>
      </c>
      <c r="F348" s="85" t="s">
        <v>13870</v>
      </c>
      <c r="G348" s="249">
        <v>1.19</v>
      </c>
      <c r="H348" s="226">
        <v>84</v>
      </c>
      <c r="I348" s="225">
        <v>100</v>
      </c>
      <c r="J348" s="86">
        <v>6800</v>
      </c>
      <c r="K348" s="97">
        <v>1</v>
      </c>
      <c r="L348" s="86">
        <v>6800</v>
      </c>
      <c r="M348" s="219"/>
    </row>
    <row r="349" spans="1:13" ht="12" customHeight="1" x14ac:dyDescent="0.2">
      <c r="A349" s="95">
        <v>345</v>
      </c>
      <c r="B349" s="100" t="s">
        <v>15365</v>
      </c>
      <c r="C349" s="406" t="s">
        <v>15366</v>
      </c>
      <c r="D349" s="85" t="s">
        <v>5616</v>
      </c>
      <c r="E349" s="95">
        <v>4</v>
      </c>
      <c r="F349" s="85" t="s">
        <v>13870</v>
      </c>
      <c r="G349" s="249">
        <v>1.19</v>
      </c>
      <c r="H349" s="226">
        <v>84</v>
      </c>
      <c r="I349" s="225">
        <v>100</v>
      </c>
      <c r="J349" s="86">
        <v>16200</v>
      </c>
      <c r="K349" s="97">
        <v>1</v>
      </c>
      <c r="L349" s="86">
        <v>16200</v>
      </c>
      <c r="M349" s="219"/>
    </row>
    <row r="350" spans="1:13" ht="12" customHeight="1" x14ac:dyDescent="0.2">
      <c r="A350" s="95">
        <v>346</v>
      </c>
      <c r="B350" s="100" t="s">
        <v>15367</v>
      </c>
      <c r="C350" s="406" t="s">
        <v>15368</v>
      </c>
      <c r="D350" s="85" t="s">
        <v>4227</v>
      </c>
      <c r="E350" s="95">
        <v>4</v>
      </c>
      <c r="F350" s="85" t="s">
        <v>13870</v>
      </c>
      <c r="G350" s="249">
        <v>1.19</v>
      </c>
      <c r="H350" s="226">
        <v>84</v>
      </c>
      <c r="I350" s="225">
        <v>100</v>
      </c>
      <c r="J350" s="86">
        <v>12000</v>
      </c>
      <c r="K350" s="97">
        <v>1</v>
      </c>
      <c r="L350" s="86">
        <v>12000</v>
      </c>
      <c r="M350" s="219"/>
    </row>
    <row r="351" spans="1:13" ht="12" customHeight="1" x14ac:dyDescent="0.2">
      <c r="A351" s="95">
        <v>347</v>
      </c>
      <c r="B351" s="100" t="s">
        <v>12029</v>
      </c>
      <c r="C351" s="406" t="s">
        <v>12030</v>
      </c>
      <c r="D351" s="85" t="s">
        <v>4153</v>
      </c>
      <c r="E351" s="95">
        <v>4</v>
      </c>
      <c r="F351" s="85" t="s">
        <v>11508</v>
      </c>
      <c r="G351" s="249">
        <v>1.19</v>
      </c>
      <c r="H351" s="226">
        <v>84</v>
      </c>
      <c r="I351" s="225">
        <v>100</v>
      </c>
      <c r="J351" s="86">
        <v>4150</v>
      </c>
      <c r="K351" s="97">
        <v>1</v>
      </c>
      <c r="L351" s="86">
        <v>4150</v>
      </c>
      <c r="M351" s="219"/>
    </row>
    <row r="352" spans="1:13" ht="12" customHeight="1" x14ac:dyDescent="0.2">
      <c r="A352" s="95">
        <v>348</v>
      </c>
      <c r="B352" s="100" t="s">
        <v>11509</v>
      </c>
      <c r="C352" s="406" t="s">
        <v>12031</v>
      </c>
      <c r="D352" s="85" t="s">
        <v>4249</v>
      </c>
      <c r="E352" s="95">
        <v>4</v>
      </c>
      <c r="F352" s="85" t="s">
        <v>11508</v>
      </c>
      <c r="G352" s="249">
        <v>1.19</v>
      </c>
      <c r="H352" s="226">
        <v>84</v>
      </c>
      <c r="I352" s="225">
        <v>100</v>
      </c>
      <c r="J352" s="86">
        <v>13900</v>
      </c>
      <c r="K352" s="97">
        <v>1</v>
      </c>
      <c r="L352" s="86">
        <v>13900</v>
      </c>
      <c r="M352" s="219"/>
    </row>
    <row r="353" spans="1:13" ht="12" customHeight="1" x14ac:dyDescent="0.2">
      <c r="A353" s="95">
        <v>349</v>
      </c>
      <c r="B353" s="100" t="s">
        <v>1465</v>
      </c>
      <c r="C353" s="406" t="s">
        <v>12032</v>
      </c>
      <c r="D353" s="85" t="s">
        <v>3867</v>
      </c>
      <c r="E353" s="95">
        <v>3</v>
      </c>
      <c r="F353" s="85" t="s">
        <v>5823</v>
      </c>
      <c r="G353" s="249">
        <v>1.67</v>
      </c>
      <c r="H353" s="226">
        <v>60</v>
      </c>
      <c r="I353" s="225">
        <v>100</v>
      </c>
      <c r="J353" s="86">
        <v>6575</v>
      </c>
      <c r="K353" s="97">
        <v>1</v>
      </c>
      <c r="L353" s="86">
        <v>6575</v>
      </c>
      <c r="M353" s="219"/>
    </row>
    <row r="354" spans="1:13" ht="12" customHeight="1" x14ac:dyDescent="0.2">
      <c r="A354" s="95">
        <v>350</v>
      </c>
      <c r="B354" s="100" t="s">
        <v>12033</v>
      </c>
      <c r="C354" s="406" t="s">
        <v>12034</v>
      </c>
      <c r="D354" s="85" t="s">
        <v>4176</v>
      </c>
      <c r="E354" s="95">
        <v>3</v>
      </c>
      <c r="F354" s="85" t="s">
        <v>1573</v>
      </c>
      <c r="G354" s="249">
        <v>1.67</v>
      </c>
      <c r="H354" s="226">
        <v>60</v>
      </c>
      <c r="I354" s="225">
        <v>100</v>
      </c>
      <c r="J354" s="86">
        <v>8183</v>
      </c>
      <c r="K354" s="97">
        <v>1</v>
      </c>
      <c r="L354" s="86">
        <v>8183</v>
      </c>
      <c r="M354" s="219"/>
    </row>
    <row r="355" spans="1:13" ht="12" customHeight="1" x14ac:dyDescent="0.2">
      <c r="A355" s="95">
        <v>351</v>
      </c>
      <c r="B355" s="100" t="s">
        <v>11510</v>
      </c>
      <c r="C355" s="406" t="s">
        <v>12035</v>
      </c>
      <c r="D355" s="85" t="s">
        <v>4176</v>
      </c>
      <c r="E355" s="95">
        <v>3</v>
      </c>
      <c r="F355" s="85" t="s">
        <v>1573</v>
      </c>
      <c r="G355" s="249">
        <v>1.67</v>
      </c>
      <c r="H355" s="226">
        <v>60</v>
      </c>
      <c r="I355" s="225">
        <v>100</v>
      </c>
      <c r="J355" s="86">
        <v>5694</v>
      </c>
      <c r="K355" s="97">
        <v>1</v>
      </c>
      <c r="L355" s="86">
        <v>5694</v>
      </c>
      <c r="M355" s="219"/>
    </row>
    <row r="356" spans="1:13" ht="12" customHeight="1" x14ac:dyDescent="0.2">
      <c r="A356" s="95">
        <v>352</v>
      </c>
      <c r="B356" s="100" t="s">
        <v>11511</v>
      </c>
      <c r="C356" s="406" t="s">
        <v>12036</v>
      </c>
      <c r="D356" s="85" t="s">
        <v>4104</v>
      </c>
      <c r="E356" s="95">
        <v>4</v>
      </c>
      <c r="F356" s="85" t="s">
        <v>1573</v>
      </c>
      <c r="G356" s="249">
        <v>1.19</v>
      </c>
      <c r="H356" s="226">
        <v>84</v>
      </c>
      <c r="I356" s="225">
        <v>100</v>
      </c>
      <c r="J356" s="86">
        <v>8629</v>
      </c>
      <c r="K356" s="97">
        <v>1</v>
      </c>
      <c r="L356" s="86">
        <v>8629</v>
      </c>
      <c r="M356" s="219"/>
    </row>
    <row r="357" spans="1:13" ht="12" customHeight="1" x14ac:dyDescent="0.2">
      <c r="A357" s="95">
        <v>353</v>
      </c>
      <c r="B357" s="100" t="s">
        <v>11520</v>
      </c>
      <c r="C357" s="411">
        <v>213</v>
      </c>
      <c r="D357" s="85" t="s">
        <v>4246</v>
      </c>
      <c r="E357" s="95">
        <v>4</v>
      </c>
      <c r="F357" s="85" t="s">
        <v>10486</v>
      </c>
      <c r="G357" s="249">
        <v>1.19</v>
      </c>
      <c r="H357" s="226">
        <v>84</v>
      </c>
      <c r="I357" s="225">
        <v>100</v>
      </c>
      <c r="J357" s="86">
        <v>4400</v>
      </c>
      <c r="K357" s="97">
        <v>1</v>
      </c>
      <c r="L357" s="86">
        <v>4400</v>
      </c>
      <c r="M357" s="219"/>
    </row>
    <row r="358" spans="1:13" ht="12" customHeight="1" x14ac:dyDescent="0.2">
      <c r="A358" s="95">
        <v>354</v>
      </c>
      <c r="B358" s="100" t="s">
        <v>11520</v>
      </c>
      <c r="C358" s="411">
        <v>214</v>
      </c>
      <c r="D358" s="85" t="s">
        <v>4246</v>
      </c>
      <c r="E358" s="95">
        <v>4</v>
      </c>
      <c r="F358" s="85" t="s">
        <v>10486</v>
      </c>
      <c r="G358" s="249">
        <v>1.19</v>
      </c>
      <c r="H358" s="226">
        <v>84</v>
      </c>
      <c r="I358" s="225">
        <v>100</v>
      </c>
      <c r="J358" s="86">
        <v>4400</v>
      </c>
      <c r="K358" s="97">
        <v>1</v>
      </c>
      <c r="L358" s="86">
        <v>4400</v>
      </c>
      <c r="M358" s="219"/>
    </row>
    <row r="359" spans="1:13" ht="12" customHeight="1" x14ac:dyDescent="0.2">
      <c r="A359" s="95">
        <v>355</v>
      </c>
      <c r="B359" s="100" t="s">
        <v>11520</v>
      </c>
      <c r="C359" s="411">
        <v>212</v>
      </c>
      <c r="D359" s="85" t="s">
        <v>4246</v>
      </c>
      <c r="E359" s="95">
        <v>4</v>
      </c>
      <c r="F359" s="85" t="s">
        <v>10486</v>
      </c>
      <c r="G359" s="249">
        <v>1.19</v>
      </c>
      <c r="H359" s="226">
        <v>84</v>
      </c>
      <c r="I359" s="225">
        <v>100</v>
      </c>
      <c r="J359" s="86">
        <v>4400</v>
      </c>
      <c r="K359" s="97">
        <v>1</v>
      </c>
      <c r="L359" s="86">
        <v>4400</v>
      </c>
      <c r="M359" s="219"/>
    </row>
    <row r="360" spans="1:13" ht="12" customHeight="1" x14ac:dyDescent="0.2">
      <c r="A360" s="95">
        <v>356</v>
      </c>
      <c r="B360" s="100" t="s">
        <v>11520</v>
      </c>
      <c r="C360" s="411">
        <v>215</v>
      </c>
      <c r="D360" s="85" t="s">
        <v>4246</v>
      </c>
      <c r="E360" s="95">
        <v>4</v>
      </c>
      <c r="F360" s="85" t="s">
        <v>10486</v>
      </c>
      <c r="G360" s="249">
        <v>1.19</v>
      </c>
      <c r="H360" s="226">
        <v>84</v>
      </c>
      <c r="I360" s="225">
        <v>100</v>
      </c>
      <c r="J360" s="86">
        <v>4400</v>
      </c>
      <c r="K360" s="97">
        <v>1</v>
      </c>
      <c r="L360" s="86">
        <v>4400</v>
      </c>
      <c r="M360" s="219"/>
    </row>
    <row r="361" spans="1:13" ht="12" customHeight="1" x14ac:dyDescent="0.2">
      <c r="A361" s="95">
        <v>357</v>
      </c>
      <c r="B361" s="100" t="s">
        <v>11520</v>
      </c>
      <c r="C361" s="411">
        <v>216</v>
      </c>
      <c r="D361" s="85" t="s">
        <v>4246</v>
      </c>
      <c r="E361" s="95">
        <v>4</v>
      </c>
      <c r="F361" s="85" t="s">
        <v>10486</v>
      </c>
      <c r="G361" s="249">
        <v>1.19</v>
      </c>
      <c r="H361" s="226">
        <v>84</v>
      </c>
      <c r="I361" s="225">
        <v>100</v>
      </c>
      <c r="J361" s="86">
        <v>4400</v>
      </c>
      <c r="K361" s="97">
        <v>1</v>
      </c>
      <c r="L361" s="86">
        <v>4400</v>
      </c>
      <c r="M361" s="219"/>
    </row>
    <row r="362" spans="1:13" ht="12" customHeight="1" x14ac:dyDescent="0.2">
      <c r="A362" s="95">
        <v>358</v>
      </c>
      <c r="B362" s="100" t="s">
        <v>11526</v>
      </c>
      <c r="C362" s="406" t="s">
        <v>12037</v>
      </c>
      <c r="D362" s="85" t="s">
        <v>4104</v>
      </c>
      <c r="E362" s="95">
        <v>4</v>
      </c>
      <c r="F362" s="85" t="s">
        <v>4021</v>
      </c>
      <c r="G362" s="249">
        <v>1.19</v>
      </c>
      <c r="H362" s="226">
        <v>84</v>
      </c>
      <c r="I362" s="225">
        <v>100</v>
      </c>
      <c r="J362" s="86">
        <v>5022</v>
      </c>
      <c r="K362" s="97">
        <v>1</v>
      </c>
      <c r="L362" s="86">
        <v>5022</v>
      </c>
      <c r="M362" s="219"/>
    </row>
    <row r="363" spans="1:13" ht="12" customHeight="1" x14ac:dyDescent="0.2">
      <c r="A363" s="95">
        <v>359</v>
      </c>
      <c r="B363" s="100" t="s">
        <v>11527</v>
      </c>
      <c r="C363" s="406" t="s">
        <v>12038</v>
      </c>
      <c r="D363" s="95">
        <v>163692254</v>
      </c>
      <c r="E363" s="95">
        <v>4</v>
      </c>
      <c r="F363" s="85" t="s">
        <v>1306</v>
      </c>
      <c r="G363" s="249">
        <v>1.19</v>
      </c>
      <c r="H363" s="226">
        <v>84</v>
      </c>
      <c r="I363" s="225">
        <v>100</v>
      </c>
      <c r="J363" s="86">
        <v>5550</v>
      </c>
      <c r="K363" s="97">
        <v>1</v>
      </c>
      <c r="L363" s="86">
        <v>5550</v>
      </c>
      <c r="M363" s="219"/>
    </row>
    <row r="364" spans="1:13" ht="12" customHeight="1" x14ac:dyDescent="0.2">
      <c r="A364" s="95">
        <v>360</v>
      </c>
      <c r="B364" s="100" t="s">
        <v>11528</v>
      </c>
      <c r="C364" s="406" t="s">
        <v>12039</v>
      </c>
      <c r="D364" s="95">
        <v>163692254</v>
      </c>
      <c r="E364" s="95">
        <v>4</v>
      </c>
      <c r="F364" s="85" t="s">
        <v>1306</v>
      </c>
      <c r="G364" s="249">
        <v>1.19</v>
      </c>
      <c r="H364" s="226">
        <v>84</v>
      </c>
      <c r="I364" s="225">
        <v>100</v>
      </c>
      <c r="J364" s="86">
        <v>7956</v>
      </c>
      <c r="K364" s="97">
        <v>1</v>
      </c>
      <c r="L364" s="86">
        <v>7956</v>
      </c>
      <c r="M364" s="219"/>
    </row>
    <row r="365" spans="1:13" ht="12" customHeight="1" x14ac:dyDescent="0.2">
      <c r="A365" s="95">
        <v>361</v>
      </c>
      <c r="B365" s="100" t="s">
        <v>11529</v>
      </c>
      <c r="C365" s="406" t="s">
        <v>12040</v>
      </c>
      <c r="D365" s="95">
        <v>163692254</v>
      </c>
      <c r="E365" s="95">
        <v>4</v>
      </c>
      <c r="F365" s="85" t="s">
        <v>1306</v>
      </c>
      <c r="G365" s="249">
        <v>1.19</v>
      </c>
      <c r="H365" s="226">
        <v>84</v>
      </c>
      <c r="I365" s="225">
        <v>100</v>
      </c>
      <c r="J365" s="86">
        <v>4350</v>
      </c>
      <c r="K365" s="97">
        <v>1</v>
      </c>
      <c r="L365" s="86">
        <v>4350</v>
      </c>
      <c r="M365" s="219"/>
    </row>
    <row r="366" spans="1:13" ht="12" customHeight="1" x14ac:dyDescent="0.2">
      <c r="A366" s="95">
        <v>362</v>
      </c>
      <c r="B366" s="100" t="s">
        <v>11530</v>
      </c>
      <c r="C366" s="406" t="s">
        <v>12041</v>
      </c>
      <c r="D366" s="95">
        <v>163692254</v>
      </c>
      <c r="E366" s="95">
        <v>4</v>
      </c>
      <c r="F366" s="85" t="s">
        <v>1306</v>
      </c>
      <c r="G366" s="249">
        <v>1.19</v>
      </c>
      <c r="H366" s="226">
        <v>84</v>
      </c>
      <c r="I366" s="225">
        <v>100</v>
      </c>
      <c r="J366" s="86">
        <v>11873</v>
      </c>
      <c r="K366" s="97">
        <v>1</v>
      </c>
      <c r="L366" s="86">
        <v>11873</v>
      </c>
      <c r="M366" s="219"/>
    </row>
    <row r="367" spans="1:13" ht="12" customHeight="1" x14ac:dyDescent="0.2">
      <c r="A367" s="95">
        <v>363</v>
      </c>
      <c r="B367" s="100" t="s">
        <v>11531</v>
      </c>
      <c r="C367" s="406" t="s">
        <v>12042</v>
      </c>
      <c r="D367" s="85" t="s">
        <v>3958</v>
      </c>
      <c r="E367" s="95">
        <v>3</v>
      </c>
      <c r="F367" s="85" t="s">
        <v>1306</v>
      </c>
      <c r="G367" s="249">
        <v>1.67</v>
      </c>
      <c r="H367" s="226">
        <v>60</v>
      </c>
      <c r="I367" s="225">
        <v>100</v>
      </c>
      <c r="J367" s="86">
        <v>26000</v>
      </c>
      <c r="K367" s="97">
        <v>1</v>
      </c>
      <c r="L367" s="86">
        <v>26000</v>
      </c>
      <c r="M367" s="219"/>
    </row>
    <row r="368" spans="1:13" ht="12" customHeight="1" x14ac:dyDescent="0.2">
      <c r="A368" s="95">
        <v>364</v>
      </c>
      <c r="B368" s="100" t="s">
        <v>11532</v>
      </c>
      <c r="C368" s="411">
        <v>599</v>
      </c>
      <c r="D368" s="85" t="s">
        <v>4119</v>
      </c>
      <c r="E368" s="95">
        <v>4</v>
      </c>
      <c r="F368" s="85" t="s">
        <v>1306</v>
      </c>
      <c r="G368" s="249">
        <v>1.19</v>
      </c>
      <c r="H368" s="226">
        <v>84</v>
      </c>
      <c r="I368" s="225">
        <v>100</v>
      </c>
      <c r="J368" s="86">
        <v>6435</v>
      </c>
      <c r="K368" s="97">
        <v>1</v>
      </c>
      <c r="L368" s="86">
        <v>6435</v>
      </c>
      <c r="M368" s="219"/>
    </row>
    <row r="369" spans="1:13" ht="12" customHeight="1" x14ac:dyDescent="0.2">
      <c r="A369" s="95">
        <v>365</v>
      </c>
      <c r="B369" s="100" t="s">
        <v>11532</v>
      </c>
      <c r="C369" s="411">
        <v>600</v>
      </c>
      <c r="D369" s="85" t="s">
        <v>4119</v>
      </c>
      <c r="E369" s="95">
        <v>4</v>
      </c>
      <c r="F369" s="85" t="s">
        <v>1306</v>
      </c>
      <c r="G369" s="249">
        <v>1.19</v>
      </c>
      <c r="H369" s="226">
        <v>84</v>
      </c>
      <c r="I369" s="225">
        <v>100</v>
      </c>
      <c r="J369" s="86">
        <v>6435</v>
      </c>
      <c r="K369" s="97">
        <v>1</v>
      </c>
      <c r="L369" s="86">
        <v>6435</v>
      </c>
      <c r="M369" s="219"/>
    </row>
    <row r="370" spans="1:13" ht="12" customHeight="1" x14ac:dyDescent="0.2">
      <c r="A370" s="95">
        <v>366</v>
      </c>
      <c r="B370" s="100" t="s">
        <v>11533</v>
      </c>
      <c r="C370" s="406" t="s">
        <v>12043</v>
      </c>
      <c r="D370" s="85" t="s">
        <v>4104</v>
      </c>
      <c r="E370" s="95">
        <v>4</v>
      </c>
      <c r="F370" s="85" t="s">
        <v>1306</v>
      </c>
      <c r="G370" s="249">
        <v>1.19</v>
      </c>
      <c r="H370" s="226">
        <v>84</v>
      </c>
      <c r="I370" s="225">
        <v>100</v>
      </c>
      <c r="J370" s="86">
        <v>3200</v>
      </c>
      <c r="K370" s="97">
        <v>1</v>
      </c>
      <c r="L370" s="86">
        <v>3200</v>
      </c>
      <c r="M370" s="219"/>
    </row>
    <row r="371" spans="1:13" ht="12" customHeight="1" x14ac:dyDescent="0.2">
      <c r="A371" s="95">
        <v>367</v>
      </c>
      <c r="B371" s="100" t="s">
        <v>11534</v>
      </c>
      <c r="C371" s="406" t="s">
        <v>12044</v>
      </c>
      <c r="D371" s="85" t="s">
        <v>4104</v>
      </c>
      <c r="E371" s="95">
        <v>4</v>
      </c>
      <c r="F371" s="85" t="s">
        <v>1306</v>
      </c>
      <c r="G371" s="249">
        <v>1.19</v>
      </c>
      <c r="H371" s="226">
        <v>84</v>
      </c>
      <c r="I371" s="225">
        <v>100</v>
      </c>
      <c r="J371" s="86">
        <v>5150</v>
      </c>
      <c r="K371" s="97">
        <v>1</v>
      </c>
      <c r="L371" s="86">
        <v>5150</v>
      </c>
      <c r="M371" s="219"/>
    </row>
    <row r="372" spans="1:13" ht="12" customHeight="1" x14ac:dyDescent="0.2">
      <c r="A372" s="95">
        <v>368</v>
      </c>
      <c r="B372" s="100" t="s">
        <v>11535</v>
      </c>
      <c r="C372" s="406" t="s">
        <v>12045</v>
      </c>
      <c r="D372" s="95">
        <v>163612254</v>
      </c>
      <c r="E372" s="95">
        <v>4</v>
      </c>
      <c r="F372" s="85" t="s">
        <v>1306</v>
      </c>
      <c r="G372" s="249">
        <v>1.19</v>
      </c>
      <c r="H372" s="226">
        <v>84</v>
      </c>
      <c r="I372" s="225">
        <v>100</v>
      </c>
      <c r="J372" s="86">
        <v>8700</v>
      </c>
      <c r="K372" s="97">
        <v>1</v>
      </c>
      <c r="L372" s="86">
        <v>8700</v>
      </c>
      <c r="M372" s="219"/>
    </row>
    <row r="373" spans="1:13" ht="12" customHeight="1" x14ac:dyDescent="0.2">
      <c r="A373" s="95">
        <v>369</v>
      </c>
      <c r="B373" s="100" t="s">
        <v>11536</v>
      </c>
      <c r="C373" s="406" t="s">
        <v>12046</v>
      </c>
      <c r="D373" s="85" t="s">
        <v>4258</v>
      </c>
      <c r="E373" s="95">
        <v>4</v>
      </c>
      <c r="F373" s="85" t="s">
        <v>1306</v>
      </c>
      <c r="G373" s="249">
        <v>1.19</v>
      </c>
      <c r="H373" s="226">
        <v>84</v>
      </c>
      <c r="I373" s="225">
        <v>100</v>
      </c>
      <c r="J373" s="86">
        <v>6480</v>
      </c>
      <c r="K373" s="97">
        <v>1</v>
      </c>
      <c r="L373" s="86">
        <v>6480</v>
      </c>
      <c r="M373" s="219"/>
    </row>
    <row r="374" spans="1:13" ht="12" customHeight="1" x14ac:dyDescent="0.2">
      <c r="A374" s="95">
        <v>370</v>
      </c>
      <c r="B374" s="100" t="s">
        <v>11537</v>
      </c>
      <c r="C374" s="406" t="s">
        <v>12047</v>
      </c>
      <c r="D374" s="95">
        <v>163612254</v>
      </c>
      <c r="E374" s="95">
        <v>4</v>
      </c>
      <c r="F374" s="85" t="s">
        <v>1306</v>
      </c>
      <c r="G374" s="249">
        <v>1.19</v>
      </c>
      <c r="H374" s="226">
        <v>84</v>
      </c>
      <c r="I374" s="225">
        <v>100</v>
      </c>
      <c r="J374" s="86">
        <v>3793</v>
      </c>
      <c r="K374" s="97">
        <v>1</v>
      </c>
      <c r="L374" s="86">
        <v>3793</v>
      </c>
      <c r="M374" s="219"/>
    </row>
    <row r="375" spans="1:13" ht="12" customHeight="1" x14ac:dyDescent="0.2">
      <c r="A375" s="95">
        <v>371</v>
      </c>
      <c r="B375" s="100" t="s">
        <v>11538</v>
      </c>
      <c r="C375" s="406" t="s">
        <v>12048</v>
      </c>
      <c r="D375" s="95">
        <v>163696601</v>
      </c>
      <c r="E375" s="95">
        <v>3</v>
      </c>
      <c r="F375" s="85" t="s">
        <v>1306</v>
      </c>
      <c r="G375" s="249">
        <v>1.67</v>
      </c>
      <c r="H375" s="226">
        <v>60</v>
      </c>
      <c r="I375" s="225">
        <v>100</v>
      </c>
      <c r="J375" s="86">
        <v>3515</v>
      </c>
      <c r="K375" s="97">
        <v>1</v>
      </c>
      <c r="L375" s="86">
        <v>3515</v>
      </c>
      <c r="M375" s="219"/>
    </row>
    <row r="376" spans="1:13" ht="12" customHeight="1" x14ac:dyDescent="0.2">
      <c r="A376" s="95">
        <v>372</v>
      </c>
      <c r="B376" s="100" t="s">
        <v>15369</v>
      </c>
      <c r="C376" s="352">
        <v>1101040259</v>
      </c>
      <c r="D376" s="85" t="s">
        <v>15370</v>
      </c>
      <c r="E376" s="95">
        <v>4</v>
      </c>
      <c r="F376" s="85" t="s">
        <v>15320</v>
      </c>
      <c r="G376" s="249">
        <v>1.19</v>
      </c>
      <c r="H376" s="226">
        <v>84</v>
      </c>
      <c r="I376" s="225">
        <v>100</v>
      </c>
      <c r="J376" s="86">
        <v>6270</v>
      </c>
      <c r="K376" s="97">
        <v>1</v>
      </c>
      <c r="L376" s="86">
        <v>6270</v>
      </c>
      <c r="M376" s="219"/>
    </row>
    <row r="377" spans="1:13" ht="12" customHeight="1" x14ac:dyDescent="0.2">
      <c r="A377" s="95">
        <v>373</v>
      </c>
      <c r="B377" s="100" t="s">
        <v>15369</v>
      </c>
      <c r="C377" s="352">
        <v>1101040260</v>
      </c>
      <c r="D377" s="85" t="s">
        <v>15370</v>
      </c>
      <c r="E377" s="95">
        <v>4</v>
      </c>
      <c r="F377" s="85" t="s">
        <v>15320</v>
      </c>
      <c r="G377" s="249">
        <v>1.19</v>
      </c>
      <c r="H377" s="226">
        <v>84</v>
      </c>
      <c r="I377" s="225">
        <v>100</v>
      </c>
      <c r="J377" s="86">
        <v>6270</v>
      </c>
      <c r="K377" s="97">
        <v>1</v>
      </c>
      <c r="L377" s="86">
        <v>6270</v>
      </c>
      <c r="M377" s="219"/>
    </row>
    <row r="378" spans="1:13" ht="12" customHeight="1" x14ac:dyDescent="0.2">
      <c r="A378" s="95">
        <v>374</v>
      </c>
      <c r="B378" s="100" t="s">
        <v>15369</v>
      </c>
      <c r="C378" s="352">
        <v>1101040261</v>
      </c>
      <c r="D378" s="85" t="s">
        <v>15370</v>
      </c>
      <c r="E378" s="95">
        <v>4</v>
      </c>
      <c r="F378" s="85" t="s">
        <v>15320</v>
      </c>
      <c r="G378" s="249">
        <v>1.19</v>
      </c>
      <c r="H378" s="226">
        <v>84</v>
      </c>
      <c r="I378" s="225">
        <v>100</v>
      </c>
      <c r="J378" s="86">
        <v>6270</v>
      </c>
      <c r="K378" s="97">
        <v>1</v>
      </c>
      <c r="L378" s="86">
        <v>6270</v>
      </c>
      <c r="M378" s="219"/>
    </row>
    <row r="379" spans="1:13" ht="12" customHeight="1" x14ac:dyDescent="0.2">
      <c r="A379" s="95">
        <v>375</v>
      </c>
      <c r="B379" s="100" t="s">
        <v>11539</v>
      </c>
      <c r="C379" s="406" t="s">
        <v>12049</v>
      </c>
      <c r="D379" s="85" t="s">
        <v>4104</v>
      </c>
      <c r="E379" s="95">
        <v>4</v>
      </c>
      <c r="F379" s="85" t="s">
        <v>4021</v>
      </c>
      <c r="G379" s="249">
        <v>1.19</v>
      </c>
      <c r="H379" s="226">
        <v>84</v>
      </c>
      <c r="I379" s="225">
        <v>100</v>
      </c>
      <c r="J379" s="86">
        <v>4464</v>
      </c>
      <c r="K379" s="97">
        <v>1</v>
      </c>
      <c r="L379" s="86">
        <v>4464</v>
      </c>
      <c r="M379" s="219"/>
    </row>
    <row r="380" spans="1:13" ht="12" customHeight="1" x14ac:dyDescent="0.2">
      <c r="A380" s="95">
        <v>376</v>
      </c>
      <c r="B380" s="100" t="s">
        <v>11540</v>
      </c>
      <c r="C380" s="406" t="s">
        <v>12050</v>
      </c>
      <c r="D380" s="85" t="s">
        <v>4104</v>
      </c>
      <c r="E380" s="95">
        <v>4</v>
      </c>
      <c r="F380" s="85" t="s">
        <v>4021</v>
      </c>
      <c r="G380" s="249">
        <v>1.19</v>
      </c>
      <c r="H380" s="226">
        <v>84</v>
      </c>
      <c r="I380" s="225">
        <v>100</v>
      </c>
      <c r="J380" s="86">
        <v>5673</v>
      </c>
      <c r="K380" s="97">
        <v>1</v>
      </c>
      <c r="L380" s="86">
        <v>5673</v>
      </c>
      <c r="M380" s="219"/>
    </row>
    <row r="381" spans="1:13" ht="12" customHeight="1" x14ac:dyDescent="0.2">
      <c r="A381" s="95">
        <v>377</v>
      </c>
      <c r="B381" s="100" t="s">
        <v>11541</v>
      </c>
      <c r="C381" s="406" t="s">
        <v>12051</v>
      </c>
      <c r="D381" s="85" t="s">
        <v>4104</v>
      </c>
      <c r="E381" s="95">
        <v>4</v>
      </c>
      <c r="F381" s="85" t="s">
        <v>4021</v>
      </c>
      <c r="G381" s="249">
        <v>1.19</v>
      </c>
      <c r="H381" s="226">
        <v>84</v>
      </c>
      <c r="I381" s="225">
        <v>100</v>
      </c>
      <c r="J381" s="86">
        <v>9207</v>
      </c>
      <c r="K381" s="97">
        <v>1</v>
      </c>
      <c r="L381" s="86">
        <v>9207</v>
      </c>
      <c r="M381" s="219"/>
    </row>
    <row r="382" spans="1:13" ht="12" customHeight="1" x14ac:dyDescent="0.2">
      <c r="A382" s="95">
        <v>378</v>
      </c>
      <c r="B382" s="100" t="s">
        <v>11542</v>
      </c>
      <c r="C382" s="406" t="s">
        <v>12052</v>
      </c>
      <c r="D382" s="85" t="s">
        <v>4104</v>
      </c>
      <c r="E382" s="95">
        <v>4</v>
      </c>
      <c r="F382" s="85" t="s">
        <v>4021</v>
      </c>
      <c r="G382" s="249">
        <v>1.19</v>
      </c>
      <c r="H382" s="226">
        <v>84</v>
      </c>
      <c r="I382" s="225">
        <v>100</v>
      </c>
      <c r="J382" s="86">
        <v>9207</v>
      </c>
      <c r="K382" s="97">
        <v>1</v>
      </c>
      <c r="L382" s="86">
        <v>9207</v>
      </c>
      <c r="M382" s="219"/>
    </row>
    <row r="383" spans="1:13" ht="12" customHeight="1" x14ac:dyDescent="0.2">
      <c r="A383" s="95">
        <v>379</v>
      </c>
      <c r="B383" s="100" t="s">
        <v>11543</v>
      </c>
      <c r="C383" s="406" t="s">
        <v>12053</v>
      </c>
      <c r="D383" s="85" t="s">
        <v>4104</v>
      </c>
      <c r="E383" s="95">
        <v>4</v>
      </c>
      <c r="F383" s="85" t="s">
        <v>4021</v>
      </c>
      <c r="G383" s="249">
        <v>1.19</v>
      </c>
      <c r="H383" s="226">
        <v>84</v>
      </c>
      <c r="I383" s="225">
        <v>100</v>
      </c>
      <c r="J383" s="86">
        <v>6324</v>
      </c>
      <c r="K383" s="97">
        <v>1</v>
      </c>
      <c r="L383" s="86">
        <v>6324</v>
      </c>
      <c r="M383" s="219"/>
    </row>
    <row r="384" spans="1:13" ht="12" customHeight="1" x14ac:dyDescent="0.2">
      <c r="A384" s="95">
        <v>380</v>
      </c>
      <c r="B384" s="100" t="s">
        <v>11544</v>
      </c>
      <c r="C384" s="406" t="s">
        <v>12054</v>
      </c>
      <c r="D384" s="85" t="s">
        <v>4104</v>
      </c>
      <c r="E384" s="95">
        <v>4</v>
      </c>
      <c r="F384" s="85" t="s">
        <v>4021</v>
      </c>
      <c r="G384" s="249">
        <v>1.19</v>
      </c>
      <c r="H384" s="226">
        <v>84</v>
      </c>
      <c r="I384" s="225">
        <v>100</v>
      </c>
      <c r="J384" s="86">
        <v>5570.7</v>
      </c>
      <c r="K384" s="97">
        <v>1</v>
      </c>
      <c r="L384" s="86">
        <v>5570.7</v>
      </c>
      <c r="M384" s="219"/>
    </row>
    <row r="385" spans="1:13" ht="12" customHeight="1" x14ac:dyDescent="0.2">
      <c r="A385" s="95">
        <v>381</v>
      </c>
      <c r="B385" s="100" t="s">
        <v>11545</v>
      </c>
      <c r="C385" s="406" t="s">
        <v>12055</v>
      </c>
      <c r="D385" s="85" t="s">
        <v>4104</v>
      </c>
      <c r="E385" s="95">
        <v>4</v>
      </c>
      <c r="F385" s="85" t="s">
        <v>4021</v>
      </c>
      <c r="G385" s="249">
        <v>1.19</v>
      </c>
      <c r="H385" s="226">
        <v>84</v>
      </c>
      <c r="I385" s="225">
        <v>100</v>
      </c>
      <c r="J385" s="86">
        <v>10230</v>
      </c>
      <c r="K385" s="97">
        <v>1</v>
      </c>
      <c r="L385" s="86">
        <v>10230</v>
      </c>
      <c r="M385" s="219"/>
    </row>
    <row r="386" spans="1:13" ht="12" customHeight="1" x14ac:dyDescent="0.2">
      <c r="A386" s="95">
        <v>382</v>
      </c>
      <c r="B386" s="100" t="s">
        <v>11546</v>
      </c>
      <c r="C386" s="406" t="s">
        <v>12056</v>
      </c>
      <c r="D386" s="85" t="s">
        <v>4104</v>
      </c>
      <c r="E386" s="95">
        <v>4</v>
      </c>
      <c r="F386" s="85" t="s">
        <v>4021</v>
      </c>
      <c r="G386" s="249">
        <v>1.19</v>
      </c>
      <c r="H386" s="226">
        <v>84</v>
      </c>
      <c r="I386" s="225">
        <v>100</v>
      </c>
      <c r="J386" s="86">
        <v>11625</v>
      </c>
      <c r="K386" s="97">
        <v>1</v>
      </c>
      <c r="L386" s="86">
        <v>11625</v>
      </c>
      <c r="M386" s="219"/>
    </row>
    <row r="387" spans="1:13" ht="12" customHeight="1" x14ac:dyDescent="0.2">
      <c r="A387" s="95">
        <v>383</v>
      </c>
      <c r="B387" s="100" t="s">
        <v>11547</v>
      </c>
      <c r="C387" s="406" t="s">
        <v>12057</v>
      </c>
      <c r="D387" s="85" t="s">
        <v>4104</v>
      </c>
      <c r="E387" s="95">
        <v>4</v>
      </c>
      <c r="F387" s="85" t="s">
        <v>4021</v>
      </c>
      <c r="G387" s="249">
        <v>1.19</v>
      </c>
      <c r="H387" s="226">
        <v>84</v>
      </c>
      <c r="I387" s="225">
        <v>100</v>
      </c>
      <c r="J387" s="86">
        <v>10137</v>
      </c>
      <c r="K387" s="97">
        <v>1</v>
      </c>
      <c r="L387" s="86">
        <v>10137</v>
      </c>
      <c r="M387" s="219"/>
    </row>
    <row r="388" spans="1:13" ht="12" customHeight="1" x14ac:dyDescent="0.2">
      <c r="A388" s="95">
        <v>384</v>
      </c>
      <c r="B388" s="100" t="s">
        <v>11548</v>
      </c>
      <c r="C388" s="406" t="s">
        <v>12058</v>
      </c>
      <c r="D388" s="85" t="s">
        <v>4104</v>
      </c>
      <c r="E388" s="95">
        <v>4</v>
      </c>
      <c r="F388" s="85" t="s">
        <v>4021</v>
      </c>
      <c r="G388" s="249">
        <v>1.19</v>
      </c>
      <c r="H388" s="226">
        <v>84</v>
      </c>
      <c r="I388" s="225">
        <v>100</v>
      </c>
      <c r="J388" s="86">
        <v>6882</v>
      </c>
      <c r="K388" s="97">
        <v>1</v>
      </c>
      <c r="L388" s="86">
        <v>6882</v>
      </c>
      <c r="M388" s="219"/>
    </row>
    <row r="389" spans="1:13" ht="12" customHeight="1" x14ac:dyDescent="0.2">
      <c r="A389" s="95">
        <v>385</v>
      </c>
      <c r="B389" s="100" t="s">
        <v>11549</v>
      </c>
      <c r="C389" s="406" t="s">
        <v>12059</v>
      </c>
      <c r="D389" s="85" t="s">
        <v>4104</v>
      </c>
      <c r="E389" s="95">
        <v>4</v>
      </c>
      <c r="F389" s="85" t="s">
        <v>4021</v>
      </c>
      <c r="G389" s="249">
        <v>1.19</v>
      </c>
      <c r="H389" s="226">
        <v>84</v>
      </c>
      <c r="I389" s="225">
        <v>100</v>
      </c>
      <c r="J389" s="86">
        <v>13857</v>
      </c>
      <c r="K389" s="97">
        <v>1</v>
      </c>
      <c r="L389" s="86">
        <v>13857</v>
      </c>
      <c r="M389" s="219"/>
    </row>
    <row r="390" spans="1:13" ht="12" customHeight="1" x14ac:dyDescent="0.2">
      <c r="A390" s="95">
        <v>386</v>
      </c>
      <c r="B390" s="100" t="s">
        <v>11550</v>
      </c>
      <c r="C390" s="406" t="s">
        <v>12060</v>
      </c>
      <c r="D390" s="85" t="s">
        <v>4246</v>
      </c>
      <c r="E390" s="95">
        <v>4</v>
      </c>
      <c r="F390" s="85" t="s">
        <v>4021</v>
      </c>
      <c r="G390" s="249">
        <v>1.19</v>
      </c>
      <c r="H390" s="226">
        <v>84</v>
      </c>
      <c r="I390" s="225">
        <v>100</v>
      </c>
      <c r="J390" s="86">
        <v>3069</v>
      </c>
      <c r="K390" s="97">
        <v>1</v>
      </c>
      <c r="L390" s="86">
        <v>3069</v>
      </c>
      <c r="M390" s="219"/>
    </row>
    <row r="391" spans="1:13" ht="12" customHeight="1" x14ac:dyDescent="0.2">
      <c r="A391" s="95">
        <v>387</v>
      </c>
      <c r="B391" s="100" t="s">
        <v>11551</v>
      </c>
      <c r="C391" s="406" t="s">
        <v>12061</v>
      </c>
      <c r="D391" s="85" t="s">
        <v>4104</v>
      </c>
      <c r="E391" s="95">
        <v>4</v>
      </c>
      <c r="F391" s="85" t="s">
        <v>4021</v>
      </c>
      <c r="G391" s="249">
        <v>1.19</v>
      </c>
      <c r="H391" s="226">
        <v>84</v>
      </c>
      <c r="I391" s="225">
        <v>100</v>
      </c>
      <c r="J391" s="86">
        <v>9765</v>
      </c>
      <c r="K391" s="97">
        <v>1</v>
      </c>
      <c r="L391" s="86">
        <v>9765</v>
      </c>
      <c r="M391" s="219"/>
    </row>
    <row r="392" spans="1:13" ht="12" customHeight="1" x14ac:dyDescent="0.2">
      <c r="A392" s="95">
        <v>388</v>
      </c>
      <c r="B392" s="100" t="s">
        <v>11552</v>
      </c>
      <c r="C392" s="406" t="s">
        <v>12062</v>
      </c>
      <c r="D392" s="85" t="s">
        <v>4104</v>
      </c>
      <c r="E392" s="95">
        <v>4</v>
      </c>
      <c r="F392" s="85" t="s">
        <v>4021</v>
      </c>
      <c r="G392" s="249">
        <v>1.19</v>
      </c>
      <c r="H392" s="226">
        <v>84</v>
      </c>
      <c r="I392" s="225">
        <v>100</v>
      </c>
      <c r="J392" s="86">
        <v>10695</v>
      </c>
      <c r="K392" s="97">
        <v>1</v>
      </c>
      <c r="L392" s="86">
        <v>10695</v>
      </c>
      <c r="M392" s="219"/>
    </row>
    <row r="393" spans="1:13" ht="12" customHeight="1" x14ac:dyDescent="0.2">
      <c r="A393" s="95">
        <v>389</v>
      </c>
      <c r="B393" s="100" t="s">
        <v>11553</v>
      </c>
      <c r="C393" s="406" t="s">
        <v>12063</v>
      </c>
      <c r="D393" s="85" t="s">
        <v>4104</v>
      </c>
      <c r="E393" s="95">
        <v>4</v>
      </c>
      <c r="F393" s="85" t="s">
        <v>4021</v>
      </c>
      <c r="G393" s="249">
        <v>1.19</v>
      </c>
      <c r="H393" s="226">
        <v>84</v>
      </c>
      <c r="I393" s="225">
        <v>100</v>
      </c>
      <c r="J393" s="86">
        <v>6045</v>
      </c>
      <c r="K393" s="97">
        <v>1</v>
      </c>
      <c r="L393" s="86">
        <v>6045</v>
      </c>
      <c r="M393" s="219"/>
    </row>
    <row r="394" spans="1:13" ht="12" customHeight="1" x14ac:dyDescent="0.2">
      <c r="A394" s="95">
        <v>390</v>
      </c>
      <c r="B394" s="100" t="s">
        <v>11554</v>
      </c>
      <c r="C394" s="406" t="s">
        <v>12064</v>
      </c>
      <c r="D394" s="85" t="s">
        <v>4104</v>
      </c>
      <c r="E394" s="95">
        <v>4</v>
      </c>
      <c r="F394" s="85" t="s">
        <v>4021</v>
      </c>
      <c r="G394" s="249">
        <v>1.19</v>
      </c>
      <c r="H394" s="226">
        <v>84</v>
      </c>
      <c r="I394" s="225">
        <v>100</v>
      </c>
      <c r="J394" s="86">
        <v>9207</v>
      </c>
      <c r="K394" s="97">
        <v>1</v>
      </c>
      <c r="L394" s="86">
        <v>9207</v>
      </c>
      <c r="M394" s="219"/>
    </row>
    <row r="395" spans="1:13" ht="12" customHeight="1" x14ac:dyDescent="0.2">
      <c r="A395" s="95">
        <v>391</v>
      </c>
      <c r="B395" s="100" t="s">
        <v>11555</v>
      </c>
      <c r="C395" s="352">
        <v>1101040150</v>
      </c>
      <c r="D395" s="85" t="s">
        <v>4104</v>
      </c>
      <c r="E395" s="95">
        <v>4</v>
      </c>
      <c r="F395" s="85" t="s">
        <v>4021</v>
      </c>
      <c r="G395" s="249">
        <v>1.19</v>
      </c>
      <c r="H395" s="226">
        <v>84</v>
      </c>
      <c r="I395" s="225">
        <v>100</v>
      </c>
      <c r="J395" s="86">
        <v>3627</v>
      </c>
      <c r="K395" s="97">
        <v>1</v>
      </c>
      <c r="L395" s="86">
        <v>3627</v>
      </c>
      <c r="M395" s="219"/>
    </row>
    <row r="396" spans="1:13" ht="12" customHeight="1" x14ac:dyDescent="0.2">
      <c r="A396" s="95">
        <v>392</v>
      </c>
      <c r="B396" s="100" t="s">
        <v>11555</v>
      </c>
      <c r="C396" s="352">
        <v>1101040155</v>
      </c>
      <c r="D396" s="85" t="s">
        <v>4104</v>
      </c>
      <c r="E396" s="95">
        <v>4</v>
      </c>
      <c r="F396" s="85" t="s">
        <v>4021</v>
      </c>
      <c r="G396" s="249">
        <v>1.19</v>
      </c>
      <c r="H396" s="226">
        <v>84</v>
      </c>
      <c r="I396" s="225">
        <v>100</v>
      </c>
      <c r="J396" s="86">
        <v>3627</v>
      </c>
      <c r="K396" s="97">
        <v>1</v>
      </c>
      <c r="L396" s="86">
        <v>3627</v>
      </c>
      <c r="M396" s="219"/>
    </row>
    <row r="397" spans="1:13" ht="12" customHeight="1" x14ac:dyDescent="0.2">
      <c r="A397" s="95">
        <v>393</v>
      </c>
      <c r="B397" s="100" t="s">
        <v>11556</v>
      </c>
      <c r="C397" s="406" t="s">
        <v>12065</v>
      </c>
      <c r="D397" s="85" t="s">
        <v>4104</v>
      </c>
      <c r="E397" s="95">
        <v>4</v>
      </c>
      <c r="F397" s="85" t="s">
        <v>4021</v>
      </c>
      <c r="G397" s="249">
        <v>1.19</v>
      </c>
      <c r="H397" s="226">
        <v>84</v>
      </c>
      <c r="I397" s="225">
        <v>100</v>
      </c>
      <c r="J397" s="86">
        <v>9905</v>
      </c>
      <c r="K397" s="97">
        <v>1</v>
      </c>
      <c r="L397" s="86">
        <v>9905</v>
      </c>
      <c r="M397" s="219"/>
    </row>
    <row r="398" spans="1:13" ht="12" customHeight="1" x14ac:dyDescent="0.2">
      <c r="A398" s="95">
        <v>394</v>
      </c>
      <c r="B398" s="100" t="s">
        <v>11557</v>
      </c>
      <c r="C398" s="406" t="s">
        <v>12066</v>
      </c>
      <c r="D398" s="85" t="s">
        <v>4257</v>
      </c>
      <c r="E398" s="95">
        <v>4</v>
      </c>
      <c r="F398" s="85" t="s">
        <v>4021</v>
      </c>
      <c r="G398" s="249">
        <v>1.19</v>
      </c>
      <c r="H398" s="226">
        <v>84</v>
      </c>
      <c r="I398" s="225">
        <v>100</v>
      </c>
      <c r="J398" s="86">
        <v>14601.5</v>
      </c>
      <c r="K398" s="97">
        <v>1</v>
      </c>
      <c r="L398" s="86">
        <v>14601.5</v>
      </c>
      <c r="M398" s="219"/>
    </row>
    <row r="399" spans="1:13" ht="12" customHeight="1" x14ac:dyDescent="0.2">
      <c r="A399" s="95">
        <v>395</v>
      </c>
      <c r="B399" s="100" t="s">
        <v>11558</v>
      </c>
      <c r="C399" s="406" t="s">
        <v>12067</v>
      </c>
      <c r="D399" s="85" t="s">
        <v>4245</v>
      </c>
      <c r="E399" s="95">
        <v>4</v>
      </c>
      <c r="F399" s="85" t="s">
        <v>4021</v>
      </c>
      <c r="G399" s="249">
        <v>1.19</v>
      </c>
      <c r="H399" s="226">
        <v>84</v>
      </c>
      <c r="I399" s="225">
        <v>100</v>
      </c>
      <c r="J399" s="86">
        <v>4557</v>
      </c>
      <c r="K399" s="97">
        <v>1</v>
      </c>
      <c r="L399" s="86">
        <v>4557</v>
      </c>
      <c r="M399" s="219"/>
    </row>
    <row r="400" spans="1:13" ht="12" customHeight="1" x14ac:dyDescent="0.2">
      <c r="A400" s="95">
        <v>396</v>
      </c>
      <c r="B400" s="100" t="s">
        <v>11559</v>
      </c>
      <c r="C400" s="406" t="s">
        <v>12068</v>
      </c>
      <c r="D400" s="85" t="s">
        <v>4382</v>
      </c>
      <c r="E400" s="95">
        <v>2</v>
      </c>
      <c r="F400" s="85" t="s">
        <v>4021</v>
      </c>
      <c r="G400" s="249">
        <v>2.78</v>
      </c>
      <c r="H400" s="226">
        <v>36</v>
      </c>
      <c r="I400" s="225">
        <v>100</v>
      </c>
      <c r="J400" s="86">
        <v>4300</v>
      </c>
      <c r="K400" s="97">
        <v>1</v>
      </c>
      <c r="L400" s="86">
        <v>4300</v>
      </c>
      <c r="M400" s="219"/>
    </row>
    <row r="401" spans="1:13" ht="12" customHeight="1" x14ac:dyDescent="0.2">
      <c r="A401" s="95">
        <v>397</v>
      </c>
      <c r="B401" s="100" t="s">
        <v>1356</v>
      </c>
      <c r="C401" s="352">
        <v>1101040039</v>
      </c>
      <c r="D401" s="95">
        <v>163612185</v>
      </c>
      <c r="E401" s="85"/>
      <c r="F401" s="85" t="s">
        <v>11560</v>
      </c>
      <c r="G401" s="237"/>
      <c r="H401" s="219"/>
      <c r="I401" s="225">
        <v>100</v>
      </c>
      <c r="J401" s="86">
        <v>7500</v>
      </c>
      <c r="K401" s="97">
        <v>1</v>
      </c>
      <c r="L401" s="86">
        <v>7500</v>
      </c>
      <c r="M401" s="219"/>
    </row>
    <row r="402" spans="1:13" ht="12" customHeight="1" x14ac:dyDescent="0.2">
      <c r="A402" s="95">
        <v>398</v>
      </c>
      <c r="B402" s="100" t="s">
        <v>1356</v>
      </c>
      <c r="C402" s="352">
        <v>1101040038</v>
      </c>
      <c r="D402" s="95">
        <v>163612185</v>
      </c>
      <c r="E402" s="85"/>
      <c r="F402" s="85" t="s">
        <v>11560</v>
      </c>
      <c r="G402" s="237"/>
      <c r="H402" s="219"/>
      <c r="I402" s="225">
        <v>100</v>
      </c>
      <c r="J402" s="86">
        <v>7500</v>
      </c>
      <c r="K402" s="97">
        <v>1</v>
      </c>
      <c r="L402" s="86">
        <v>7500</v>
      </c>
      <c r="M402" s="219"/>
    </row>
    <row r="403" spans="1:13" ht="12" customHeight="1" x14ac:dyDescent="0.2">
      <c r="A403" s="95">
        <v>399</v>
      </c>
      <c r="B403" s="100" t="s">
        <v>1356</v>
      </c>
      <c r="C403" s="352">
        <v>1101040037</v>
      </c>
      <c r="D403" s="95">
        <v>163612185</v>
      </c>
      <c r="E403" s="85"/>
      <c r="F403" s="85" t="s">
        <v>11560</v>
      </c>
      <c r="G403" s="237"/>
      <c r="H403" s="219"/>
      <c r="I403" s="225">
        <v>100</v>
      </c>
      <c r="J403" s="86">
        <v>7500</v>
      </c>
      <c r="K403" s="97">
        <v>1</v>
      </c>
      <c r="L403" s="86">
        <v>7500</v>
      </c>
      <c r="M403" s="219"/>
    </row>
    <row r="404" spans="1:13" ht="12" customHeight="1" x14ac:dyDescent="0.2">
      <c r="A404" s="95">
        <v>400</v>
      </c>
      <c r="B404" s="100" t="s">
        <v>9688</v>
      </c>
      <c r="C404" s="406" t="s">
        <v>12069</v>
      </c>
      <c r="D404" s="95">
        <v>163697050</v>
      </c>
      <c r="E404" s="95">
        <v>4</v>
      </c>
      <c r="F404" s="85" t="s">
        <v>11561</v>
      </c>
      <c r="G404" s="249">
        <v>1.19</v>
      </c>
      <c r="H404" s="226">
        <v>84</v>
      </c>
      <c r="I404" s="225">
        <v>100</v>
      </c>
      <c r="J404" s="86">
        <v>13000</v>
      </c>
      <c r="K404" s="97">
        <v>1</v>
      </c>
      <c r="L404" s="86">
        <v>13000</v>
      </c>
      <c r="M404" s="219"/>
    </row>
    <row r="405" spans="1:13" ht="12" customHeight="1" x14ac:dyDescent="0.2">
      <c r="A405" s="95">
        <v>401</v>
      </c>
      <c r="B405" s="100" t="s">
        <v>11569</v>
      </c>
      <c r="C405" s="406" t="s">
        <v>12070</v>
      </c>
      <c r="D405" s="85" t="s">
        <v>4248</v>
      </c>
      <c r="E405" s="95">
        <v>4</v>
      </c>
      <c r="F405" s="85" t="s">
        <v>6768</v>
      </c>
      <c r="G405" s="249">
        <v>1.19</v>
      </c>
      <c r="H405" s="226">
        <v>84</v>
      </c>
      <c r="I405" s="225">
        <v>100</v>
      </c>
      <c r="J405" s="86">
        <v>9000</v>
      </c>
      <c r="K405" s="97">
        <v>1</v>
      </c>
      <c r="L405" s="86">
        <v>9000</v>
      </c>
      <c r="M405" s="219"/>
    </row>
    <row r="406" spans="1:13" ht="12" customHeight="1" x14ac:dyDescent="0.2">
      <c r="A406" s="95">
        <v>402</v>
      </c>
      <c r="B406" s="100" t="s">
        <v>11570</v>
      </c>
      <c r="C406" s="406" t="s">
        <v>12071</v>
      </c>
      <c r="D406" s="95">
        <v>163612240</v>
      </c>
      <c r="E406" s="95">
        <v>4</v>
      </c>
      <c r="F406" s="85" t="s">
        <v>6768</v>
      </c>
      <c r="G406" s="249">
        <v>1.19</v>
      </c>
      <c r="H406" s="226">
        <v>84</v>
      </c>
      <c r="I406" s="225">
        <v>100</v>
      </c>
      <c r="J406" s="86">
        <v>5400</v>
      </c>
      <c r="K406" s="97">
        <v>1</v>
      </c>
      <c r="L406" s="86">
        <v>5400</v>
      </c>
      <c r="M406" s="219"/>
    </row>
    <row r="407" spans="1:13" ht="12" customHeight="1" x14ac:dyDescent="0.2">
      <c r="A407" s="95">
        <v>403</v>
      </c>
      <c r="B407" s="100" t="s">
        <v>11571</v>
      </c>
      <c r="C407" s="406" t="s">
        <v>12072</v>
      </c>
      <c r="D407" s="95">
        <v>163697050</v>
      </c>
      <c r="E407" s="95">
        <v>4</v>
      </c>
      <c r="F407" s="85" t="s">
        <v>2012</v>
      </c>
      <c r="G407" s="249">
        <v>1.19</v>
      </c>
      <c r="H407" s="226">
        <v>84</v>
      </c>
      <c r="I407" s="225">
        <v>100</v>
      </c>
      <c r="J407" s="86">
        <v>19360</v>
      </c>
      <c r="K407" s="97">
        <v>1</v>
      </c>
      <c r="L407" s="86">
        <v>19360</v>
      </c>
      <c r="M407" s="219"/>
    </row>
    <row r="408" spans="1:13" ht="12" customHeight="1" x14ac:dyDescent="0.2">
      <c r="A408" s="95">
        <v>404</v>
      </c>
      <c r="B408" s="100" t="s">
        <v>11572</v>
      </c>
      <c r="C408" s="406" t="s">
        <v>12073</v>
      </c>
      <c r="D408" s="85" t="s">
        <v>3867</v>
      </c>
      <c r="E408" s="95">
        <v>3</v>
      </c>
      <c r="F408" s="85" t="s">
        <v>5823</v>
      </c>
      <c r="G408" s="249">
        <v>1.67</v>
      </c>
      <c r="H408" s="226">
        <v>60</v>
      </c>
      <c r="I408" s="225">
        <v>100</v>
      </c>
      <c r="J408" s="86">
        <v>6585</v>
      </c>
      <c r="K408" s="97">
        <v>1</v>
      </c>
      <c r="L408" s="86">
        <v>6585</v>
      </c>
      <c r="M408" s="219"/>
    </row>
    <row r="409" spans="1:13" ht="12" customHeight="1" x14ac:dyDescent="0.2">
      <c r="A409" s="95">
        <v>405</v>
      </c>
      <c r="B409" s="100" t="s">
        <v>11573</v>
      </c>
      <c r="C409" s="406" t="s">
        <v>12074</v>
      </c>
      <c r="D409" s="95">
        <v>163696622</v>
      </c>
      <c r="E409" s="95">
        <v>3</v>
      </c>
      <c r="F409" s="85" t="s">
        <v>5823</v>
      </c>
      <c r="G409" s="249">
        <v>1.67</v>
      </c>
      <c r="H409" s="226">
        <v>60</v>
      </c>
      <c r="I409" s="225">
        <v>100</v>
      </c>
      <c r="J409" s="86">
        <v>7395</v>
      </c>
      <c r="K409" s="97">
        <v>1</v>
      </c>
      <c r="L409" s="86">
        <v>7395</v>
      </c>
      <c r="M409" s="219"/>
    </row>
    <row r="410" spans="1:13" ht="12" customHeight="1" x14ac:dyDescent="0.2">
      <c r="A410" s="95">
        <v>406</v>
      </c>
      <c r="B410" s="100" t="s">
        <v>11574</v>
      </c>
      <c r="C410" s="406" t="s">
        <v>12075</v>
      </c>
      <c r="D410" s="95">
        <v>163696622</v>
      </c>
      <c r="E410" s="95">
        <v>3</v>
      </c>
      <c r="F410" s="85" t="s">
        <v>5823</v>
      </c>
      <c r="G410" s="249">
        <v>1.67</v>
      </c>
      <c r="H410" s="226">
        <v>60</v>
      </c>
      <c r="I410" s="225">
        <v>100</v>
      </c>
      <c r="J410" s="86">
        <v>3445</v>
      </c>
      <c r="K410" s="97">
        <v>1</v>
      </c>
      <c r="L410" s="86">
        <v>3445</v>
      </c>
      <c r="M410" s="219"/>
    </row>
    <row r="411" spans="1:13" ht="12" customHeight="1" x14ac:dyDescent="0.2">
      <c r="A411" s="95">
        <v>407</v>
      </c>
      <c r="B411" s="100" t="s">
        <v>11575</v>
      </c>
      <c r="C411" s="406" t="s">
        <v>12076</v>
      </c>
      <c r="D411" s="85" t="s">
        <v>4382</v>
      </c>
      <c r="E411" s="95">
        <v>2</v>
      </c>
      <c r="F411" s="85" t="s">
        <v>11576</v>
      </c>
      <c r="G411" s="249">
        <v>2.78</v>
      </c>
      <c r="H411" s="226">
        <v>36</v>
      </c>
      <c r="I411" s="225">
        <v>100</v>
      </c>
      <c r="J411" s="86">
        <v>3709</v>
      </c>
      <c r="K411" s="97">
        <v>1</v>
      </c>
      <c r="L411" s="86">
        <v>3709</v>
      </c>
      <c r="M411" s="219"/>
    </row>
    <row r="412" spans="1:13" ht="12" customHeight="1" x14ac:dyDescent="0.2">
      <c r="A412" s="95">
        <v>408</v>
      </c>
      <c r="B412" s="100" t="s">
        <v>11580</v>
      </c>
      <c r="C412" s="406" t="s">
        <v>12077</v>
      </c>
      <c r="D412" s="85" t="s">
        <v>4185</v>
      </c>
      <c r="E412" s="95">
        <v>4</v>
      </c>
      <c r="F412" s="85" t="s">
        <v>11581</v>
      </c>
      <c r="G412" s="249">
        <v>1.19</v>
      </c>
      <c r="H412" s="226">
        <v>84</v>
      </c>
      <c r="I412" s="225">
        <v>100</v>
      </c>
      <c r="J412" s="86">
        <v>12000</v>
      </c>
      <c r="K412" s="97">
        <v>1</v>
      </c>
      <c r="L412" s="86">
        <v>12000</v>
      </c>
      <c r="M412" s="219"/>
    </row>
    <row r="413" spans="1:13" ht="12" customHeight="1" x14ac:dyDescent="0.2">
      <c r="A413" s="95">
        <v>409</v>
      </c>
      <c r="B413" s="100" t="s">
        <v>11582</v>
      </c>
      <c r="C413" s="406" t="s">
        <v>12078</v>
      </c>
      <c r="D413" s="85" t="s">
        <v>4185</v>
      </c>
      <c r="E413" s="95">
        <v>4</v>
      </c>
      <c r="F413" s="85" t="s">
        <v>11581</v>
      </c>
      <c r="G413" s="249">
        <v>1.19</v>
      </c>
      <c r="H413" s="226">
        <v>84</v>
      </c>
      <c r="I413" s="225">
        <v>100</v>
      </c>
      <c r="J413" s="86">
        <v>15600</v>
      </c>
      <c r="K413" s="97">
        <v>1</v>
      </c>
      <c r="L413" s="86">
        <v>15600</v>
      </c>
      <c r="M413" s="219"/>
    </row>
    <row r="414" spans="1:13" ht="12" customHeight="1" x14ac:dyDescent="0.2">
      <c r="A414" s="95">
        <v>410</v>
      </c>
      <c r="B414" s="100" t="s">
        <v>11586</v>
      </c>
      <c r="C414" s="406" t="s">
        <v>12079</v>
      </c>
      <c r="D414" s="85" t="s">
        <v>4382</v>
      </c>
      <c r="E414" s="95">
        <v>2</v>
      </c>
      <c r="F414" s="85" t="s">
        <v>11587</v>
      </c>
      <c r="G414" s="249">
        <v>2.78</v>
      </c>
      <c r="H414" s="226">
        <v>36</v>
      </c>
      <c r="I414" s="225">
        <v>100</v>
      </c>
      <c r="J414" s="86">
        <v>23350</v>
      </c>
      <c r="K414" s="97">
        <v>1</v>
      </c>
      <c r="L414" s="86">
        <v>23350</v>
      </c>
      <c r="M414" s="219"/>
    </row>
    <row r="415" spans="1:13" ht="12" customHeight="1" x14ac:dyDescent="0.2">
      <c r="A415" s="95">
        <v>411</v>
      </c>
      <c r="B415" s="100" t="s">
        <v>11588</v>
      </c>
      <c r="C415" s="406" t="s">
        <v>12080</v>
      </c>
      <c r="D415" s="85" t="s">
        <v>4382</v>
      </c>
      <c r="E415" s="95">
        <v>2</v>
      </c>
      <c r="F415" s="85" t="s">
        <v>11587</v>
      </c>
      <c r="G415" s="249">
        <v>2.78</v>
      </c>
      <c r="H415" s="226">
        <v>36</v>
      </c>
      <c r="I415" s="225">
        <v>100</v>
      </c>
      <c r="J415" s="86">
        <v>23350</v>
      </c>
      <c r="K415" s="97">
        <v>1</v>
      </c>
      <c r="L415" s="86">
        <v>23350</v>
      </c>
      <c r="M415" s="219"/>
    </row>
    <row r="416" spans="1:13" ht="12" customHeight="1" x14ac:dyDescent="0.2">
      <c r="A416" s="95">
        <v>412</v>
      </c>
      <c r="B416" s="100" t="s">
        <v>11589</v>
      </c>
      <c r="C416" s="406" t="s">
        <v>12081</v>
      </c>
      <c r="D416" s="85" t="s">
        <v>3958</v>
      </c>
      <c r="E416" s="95">
        <v>3</v>
      </c>
      <c r="F416" s="85" t="s">
        <v>2444</v>
      </c>
      <c r="G416" s="249">
        <v>1.67</v>
      </c>
      <c r="H416" s="226">
        <v>60</v>
      </c>
      <c r="I416" s="225">
        <v>100</v>
      </c>
      <c r="J416" s="86">
        <v>3500</v>
      </c>
      <c r="K416" s="97">
        <v>1</v>
      </c>
      <c r="L416" s="86">
        <v>3500</v>
      </c>
      <c r="M416" s="219"/>
    </row>
    <row r="417" spans="1:13" ht="12" customHeight="1" x14ac:dyDescent="0.2">
      <c r="A417" s="95">
        <v>413</v>
      </c>
      <c r="B417" s="100" t="s">
        <v>11590</v>
      </c>
      <c r="C417" s="406" t="s">
        <v>12082</v>
      </c>
      <c r="D417" s="85" t="s">
        <v>3958</v>
      </c>
      <c r="E417" s="95">
        <v>3</v>
      </c>
      <c r="F417" s="85" t="s">
        <v>2444</v>
      </c>
      <c r="G417" s="249">
        <v>1.67</v>
      </c>
      <c r="H417" s="226">
        <v>60</v>
      </c>
      <c r="I417" s="225">
        <v>100</v>
      </c>
      <c r="J417" s="86">
        <v>4214</v>
      </c>
      <c r="K417" s="97">
        <v>1</v>
      </c>
      <c r="L417" s="86">
        <v>4214</v>
      </c>
      <c r="M417" s="219"/>
    </row>
    <row r="418" spans="1:13" ht="12" customHeight="1" x14ac:dyDescent="0.2">
      <c r="A418" s="95">
        <v>414</v>
      </c>
      <c r="B418" s="100" t="s">
        <v>11595</v>
      </c>
      <c r="C418" s="411">
        <v>789</v>
      </c>
      <c r="D418" s="85" t="s">
        <v>7025</v>
      </c>
      <c r="E418" s="95">
        <v>4</v>
      </c>
      <c r="F418" s="85" t="s">
        <v>11596</v>
      </c>
      <c r="G418" s="249">
        <v>1.67</v>
      </c>
      <c r="H418" s="226">
        <v>60</v>
      </c>
      <c r="I418" s="225">
        <v>100</v>
      </c>
      <c r="J418" s="86">
        <v>3500</v>
      </c>
      <c r="K418" s="97">
        <v>1</v>
      </c>
      <c r="L418" s="86">
        <v>3500</v>
      </c>
      <c r="M418" s="219"/>
    </row>
    <row r="419" spans="1:13" ht="12" customHeight="1" x14ac:dyDescent="0.2">
      <c r="A419" s="95">
        <v>415</v>
      </c>
      <c r="B419" s="100" t="s">
        <v>11595</v>
      </c>
      <c r="C419" s="411">
        <v>792</v>
      </c>
      <c r="D419" s="85" t="s">
        <v>7025</v>
      </c>
      <c r="E419" s="95">
        <v>4</v>
      </c>
      <c r="F419" s="85" t="s">
        <v>11596</v>
      </c>
      <c r="G419" s="249">
        <v>1.67</v>
      </c>
      <c r="H419" s="226">
        <v>60</v>
      </c>
      <c r="I419" s="225">
        <v>100</v>
      </c>
      <c r="J419" s="86">
        <v>3500</v>
      </c>
      <c r="K419" s="97">
        <v>1</v>
      </c>
      <c r="L419" s="86">
        <v>3500</v>
      </c>
      <c r="M419" s="219"/>
    </row>
    <row r="420" spans="1:13" ht="12" customHeight="1" x14ac:dyDescent="0.2">
      <c r="A420" s="95">
        <v>416</v>
      </c>
      <c r="B420" s="100" t="s">
        <v>11595</v>
      </c>
      <c r="C420" s="411">
        <v>791</v>
      </c>
      <c r="D420" s="85" t="s">
        <v>7025</v>
      </c>
      <c r="E420" s="95">
        <v>4</v>
      </c>
      <c r="F420" s="85" t="s">
        <v>11596</v>
      </c>
      <c r="G420" s="249">
        <v>1.67</v>
      </c>
      <c r="H420" s="226">
        <v>60</v>
      </c>
      <c r="I420" s="225">
        <v>100</v>
      </c>
      <c r="J420" s="86">
        <v>3500</v>
      </c>
      <c r="K420" s="97">
        <v>1</v>
      </c>
      <c r="L420" s="86">
        <v>3500</v>
      </c>
      <c r="M420" s="219"/>
    </row>
    <row r="421" spans="1:13" ht="12" customHeight="1" x14ac:dyDescent="0.2">
      <c r="A421" s="95">
        <v>417</v>
      </c>
      <c r="B421" s="100" t="s">
        <v>11595</v>
      </c>
      <c r="C421" s="411">
        <v>790</v>
      </c>
      <c r="D421" s="85" t="s">
        <v>7025</v>
      </c>
      <c r="E421" s="95">
        <v>4</v>
      </c>
      <c r="F421" s="85" t="s">
        <v>11596</v>
      </c>
      <c r="G421" s="249">
        <v>1.67</v>
      </c>
      <c r="H421" s="226">
        <v>60</v>
      </c>
      <c r="I421" s="225">
        <v>100</v>
      </c>
      <c r="J421" s="86">
        <v>3500</v>
      </c>
      <c r="K421" s="97">
        <v>1</v>
      </c>
      <c r="L421" s="86">
        <v>3500</v>
      </c>
      <c r="M421" s="219"/>
    </row>
    <row r="422" spans="1:13" ht="12" customHeight="1" x14ac:dyDescent="0.2">
      <c r="A422" s="95">
        <v>418</v>
      </c>
      <c r="B422" s="100" t="s">
        <v>11598</v>
      </c>
      <c r="C422" s="406" t="s">
        <v>12083</v>
      </c>
      <c r="D422" s="95">
        <v>163696601</v>
      </c>
      <c r="E422" s="95">
        <v>3</v>
      </c>
      <c r="F422" s="85" t="s">
        <v>1966</v>
      </c>
      <c r="G422" s="249">
        <v>1.67</v>
      </c>
      <c r="H422" s="226">
        <v>60</v>
      </c>
      <c r="I422" s="225">
        <v>100</v>
      </c>
      <c r="J422" s="86">
        <v>3150</v>
      </c>
      <c r="K422" s="97">
        <v>1</v>
      </c>
      <c r="L422" s="86">
        <v>3150</v>
      </c>
      <c r="M422" s="219"/>
    </row>
    <row r="423" spans="1:13" ht="12" customHeight="1" x14ac:dyDescent="0.2">
      <c r="A423" s="95">
        <v>419</v>
      </c>
      <c r="B423" s="100" t="s">
        <v>11599</v>
      </c>
      <c r="C423" s="406" t="s">
        <v>12084</v>
      </c>
      <c r="D423" s="95">
        <v>163696601</v>
      </c>
      <c r="E423" s="95">
        <v>3</v>
      </c>
      <c r="F423" s="85" t="s">
        <v>1966</v>
      </c>
      <c r="G423" s="249">
        <v>1.67</v>
      </c>
      <c r="H423" s="226">
        <v>60</v>
      </c>
      <c r="I423" s="225">
        <v>100</v>
      </c>
      <c r="J423" s="86">
        <v>6000</v>
      </c>
      <c r="K423" s="97">
        <v>1</v>
      </c>
      <c r="L423" s="86">
        <v>6000</v>
      </c>
      <c r="M423" s="219"/>
    </row>
    <row r="424" spans="1:13" ht="12" customHeight="1" x14ac:dyDescent="0.2">
      <c r="A424" s="95">
        <v>420</v>
      </c>
      <c r="B424" s="100" t="s">
        <v>11608</v>
      </c>
      <c r="C424" s="406" t="s">
        <v>12085</v>
      </c>
      <c r="D424" s="85"/>
      <c r="E424" s="85"/>
      <c r="F424" s="85" t="s">
        <v>11605</v>
      </c>
      <c r="G424" s="237"/>
      <c r="H424" s="219"/>
      <c r="I424" s="225">
        <v>100</v>
      </c>
      <c r="J424" s="86">
        <v>19400</v>
      </c>
      <c r="K424" s="97">
        <v>1</v>
      </c>
      <c r="L424" s="86">
        <v>19400</v>
      </c>
      <c r="M424" s="219"/>
    </row>
    <row r="425" spans="1:13" ht="12" customHeight="1" x14ac:dyDescent="0.2">
      <c r="A425" s="95">
        <v>421</v>
      </c>
      <c r="B425" s="100" t="s">
        <v>11610</v>
      </c>
      <c r="C425" s="406" t="s">
        <v>12086</v>
      </c>
      <c r="D425" s="85" t="s">
        <v>4249</v>
      </c>
      <c r="E425" s="95">
        <v>4</v>
      </c>
      <c r="F425" s="85" t="s">
        <v>1128</v>
      </c>
      <c r="G425" s="249">
        <v>1.19</v>
      </c>
      <c r="H425" s="226">
        <v>84</v>
      </c>
      <c r="I425" s="225">
        <v>100</v>
      </c>
      <c r="J425" s="86">
        <v>18000</v>
      </c>
      <c r="K425" s="97">
        <v>1</v>
      </c>
      <c r="L425" s="86">
        <v>18000</v>
      </c>
      <c r="M425" s="219"/>
    </row>
    <row r="426" spans="1:13" ht="12" customHeight="1" x14ac:dyDescent="0.2">
      <c r="A426" s="95">
        <v>422</v>
      </c>
      <c r="B426" s="100" t="s">
        <v>15371</v>
      </c>
      <c r="C426" s="352">
        <v>1101040253</v>
      </c>
      <c r="D426" s="85" t="s">
        <v>15372</v>
      </c>
      <c r="E426" s="95">
        <v>4</v>
      </c>
      <c r="F426" s="85" t="s">
        <v>15373</v>
      </c>
      <c r="G426" s="249">
        <v>1.19</v>
      </c>
      <c r="H426" s="226">
        <v>84</v>
      </c>
      <c r="I426" s="225">
        <v>100</v>
      </c>
      <c r="J426" s="86">
        <v>3030</v>
      </c>
      <c r="K426" s="97">
        <v>1</v>
      </c>
      <c r="L426" s="86">
        <v>3030</v>
      </c>
      <c r="M426" s="219"/>
    </row>
    <row r="427" spans="1:13" ht="12" customHeight="1" x14ac:dyDescent="0.2">
      <c r="A427" s="95">
        <v>423</v>
      </c>
      <c r="B427" s="100" t="s">
        <v>15371</v>
      </c>
      <c r="C427" s="352">
        <v>1101040252</v>
      </c>
      <c r="D427" s="85" t="s">
        <v>15372</v>
      </c>
      <c r="E427" s="95">
        <v>4</v>
      </c>
      <c r="F427" s="85" t="s">
        <v>15373</v>
      </c>
      <c r="G427" s="249">
        <v>1.19</v>
      </c>
      <c r="H427" s="226">
        <v>84</v>
      </c>
      <c r="I427" s="225">
        <v>100</v>
      </c>
      <c r="J427" s="86">
        <v>3030</v>
      </c>
      <c r="K427" s="97">
        <v>1</v>
      </c>
      <c r="L427" s="86">
        <v>3030</v>
      </c>
      <c r="M427" s="219"/>
    </row>
    <row r="428" spans="1:13" ht="12" customHeight="1" x14ac:dyDescent="0.2">
      <c r="A428" s="95">
        <v>424</v>
      </c>
      <c r="B428" s="100" t="s">
        <v>15371</v>
      </c>
      <c r="C428" s="352">
        <v>1101040251</v>
      </c>
      <c r="D428" s="85" t="s">
        <v>15372</v>
      </c>
      <c r="E428" s="95">
        <v>4</v>
      </c>
      <c r="F428" s="85" t="s">
        <v>15373</v>
      </c>
      <c r="G428" s="249">
        <v>1.19</v>
      </c>
      <c r="H428" s="226">
        <v>84</v>
      </c>
      <c r="I428" s="225">
        <v>100</v>
      </c>
      <c r="J428" s="86">
        <v>3030</v>
      </c>
      <c r="K428" s="97">
        <v>1</v>
      </c>
      <c r="L428" s="86">
        <v>3030</v>
      </c>
      <c r="M428" s="219"/>
    </row>
    <row r="429" spans="1:13" ht="12" customHeight="1" x14ac:dyDescent="0.2">
      <c r="A429" s="95">
        <v>425</v>
      </c>
      <c r="B429" s="100" t="s">
        <v>15371</v>
      </c>
      <c r="C429" s="352">
        <v>1101040250</v>
      </c>
      <c r="D429" s="85" t="s">
        <v>15372</v>
      </c>
      <c r="E429" s="95">
        <v>4</v>
      </c>
      <c r="F429" s="85" t="s">
        <v>15373</v>
      </c>
      <c r="G429" s="249">
        <v>1.19</v>
      </c>
      <c r="H429" s="226">
        <v>84</v>
      </c>
      <c r="I429" s="225">
        <v>100</v>
      </c>
      <c r="J429" s="86">
        <v>3030</v>
      </c>
      <c r="K429" s="97">
        <v>1</v>
      </c>
      <c r="L429" s="86">
        <v>3030</v>
      </c>
      <c r="M429" s="219"/>
    </row>
    <row r="430" spans="1:13" ht="12" customHeight="1" x14ac:dyDescent="0.2">
      <c r="A430" s="95">
        <v>426</v>
      </c>
      <c r="B430" s="100" t="s">
        <v>15371</v>
      </c>
      <c r="C430" s="352">
        <v>1101040255</v>
      </c>
      <c r="D430" s="85" t="s">
        <v>15372</v>
      </c>
      <c r="E430" s="95">
        <v>4</v>
      </c>
      <c r="F430" s="85" t="s">
        <v>15373</v>
      </c>
      <c r="G430" s="249">
        <v>1.19</v>
      </c>
      <c r="H430" s="226">
        <v>84</v>
      </c>
      <c r="I430" s="225">
        <v>100</v>
      </c>
      <c r="J430" s="86">
        <v>3030</v>
      </c>
      <c r="K430" s="97">
        <v>1</v>
      </c>
      <c r="L430" s="86">
        <v>3030</v>
      </c>
      <c r="M430" s="219"/>
    </row>
    <row r="431" spans="1:13" ht="12" customHeight="1" x14ac:dyDescent="0.2">
      <c r="A431" s="95">
        <v>427</v>
      </c>
      <c r="B431" s="100" t="s">
        <v>15371</v>
      </c>
      <c r="C431" s="352">
        <v>1101040254</v>
      </c>
      <c r="D431" s="85" t="s">
        <v>15372</v>
      </c>
      <c r="E431" s="95">
        <v>4</v>
      </c>
      <c r="F431" s="85" t="s">
        <v>15373</v>
      </c>
      <c r="G431" s="249">
        <v>1.19</v>
      </c>
      <c r="H431" s="226">
        <v>84</v>
      </c>
      <c r="I431" s="225">
        <v>100</v>
      </c>
      <c r="J431" s="86">
        <v>3030</v>
      </c>
      <c r="K431" s="97">
        <v>1</v>
      </c>
      <c r="L431" s="86">
        <v>3030</v>
      </c>
      <c r="M431" s="219"/>
    </row>
    <row r="432" spans="1:13" ht="12" customHeight="1" x14ac:dyDescent="0.2">
      <c r="A432" s="95">
        <v>428</v>
      </c>
      <c r="B432" s="100" t="s">
        <v>11611</v>
      </c>
      <c r="C432" s="406" t="s">
        <v>12087</v>
      </c>
      <c r="D432" s="85" t="s">
        <v>4102</v>
      </c>
      <c r="E432" s="95">
        <v>3</v>
      </c>
      <c r="F432" s="85" t="s">
        <v>7113</v>
      </c>
      <c r="G432" s="249">
        <v>1.67</v>
      </c>
      <c r="H432" s="226">
        <v>60</v>
      </c>
      <c r="I432" s="225">
        <v>100</v>
      </c>
      <c r="J432" s="86">
        <v>12437.2</v>
      </c>
      <c r="K432" s="97">
        <v>1</v>
      </c>
      <c r="L432" s="86">
        <v>12437.2</v>
      </c>
      <c r="M432" s="219"/>
    </row>
    <row r="433" spans="1:13" ht="12" customHeight="1" x14ac:dyDescent="0.2">
      <c r="A433" s="95">
        <v>429</v>
      </c>
      <c r="B433" s="100" t="s">
        <v>11612</v>
      </c>
      <c r="C433" s="406" t="s">
        <v>12088</v>
      </c>
      <c r="D433" s="85" t="s">
        <v>4102</v>
      </c>
      <c r="E433" s="95">
        <v>3</v>
      </c>
      <c r="F433" s="85" t="s">
        <v>7113</v>
      </c>
      <c r="G433" s="249">
        <v>1.67</v>
      </c>
      <c r="H433" s="226">
        <v>60</v>
      </c>
      <c r="I433" s="225">
        <v>100</v>
      </c>
      <c r="J433" s="86">
        <v>16130.6</v>
      </c>
      <c r="K433" s="97">
        <v>1</v>
      </c>
      <c r="L433" s="86">
        <v>16130.6</v>
      </c>
      <c r="M433" s="219"/>
    </row>
    <row r="434" spans="1:13" ht="12" customHeight="1" x14ac:dyDescent="0.2">
      <c r="A434" s="95">
        <v>430</v>
      </c>
      <c r="B434" s="100" t="s">
        <v>11619</v>
      </c>
      <c r="C434" s="406" t="s">
        <v>12089</v>
      </c>
      <c r="D434" s="85" t="s">
        <v>3842</v>
      </c>
      <c r="E434" s="95">
        <v>3</v>
      </c>
      <c r="F434" s="85" t="s">
        <v>1490</v>
      </c>
      <c r="G434" s="249">
        <v>1.67</v>
      </c>
      <c r="H434" s="226">
        <v>60</v>
      </c>
      <c r="I434" s="225">
        <v>100</v>
      </c>
      <c r="J434" s="86">
        <v>24000</v>
      </c>
      <c r="K434" s="97">
        <v>1</v>
      </c>
      <c r="L434" s="86">
        <v>24000</v>
      </c>
      <c r="M434" s="219"/>
    </row>
    <row r="435" spans="1:13" ht="12" customHeight="1" x14ac:dyDescent="0.2">
      <c r="A435" s="95">
        <v>431</v>
      </c>
      <c r="B435" s="100" t="s">
        <v>11620</v>
      </c>
      <c r="C435" s="406" t="s">
        <v>12090</v>
      </c>
      <c r="D435" s="85" t="s">
        <v>3850</v>
      </c>
      <c r="E435" s="95">
        <v>4</v>
      </c>
      <c r="F435" s="85" t="s">
        <v>8946</v>
      </c>
      <c r="G435" s="249">
        <v>1.19</v>
      </c>
      <c r="H435" s="226">
        <v>84</v>
      </c>
      <c r="I435" s="225">
        <v>100</v>
      </c>
      <c r="J435" s="86">
        <v>5750</v>
      </c>
      <c r="K435" s="97">
        <v>1</v>
      </c>
      <c r="L435" s="86">
        <v>5750</v>
      </c>
      <c r="M435" s="219"/>
    </row>
    <row r="436" spans="1:13" ht="12" customHeight="1" x14ac:dyDescent="0.2">
      <c r="A436" s="95">
        <v>432</v>
      </c>
      <c r="B436" s="100" t="s">
        <v>11621</v>
      </c>
      <c r="C436" s="406" t="s">
        <v>12091</v>
      </c>
      <c r="D436" s="85" t="s">
        <v>3968</v>
      </c>
      <c r="E436" s="95">
        <v>4</v>
      </c>
      <c r="F436" s="85" t="s">
        <v>8946</v>
      </c>
      <c r="G436" s="249">
        <v>1.19</v>
      </c>
      <c r="H436" s="226">
        <v>84</v>
      </c>
      <c r="I436" s="225">
        <v>100</v>
      </c>
      <c r="J436" s="86">
        <v>10150</v>
      </c>
      <c r="K436" s="97">
        <v>1</v>
      </c>
      <c r="L436" s="86">
        <v>10150</v>
      </c>
      <c r="M436" s="219"/>
    </row>
    <row r="437" spans="1:13" ht="12" customHeight="1" x14ac:dyDescent="0.2">
      <c r="A437" s="95">
        <v>433</v>
      </c>
      <c r="B437" s="100" t="s">
        <v>11622</v>
      </c>
      <c r="C437" s="406" t="s">
        <v>12092</v>
      </c>
      <c r="D437" s="85" t="s">
        <v>4662</v>
      </c>
      <c r="E437" s="95">
        <v>3</v>
      </c>
      <c r="F437" s="85" t="s">
        <v>10434</v>
      </c>
      <c r="G437" s="249">
        <v>1.67</v>
      </c>
      <c r="H437" s="226">
        <v>60</v>
      </c>
      <c r="I437" s="225">
        <v>100</v>
      </c>
      <c r="J437" s="86">
        <v>3760</v>
      </c>
      <c r="K437" s="97">
        <v>1</v>
      </c>
      <c r="L437" s="86">
        <v>3760</v>
      </c>
      <c r="M437" s="219"/>
    </row>
    <row r="438" spans="1:13" ht="12" customHeight="1" x14ac:dyDescent="0.2">
      <c r="A438" s="95">
        <v>434</v>
      </c>
      <c r="B438" s="100" t="s">
        <v>11627</v>
      </c>
      <c r="C438" s="406" t="s">
        <v>12093</v>
      </c>
      <c r="D438" s="85" t="s">
        <v>4174</v>
      </c>
      <c r="E438" s="95">
        <v>4</v>
      </c>
      <c r="F438" s="85" t="s">
        <v>1549</v>
      </c>
      <c r="G438" s="249">
        <v>1.19</v>
      </c>
      <c r="H438" s="226">
        <v>84</v>
      </c>
      <c r="I438" s="225">
        <v>100</v>
      </c>
      <c r="J438" s="86">
        <v>3900</v>
      </c>
      <c r="K438" s="97">
        <v>1</v>
      </c>
      <c r="L438" s="86">
        <v>3900</v>
      </c>
      <c r="M438" s="219"/>
    </row>
    <row r="439" spans="1:13" ht="12" customHeight="1" x14ac:dyDescent="0.2">
      <c r="A439" s="95">
        <v>435</v>
      </c>
      <c r="B439" s="100" t="s">
        <v>11628</v>
      </c>
      <c r="C439" s="406" t="s">
        <v>12094</v>
      </c>
      <c r="D439" s="85" t="s">
        <v>4174</v>
      </c>
      <c r="E439" s="95">
        <v>4</v>
      </c>
      <c r="F439" s="85" t="s">
        <v>1549</v>
      </c>
      <c r="G439" s="249">
        <v>1.19</v>
      </c>
      <c r="H439" s="226">
        <v>84</v>
      </c>
      <c r="I439" s="225">
        <v>100</v>
      </c>
      <c r="J439" s="86">
        <v>4950</v>
      </c>
      <c r="K439" s="97">
        <v>1</v>
      </c>
      <c r="L439" s="86">
        <v>4950</v>
      </c>
      <c r="M439" s="219"/>
    </row>
    <row r="440" spans="1:13" ht="12" customHeight="1" x14ac:dyDescent="0.2">
      <c r="A440" s="95">
        <v>436</v>
      </c>
      <c r="B440" s="100" t="s">
        <v>11630</v>
      </c>
      <c r="C440" s="406" t="s">
        <v>12095</v>
      </c>
      <c r="D440" s="85" t="s">
        <v>4102</v>
      </c>
      <c r="E440" s="95">
        <v>3</v>
      </c>
      <c r="F440" s="85" t="s">
        <v>1490</v>
      </c>
      <c r="G440" s="249">
        <v>1.67</v>
      </c>
      <c r="H440" s="226">
        <v>60</v>
      </c>
      <c r="I440" s="225">
        <v>100</v>
      </c>
      <c r="J440" s="86">
        <v>9000</v>
      </c>
      <c r="K440" s="97">
        <v>1</v>
      </c>
      <c r="L440" s="86">
        <v>9000</v>
      </c>
      <c r="M440" s="219"/>
    </row>
    <row r="441" spans="1:13" ht="12" customHeight="1" x14ac:dyDescent="0.2">
      <c r="A441" s="95">
        <v>437</v>
      </c>
      <c r="B441" s="100" t="s">
        <v>11631</v>
      </c>
      <c r="C441" s="406" t="s">
        <v>12096</v>
      </c>
      <c r="D441" s="85" t="s">
        <v>4186</v>
      </c>
      <c r="E441" s="95">
        <v>4</v>
      </c>
      <c r="F441" s="85" t="s">
        <v>9541</v>
      </c>
      <c r="G441" s="249">
        <v>1.93</v>
      </c>
      <c r="H441" s="226">
        <v>84</v>
      </c>
      <c r="I441" s="225">
        <v>100</v>
      </c>
      <c r="J441" s="86">
        <v>49200</v>
      </c>
      <c r="K441" s="97">
        <v>1</v>
      </c>
      <c r="L441" s="86">
        <v>49200</v>
      </c>
      <c r="M441" s="219"/>
    </row>
    <row r="442" spans="1:13" ht="12" customHeight="1" x14ac:dyDescent="0.2">
      <c r="A442" s="95">
        <v>438</v>
      </c>
      <c r="B442" s="100" t="s">
        <v>11632</v>
      </c>
      <c r="C442" s="406" t="s">
        <v>12097</v>
      </c>
      <c r="D442" s="85" t="s">
        <v>3958</v>
      </c>
      <c r="E442" s="95">
        <v>3</v>
      </c>
      <c r="F442" s="85" t="s">
        <v>8298</v>
      </c>
      <c r="G442" s="249">
        <v>1.67</v>
      </c>
      <c r="H442" s="226">
        <v>60</v>
      </c>
      <c r="I442" s="225">
        <v>100</v>
      </c>
      <c r="J442" s="86">
        <v>5420</v>
      </c>
      <c r="K442" s="97">
        <v>1</v>
      </c>
      <c r="L442" s="86">
        <v>5420</v>
      </c>
      <c r="M442" s="219"/>
    </row>
    <row r="443" spans="1:13" ht="12" customHeight="1" x14ac:dyDescent="0.2">
      <c r="A443" s="95">
        <v>439</v>
      </c>
      <c r="B443" s="100" t="s">
        <v>8444</v>
      </c>
      <c r="C443" s="411">
        <v>395</v>
      </c>
      <c r="D443" s="85" t="s">
        <v>4231</v>
      </c>
      <c r="E443" s="95">
        <v>4</v>
      </c>
      <c r="F443" s="85" t="s">
        <v>8298</v>
      </c>
      <c r="G443" s="249">
        <v>1.19</v>
      </c>
      <c r="H443" s="226">
        <v>84</v>
      </c>
      <c r="I443" s="225">
        <v>100</v>
      </c>
      <c r="J443" s="86">
        <v>3760</v>
      </c>
      <c r="K443" s="97">
        <v>1</v>
      </c>
      <c r="L443" s="86">
        <v>3760</v>
      </c>
      <c r="M443" s="219"/>
    </row>
    <row r="444" spans="1:13" ht="12" customHeight="1" x14ac:dyDescent="0.2">
      <c r="A444" s="95">
        <v>440</v>
      </c>
      <c r="B444" s="100" t="s">
        <v>11641</v>
      </c>
      <c r="C444" s="406" t="s">
        <v>12098</v>
      </c>
      <c r="D444" s="85" t="s">
        <v>4106</v>
      </c>
      <c r="E444" s="95">
        <v>4</v>
      </c>
      <c r="F444" s="85" t="s">
        <v>1573</v>
      </c>
      <c r="G444" s="249">
        <v>1.19</v>
      </c>
      <c r="H444" s="226">
        <v>84</v>
      </c>
      <c r="I444" s="225">
        <v>100</v>
      </c>
      <c r="J444" s="86">
        <v>9951</v>
      </c>
      <c r="K444" s="97">
        <v>1</v>
      </c>
      <c r="L444" s="86">
        <v>9951</v>
      </c>
      <c r="M444" s="219"/>
    </row>
    <row r="445" spans="1:13" ht="12" customHeight="1" x14ac:dyDescent="0.2">
      <c r="A445" s="95">
        <v>441</v>
      </c>
      <c r="B445" s="100" t="s">
        <v>15374</v>
      </c>
      <c r="C445" s="406" t="s">
        <v>12099</v>
      </c>
      <c r="D445" s="85" t="s">
        <v>4227</v>
      </c>
      <c r="E445" s="95">
        <v>4</v>
      </c>
      <c r="F445" s="85" t="s">
        <v>1573</v>
      </c>
      <c r="G445" s="249">
        <v>1.19</v>
      </c>
      <c r="H445" s="226">
        <v>84</v>
      </c>
      <c r="I445" s="225">
        <v>100</v>
      </c>
      <c r="J445" s="86">
        <v>5304</v>
      </c>
      <c r="K445" s="97">
        <v>1</v>
      </c>
      <c r="L445" s="86">
        <v>5304</v>
      </c>
      <c r="M445" s="219"/>
    </row>
    <row r="446" spans="1:13" ht="12" customHeight="1" x14ac:dyDescent="0.2">
      <c r="A446" s="95">
        <v>442</v>
      </c>
      <c r="B446" s="100" t="s">
        <v>11642</v>
      </c>
      <c r="C446" s="406" t="s">
        <v>12100</v>
      </c>
      <c r="D446" s="85" t="s">
        <v>4174</v>
      </c>
      <c r="E446" s="95">
        <v>4</v>
      </c>
      <c r="F446" s="85" t="s">
        <v>1573</v>
      </c>
      <c r="G446" s="249">
        <v>1.19</v>
      </c>
      <c r="H446" s="226">
        <v>84</v>
      </c>
      <c r="I446" s="225">
        <v>100</v>
      </c>
      <c r="J446" s="86">
        <v>3672</v>
      </c>
      <c r="K446" s="97">
        <v>1</v>
      </c>
      <c r="L446" s="86">
        <v>3672</v>
      </c>
      <c r="M446" s="219"/>
    </row>
    <row r="447" spans="1:13" ht="12" customHeight="1" x14ac:dyDescent="0.2">
      <c r="A447" s="95">
        <v>443</v>
      </c>
      <c r="B447" s="100" t="s">
        <v>11643</v>
      </c>
      <c r="C447" s="406" t="s">
        <v>12101</v>
      </c>
      <c r="D447" s="85" t="s">
        <v>4106</v>
      </c>
      <c r="E447" s="95">
        <v>4</v>
      </c>
      <c r="F447" s="85" t="s">
        <v>1573</v>
      </c>
      <c r="G447" s="249">
        <v>1.19</v>
      </c>
      <c r="H447" s="226">
        <v>84</v>
      </c>
      <c r="I447" s="225">
        <v>100</v>
      </c>
      <c r="J447" s="86">
        <v>4815</v>
      </c>
      <c r="K447" s="97">
        <v>1</v>
      </c>
      <c r="L447" s="86">
        <v>4815</v>
      </c>
      <c r="M447" s="219"/>
    </row>
    <row r="448" spans="1:13" ht="12" customHeight="1" x14ac:dyDescent="0.2">
      <c r="A448" s="95">
        <v>444</v>
      </c>
      <c r="B448" s="100" t="s">
        <v>11645</v>
      </c>
      <c r="C448" s="406" t="s">
        <v>12102</v>
      </c>
      <c r="D448" s="85" t="s">
        <v>4174</v>
      </c>
      <c r="E448" s="95">
        <v>4</v>
      </c>
      <c r="F448" s="85" t="s">
        <v>1573</v>
      </c>
      <c r="G448" s="249">
        <v>1.19</v>
      </c>
      <c r="H448" s="226">
        <v>84</v>
      </c>
      <c r="I448" s="225">
        <v>100</v>
      </c>
      <c r="J448" s="86">
        <v>5355</v>
      </c>
      <c r="K448" s="97">
        <v>1</v>
      </c>
      <c r="L448" s="86">
        <v>5355</v>
      </c>
      <c r="M448" s="219"/>
    </row>
    <row r="449" spans="1:13" ht="12" customHeight="1" x14ac:dyDescent="0.2">
      <c r="A449" s="95">
        <v>445</v>
      </c>
      <c r="B449" s="100" t="s">
        <v>11646</v>
      </c>
      <c r="C449" s="406" t="s">
        <v>12103</v>
      </c>
      <c r="D449" s="85" t="s">
        <v>11647</v>
      </c>
      <c r="E449" s="95">
        <v>4</v>
      </c>
      <c r="F449" s="85" t="s">
        <v>11648</v>
      </c>
      <c r="G449" s="249">
        <v>1.19</v>
      </c>
      <c r="H449" s="226">
        <v>84</v>
      </c>
      <c r="I449" s="225">
        <v>100</v>
      </c>
      <c r="J449" s="86">
        <v>3415</v>
      </c>
      <c r="K449" s="97">
        <v>1</v>
      </c>
      <c r="L449" s="86">
        <v>3415</v>
      </c>
      <c r="M449" s="219"/>
    </row>
    <row r="450" spans="1:13" ht="12" customHeight="1" x14ac:dyDescent="0.2">
      <c r="A450" s="95">
        <v>446</v>
      </c>
      <c r="B450" s="100" t="s">
        <v>11649</v>
      </c>
      <c r="C450" s="406" t="s">
        <v>12104</v>
      </c>
      <c r="D450" s="85" t="s">
        <v>11647</v>
      </c>
      <c r="E450" s="95">
        <v>4</v>
      </c>
      <c r="F450" s="85" t="s">
        <v>1549</v>
      </c>
      <c r="G450" s="249">
        <v>1.19</v>
      </c>
      <c r="H450" s="226">
        <v>84</v>
      </c>
      <c r="I450" s="225">
        <v>100</v>
      </c>
      <c r="J450" s="86">
        <v>3415</v>
      </c>
      <c r="K450" s="97">
        <v>1</v>
      </c>
      <c r="L450" s="86">
        <v>3415</v>
      </c>
      <c r="M450" s="219"/>
    </row>
    <row r="451" spans="1:13" ht="12" customHeight="1" x14ac:dyDescent="0.2">
      <c r="A451" s="95">
        <v>447</v>
      </c>
      <c r="B451" s="100" t="s">
        <v>11650</v>
      </c>
      <c r="C451" s="406" t="s">
        <v>12105</v>
      </c>
      <c r="D451" s="85" t="s">
        <v>11647</v>
      </c>
      <c r="E451" s="95">
        <v>4</v>
      </c>
      <c r="F451" s="85" t="s">
        <v>11648</v>
      </c>
      <c r="G451" s="249">
        <v>1.19</v>
      </c>
      <c r="H451" s="226">
        <v>84</v>
      </c>
      <c r="I451" s="225">
        <v>100</v>
      </c>
      <c r="J451" s="86">
        <v>3415</v>
      </c>
      <c r="K451" s="97">
        <v>1</v>
      </c>
      <c r="L451" s="86">
        <v>3415</v>
      </c>
      <c r="M451" s="219"/>
    </row>
    <row r="452" spans="1:13" ht="12" customHeight="1" x14ac:dyDescent="0.2">
      <c r="A452" s="95">
        <v>448</v>
      </c>
      <c r="B452" s="100" t="s">
        <v>11651</v>
      </c>
      <c r="C452" s="406" t="s">
        <v>12106</v>
      </c>
      <c r="D452" s="85" t="s">
        <v>11647</v>
      </c>
      <c r="E452" s="95">
        <v>4</v>
      </c>
      <c r="F452" s="85" t="s">
        <v>11648</v>
      </c>
      <c r="G452" s="249">
        <v>1.19</v>
      </c>
      <c r="H452" s="226">
        <v>84</v>
      </c>
      <c r="I452" s="225">
        <v>100</v>
      </c>
      <c r="J452" s="86">
        <v>3415</v>
      </c>
      <c r="K452" s="97">
        <v>1</v>
      </c>
      <c r="L452" s="86">
        <v>3415</v>
      </c>
      <c r="M452" s="219"/>
    </row>
    <row r="453" spans="1:13" ht="12" customHeight="1" x14ac:dyDescent="0.2">
      <c r="A453" s="95">
        <v>449</v>
      </c>
      <c r="B453" s="100" t="s">
        <v>11652</v>
      </c>
      <c r="C453" s="406" t="s">
        <v>12107</v>
      </c>
      <c r="D453" s="85" t="s">
        <v>11647</v>
      </c>
      <c r="E453" s="95">
        <v>4</v>
      </c>
      <c r="F453" s="85" t="s">
        <v>11648</v>
      </c>
      <c r="G453" s="249">
        <v>1.19</v>
      </c>
      <c r="H453" s="226">
        <v>84</v>
      </c>
      <c r="I453" s="225">
        <v>100</v>
      </c>
      <c r="J453" s="86">
        <v>3415</v>
      </c>
      <c r="K453" s="97">
        <v>1</v>
      </c>
      <c r="L453" s="86">
        <v>3415</v>
      </c>
      <c r="M453" s="219"/>
    </row>
    <row r="454" spans="1:13" ht="12" customHeight="1" x14ac:dyDescent="0.2">
      <c r="A454" s="95">
        <v>450</v>
      </c>
      <c r="B454" s="100" t="s">
        <v>11653</v>
      </c>
      <c r="C454" s="406" t="s">
        <v>12108</v>
      </c>
      <c r="D454" s="85" t="s">
        <v>11647</v>
      </c>
      <c r="E454" s="95">
        <v>4</v>
      </c>
      <c r="F454" s="85" t="s">
        <v>11648</v>
      </c>
      <c r="G454" s="249">
        <v>1.19</v>
      </c>
      <c r="H454" s="226">
        <v>84</v>
      </c>
      <c r="I454" s="225">
        <v>100</v>
      </c>
      <c r="J454" s="86">
        <v>3415</v>
      </c>
      <c r="K454" s="97">
        <v>1</v>
      </c>
      <c r="L454" s="86">
        <v>3415</v>
      </c>
      <c r="M454" s="219"/>
    </row>
    <row r="455" spans="1:13" ht="12" customHeight="1" x14ac:dyDescent="0.2">
      <c r="A455" s="95">
        <v>451</v>
      </c>
      <c r="B455" s="100" t="s">
        <v>12109</v>
      </c>
      <c r="C455" s="406" t="s">
        <v>12110</v>
      </c>
      <c r="D455" s="85" t="s">
        <v>11647</v>
      </c>
      <c r="E455" s="95">
        <v>4</v>
      </c>
      <c r="F455" s="85" t="s">
        <v>11648</v>
      </c>
      <c r="G455" s="249">
        <v>1.19</v>
      </c>
      <c r="H455" s="226">
        <v>84</v>
      </c>
      <c r="I455" s="225">
        <v>100</v>
      </c>
      <c r="J455" s="86">
        <v>3415</v>
      </c>
      <c r="K455" s="97">
        <v>1</v>
      </c>
      <c r="L455" s="86">
        <v>3415</v>
      </c>
      <c r="M455" s="219"/>
    </row>
    <row r="456" spans="1:13" ht="12" customHeight="1" x14ac:dyDescent="0.2">
      <c r="A456" s="95">
        <v>452</v>
      </c>
      <c r="B456" s="100" t="s">
        <v>11654</v>
      </c>
      <c r="C456" s="406" t="s">
        <v>12111</v>
      </c>
      <c r="D456" s="85" t="s">
        <v>4368</v>
      </c>
      <c r="E456" s="95">
        <v>4</v>
      </c>
      <c r="F456" s="85" t="s">
        <v>11648</v>
      </c>
      <c r="G456" s="249">
        <v>1.19</v>
      </c>
      <c r="H456" s="226">
        <v>84</v>
      </c>
      <c r="I456" s="225">
        <v>100</v>
      </c>
      <c r="J456" s="86">
        <v>11150</v>
      </c>
      <c r="K456" s="97">
        <v>1</v>
      </c>
      <c r="L456" s="86">
        <v>11150</v>
      </c>
      <c r="M456" s="219"/>
    </row>
    <row r="457" spans="1:13" ht="12" customHeight="1" x14ac:dyDescent="0.2">
      <c r="A457" s="95">
        <v>453</v>
      </c>
      <c r="B457" s="100" t="s">
        <v>11655</v>
      </c>
      <c r="C457" s="406" t="s">
        <v>12112</v>
      </c>
      <c r="D457" s="85" t="s">
        <v>4227</v>
      </c>
      <c r="E457" s="95">
        <v>4</v>
      </c>
      <c r="F457" s="85" t="s">
        <v>11648</v>
      </c>
      <c r="G457" s="249">
        <v>1.19</v>
      </c>
      <c r="H457" s="226">
        <v>84</v>
      </c>
      <c r="I457" s="225">
        <v>100</v>
      </c>
      <c r="J457" s="86">
        <v>4700</v>
      </c>
      <c r="K457" s="97">
        <v>1</v>
      </c>
      <c r="L457" s="86">
        <v>4700</v>
      </c>
      <c r="M457" s="219"/>
    </row>
    <row r="458" spans="1:13" ht="12" customHeight="1" x14ac:dyDescent="0.2">
      <c r="A458" s="95">
        <v>454</v>
      </c>
      <c r="B458" s="100" t="s">
        <v>11656</v>
      </c>
      <c r="C458" s="406" t="s">
        <v>12113</v>
      </c>
      <c r="D458" s="85" t="s">
        <v>4688</v>
      </c>
      <c r="E458" s="95">
        <v>4</v>
      </c>
      <c r="F458" s="85" t="s">
        <v>11657</v>
      </c>
      <c r="G458" s="249">
        <v>1.19</v>
      </c>
      <c r="H458" s="226">
        <v>84</v>
      </c>
      <c r="I458" s="225">
        <v>100</v>
      </c>
      <c r="J458" s="86">
        <v>16200</v>
      </c>
      <c r="K458" s="97">
        <v>1</v>
      </c>
      <c r="L458" s="86">
        <v>16200</v>
      </c>
      <c r="M458" s="219"/>
    </row>
    <row r="459" spans="1:13" ht="12" customHeight="1" x14ac:dyDescent="0.2">
      <c r="A459" s="95">
        <v>455</v>
      </c>
      <c r="B459" s="100" t="s">
        <v>11658</v>
      </c>
      <c r="C459" s="406" t="s">
        <v>12114</v>
      </c>
      <c r="D459" s="85" t="s">
        <v>3992</v>
      </c>
      <c r="E459" s="95">
        <v>2</v>
      </c>
      <c r="F459" s="85" t="s">
        <v>11659</v>
      </c>
      <c r="G459" s="249">
        <v>2.78</v>
      </c>
      <c r="H459" s="226">
        <v>36</v>
      </c>
      <c r="I459" s="225">
        <v>100</v>
      </c>
      <c r="J459" s="86">
        <v>3979</v>
      </c>
      <c r="K459" s="97">
        <v>1</v>
      </c>
      <c r="L459" s="86">
        <v>3979</v>
      </c>
      <c r="M459" s="219"/>
    </row>
    <row r="460" spans="1:13" ht="12" customHeight="1" x14ac:dyDescent="0.2">
      <c r="A460" s="95">
        <v>456</v>
      </c>
      <c r="B460" s="100" t="s">
        <v>11660</v>
      </c>
      <c r="C460" s="406" t="s">
        <v>12115</v>
      </c>
      <c r="D460" s="85" t="s">
        <v>6806</v>
      </c>
      <c r="E460" s="95">
        <v>3</v>
      </c>
      <c r="F460" s="85" t="s">
        <v>11661</v>
      </c>
      <c r="G460" s="249">
        <v>1.67</v>
      </c>
      <c r="H460" s="226">
        <v>60</v>
      </c>
      <c r="I460" s="225">
        <v>100</v>
      </c>
      <c r="J460" s="86">
        <v>4729</v>
      </c>
      <c r="K460" s="97">
        <v>1</v>
      </c>
      <c r="L460" s="86">
        <v>4729</v>
      </c>
      <c r="M460" s="219"/>
    </row>
    <row r="461" spans="1:13" ht="12" customHeight="1" x14ac:dyDescent="0.2">
      <c r="A461" s="95">
        <v>457</v>
      </c>
      <c r="B461" s="100" t="s">
        <v>11664</v>
      </c>
      <c r="C461" s="406" t="s">
        <v>12116</v>
      </c>
      <c r="D461" s="85" t="s">
        <v>4168</v>
      </c>
      <c r="E461" s="95">
        <v>3</v>
      </c>
      <c r="F461" s="85" t="s">
        <v>1573</v>
      </c>
      <c r="G461" s="249">
        <v>1.67</v>
      </c>
      <c r="H461" s="226">
        <v>60</v>
      </c>
      <c r="I461" s="225">
        <v>100</v>
      </c>
      <c r="J461" s="86">
        <v>5200</v>
      </c>
      <c r="K461" s="97">
        <v>1</v>
      </c>
      <c r="L461" s="86">
        <v>5200</v>
      </c>
      <c r="M461" s="219"/>
    </row>
    <row r="462" spans="1:13" ht="12" customHeight="1" x14ac:dyDescent="0.2">
      <c r="A462" s="95">
        <v>458</v>
      </c>
      <c r="B462" s="100" t="s">
        <v>11665</v>
      </c>
      <c r="C462" s="406" t="s">
        <v>12117</v>
      </c>
      <c r="D462" s="85" t="s">
        <v>3839</v>
      </c>
      <c r="E462" s="95">
        <v>4</v>
      </c>
      <c r="F462" s="85" t="s">
        <v>1573</v>
      </c>
      <c r="G462" s="249">
        <v>1.19</v>
      </c>
      <c r="H462" s="226">
        <v>84</v>
      </c>
      <c r="I462" s="225">
        <v>100</v>
      </c>
      <c r="J462" s="86">
        <v>5617</v>
      </c>
      <c r="K462" s="97">
        <v>1</v>
      </c>
      <c r="L462" s="86">
        <v>5617</v>
      </c>
      <c r="M462" s="219"/>
    </row>
    <row r="463" spans="1:13" ht="12" customHeight="1" x14ac:dyDescent="0.2">
      <c r="A463" s="95">
        <v>459</v>
      </c>
      <c r="B463" s="100" t="s">
        <v>11666</v>
      </c>
      <c r="C463" s="406" t="s">
        <v>12118</v>
      </c>
      <c r="D463" s="85" t="s">
        <v>4106</v>
      </c>
      <c r="E463" s="95">
        <v>4</v>
      </c>
      <c r="F463" s="85" t="s">
        <v>1573</v>
      </c>
      <c r="G463" s="249">
        <v>1.19</v>
      </c>
      <c r="H463" s="226">
        <v>84</v>
      </c>
      <c r="I463" s="225">
        <v>100</v>
      </c>
      <c r="J463" s="86">
        <v>4590</v>
      </c>
      <c r="K463" s="97">
        <v>1</v>
      </c>
      <c r="L463" s="86">
        <v>4590</v>
      </c>
      <c r="M463" s="219"/>
    </row>
    <row r="464" spans="1:13" ht="12" customHeight="1" x14ac:dyDescent="0.2">
      <c r="A464" s="95">
        <v>460</v>
      </c>
      <c r="B464" s="100" t="s">
        <v>2296</v>
      </c>
      <c r="C464" s="406" t="s">
        <v>12119</v>
      </c>
      <c r="D464" s="85" t="s">
        <v>4368</v>
      </c>
      <c r="E464" s="95">
        <v>4</v>
      </c>
      <c r="F464" s="85" t="s">
        <v>1573</v>
      </c>
      <c r="G464" s="249">
        <v>1.19</v>
      </c>
      <c r="H464" s="226">
        <v>84</v>
      </c>
      <c r="I464" s="225">
        <v>100</v>
      </c>
      <c r="J464" s="86">
        <v>7395</v>
      </c>
      <c r="K464" s="97">
        <v>1</v>
      </c>
      <c r="L464" s="86">
        <v>7395</v>
      </c>
      <c r="M464" s="219"/>
    </row>
    <row r="465" spans="1:13" ht="12" customHeight="1" x14ac:dyDescent="0.2">
      <c r="A465" s="95">
        <v>461</v>
      </c>
      <c r="B465" s="100" t="s">
        <v>11667</v>
      </c>
      <c r="C465" s="406" t="s">
        <v>12120</v>
      </c>
      <c r="D465" s="85" t="s">
        <v>4160</v>
      </c>
      <c r="E465" s="95">
        <v>4</v>
      </c>
      <c r="F465" s="85" t="s">
        <v>1573</v>
      </c>
      <c r="G465" s="249">
        <v>1.19</v>
      </c>
      <c r="H465" s="226">
        <v>84</v>
      </c>
      <c r="I465" s="225">
        <v>100</v>
      </c>
      <c r="J465" s="86">
        <v>4008</v>
      </c>
      <c r="K465" s="97">
        <v>1</v>
      </c>
      <c r="L465" s="86">
        <v>4008</v>
      </c>
      <c r="M465" s="219"/>
    </row>
    <row r="466" spans="1:13" ht="12" customHeight="1" x14ac:dyDescent="0.2">
      <c r="A466" s="95">
        <v>462</v>
      </c>
      <c r="B466" s="100" t="s">
        <v>11668</v>
      </c>
      <c r="C466" s="406" t="s">
        <v>12121</v>
      </c>
      <c r="D466" s="85" t="s">
        <v>11486</v>
      </c>
      <c r="E466" s="95">
        <v>3</v>
      </c>
      <c r="F466" s="85" t="s">
        <v>1573</v>
      </c>
      <c r="G466" s="249">
        <v>1.67</v>
      </c>
      <c r="H466" s="226">
        <v>60</v>
      </c>
      <c r="I466" s="225">
        <v>100</v>
      </c>
      <c r="J466" s="86">
        <v>6519</v>
      </c>
      <c r="K466" s="97">
        <v>1</v>
      </c>
      <c r="L466" s="86">
        <v>6519</v>
      </c>
      <c r="M466" s="219"/>
    </row>
    <row r="467" spans="1:13" ht="12" customHeight="1" x14ac:dyDescent="0.2">
      <c r="A467" s="95">
        <v>463</v>
      </c>
      <c r="B467" s="100" t="s">
        <v>11669</v>
      </c>
      <c r="C467" s="406" t="s">
        <v>12122</v>
      </c>
      <c r="D467" s="85" t="s">
        <v>4106</v>
      </c>
      <c r="E467" s="95">
        <v>4</v>
      </c>
      <c r="F467" s="85" t="s">
        <v>1573</v>
      </c>
      <c r="G467" s="249">
        <v>1.19</v>
      </c>
      <c r="H467" s="226">
        <v>84</v>
      </c>
      <c r="I467" s="225">
        <v>100</v>
      </c>
      <c r="J467" s="86">
        <v>4173</v>
      </c>
      <c r="K467" s="97">
        <v>1</v>
      </c>
      <c r="L467" s="86">
        <v>4173</v>
      </c>
      <c r="M467" s="219"/>
    </row>
    <row r="468" spans="1:13" ht="12" customHeight="1" x14ac:dyDescent="0.2">
      <c r="A468" s="95">
        <v>464</v>
      </c>
      <c r="B468" s="100" t="s">
        <v>11670</v>
      </c>
      <c r="C468" s="406" t="s">
        <v>12123</v>
      </c>
      <c r="D468" s="85" t="s">
        <v>4368</v>
      </c>
      <c r="E468" s="95">
        <v>4</v>
      </c>
      <c r="F468" s="85" t="s">
        <v>1573</v>
      </c>
      <c r="G468" s="249">
        <v>1.19</v>
      </c>
      <c r="H468" s="226">
        <v>84</v>
      </c>
      <c r="I468" s="225">
        <v>100</v>
      </c>
      <c r="J468" s="86">
        <v>7383</v>
      </c>
      <c r="K468" s="97">
        <v>1</v>
      </c>
      <c r="L468" s="86">
        <v>7383</v>
      </c>
      <c r="M468" s="219"/>
    </row>
    <row r="469" spans="1:13" ht="12" customHeight="1" x14ac:dyDescent="0.2">
      <c r="A469" s="95">
        <v>465</v>
      </c>
      <c r="B469" s="100" t="s">
        <v>11676</v>
      </c>
      <c r="C469" s="411">
        <v>424</v>
      </c>
      <c r="D469" s="85" t="s">
        <v>4106</v>
      </c>
      <c r="E469" s="95">
        <v>4</v>
      </c>
      <c r="F469" s="85" t="s">
        <v>11516</v>
      </c>
      <c r="G469" s="249">
        <v>1.19</v>
      </c>
      <c r="H469" s="226">
        <v>84</v>
      </c>
      <c r="I469" s="225">
        <v>100</v>
      </c>
      <c r="J469" s="86">
        <v>6480</v>
      </c>
      <c r="K469" s="97">
        <v>1</v>
      </c>
      <c r="L469" s="86">
        <v>6480</v>
      </c>
      <c r="M469" s="219"/>
    </row>
    <row r="470" spans="1:13" ht="12" customHeight="1" x14ac:dyDescent="0.2">
      <c r="A470" s="95">
        <v>466</v>
      </c>
      <c r="B470" s="100" t="s">
        <v>11676</v>
      </c>
      <c r="C470" s="411">
        <v>425</v>
      </c>
      <c r="D470" s="85" t="s">
        <v>4106</v>
      </c>
      <c r="E470" s="95">
        <v>4</v>
      </c>
      <c r="F470" s="85" t="s">
        <v>11516</v>
      </c>
      <c r="G470" s="249">
        <v>1.19</v>
      </c>
      <c r="H470" s="226">
        <v>84</v>
      </c>
      <c r="I470" s="225">
        <v>100</v>
      </c>
      <c r="J470" s="86">
        <v>6480</v>
      </c>
      <c r="K470" s="97">
        <v>1</v>
      </c>
      <c r="L470" s="86">
        <v>6480</v>
      </c>
      <c r="M470" s="219"/>
    </row>
    <row r="471" spans="1:13" ht="12" customHeight="1" x14ac:dyDescent="0.2">
      <c r="A471" s="95">
        <v>467</v>
      </c>
      <c r="B471" s="100" t="s">
        <v>11676</v>
      </c>
      <c r="C471" s="411">
        <v>426</v>
      </c>
      <c r="D471" s="85" t="s">
        <v>4106</v>
      </c>
      <c r="E471" s="95">
        <v>4</v>
      </c>
      <c r="F471" s="85" t="s">
        <v>11516</v>
      </c>
      <c r="G471" s="249">
        <v>1.19</v>
      </c>
      <c r="H471" s="226">
        <v>84</v>
      </c>
      <c r="I471" s="225">
        <v>100</v>
      </c>
      <c r="J471" s="86">
        <v>6480</v>
      </c>
      <c r="K471" s="97">
        <v>1</v>
      </c>
      <c r="L471" s="86">
        <v>6480</v>
      </c>
      <c r="M471" s="219"/>
    </row>
    <row r="472" spans="1:13" ht="12" customHeight="1" x14ac:dyDescent="0.2">
      <c r="A472" s="95">
        <v>468</v>
      </c>
      <c r="B472" s="100" t="s">
        <v>11677</v>
      </c>
      <c r="C472" s="411">
        <v>455</v>
      </c>
      <c r="D472" s="85" t="s">
        <v>4711</v>
      </c>
      <c r="E472" s="95">
        <v>4</v>
      </c>
      <c r="F472" s="85" t="s">
        <v>11516</v>
      </c>
      <c r="G472" s="249">
        <v>1.19</v>
      </c>
      <c r="H472" s="226">
        <v>84</v>
      </c>
      <c r="I472" s="225">
        <v>100</v>
      </c>
      <c r="J472" s="86">
        <v>4320</v>
      </c>
      <c r="K472" s="97">
        <v>1</v>
      </c>
      <c r="L472" s="86">
        <v>4320</v>
      </c>
      <c r="M472" s="219"/>
    </row>
    <row r="473" spans="1:13" ht="12" customHeight="1" x14ac:dyDescent="0.2">
      <c r="A473" s="95">
        <v>469</v>
      </c>
      <c r="B473" s="100" t="s">
        <v>11677</v>
      </c>
      <c r="C473" s="411">
        <v>427</v>
      </c>
      <c r="D473" s="85" t="s">
        <v>4711</v>
      </c>
      <c r="E473" s="95">
        <v>4</v>
      </c>
      <c r="F473" s="85" t="s">
        <v>11516</v>
      </c>
      <c r="G473" s="249">
        <v>1.19</v>
      </c>
      <c r="H473" s="226">
        <v>84</v>
      </c>
      <c r="I473" s="225">
        <v>100</v>
      </c>
      <c r="J473" s="86">
        <v>4320</v>
      </c>
      <c r="K473" s="97">
        <v>1</v>
      </c>
      <c r="L473" s="86">
        <v>4320</v>
      </c>
      <c r="M473" s="219"/>
    </row>
    <row r="474" spans="1:13" ht="12" customHeight="1" x14ac:dyDescent="0.2">
      <c r="A474" s="95">
        <v>470</v>
      </c>
      <c r="B474" s="100" t="s">
        <v>11677</v>
      </c>
      <c r="C474" s="411">
        <v>456</v>
      </c>
      <c r="D474" s="85" t="s">
        <v>4711</v>
      </c>
      <c r="E474" s="95">
        <v>4</v>
      </c>
      <c r="F474" s="85" t="s">
        <v>11516</v>
      </c>
      <c r="G474" s="249">
        <v>1.19</v>
      </c>
      <c r="H474" s="226">
        <v>84</v>
      </c>
      <c r="I474" s="225">
        <v>100</v>
      </c>
      <c r="J474" s="86">
        <v>4320</v>
      </c>
      <c r="K474" s="97">
        <v>1</v>
      </c>
      <c r="L474" s="86">
        <v>4320</v>
      </c>
      <c r="M474" s="219"/>
    </row>
    <row r="475" spans="1:13" ht="12" customHeight="1" x14ac:dyDescent="0.2">
      <c r="A475" s="95">
        <v>471</v>
      </c>
      <c r="B475" s="100" t="s">
        <v>12124</v>
      </c>
      <c r="C475" s="406" t="s">
        <v>12125</v>
      </c>
      <c r="D475" s="85" t="s">
        <v>5616</v>
      </c>
      <c r="E475" s="95">
        <v>4</v>
      </c>
      <c r="F475" s="85" t="s">
        <v>11516</v>
      </c>
      <c r="G475" s="249">
        <v>1.19</v>
      </c>
      <c r="H475" s="226">
        <v>84</v>
      </c>
      <c r="I475" s="225">
        <v>100</v>
      </c>
      <c r="J475" s="86">
        <v>3040</v>
      </c>
      <c r="K475" s="97">
        <v>1</v>
      </c>
      <c r="L475" s="86">
        <v>3040</v>
      </c>
      <c r="M475" s="219"/>
    </row>
    <row r="476" spans="1:13" ht="12" customHeight="1" x14ac:dyDescent="0.2">
      <c r="A476" s="95">
        <v>472</v>
      </c>
      <c r="B476" s="100" t="s">
        <v>11678</v>
      </c>
      <c r="C476" s="406" t="s">
        <v>12126</v>
      </c>
      <c r="D476" s="85" t="s">
        <v>4691</v>
      </c>
      <c r="E476" s="95">
        <v>3</v>
      </c>
      <c r="F476" s="85" t="s">
        <v>11516</v>
      </c>
      <c r="G476" s="249">
        <v>1.67</v>
      </c>
      <c r="H476" s="226">
        <v>60</v>
      </c>
      <c r="I476" s="225">
        <v>100</v>
      </c>
      <c r="J476" s="86">
        <v>15000</v>
      </c>
      <c r="K476" s="97">
        <v>1</v>
      </c>
      <c r="L476" s="86">
        <v>15000</v>
      </c>
      <c r="M476" s="219"/>
    </row>
    <row r="477" spans="1:13" ht="12" customHeight="1" x14ac:dyDescent="0.2">
      <c r="A477" s="95">
        <v>473</v>
      </c>
      <c r="B477" s="100" t="s">
        <v>11679</v>
      </c>
      <c r="C477" s="406" t="s">
        <v>12127</v>
      </c>
      <c r="D477" s="85" t="s">
        <v>4227</v>
      </c>
      <c r="E477" s="95">
        <v>4</v>
      </c>
      <c r="F477" s="85" t="s">
        <v>11680</v>
      </c>
      <c r="G477" s="249">
        <v>1.19</v>
      </c>
      <c r="H477" s="226">
        <v>84</v>
      </c>
      <c r="I477" s="225">
        <v>100</v>
      </c>
      <c r="J477" s="86">
        <v>6560</v>
      </c>
      <c r="K477" s="97">
        <v>1</v>
      </c>
      <c r="L477" s="86">
        <v>6560</v>
      </c>
      <c r="M477" s="219"/>
    </row>
    <row r="478" spans="1:13" ht="12" customHeight="1" x14ac:dyDescent="0.2">
      <c r="A478" s="95">
        <v>474</v>
      </c>
      <c r="B478" s="100" t="s">
        <v>11681</v>
      </c>
      <c r="C478" s="406" t="s">
        <v>12128</v>
      </c>
      <c r="D478" s="95">
        <v>163612180</v>
      </c>
      <c r="E478" s="95">
        <v>4</v>
      </c>
      <c r="F478" s="85" t="s">
        <v>11680</v>
      </c>
      <c r="G478" s="249">
        <v>1.19</v>
      </c>
      <c r="H478" s="226">
        <v>84</v>
      </c>
      <c r="I478" s="225">
        <v>100</v>
      </c>
      <c r="J478" s="86">
        <v>5488</v>
      </c>
      <c r="K478" s="97">
        <v>1</v>
      </c>
      <c r="L478" s="86">
        <v>5488</v>
      </c>
      <c r="M478" s="219"/>
    </row>
    <row r="479" spans="1:13" ht="12" customHeight="1" x14ac:dyDescent="0.2">
      <c r="A479" s="95">
        <v>475</v>
      </c>
      <c r="B479" s="100" t="s">
        <v>11688</v>
      </c>
      <c r="C479" s="406" t="s">
        <v>12129</v>
      </c>
      <c r="D479" s="85" t="s">
        <v>5649</v>
      </c>
      <c r="E479" s="95">
        <v>4</v>
      </c>
      <c r="F479" s="85" t="s">
        <v>5119</v>
      </c>
      <c r="G479" s="249">
        <v>1.19</v>
      </c>
      <c r="H479" s="226">
        <v>84</v>
      </c>
      <c r="I479" s="225">
        <v>100</v>
      </c>
      <c r="J479" s="86">
        <v>5000</v>
      </c>
      <c r="K479" s="97">
        <v>1</v>
      </c>
      <c r="L479" s="86">
        <v>5000</v>
      </c>
      <c r="M479" s="219"/>
    </row>
    <row r="480" spans="1:13" ht="12" customHeight="1" x14ac:dyDescent="0.2">
      <c r="A480" s="95">
        <v>476</v>
      </c>
      <c r="B480" s="100" t="s">
        <v>11689</v>
      </c>
      <c r="C480" s="406" t="s">
        <v>12130</v>
      </c>
      <c r="D480" s="95">
        <v>163621283</v>
      </c>
      <c r="E480" s="95">
        <v>4</v>
      </c>
      <c r="F480" s="85" t="s">
        <v>5119</v>
      </c>
      <c r="G480" s="249">
        <v>1.19</v>
      </c>
      <c r="H480" s="226">
        <v>84</v>
      </c>
      <c r="I480" s="225">
        <v>100</v>
      </c>
      <c r="J480" s="86">
        <v>6600</v>
      </c>
      <c r="K480" s="97">
        <v>1</v>
      </c>
      <c r="L480" s="86">
        <v>6600</v>
      </c>
      <c r="M480" s="219"/>
    </row>
    <row r="481" spans="1:13" ht="12" customHeight="1" x14ac:dyDescent="0.2">
      <c r="A481" s="95">
        <v>477</v>
      </c>
      <c r="B481" s="100" t="s">
        <v>11689</v>
      </c>
      <c r="C481" s="406" t="s">
        <v>12131</v>
      </c>
      <c r="D481" s="95">
        <v>163621283</v>
      </c>
      <c r="E481" s="95">
        <v>4</v>
      </c>
      <c r="F481" s="85" t="s">
        <v>5119</v>
      </c>
      <c r="G481" s="249">
        <v>1.19</v>
      </c>
      <c r="H481" s="226">
        <v>84</v>
      </c>
      <c r="I481" s="225">
        <v>100</v>
      </c>
      <c r="J481" s="86">
        <v>4500</v>
      </c>
      <c r="K481" s="97">
        <v>1</v>
      </c>
      <c r="L481" s="86">
        <v>4500</v>
      </c>
      <c r="M481" s="219"/>
    </row>
    <row r="482" spans="1:13" ht="12" customHeight="1" x14ac:dyDescent="0.2">
      <c r="A482" s="95">
        <v>478</v>
      </c>
      <c r="B482" s="100" t="s">
        <v>11689</v>
      </c>
      <c r="C482" s="406" t="s">
        <v>12132</v>
      </c>
      <c r="D482" s="95">
        <v>163621283</v>
      </c>
      <c r="E482" s="95">
        <v>4</v>
      </c>
      <c r="F482" s="85" t="s">
        <v>5119</v>
      </c>
      <c r="G482" s="249">
        <v>1.19</v>
      </c>
      <c r="H482" s="226">
        <v>84</v>
      </c>
      <c r="I482" s="225">
        <v>100</v>
      </c>
      <c r="J482" s="86">
        <v>3800</v>
      </c>
      <c r="K482" s="97">
        <v>1</v>
      </c>
      <c r="L482" s="86">
        <v>3800</v>
      </c>
      <c r="M482" s="219"/>
    </row>
    <row r="483" spans="1:13" ht="12" customHeight="1" x14ac:dyDescent="0.2">
      <c r="A483" s="95">
        <v>479</v>
      </c>
      <c r="B483" s="100" t="s">
        <v>12133</v>
      </c>
      <c r="C483" s="406" t="s">
        <v>12134</v>
      </c>
      <c r="D483" s="85" t="s">
        <v>4153</v>
      </c>
      <c r="E483" s="95">
        <v>4</v>
      </c>
      <c r="F483" s="85" t="s">
        <v>5119</v>
      </c>
      <c r="G483" s="249">
        <v>1.19</v>
      </c>
      <c r="H483" s="226">
        <v>84</v>
      </c>
      <c r="I483" s="225">
        <v>100</v>
      </c>
      <c r="J483" s="86">
        <v>4450</v>
      </c>
      <c r="K483" s="97">
        <v>1</v>
      </c>
      <c r="L483" s="86">
        <v>4450</v>
      </c>
      <c r="M483" s="219"/>
    </row>
    <row r="484" spans="1:13" ht="12" customHeight="1" x14ac:dyDescent="0.2">
      <c r="A484" s="95">
        <v>480</v>
      </c>
      <c r="B484" s="100" t="s">
        <v>12133</v>
      </c>
      <c r="C484" s="406" t="s">
        <v>12135</v>
      </c>
      <c r="D484" s="85" t="s">
        <v>4153</v>
      </c>
      <c r="E484" s="95">
        <v>4</v>
      </c>
      <c r="F484" s="85" t="s">
        <v>5119</v>
      </c>
      <c r="G484" s="249">
        <v>1.19</v>
      </c>
      <c r="H484" s="226">
        <v>84</v>
      </c>
      <c r="I484" s="225">
        <v>100</v>
      </c>
      <c r="J484" s="86">
        <v>3400</v>
      </c>
      <c r="K484" s="97">
        <v>1</v>
      </c>
      <c r="L484" s="86">
        <v>3400</v>
      </c>
      <c r="M484" s="219"/>
    </row>
    <row r="485" spans="1:13" ht="12" customHeight="1" x14ac:dyDescent="0.2">
      <c r="A485" s="95">
        <v>481</v>
      </c>
      <c r="B485" s="100" t="s">
        <v>11690</v>
      </c>
      <c r="C485" s="406" t="s">
        <v>12136</v>
      </c>
      <c r="D485" s="85" t="s">
        <v>4227</v>
      </c>
      <c r="E485" s="95">
        <v>4</v>
      </c>
      <c r="F485" s="85" t="s">
        <v>11691</v>
      </c>
      <c r="G485" s="249">
        <v>1.19</v>
      </c>
      <c r="H485" s="226">
        <v>84</v>
      </c>
      <c r="I485" s="225">
        <v>100</v>
      </c>
      <c r="J485" s="86">
        <v>3500</v>
      </c>
      <c r="K485" s="97">
        <v>1</v>
      </c>
      <c r="L485" s="86">
        <v>3500</v>
      </c>
      <c r="M485" s="219"/>
    </row>
    <row r="486" spans="1:13" ht="12" customHeight="1" x14ac:dyDescent="0.2">
      <c r="A486" s="95">
        <v>482</v>
      </c>
      <c r="B486" s="100" t="s">
        <v>11690</v>
      </c>
      <c r="C486" s="406" t="s">
        <v>12137</v>
      </c>
      <c r="D486" s="85" t="s">
        <v>4227</v>
      </c>
      <c r="E486" s="95">
        <v>4</v>
      </c>
      <c r="F486" s="85" t="s">
        <v>11691</v>
      </c>
      <c r="G486" s="249">
        <v>1.19</v>
      </c>
      <c r="H486" s="226">
        <v>84</v>
      </c>
      <c r="I486" s="225">
        <v>100</v>
      </c>
      <c r="J486" s="86">
        <v>3500</v>
      </c>
      <c r="K486" s="97">
        <v>1</v>
      </c>
      <c r="L486" s="86">
        <v>3500</v>
      </c>
      <c r="M486" s="219"/>
    </row>
    <row r="487" spans="1:13" ht="12" customHeight="1" x14ac:dyDescent="0.2">
      <c r="A487" s="95">
        <v>483</v>
      </c>
      <c r="B487" s="100" t="s">
        <v>11690</v>
      </c>
      <c r="C487" s="406" t="s">
        <v>12138</v>
      </c>
      <c r="D487" s="85" t="s">
        <v>4227</v>
      </c>
      <c r="E487" s="95">
        <v>4</v>
      </c>
      <c r="F487" s="85" t="s">
        <v>11691</v>
      </c>
      <c r="G487" s="249">
        <v>1.19</v>
      </c>
      <c r="H487" s="226">
        <v>84</v>
      </c>
      <c r="I487" s="225">
        <v>100</v>
      </c>
      <c r="J487" s="86">
        <v>4000</v>
      </c>
      <c r="K487" s="97">
        <v>1</v>
      </c>
      <c r="L487" s="86">
        <v>4000</v>
      </c>
      <c r="M487" s="219"/>
    </row>
    <row r="488" spans="1:13" ht="12" customHeight="1" x14ac:dyDescent="0.2">
      <c r="A488" s="95">
        <v>484</v>
      </c>
      <c r="B488" s="100" t="s">
        <v>11690</v>
      </c>
      <c r="C488" s="406" t="s">
        <v>12139</v>
      </c>
      <c r="D488" s="85" t="s">
        <v>4227</v>
      </c>
      <c r="E488" s="95">
        <v>4</v>
      </c>
      <c r="F488" s="85" t="s">
        <v>11691</v>
      </c>
      <c r="G488" s="249">
        <v>1.19</v>
      </c>
      <c r="H488" s="226">
        <v>84</v>
      </c>
      <c r="I488" s="225">
        <v>100</v>
      </c>
      <c r="J488" s="86">
        <v>4000</v>
      </c>
      <c r="K488" s="97">
        <v>1</v>
      </c>
      <c r="L488" s="86">
        <v>4000</v>
      </c>
      <c r="M488" s="219"/>
    </row>
    <row r="489" spans="1:13" ht="12" customHeight="1" x14ac:dyDescent="0.2">
      <c r="A489" s="95">
        <v>485</v>
      </c>
      <c r="B489" s="100" t="s">
        <v>11690</v>
      </c>
      <c r="C489" s="406" t="s">
        <v>12140</v>
      </c>
      <c r="D489" s="85" t="s">
        <v>4368</v>
      </c>
      <c r="E489" s="95">
        <v>4</v>
      </c>
      <c r="F489" s="85" t="s">
        <v>11691</v>
      </c>
      <c r="G489" s="249">
        <v>1.19</v>
      </c>
      <c r="H489" s="226">
        <v>84</v>
      </c>
      <c r="I489" s="225">
        <v>100</v>
      </c>
      <c r="J489" s="86">
        <v>9940</v>
      </c>
      <c r="K489" s="97">
        <v>1</v>
      </c>
      <c r="L489" s="86">
        <v>9940</v>
      </c>
      <c r="M489" s="219"/>
    </row>
    <row r="490" spans="1:13" ht="12" customHeight="1" x14ac:dyDescent="0.2">
      <c r="A490" s="95">
        <v>486</v>
      </c>
      <c r="B490" s="100" t="s">
        <v>11694</v>
      </c>
      <c r="C490" s="406" t="s">
        <v>12141</v>
      </c>
      <c r="D490" s="85" t="s">
        <v>4227</v>
      </c>
      <c r="E490" s="95">
        <v>4</v>
      </c>
      <c r="F490" s="85" t="s">
        <v>11695</v>
      </c>
      <c r="G490" s="249">
        <v>1.19</v>
      </c>
      <c r="H490" s="226">
        <v>84</v>
      </c>
      <c r="I490" s="225">
        <v>100</v>
      </c>
      <c r="J490" s="86">
        <v>3600</v>
      </c>
      <c r="K490" s="97">
        <v>1</v>
      </c>
      <c r="L490" s="86">
        <v>3600</v>
      </c>
      <c r="M490" s="219"/>
    </row>
    <row r="491" spans="1:13" ht="12" customHeight="1" x14ac:dyDescent="0.2">
      <c r="A491" s="95">
        <v>487</v>
      </c>
      <c r="B491" s="100" t="s">
        <v>11694</v>
      </c>
      <c r="C491" s="406" t="s">
        <v>12142</v>
      </c>
      <c r="D491" s="85" t="s">
        <v>4227</v>
      </c>
      <c r="E491" s="95">
        <v>4</v>
      </c>
      <c r="F491" s="85" t="s">
        <v>11695</v>
      </c>
      <c r="G491" s="249">
        <v>1.19</v>
      </c>
      <c r="H491" s="226">
        <v>84</v>
      </c>
      <c r="I491" s="225">
        <v>100</v>
      </c>
      <c r="J491" s="86">
        <v>3600</v>
      </c>
      <c r="K491" s="97">
        <v>1</v>
      </c>
      <c r="L491" s="86">
        <v>3600</v>
      </c>
      <c r="M491" s="219"/>
    </row>
    <row r="492" spans="1:13" ht="12" customHeight="1" x14ac:dyDescent="0.2">
      <c r="A492" s="95">
        <v>488</v>
      </c>
      <c r="B492" s="100" t="s">
        <v>11696</v>
      </c>
      <c r="C492" s="406" t="s">
        <v>12143</v>
      </c>
      <c r="D492" s="85" t="s">
        <v>4226</v>
      </c>
      <c r="E492" s="95">
        <v>3</v>
      </c>
      <c r="F492" s="85" t="s">
        <v>1213</v>
      </c>
      <c r="G492" s="249">
        <v>1.67</v>
      </c>
      <c r="H492" s="226">
        <v>60</v>
      </c>
      <c r="I492" s="225">
        <v>100</v>
      </c>
      <c r="J492" s="86">
        <v>6380</v>
      </c>
      <c r="K492" s="97">
        <v>1</v>
      </c>
      <c r="L492" s="86">
        <v>6380</v>
      </c>
      <c r="M492" s="219"/>
    </row>
    <row r="493" spans="1:13" ht="12" customHeight="1" x14ac:dyDescent="0.2">
      <c r="A493" s="95">
        <v>489</v>
      </c>
      <c r="B493" s="100" t="s">
        <v>11701</v>
      </c>
      <c r="C493" s="411">
        <v>335</v>
      </c>
      <c r="D493" s="85" t="s">
        <v>4711</v>
      </c>
      <c r="E493" s="95">
        <v>4</v>
      </c>
      <c r="F493" s="85" t="s">
        <v>11702</v>
      </c>
      <c r="G493" s="249">
        <v>1.19</v>
      </c>
      <c r="H493" s="226">
        <v>84</v>
      </c>
      <c r="I493" s="225">
        <v>100</v>
      </c>
      <c r="J493" s="86">
        <v>3740</v>
      </c>
      <c r="K493" s="97">
        <v>1</v>
      </c>
      <c r="L493" s="86">
        <v>3740</v>
      </c>
      <c r="M493" s="219"/>
    </row>
    <row r="494" spans="1:13" ht="12" customHeight="1" x14ac:dyDescent="0.2">
      <c r="A494" s="95">
        <v>490</v>
      </c>
      <c r="B494" s="100" t="s">
        <v>11701</v>
      </c>
      <c r="C494" s="411">
        <v>336</v>
      </c>
      <c r="D494" s="85" t="s">
        <v>4711</v>
      </c>
      <c r="E494" s="95">
        <v>4</v>
      </c>
      <c r="F494" s="85" t="s">
        <v>11702</v>
      </c>
      <c r="G494" s="249">
        <v>1.19</v>
      </c>
      <c r="H494" s="226">
        <v>84</v>
      </c>
      <c r="I494" s="225">
        <v>100</v>
      </c>
      <c r="J494" s="86">
        <v>3740</v>
      </c>
      <c r="K494" s="97">
        <v>1</v>
      </c>
      <c r="L494" s="86">
        <v>3740</v>
      </c>
      <c r="M494" s="219"/>
    </row>
    <row r="495" spans="1:13" ht="12" customHeight="1" x14ac:dyDescent="0.2">
      <c r="A495" s="95">
        <v>491</v>
      </c>
      <c r="B495" s="100" t="s">
        <v>11701</v>
      </c>
      <c r="C495" s="411">
        <v>337</v>
      </c>
      <c r="D495" s="85" t="s">
        <v>4711</v>
      </c>
      <c r="E495" s="95">
        <v>4</v>
      </c>
      <c r="F495" s="85" t="s">
        <v>11702</v>
      </c>
      <c r="G495" s="249">
        <v>1.19</v>
      </c>
      <c r="H495" s="226">
        <v>84</v>
      </c>
      <c r="I495" s="225">
        <v>100</v>
      </c>
      <c r="J495" s="86">
        <v>3740</v>
      </c>
      <c r="K495" s="97">
        <v>1</v>
      </c>
      <c r="L495" s="86">
        <v>3740</v>
      </c>
      <c r="M495" s="219"/>
    </row>
    <row r="496" spans="1:13" ht="12" customHeight="1" x14ac:dyDescent="0.2">
      <c r="A496" s="95">
        <v>492</v>
      </c>
      <c r="B496" s="100" t="s">
        <v>11701</v>
      </c>
      <c r="C496" s="411">
        <v>338</v>
      </c>
      <c r="D496" s="85" t="s">
        <v>4711</v>
      </c>
      <c r="E496" s="95">
        <v>4</v>
      </c>
      <c r="F496" s="85" t="s">
        <v>11702</v>
      </c>
      <c r="G496" s="249">
        <v>1.19</v>
      </c>
      <c r="H496" s="226">
        <v>84</v>
      </c>
      <c r="I496" s="225">
        <v>100</v>
      </c>
      <c r="J496" s="86">
        <v>3740</v>
      </c>
      <c r="K496" s="97">
        <v>1</v>
      </c>
      <c r="L496" s="86">
        <v>3740</v>
      </c>
      <c r="M496" s="219"/>
    </row>
    <row r="497" spans="1:13" ht="12" customHeight="1" x14ac:dyDescent="0.2">
      <c r="A497" s="95">
        <v>493</v>
      </c>
      <c r="B497" s="100" t="s">
        <v>11701</v>
      </c>
      <c r="C497" s="411">
        <v>339</v>
      </c>
      <c r="D497" s="85" t="s">
        <v>4711</v>
      </c>
      <c r="E497" s="95">
        <v>4</v>
      </c>
      <c r="F497" s="85" t="s">
        <v>11702</v>
      </c>
      <c r="G497" s="249">
        <v>1.19</v>
      </c>
      <c r="H497" s="226">
        <v>84</v>
      </c>
      <c r="I497" s="225">
        <v>100</v>
      </c>
      <c r="J497" s="86">
        <v>3740</v>
      </c>
      <c r="K497" s="97">
        <v>1</v>
      </c>
      <c r="L497" s="86">
        <v>3740</v>
      </c>
      <c r="M497" s="219"/>
    </row>
    <row r="498" spans="1:13" ht="12" customHeight="1" x14ac:dyDescent="0.2">
      <c r="A498" s="95">
        <v>494</v>
      </c>
      <c r="B498" s="100" t="s">
        <v>11701</v>
      </c>
      <c r="C498" s="411">
        <v>340</v>
      </c>
      <c r="D498" s="85" t="s">
        <v>4711</v>
      </c>
      <c r="E498" s="95">
        <v>4</v>
      </c>
      <c r="F498" s="85" t="s">
        <v>11702</v>
      </c>
      <c r="G498" s="249">
        <v>1.19</v>
      </c>
      <c r="H498" s="226">
        <v>84</v>
      </c>
      <c r="I498" s="225">
        <v>100</v>
      </c>
      <c r="J498" s="86">
        <v>3740</v>
      </c>
      <c r="K498" s="97">
        <v>1</v>
      </c>
      <c r="L498" s="86">
        <v>3740</v>
      </c>
      <c r="M498" s="219"/>
    </row>
    <row r="499" spans="1:13" ht="12" customHeight="1" x14ac:dyDescent="0.2">
      <c r="A499" s="95">
        <v>495</v>
      </c>
      <c r="B499" s="100" t="s">
        <v>11701</v>
      </c>
      <c r="C499" s="411">
        <v>341</v>
      </c>
      <c r="D499" s="85" t="s">
        <v>4711</v>
      </c>
      <c r="E499" s="95">
        <v>4</v>
      </c>
      <c r="F499" s="85" t="s">
        <v>11702</v>
      </c>
      <c r="G499" s="249">
        <v>1.19</v>
      </c>
      <c r="H499" s="226">
        <v>84</v>
      </c>
      <c r="I499" s="225">
        <v>100</v>
      </c>
      <c r="J499" s="86">
        <v>3740</v>
      </c>
      <c r="K499" s="97">
        <v>1</v>
      </c>
      <c r="L499" s="86">
        <v>3740</v>
      </c>
      <c r="M499" s="219"/>
    </row>
    <row r="500" spans="1:13" ht="12" customHeight="1" x14ac:dyDescent="0.2">
      <c r="A500" s="95">
        <v>496</v>
      </c>
      <c r="B500" s="100" t="s">
        <v>11701</v>
      </c>
      <c r="C500" s="411">
        <v>342</v>
      </c>
      <c r="D500" s="85" t="s">
        <v>4711</v>
      </c>
      <c r="E500" s="95">
        <v>4</v>
      </c>
      <c r="F500" s="85" t="s">
        <v>11702</v>
      </c>
      <c r="G500" s="249">
        <v>1.19</v>
      </c>
      <c r="H500" s="226">
        <v>84</v>
      </c>
      <c r="I500" s="225">
        <v>100</v>
      </c>
      <c r="J500" s="86">
        <v>3740</v>
      </c>
      <c r="K500" s="97">
        <v>1</v>
      </c>
      <c r="L500" s="86">
        <v>3740</v>
      </c>
      <c r="M500" s="219"/>
    </row>
    <row r="501" spans="1:13" ht="12" customHeight="1" x14ac:dyDescent="0.2">
      <c r="A501" s="95">
        <v>497</v>
      </c>
      <c r="B501" s="100" t="s">
        <v>11701</v>
      </c>
      <c r="C501" s="411">
        <v>343</v>
      </c>
      <c r="D501" s="85" t="s">
        <v>4711</v>
      </c>
      <c r="E501" s="95">
        <v>4</v>
      </c>
      <c r="F501" s="85" t="s">
        <v>11702</v>
      </c>
      <c r="G501" s="249">
        <v>1.19</v>
      </c>
      <c r="H501" s="226">
        <v>84</v>
      </c>
      <c r="I501" s="225">
        <v>100</v>
      </c>
      <c r="J501" s="86">
        <v>3740</v>
      </c>
      <c r="K501" s="97">
        <v>1</v>
      </c>
      <c r="L501" s="86">
        <v>3740</v>
      </c>
      <c r="M501" s="219"/>
    </row>
    <row r="502" spans="1:13" ht="12" customHeight="1" x14ac:dyDescent="0.2">
      <c r="A502" s="95">
        <v>498</v>
      </c>
      <c r="B502" s="100" t="s">
        <v>11701</v>
      </c>
      <c r="C502" s="411">
        <v>344</v>
      </c>
      <c r="D502" s="85" t="s">
        <v>4711</v>
      </c>
      <c r="E502" s="95">
        <v>4</v>
      </c>
      <c r="F502" s="85" t="s">
        <v>11702</v>
      </c>
      <c r="G502" s="249">
        <v>1.19</v>
      </c>
      <c r="H502" s="226">
        <v>84</v>
      </c>
      <c r="I502" s="225">
        <v>100</v>
      </c>
      <c r="J502" s="86">
        <v>3740</v>
      </c>
      <c r="K502" s="97">
        <v>1</v>
      </c>
      <c r="L502" s="86">
        <v>3740</v>
      </c>
      <c r="M502" s="219"/>
    </row>
    <row r="503" spans="1:13" ht="12" customHeight="1" x14ac:dyDescent="0.2">
      <c r="A503" s="95">
        <v>499</v>
      </c>
      <c r="B503" s="100" t="s">
        <v>11701</v>
      </c>
      <c r="C503" s="411">
        <v>345</v>
      </c>
      <c r="D503" s="85" t="s">
        <v>4711</v>
      </c>
      <c r="E503" s="95">
        <v>4</v>
      </c>
      <c r="F503" s="85" t="s">
        <v>11702</v>
      </c>
      <c r="G503" s="249">
        <v>1.19</v>
      </c>
      <c r="H503" s="226">
        <v>84</v>
      </c>
      <c r="I503" s="225">
        <v>100</v>
      </c>
      <c r="J503" s="86">
        <v>3740</v>
      </c>
      <c r="K503" s="97">
        <v>1</v>
      </c>
      <c r="L503" s="86">
        <v>3740</v>
      </c>
      <c r="M503" s="219"/>
    </row>
    <row r="504" spans="1:13" ht="12" customHeight="1" x14ac:dyDescent="0.2">
      <c r="A504" s="95">
        <v>500</v>
      </c>
      <c r="B504" s="100" t="s">
        <v>11701</v>
      </c>
      <c r="C504" s="411">
        <v>346</v>
      </c>
      <c r="D504" s="85" t="s">
        <v>4711</v>
      </c>
      <c r="E504" s="95">
        <v>4</v>
      </c>
      <c r="F504" s="85" t="s">
        <v>11702</v>
      </c>
      <c r="G504" s="249">
        <v>1.19</v>
      </c>
      <c r="H504" s="226">
        <v>84</v>
      </c>
      <c r="I504" s="225">
        <v>100</v>
      </c>
      <c r="J504" s="86">
        <v>3740</v>
      </c>
      <c r="K504" s="97">
        <v>1</v>
      </c>
      <c r="L504" s="86">
        <v>3740</v>
      </c>
      <c r="M504" s="219"/>
    </row>
    <row r="505" spans="1:13" ht="12" customHeight="1" x14ac:dyDescent="0.2">
      <c r="A505" s="95">
        <v>501</v>
      </c>
      <c r="B505" s="100" t="s">
        <v>11703</v>
      </c>
      <c r="C505" s="411">
        <v>352</v>
      </c>
      <c r="D505" s="95">
        <v>163612181</v>
      </c>
      <c r="E505" s="95">
        <v>4</v>
      </c>
      <c r="F505" s="85" t="s">
        <v>11702</v>
      </c>
      <c r="G505" s="249">
        <v>1.19</v>
      </c>
      <c r="H505" s="226">
        <v>84</v>
      </c>
      <c r="I505" s="225">
        <v>100</v>
      </c>
      <c r="J505" s="86">
        <v>5700</v>
      </c>
      <c r="K505" s="97">
        <v>1</v>
      </c>
      <c r="L505" s="86">
        <v>5700</v>
      </c>
      <c r="M505" s="219"/>
    </row>
    <row r="506" spans="1:13" ht="12" customHeight="1" x14ac:dyDescent="0.2">
      <c r="A506" s="95">
        <v>502</v>
      </c>
      <c r="B506" s="100" t="s">
        <v>11703</v>
      </c>
      <c r="C506" s="411">
        <v>351</v>
      </c>
      <c r="D506" s="95">
        <v>163612181</v>
      </c>
      <c r="E506" s="95">
        <v>4</v>
      </c>
      <c r="F506" s="85" t="s">
        <v>11702</v>
      </c>
      <c r="G506" s="249">
        <v>1.19</v>
      </c>
      <c r="H506" s="226">
        <v>84</v>
      </c>
      <c r="I506" s="225">
        <v>100</v>
      </c>
      <c r="J506" s="86">
        <v>5700</v>
      </c>
      <c r="K506" s="97">
        <v>1</v>
      </c>
      <c r="L506" s="86">
        <v>5700</v>
      </c>
      <c r="M506" s="219"/>
    </row>
    <row r="507" spans="1:13" ht="12" customHeight="1" x14ac:dyDescent="0.2">
      <c r="A507" s="95">
        <v>503</v>
      </c>
      <c r="B507" s="100" t="s">
        <v>11703</v>
      </c>
      <c r="C507" s="411">
        <v>350</v>
      </c>
      <c r="D507" s="95">
        <v>163612181</v>
      </c>
      <c r="E507" s="95">
        <v>4</v>
      </c>
      <c r="F507" s="85" t="s">
        <v>11702</v>
      </c>
      <c r="G507" s="249">
        <v>1.19</v>
      </c>
      <c r="H507" s="226">
        <v>84</v>
      </c>
      <c r="I507" s="225">
        <v>100</v>
      </c>
      <c r="J507" s="86">
        <v>5700</v>
      </c>
      <c r="K507" s="97">
        <v>1</v>
      </c>
      <c r="L507" s="86">
        <v>5700</v>
      </c>
      <c r="M507" s="219"/>
    </row>
    <row r="508" spans="1:13" ht="12" customHeight="1" x14ac:dyDescent="0.2">
      <c r="A508" s="95">
        <v>504</v>
      </c>
      <c r="B508" s="100" t="s">
        <v>11703</v>
      </c>
      <c r="C508" s="411">
        <v>349</v>
      </c>
      <c r="D508" s="95">
        <v>163612181</v>
      </c>
      <c r="E508" s="95">
        <v>4</v>
      </c>
      <c r="F508" s="85" t="s">
        <v>11702</v>
      </c>
      <c r="G508" s="249">
        <v>1.19</v>
      </c>
      <c r="H508" s="226">
        <v>84</v>
      </c>
      <c r="I508" s="225">
        <v>100</v>
      </c>
      <c r="J508" s="86">
        <v>5700</v>
      </c>
      <c r="K508" s="97">
        <v>1</v>
      </c>
      <c r="L508" s="86">
        <v>5700</v>
      </c>
      <c r="M508" s="219"/>
    </row>
    <row r="509" spans="1:13" ht="12" customHeight="1" x14ac:dyDescent="0.2">
      <c r="A509" s="95">
        <v>505</v>
      </c>
      <c r="B509" s="100" t="s">
        <v>11703</v>
      </c>
      <c r="C509" s="411">
        <v>348</v>
      </c>
      <c r="D509" s="95">
        <v>163612181</v>
      </c>
      <c r="E509" s="95">
        <v>4</v>
      </c>
      <c r="F509" s="85" t="s">
        <v>11702</v>
      </c>
      <c r="G509" s="249">
        <v>1.19</v>
      </c>
      <c r="H509" s="226">
        <v>84</v>
      </c>
      <c r="I509" s="225">
        <v>100</v>
      </c>
      <c r="J509" s="86">
        <v>5700</v>
      </c>
      <c r="K509" s="97">
        <v>1</v>
      </c>
      <c r="L509" s="86">
        <v>5700</v>
      </c>
      <c r="M509" s="219"/>
    </row>
    <row r="510" spans="1:13" ht="12" customHeight="1" x14ac:dyDescent="0.2">
      <c r="A510" s="95">
        <v>506</v>
      </c>
      <c r="B510" s="100" t="s">
        <v>11703</v>
      </c>
      <c r="C510" s="411">
        <v>347</v>
      </c>
      <c r="D510" s="95">
        <v>163612181</v>
      </c>
      <c r="E510" s="95">
        <v>4</v>
      </c>
      <c r="F510" s="85" t="s">
        <v>11702</v>
      </c>
      <c r="G510" s="249">
        <v>1.19</v>
      </c>
      <c r="H510" s="226">
        <v>84</v>
      </c>
      <c r="I510" s="225">
        <v>100</v>
      </c>
      <c r="J510" s="86">
        <v>5700</v>
      </c>
      <c r="K510" s="97">
        <v>1</v>
      </c>
      <c r="L510" s="86">
        <v>5700</v>
      </c>
      <c r="M510" s="219"/>
    </row>
    <row r="511" spans="1:13" ht="12" customHeight="1" x14ac:dyDescent="0.2">
      <c r="A511" s="95">
        <v>507</v>
      </c>
      <c r="B511" s="100" t="s">
        <v>11704</v>
      </c>
      <c r="C511" s="411">
        <v>355</v>
      </c>
      <c r="D511" s="85" t="s">
        <v>3845</v>
      </c>
      <c r="E511" s="95">
        <v>4</v>
      </c>
      <c r="F511" s="85" t="s">
        <v>6971</v>
      </c>
      <c r="G511" s="249">
        <v>1.19</v>
      </c>
      <c r="H511" s="226">
        <v>84</v>
      </c>
      <c r="I511" s="225">
        <v>100</v>
      </c>
      <c r="J511" s="86">
        <v>10500</v>
      </c>
      <c r="K511" s="97">
        <v>1</v>
      </c>
      <c r="L511" s="86">
        <v>10500</v>
      </c>
      <c r="M511" s="219"/>
    </row>
    <row r="512" spans="1:13" ht="12" customHeight="1" x14ac:dyDescent="0.2">
      <c r="A512" s="95">
        <v>508</v>
      </c>
      <c r="B512" s="100" t="s">
        <v>11704</v>
      </c>
      <c r="C512" s="411">
        <v>356</v>
      </c>
      <c r="D512" s="85" t="s">
        <v>3845</v>
      </c>
      <c r="E512" s="95">
        <v>4</v>
      </c>
      <c r="F512" s="85" t="s">
        <v>6971</v>
      </c>
      <c r="G512" s="249">
        <v>1.19</v>
      </c>
      <c r="H512" s="226">
        <v>84</v>
      </c>
      <c r="I512" s="225">
        <v>100</v>
      </c>
      <c r="J512" s="86">
        <v>10500</v>
      </c>
      <c r="K512" s="97">
        <v>1</v>
      </c>
      <c r="L512" s="86">
        <v>10500</v>
      </c>
      <c r="M512" s="219"/>
    </row>
    <row r="513" spans="1:13" ht="12" customHeight="1" x14ac:dyDescent="0.2">
      <c r="A513" s="95">
        <v>509</v>
      </c>
      <c r="B513" s="100" t="s">
        <v>11706</v>
      </c>
      <c r="C513" s="411">
        <v>368</v>
      </c>
      <c r="D513" s="95">
        <v>163697050</v>
      </c>
      <c r="E513" s="95">
        <v>3</v>
      </c>
      <c r="F513" s="85" t="s">
        <v>5108</v>
      </c>
      <c r="G513" s="249">
        <v>1.67</v>
      </c>
      <c r="H513" s="226">
        <v>60</v>
      </c>
      <c r="I513" s="225">
        <v>100</v>
      </c>
      <c r="J513" s="86">
        <v>11460</v>
      </c>
      <c r="K513" s="97">
        <v>1</v>
      </c>
      <c r="L513" s="86">
        <v>11460</v>
      </c>
      <c r="M513" s="219"/>
    </row>
    <row r="514" spans="1:13" ht="12" customHeight="1" x14ac:dyDescent="0.2">
      <c r="A514" s="95">
        <v>510</v>
      </c>
      <c r="B514" s="100" t="s">
        <v>11706</v>
      </c>
      <c r="C514" s="411">
        <v>369</v>
      </c>
      <c r="D514" s="95">
        <v>163697050</v>
      </c>
      <c r="E514" s="95">
        <v>3</v>
      </c>
      <c r="F514" s="85" t="s">
        <v>5108</v>
      </c>
      <c r="G514" s="249">
        <v>1.67</v>
      </c>
      <c r="H514" s="226">
        <v>60</v>
      </c>
      <c r="I514" s="225">
        <v>100</v>
      </c>
      <c r="J514" s="86">
        <v>11460</v>
      </c>
      <c r="K514" s="97">
        <v>1</v>
      </c>
      <c r="L514" s="86">
        <v>11460</v>
      </c>
      <c r="M514" s="219"/>
    </row>
    <row r="515" spans="1:13" ht="12" customHeight="1" x14ac:dyDescent="0.2">
      <c r="A515" s="95">
        <v>511</v>
      </c>
      <c r="B515" s="100" t="s">
        <v>12144</v>
      </c>
      <c r="C515" s="411">
        <v>381</v>
      </c>
      <c r="D515" s="85" t="s">
        <v>4250</v>
      </c>
      <c r="E515" s="95">
        <v>4</v>
      </c>
      <c r="F515" s="85" t="s">
        <v>6863</v>
      </c>
      <c r="G515" s="249">
        <v>1.19</v>
      </c>
      <c r="H515" s="226">
        <v>84</v>
      </c>
      <c r="I515" s="225">
        <v>100</v>
      </c>
      <c r="J515" s="86">
        <v>5550</v>
      </c>
      <c r="K515" s="97">
        <v>1</v>
      </c>
      <c r="L515" s="86">
        <v>5550</v>
      </c>
      <c r="M515" s="219"/>
    </row>
    <row r="516" spans="1:13" ht="12" customHeight="1" x14ac:dyDescent="0.2">
      <c r="A516" s="95">
        <v>512</v>
      </c>
      <c r="B516" s="100" t="s">
        <v>12144</v>
      </c>
      <c r="C516" s="411">
        <v>382</v>
      </c>
      <c r="D516" s="85" t="s">
        <v>4250</v>
      </c>
      <c r="E516" s="95">
        <v>4</v>
      </c>
      <c r="F516" s="85" t="s">
        <v>6863</v>
      </c>
      <c r="G516" s="249">
        <v>1.19</v>
      </c>
      <c r="H516" s="226">
        <v>84</v>
      </c>
      <c r="I516" s="225">
        <v>100</v>
      </c>
      <c r="J516" s="86">
        <v>5550</v>
      </c>
      <c r="K516" s="97">
        <v>1</v>
      </c>
      <c r="L516" s="86">
        <v>5550</v>
      </c>
      <c r="M516" s="219"/>
    </row>
    <row r="517" spans="1:13" ht="12" customHeight="1" x14ac:dyDescent="0.2">
      <c r="A517" s="95">
        <v>513</v>
      </c>
      <c r="B517" s="100" t="s">
        <v>12145</v>
      </c>
      <c r="C517" s="411">
        <v>384</v>
      </c>
      <c r="D517" s="95">
        <v>163612261</v>
      </c>
      <c r="E517" s="95">
        <v>4</v>
      </c>
      <c r="F517" s="85" t="s">
        <v>6863</v>
      </c>
      <c r="G517" s="249">
        <v>1.19</v>
      </c>
      <c r="H517" s="226">
        <v>84</v>
      </c>
      <c r="I517" s="225">
        <v>100</v>
      </c>
      <c r="J517" s="86">
        <v>5280</v>
      </c>
      <c r="K517" s="97">
        <v>1</v>
      </c>
      <c r="L517" s="86">
        <v>5280</v>
      </c>
      <c r="M517" s="219"/>
    </row>
    <row r="518" spans="1:13" ht="12" customHeight="1" x14ac:dyDescent="0.2">
      <c r="A518" s="95">
        <v>514</v>
      </c>
      <c r="B518" s="100" t="s">
        <v>12145</v>
      </c>
      <c r="C518" s="411">
        <v>383</v>
      </c>
      <c r="D518" s="95">
        <v>163612261</v>
      </c>
      <c r="E518" s="95">
        <v>4</v>
      </c>
      <c r="F518" s="85" t="s">
        <v>6863</v>
      </c>
      <c r="G518" s="249">
        <v>1.19</v>
      </c>
      <c r="H518" s="226">
        <v>84</v>
      </c>
      <c r="I518" s="225">
        <v>100</v>
      </c>
      <c r="J518" s="86">
        <v>5280</v>
      </c>
      <c r="K518" s="97">
        <v>1</v>
      </c>
      <c r="L518" s="86">
        <v>5280</v>
      </c>
      <c r="M518" s="219"/>
    </row>
    <row r="519" spans="1:13" ht="12" customHeight="1" x14ac:dyDescent="0.2">
      <c r="A519" s="95">
        <v>515</v>
      </c>
      <c r="B519" s="100" t="s">
        <v>11727</v>
      </c>
      <c r="C519" s="406" t="s">
        <v>12146</v>
      </c>
      <c r="D519" s="85" t="s">
        <v>3999</v>
      </c>
      <c r="E519" s="95">
        <v>2</v>
      </c>
      <c r="F519" s="85" t="s">
        <v>2518</v>
      </c>
      <c r="G519" s="249">
        <v>2.78</v>
      </c>
      <c r="H519" s="226">
        <v>36</v>
      </c>
      <c r="I519" s="225">
        <v>100</v>
      </c>
      <c r="J519" s="86">
        <v>4455</v>
      </c>
      <c r="K519" s="97">
        <v>1</v>
      </c>
      <c r="L519" s="86">
        <v>4455</v>
      </c>
      <c r="M519" s="219"/>
    </row>
    <row r="520" spans="1:13" ht="12" customHeight="1" x14ac:dyDescent="0.2">
      <c r="A520" s="95">
        <v>516</v>
      </c>
      <c r="B520" s="100" t="s">
        <v>11738</v>
      </c>
      <c r="C520" s="406" t="s">
        <v>12147</v>
      </c>
      <c r="D520" s="95">
        <v>163697050</v>
      </c>
      <c r="E520" s="95">
        <v>4</v>
      </c>
      <c r="F520" s="85" t="s">
        <v>2331</v>
      </c>
      <c r="G520" s="249">
        <v>1.19</v>
      </c>
      <c r="H520" s="226">
        <v>84</v>
      </c>
      <c r="I520" s="225">
        <v>100</v>
      </c>
      <c r="J520" s="86">
        <v>4123</v>
      </c>
      <c r="K520" s="97">
        <v>1</v>
      </c>
      <c r="L520" s="86">
        <v>4123</v>
      </c>
      <c r="M520" s="219"/>
    </row>
    <row r="521" spans="1:13" ht="12" customHeight="1" x14ac:dyDescent="0.2">
      <c r="A521" s="95">
        <v>517</v>
      </c>
      <c r="B521" s="100" t="s">
        <v>11739</v>
      </c>
      <c r="C521" s="411">
        <v>526</v>
      </c>
      <c r="D521" s="85" t="s">
        <v>9840</v>
      </c>
      <c r="E521" s="95">
        <v>4</v>
      </c>
      <c r="F521" s="85" t="s">
        <v>11740</v>
      </c>
      <c r="G521" s="249">
        <v>1.19</v>
      </c>
      <c r="H521" s="226">
        <v>84</v>
      </c>
      <c r="I521" s="225">
        <v>100</v>
      </c>
      <c r="J521" s="86">
        <v>3276</v>
      </c>
      <c r="K521" s="97">
        <v>1</v>
      </c>
      <c r="L521" s="86">
        <v>3276</v>
      </c>
      <c r="M521" s="219"/>
    </row>
    <row r="522" spans="1:13" ht="12" customHeight="1" x14ac:dyDescent="0.2">
      <c r="A522" s="95">
        <v>518</v>
      </c>
      <c r="B522" s="100" t="s">
        <v>11739</v>
      </c>
      <c r="C522" s="411">
        <v>525</v>
      </c>
      <c r="D522" s="85" t="s">
        <v>9840</v>
      </c>
      <c r="E522" s="95">
        <v>4</v>
      </c>
      <c r="F522" s="85" t="s">
        <v>11740</v>
      </c>
      <c r="G522" s="249">
        <v>1.19</v>
      </c>
      <c r="H522" s="226">
        <v>84</v>
      </c>
      <c r="I522" s="225">
        <v>100</v>
      </c>
      <c r="J522" s="86">
        <v>3276</v>
      </c>
      <c r="K522" s="97">
        <v>1</v>
      </c>
      <c r="L522" s="86">
        <v>3276</v>
      </c>
      <c r="M522" s="219"/>
    </row>
    <row r="523" spans="1:13" ht="12" customHeight="1" x14ac:dyDescent="0.2">
      <c r="A523" s="95">
        <v>519</v>
      </c>
      <c r="B523" s="100" t="s">
        <v>11739</v>
      </c>
      <c r="C523" s="411">
        <v>524</v>
      </c>
      <c r="D523" s="85" t="s">
        <v>9840</v>
      </c>
      <c r="E523" s="95">
        <v>4</v>
      </c>
      <c r="F523" s="85" t="s">
        <v>11740</v>
      </c>
      <c r="G523" s="249">
        <v>1.19</v>
      </c>
      <c r="H523" s="226">
        <v>84</v>
      </c>
      <c r="I523" s="225">
        <v>100</v>
      </c>
      <c r="J523" s="86">
        <v>3276</v>
      </c>
      <c r="K523" s="97">
        <v>1</v>
      </c>
      <c r="L523" s="86">
        <v>3276</v>
      </c>
      <c r="M523" s="219"/>
    </row>
    <row r="524" spans="1:13" ht="12" customHeight="1" x14ac:dyDescent="0.2">
      <c r="A524" s="95">
        <v>520</v>
      </c>
      <c r="B524" s="100" t="s">
        <v>11741</v>
      </c>
      <c r="C524" s="406" t="s">
        <v>12148</v>
      </c>
      <c r="D524" s="85" t="s">
        <v>3972</v>
      </c>
      <c r="E524" s="95">
        <v>2</v>
      </c>
      <c r="F524" s="85" t="s">
        <v>2012</v>
      </c>
      <c r="G524" s="249">
        <v>2.78</v>
      </c>
      <c r="H524" s="226">
        <v>36</v>
      </c>
      <c r="I524" s="225">
        <v>100</v>
      </c>
      <c r="J524" s="86">
        <v>16528</v>
      </c>
      <c r="K524" s="97">
        <v>1</v>
      </c>
      <c r="L524" s="86">
        <v>16528</v>
      </c>
      <c r="M524" s="219"/>
    </row>
    <row r="525" spans="1:13" ht="12" customHeight="1" x14ac:dyDescent="0.2">
      <c r="A525" s="95">
        <v>521</v>
      </c>
      <c r="B525" s="100" t="s">
        <v>11742</v>
      </c>
      <c r="C525" s="406" t="s">
        <v>12149</v>
      </c>
      <c r="D525" s="85" t="s">
        <v>4226</v>
      </c>
      <c r="E525" s="95">
        <v>3</v>
      </c>
      <c r="F525" s="85" t="s">
        <v>2012</v>
      </c>
      <c r="G525" s="249">
        <v>1.67</v>
      </c>
      <c r="H525" s="226">
        <v>60</v>
      </c>
      <c r="I525" s="225">
        <v>100</v>
      </c>
      <c r="J525" s="86">
        <v>6145.8</v>
      </c>
      <c r="K525" s="97">
        <v>1</v>
      </c>
      <c r="L525" s="86">
        <v>6145.8</v>
      </c>
      <c r="M525" s="219"/>
    </row>
    <row r="526" spans="1:13" ht="12" customHeight="1" x14ac:dyDescent="0.2">
      <c r="A526" s="95">
        <v>522</v>
      </c>
      <c r="B526" s="100" t="s">
        <v>11743</v>
      </c>
      <c r="C526" s="411">
        <v>548</v>
      </c>
      <c r="D526" s="85" t="s">
        <v>4155</v>
      </c>
      <c r="E526" s="95">
        <v>4</v>
      </c>
      <c r="F526" s="85" t="s">
        <v>2012</v>
      </c>
      <c r="G526" s="249">
        <v>1.19</v>
      </c>
      <c r="H526" s="226">
        <v>84</v>
      </c>
      <c r="I526" s="225">
        <v>100</v>
      </c>
      <c r="J526" s="86">
        <v>3339.6</v>
      </c>
      <c r="K526" s="97">
        <v>1</v>
      </c>
      <c r="L526" s="86">
        <v>3339.6</v>
      </c>
      <c r="M526" s="219"/>
    </row>
    <row r="527" spans="1:13" ht="12" customHeight="1" x14ac:dyDescent="0.2">
      <c r="A527" s="95">
        <v>523</v>
      </c>
      <c r="B527" s="100" t="s">
        <v>11743</v>
      </c>
      <c r="C527" s="411">
        <v>547</v>
      </c>
      <c r="D527" s="85" t="s">
        <v>4155</v>
      </c>
      <c r="E527" s="95">
        <v>4</v>
      </c>
      <c r="F527" s="85" t="s">
        <v>2012</v>
      </c>
      <c r="G527" s="249">
        <v>1.19</v>
      </c>
      <c r="H527" s="226">
        <v>84</v>
      </c>
      <c r="I527" s="225">
        <v>100</v>
      </c>
      <c r="J527" s="86">
        <v>3339.6</v>
      </c>
      <c r="K527" s="97">
        <v>1</v>
      </c>
      <c r="L527" s="86">
        <v>3339.6</v>
      </c>
      <c r="M527" s="219"/>
    </row>
    <row r="528" spans="1:13" ht="12" customHeight="1" x14ac:dyDescent="0.2">
      <c r="A528" s="95">
        <v>524</v>
      </c>
      <c r="B528" s="100" t="s">
        <v>11744</v>
      </c>
      <c r="C528" s="406" t="s">
        <v>12150</v>
      </c>
      <c r="D528" s="95">
        <v>163696622</v>
      </c>
      <c r="E528" s="95">
        <v>3</v>
      </c>
      <c r="F528" s="85" t="s">
        <v>11745</v>
      </c>
      <c r="G528" s="249">
        <v>1.67</v>
      </c>
      <c r="H528" s="226">
        <v>60</v>
      </c>
      <c r="I528" s="225">
        <v>100</v>
      </c>
      <c r="J528" s="86">
        <v>16660</v>
      </c>
      <c r="K528" s="97">
        <v>1</v>
      </c>
      <c r="L528" s="86">
        <v>16660</v>
      </c>
      <c r="M528" s="219"/>
    </row>
    <row r="529" spans="1:13" ht="12" customHeight="1" x14ac:dyDescent="0.2">
      <c r="A529" s="95">
        <v>525</v>
      </c>
      <c r="B529" s="100" t="s">
        <v>11746</v>
      </c>
      <c r="C529" s="406" t="s">
        <v>12151</v>
      </c>
      <c r="D529" s="95">
        <v>163696622</v>
      </c>
      <c r="E529" s="95">
        <v>3</v>
      </c>
      <c r="F529" s="85" t="s">
        <v>11745</v>
      </c>
      <c r="G529" s="249">
        <v>1.67</v>
      </c>
      <c r="H529" s="226">
        <v>60</v>
      </c>
      <c r="I529" s="225">
        <v>100</v>
      </c>
      <c r="J529" s="86">
        <v>5400</v>
      </c>
      <c r="K529" s="97">
        <v>1</v>
      </c>
      <c r="L529" s="86">
        <v>5400</v>
      </c>
      <c r="M529" s="219"/>
    </row>
    <row r="530" spans="1:13" ht="12" customHeight="1" x14ac:dyDescent="0.2">
      <c r="A530" s="95">
        <v>526</v>
      </c>
      <c r="B530" s="100" t="s">
        <v>11747</v>
      </c>
      <c r="C530" s="406" t="s">
        <v>12152</v>
      </c>
      <c r="D530" s="95">
        <v>163696622</v>
      </c>
      <c r="E530" s="95">
        <v>3</v>
      </c>
      <c r="F530" s="85" t="s">
        <v>11745</v>
      </c>
      <c r="G530" s="249">
        <v>1.67</v>
      </c>
      <c r="H530" s="226">
        <v>60</v>
      </c>
      <c r="I530" s="225">
        <v>100</v>
      </c>
      <c r="J530" s="86">
        <v>5400</v>
      </c>
      <c r="K530" s="97">
        <v>1</v>
      </c>
      <c r="L530" s="86">
        <v>5400</v>
      </c>
      <c r="M530" s="219"/>
    </row>
    <row r="531" spans="1:13" ht="12" customHeight="1" x14ac:dyDescent="0.2">
      <c r="A531" s="95">
        <v>527</v>
      </c>
      <c r="B531" s="100" t="s">
        <v>11748</v>
      </c>
      <c r="C531" s="406" t="s">
        <v>12153</v>
      </c>
      <c r="D531" s="95">
        <v>163696622</v>
      </c>
      <c r="E531" s="95">
        <v>3</v>
      </c>
      <c r="F531" s="85" t="s">
        <v>11745</v>
      </c>
      <c r="G531" s="249">
        <v>1.67</v>
      </c>
      <c r="H531" s="226">
        <v>60</v>
      </c>
      <c r="I531" s="225">
        <v>100</v>
      </c>
      <c r="J531" s="86">
        <v>4560</v>
      </c>
      <c r="K531" s="97">
        <v>1</v>
      </c>
      <c r="L531" s="86">
        <v>4560</v>
      </c>
      <c r="M531" s="219"/>
    </row>
    <row r="532" spans="1:13" ht="12" customHeight="1" x14ac:dyDescent="0.2">
      <c r="A532" s="95">
        <v>528</v>
      </c>
      <c r="B532" s="100" t="s">
        <v>11749</v>
      </c>
      <c r="C532" s="406" t="s">
        <v>15375</v>
      </c>
      <c r="D532" s="95">
        <v>163696622</v>
      </c>
      <c r="E532" s="95">
        <v>3</v>
      </c>
      <c r="F532" s="85" t="s">
        <v>11745</v>
      </c>
      <c r="G532" s="249">
        <v>1.67</v>
      </c>
      <c r="H532" s="226">
        <v>60</v>
      </c>
      <c r="I532" s="225">
        <v>100</v>
      </c>
      <c r="J532" s="86">
        <v>7000</v>
      </c>
      <c r="K532" s="97">
        <v>1</v>
      </c>
      <c r="L532" s="86">
        <v>7000</v>
      </c>
      <c r="M532" s="219"/>
    </row>
    <row r="533" spans="1:13" ht="12" customHeight="1" x14ac:dyDescent="0.2">
      <c r="A533" s="95">
        <v>529</v>
      </c>
      <c r="B533" s="100" t="s">
        <v>11749</v>
      </c>
      <c r="C533" s="411">
        <v>558</v>
      </c>
      <c r="D533" s="95">
        <v>163696622</v>
      </c>
      <c r="E533" s="95">
        <v>3</v>
      </c>
      <c r="F533" s="85" t="s">
        <v>11745</v>
      </c>
      <c r="G533" s="249">
        <v>1.67</v>
      </c>
      <c r="H533" s="226">
        <v>60</v>
      </c>
      <c r="I533" s="225">
        <v>100</v>
      </c>
      <c r="J533" s="86">
        <v>7000</v>
      </c>
      <c r="K533" s="97">
        <v>1</v>
      </c>
      <c r="L533" s="86">
        <v>7000</v>
      </c>
      <c r="M533" s="219"/>
    </row>
    <row r="534" spans="1:13" ht="12" customHeight="1" x14ac:dyDescent="0.2">
      <c r="A534" s="95">
        <v>530</v>
      </c>
      <c r="B534" s="100" t="s">
        <v>11760</v>
      </c>
      <c r="C534" s="406" t="s">
        <v>12154</v>
      </c>
      <c r="D534" s="95">
        <v>163697050</v>
      </c>
      <c r="E534" s="95">
        <v>4</v>
      </c>
      <c r="F534" s="85" t="s">
        <v>2331</v>
      </c>
      <c r="G534" s="249">
        <v>1.19</v>
      </c>
      <c r="H534" s="226">
        <v>84</v>
      </c>
      <c r="I534" s="225">
        <v>100</v>
      </c>
      <c r="J534" s="86">
        <v>3500</v>
      </c>
      <c r="K534" s="97">
        <v>1</v>
      </c>
      <c r="L534" s="86">
        <v>3500</v>
      </c>
      <c r="M534" s="219"/>
    </row>
    <row r="535" spans="1:13" ht="12" customHeight="1" x14ac:dyDescent="0.2">
      <c r="A535" s="95">
        <v>531</v>
      </c>
      <c r="B535" s="100" t="s">
        <v>11761</v>
      </c>
      <c r="C535" s="406" t="s">
        <v>12155</v>
      </c>
      <c r="D535" s="95">
        <v>163612191</v>
      </c>
      <c r="E535" s="95">
        <v>4</v>
      </c>
      <c r="F535" s="85" t="s">
        <v>5358</v>
      </c>
      <c r="G535" s="249">
        <v>1.19</v>
      </c>
      <c r="H535" s="226">
        <v>84</v>
      </c>
      <c r="I535" s="225">
        <v>100</v>
      </c>
      <c r="J535" s="86">
        <v>7496</v>
      </c>
      <c r="K535" s="97">
        <v>1</v>
      </c>
      <c r="L535" s="86">
        <v>7496</v>
      </c>
      <c r="M535" s="219"/>
    </row>
    <row r="536" spans="1:13" ht="12" customHeight="1" x14ac:dyDescent="0.2">
      <c r="A536" s="95">
        <v>532</v>
      </c>
      <c r="B536" s="100" t="s">
        <v>11762</v>
      </c>
      <c r="C536" s="406" t="s">
        <v>12156</v>
      </c>
      <c r="D536" s="85" t="s">
        <v>4231</v>
      </c>
      <c r="E536" s="95">
        <v>4</v>
      </c>
      <c r="F536" s="85" t="s">
        <v>5358</v>
      </c>
      <c r="G536" s="249">
        <v>1.19</v>
      </c>
      <c r="H536" s="226">
        <v>84</v>
      </c>
      <c r="I536" s="225">
        <v>100</v>
      </c>
      <c r="J536" s="86">
        <v>16500</v>
      </c>
      <c r="K536" s="97">
        <v>1</v>
      </c>
      <c r="L536" s="86">
        <v>16500</v>
      </c>
      <c r="M536" s="219"/>
    </row>
    <row r="537" spans="1:13" ht="12" customHeight="1" x14ac:dyDescent="0.2">
      <c r="A537" s="95">
        <v>533</v>
      </c>
      <c r="B537" s="100" t="s">
        <v>11763</v>
      </c>
      <c r="C537" s="406" t="s">
        <v>12157</v>
      </c>
      <c r="D537" s="95">
        <v>163612171</v>
      </c>
      <c r="E537" s="95">
        <v>4</v>
      </c>
      <c r="F537" s="85" t="s">
        <v>5358</v>
      </c>
      <c r="G537" s="249">
        <v>1.19</v>
      </c>
      <c r="H537" s="226">
        <v>84</v>
      </c>
      <c r="I537" s="225">
        <v>100</v>
      </c>
      <c r="J537" s="86">
        <v>10500</v>
      </c>
      <c r="K537" s="97">
        <v>1</v>
      </c>
      <c r="L537" s="86">
        <v>10500</v>
      </c>
      <c r="M537" s="219"/>
    </row>
    <row r="538" spans="1:13" ht="12" customHeight="1" x14ac:dyDescent="0.2">
      <c r="A538" s="95">
        <v>534</v>
      </c>
      <c r="B538" s="100" t="s">
        <v>11764</v>
      </c>
      <c r="C538" s="406" t="s">
        <v>12158</v>
      </c>
      <c r="D538" s="95">
        <v>163612171</v>
      </c>
      <c r="E538" s="95">
        <v>4</v>
      </c>
      <c r="F538" s="85" t="s">
        <v>5358</v>
      </c>
      <c r="G538" s="249">
        <v>1.19</v>
      </c>
      <c r="H538" s="226">
        <v>84</v>
      </c>
      <c r="I538" s="225">
        <v>100</v>
      </c>
      <c r="J538" s="86">
        <v>6000</v>
      </c>
      <c r="K538" s="97">
        <v>1</v>
      </c>
      <c r="L538" s="86">
        <v>6000</v>
      </c>
      <c r="M538" s="219"/>
    </row>
    <row r="539" spans="1:13" ht="12" customHeight="1" x14ac:dyDescent="0.2">
      <c r="A539" s="95">
        <v>535</v>
      </c>
      <c r="B539" s="100" t="s">
        <v>11765</v>
      </c>
      <c r="C539" s="406" t="s">
        <v>12159</v>
      </c>
      <c r="D539" s="85" t="s">
        <v>4174</v>
      </c>
      <c r="E539" s="95">
        <v>4</v>
      </c>
      <c r="F539" s="85" t="s">
        <v>11576</v>
      </c>
      <c r="G539" s="249">
        <v>1.19</v>
      </c>
      <c r="H539" s="226">
        <v>84</v>
      </c>
      <c r="I539" s="225">
        <v>100</v>
      </c>
      <c r="J539" s="86">
        <v>9972</v>
      </c>
      <c r="K539" s="97">
        <v>1</v>
      </c>
      <c r="L539" s="86">
        <v>9972</v>
      </c>
      <c r="M539" s="219"/>
    </row>
    <row r="540" spans="1:13" ht="12" customHeight="1" x14ac:dyDescent="0.2">
      <c r="A540" s="95">
        <v>536</v>
      </c>
      <c r="B540" s="100" t="s">
        <v>11766</v>
      </c>
      <c r="C540" s="406" t="s">
        <v>12160</v>
      </c>
      <c r="D540" s="85" t="s">
        <v>3972</v>
      </c>
      <c r="E540" s="95">
        <v>2</v>
      </c>
      <c r="F540" s="85" t="s">
        <v>11576</v>
      </c>
      <c r="G540" s="249">
        <v>2.78</v>
      </c>
      <c r="H540" s="226">
        <v>36</v>
      </c>
      <c r="I540" s="225">
        <v>100</v>
      </c>
      <c r="J540" s="86">
        <v>7108</v>
      </c>
      <c r="K540" s="97">
        <v>1</v>
      </c>
      <c r="L540" s="86">
        <v>7108</v>
      </c>
      <c r="M540" s="219"/>
    </row>
    <row r="541" spans="1:13" ht="12" customHeight="1" x14ac:dyDescent="0.2">
      <c r="A541" s="95">
        <v>537</v>
      </c>
      <c r="B541" s="100" t="s">
        <v>11768</v>
      </c>
      <c r="C541" s="406" t="s">
        <v>12161</v>
      </c>
      <c r="D541" s="85" t="s">
        <v>3867</v>
      </c>
      <c r="E541" s="95">
        <v>3</v>
      </c>
      <c r="F541" s="85" t="s">
        <v>11198</v>
      </c>
      <c r="G541" s="249">
        <v>1.67</v>
      </c>
      <c r="H541" s="226">
        <v>60</v>
      </c>
      <c r="I541" s="225">
        <v>100</v>
      </c>
      <c r="J541" s="86">
        <v>3200</v>
      </c>
      <c r="K541" s="97">
        <v>1</v>
      </c>
      <c r="L541" s="86">
        <v>3200</v>
      </c>
      <c r="M541" s="219"/>
    </row>
    <row r="542" spans="1:13" ht="12" customHeight="1" x14ac:dyDescent="0.2">
      <c r="A542" s="95">
        <v>538</v>
      </c>
      <c r="B542" s="100" t="s">
        <v>11774</v>
      </c>
      <c r="C542" s="406" t="s">
        <v>12162</v>
      </c>
      <c r="D542" s="85" t="s">
        <v>5649</v>
      </c>
      <c r="E542" s="95">
        <v>4</v>
      </c>
      <c r="F542" s="85" t="s">
        <v>11217</v>
      </c>
      <c r="G542" s="249">
        <v>1.19</v>
      </c>
      <c r="H542" s="226">
        <v>84</v>
      </c>
      <c r="I542" s="225">
        <v>100</v>
      </c>
      <c r="J542" s="86">
        <v>8200</v>
      </c>
      <c r="K542" s="97">
        <v>1</v>
      </c>
      <c r="L542" s="86">
        <v>8200</v>
      </c>
      <c r="M542" s="219"/>
    </row>
    <row r="543" spans="1:13" ht="12" customHeight="1" x14ac:dyDescent="0.2">
      <c r="A543" s="95">
        <v>539</v>
      </c>
      <c r="B543" s="100" t="s">
        <v>11775</v>
      </c>
      <c r="C543" s="406" t="s">
        <v>12163</v>
      </c>
      <c r="D543" s="85" t="s">
        <v>4156</v>
      </c>
      <c r="E543" s="95">
        <v>4</v>
      </c>
      <c r="F543" s="85" t="s">
        <v>2511</v>
      </c>
      <c r="G543" s="249">
        <v>1.19</v>
      </c>
      <c r="H543" s="226">
        <v>84</v>
      </c>
      <c r="I543" s="225">
        <v>100</v>
      </c>
      <c r="J543" s="86">
        <v>14850</v>
      </c>
      <c r="K543" s="97">
        <v>1</v>
      </c>
      <c r="L543" s="86">
        <v>14850</v>
      </c>
      <c r="M543" s="219"/>
    </row>
    <row r="544" spans="1:13" ht="12" customHeight="1" x14ac:dyDescent="0.2">
      <c r="A544" s="95">
        <v>540</v>
      </c>
      <c r="B544" s="100" t="s">
        <v>11776</v>
      </c>
      <c r="C544" s="406" t="s">
        <v>12164</v>
      </c>
      <c r="D544" s="85" t="s">
        <v>4156</v>
      </c>
      <c r="E544" s="95">
        <v>4</v>
      </c>
      <c r="F544" s="85" t="s">
        <v>2511</v>
      </c>
      <c r="G544" s="249">
        <v>1.19</v>
      </c>
      <c r="H544" s="226">
        <v>84</v>
      </c>
      <c r="I544" s="225">
        <v>100</v>
      </c>
      <c r="J544" s="86">
        <v>14850</v>
      </c>
      <c r="K544" s="97">
        <v>1</v>
      </c>
      <c r="L544" s="86">
        <v>14850</v>
      </c>
      <c r="M544" s="219"/>
    </row>
    <row r="545" spans="1:13" ht="12" customHeight="1" x14ac:dyDescent="0.2">
      <c r="A545" s="95">
        <v>541</v>
      </c>
      <c r="B545" s="100" t="s">
        <v>11777</v>
      </c>
      <c r="C545" s="406" t="s">
        <v>12165</v>
      </c>
      <c r="D545" s="95">
        <v>163612221</v>
      </c>
      <c r="E545" s="95">
        <v>4</v>
      </c>
      <c r="F545" s="85" t="s">
        <v>2511</v>
      </c>
      <c r="G545" s="249">
        <v>1.19</v>
      </c>
      <c r="H545" s="226">
        <v>84</v>
      </c>
      <c r="I545" s="225">
        <v>100</v>
      </c>
      <c r="J545" s="86">
        <v>14850</v>
      </c>
      <c r="K545" s="97">
        <v>1</v>
      </c>
      <c r="L545" s="86">
        <v>14850</v>
      </c>
      <c r="M545" s="219"/>
    </row>
    <row r="546" spans="1:13" ht="12" customHeight="1" x14ac:dyDescent="0.2">
      <c r="A546" s="95">
        <v>542</v>
      </c>
      <c r="B546" s="100" t="s">
        <v>11778</v>
      </c>
      <c r="C546" s="406" t="s">
        <v>12166</v>
      </c>
      <c r="D546" s="95">
        <v>163612221</v>
      </c>
      <c r="E546" s="95">
        <v>4</v>
      </c>
      <c r="F546" s="85" t="s">
        <v>2511</v>
      </c>
      <c r="G546" s="249">
        <v>1.19</v>
      </c>
      <c r="H546" s="226">
        <v>84</v>
      </c>
      <c r="I546" s="225">
        <v>100</v>
      </c>
      <c r="J546" s="86">
        <v>14850</v>
      </c>
      <c r="K546" s="97">
        <v>1</v>
      </c>
      <c r="L546" s="86">
        <v>14850</v>
      </c>
      <c r="M546" s="219"/>
    </row>
    <row r="547" spans="1:13" ht="12" customHeight="1" x14ac:dyDescent="0.2">
      <c r="A547" s="95">
        <v>543</v>
      </c>
      <c r="B547" s="100" t="s">
        <v>11783</v>
      </c>
      <c r="C547" s="406" t="s">
        <v>12167</v>
      </c>
      <c r="D547" s="85" t="s">
        <v>9951</v>
      </c>
      <c r="E547" s="95">
        <v>3</v>
      </c>
      <c r="F547" s="85" t="s">
        <v>1381</v>
      </c>
      <c r="G547" s="249">
        <v>1.67</v>
      </c>
      <c r="H547" s="226">
        <v>60</v>
      </c>
      <c r="I547" s="225">
        <v>100</v>
      </c>
      <c r="J547" s="86">
        <v>3700</v>
      </c>
      <c r="K547" s="97">
        <v>1</v>
      </c>
      <c r="L547" s="86">
        <v>3700</v>
      </c>
      <c r="M547" s="219"/>
    </row>
    <row r="548" spans="1:13" ht="12" customHeight="1" x14ac:dyDescent="0.2">
      <c r="A548" s="95">
        <v>544</v>
      </c>
      <c r="B548" s="100" t="s">
        <v>11784</v>
      </c>
      <c r="C548" s="406" t="s">
        <v>12168</v>
      </c>
      <c r="D548" s="85" t="s">
        <v>9951</v>
      </c>
      <c r="E548" s="95">
        <v>3</v>
      </c>
      <c r="F548" s="85" t="s">
        <v>1381</v>
      </c>
      <c r="G548" s="249">
        <v>1.67</v>
      </c>
      <c r="H548" s="226">
        <v>60</v>
      </c>
      <c r="I548" s="225">
        <v>100</v>
      </c>
      <c r="J548" s="86">
        <v>3700</v>
      </c>
      <c r="K548" s="97">
        <v>1</v>
      </c>
      <c r="L548" s="86">
        <v>3700</v>
      </c>
      <c r="M548" s="219"/>
    </row>
    <row r="549" spans="1:13" ht="12" customHeight="1" x14ac:dyDescent="0.2">
      <c r="A549" s="95">
        <v>545</v>
      </c>
      <c r="B549" s="100" t="s">
        <v>11785</v>
      </c>
      <c r="C549" s="406" t="s">
        <v>12169</v>
      </c>
      <c r="D549" s="85" t="s">
        <v>9951</v>
      </c>
      <c r="E549" s="95">
        <v>3</v>
      </c>
      <c r="F549" s="85" t="s">
        <v>1381</v>
      </c>
      <c r="G549" s="249">
        <v>1.67</v>
      </c>
      <c r="H549" s="226">
        <v>60</v>
      </c>
      <c r="I549" s="225">
        <v>100</v>
      </c>
      <c r="J549" s="86">
        <v>3700</v>
      </c>
      <c r="K549" s="97">
        <v>1</v>
      </c>
      <c r="L549" s="86">
        <v>3700</v>
      </c>
      <c r="M549" s="219"/>
    </row>
    <row r="550" spans="1:13" ht="12" customHeight="1" x14ac:dyDescent="0.2">
      <c r="A550" s="95">
        <v>546</v>
      </c>
      <c r="B550" s="100" t="s">
        <v>11790</v>
      </c>
      <c r="C550" s="411">
        <v>774</v>
      </c>
      <c r="D550" s="85" t="s">
        <v>4187</v>
      </c>
      <c r="E550" s="95">
        <v>3</v>
      </c>
      <c r="F550" s="85" t="s">
        <v>7349</v>
      </c>
      <c r="G550" s="249">
        <v>1.67</v>
      </c>
      <c r="H550" s="226">
        <v>60</v>
      </c>
      <c r="I550" s="225">
        <v>100</v>
      </c>
      <c r="J550" s="86">
        <v>5500</v>
      </c>
      <c r="K550" s="97">
        <v>1</v>
      </c>
      <c r="L550" s="86">
        <v>5500</v>
      </c>
      <c r="M550" s="219"/>
    </row>
    <row r="551" spans="1:13" ht="12" customHeight="1" x14ac:dyDescent="0.2">
      <c r="A551" s="95">
        <v>547</v>
      </c>
      <c r="B551" s="100" t="s">
        <v>11790</v>
      </c>
      <c r="C551" s="411">
        <v>775</v>
      </c>
      <c r="D551" s="85" t="s">
        <v>4187</v>
      </c>
      <c r="E551" s="95">
        <v>3</v>
      </c>
      <c r="F551" s="85" t="s">
        <v>7349</v>
      </c>
      <c r="G551" s="249">
        <v>1.67</v>
      </c>
      <c r="H551" s="226">
        <v>60</v>
      </c>
      <c r="I551" s="225">
        <v>100</v>
      </c>
      <c r="J551" s="86">
        <v>5500</v>
      </c>
      <c r="K551" s="97">
        <v>1</v>
      </c>
      <c r="L551" s="86">
        <v>5500</v>
      </c>
      <c r="M551" s="219"/>
    </row>
    <row r="552" spans="1:13" ht="12" customHeight="1" x14ac:dyDescent="0.2">
      <c r="A552" s="95">
        <v>548</v>
      </c>
      <c r="B552" s="100" t="s">
        <v>11790</v>
      </c>
      <c r="C552" s="411">
        <v>776</v>
      </c>
      <c r="D552" s="85" t="s">
        <v>4187</v>
      </c>
      <c r="E552" s="95">
        <v>3</v>
      </c>
      <c r="F552" s="85" t="s">
        <v>7349</v>
      </c>
      <c r="G552" s="249">
        <v>1.67</v>
      </c>
      <c r="H552" s="226">
        <v>60</v>
      </c>
      <c r="I552" s="225">
        <v>100</v>
      </c>
      <c r="J552" s="86">
        <v>5500</v>
      </c>
      <c r="K552" s="97">
        <v>1</v>
      </c>
      <c r="L552" s="86">
        <v>5500</v>
      </c>
      <c r="M552" s="219"/>
    </row>
    <row r="553" spans="1:13" ht="12" customHeight="1" x14ac:dyDescent="0.2">
      <c r="A553" s="95">
        <v>549</v>
      </c>
      <c r="B553" s="100" t="s">
        <v>11790</v>
      </c>
      <c r="C553" s="411">
        <v>777</v>
      </c>
      <c r="D553" s="85" t="s">
        <v>4187</v>
      </c>
      <c r="E553" s="95">
        <v>3</v>
      </c>
      <c r="F553" s="85" t="s">
        <v>7349</v>
      </c>
      <c r="G553" s="249">
        <v>1.67</v>
      </c>
      <c r="H553" s="226">
        <v>60</v>
      </c>
      <c r="I553" s="225">
        <v>100</v>
      </c>
      <c r="J553" s="86">
        <v>5500</v>
      </c>
      <c r="K553" s="97">
        <v>1</v>
      </c>
      <c r="L553" s="86">
        <v>5500</v>
      </c>
      <c r="M553" s="219"/>
    </row>
    <row r="554" spans="1:13" ht="12" customHeight="1" x14ac:dyDescent="0.2">
      <c r="A554" s="95">
        <v>550</v>
      </c>
      <c r="B554" s="100" t="s">
        <v>11791</v>
      </c>
      <c r="C554" s="411">
        <v>778</v>
      </c>
      <c r="D554" s="95">
        <v>163696601</v>
      </c>
      <c r="E554" s="95">
        <v>3</v>
      </c>
      <c r="F554" s="85" t="s">
        <v>7349</v>
      </c>
      <c r="G554" s="249">
        <v>1.67</v>
      </c>
      <c r="H554" s="226">
        <v>60</v>
      </c>
      <c r="I554" s="225">
        <v>100</v>
      </c>
      <c r="J554" s="86">
        <v>3500</v>
      </c>
      <c r="K554" s="97">
        <v>1</v>
      </c>
      <c r="L554" s="86">
        <v>3500</v>
      </c>
      <c r="M554" s="219"/>
    </row>
    <row r="555" spans="1:13" ht="12" customHeight="1" x14ac:dyDescent="0.2">
      <c r="A555" s="95">
        <v>551</v>
      </c>
      <c r="B555" s="100" t="s">
        <v>11791</v>
      </c>
      <c r="C555" s="411">
        <v>779</v>
      </c>
      <c r="D555" s="95">
        <v>163696601</v>
      </c>
      <c r="E555" s="95">
        <v>3</v>
      </c>
      <c r="F555" s="85" t="s">
        <v>7349</v>
      </c>
      <c r="G555" s="249">
        <v>1.67</v>
      </c>
      <c r="H555" s="226">
        <v>60</v>
      </c>
      <c r="I555" s="225">
        <v>100</v>
      </c>
      <c r="J555" s="86">
        <v>3500</v>
      </c>
      <c r="K555" s="97">
        <v>1</v>
      </c>
      <c r="L555" s="86">
        <v>3500</v>
      </c>
      <c r="M555" s="219"/>
    </row>
    <row r="556" spans="1:13" ht="12" customHeight="1" x14ac:dyDescent="0.2">
      <c r="A556" s="95">
        <v>552</v>
      </c>
      <c r="B556" s="100" t="s">
        <v>11792</v>
      </c>
      <c r="C556" s="411">
        <v>780</v>
      </c>
      <c r="D556" s="95">
        <v>163696601</v>
      </c>
      <c r="E556" s="95">
        <v>3</v>
      </c>
      <c r="F556" s="85" t="s">
        <v>7349</v>
      </c>
      <c r="G556" s="249">
        <v>1.67</v>
      </c>
      <c r="H556" s="226">
        <v>60</v>
      </c>
      <c r="I556" s="225">
        <v>100</v>
      </c>
      <c r="J556" s="86">
        <v>3500</v>
      </c>
      <c r="K556" s="97">
        <v>1</v>
      </c>
      <c r="L556" s="86">
        <v>3500</v>
      </c>
      <c r="M556" s="219"/>
    </row>
    <row r="557" spans="1:13" ht="12" customHeight="1" x14ac:dyDescent="0.2">
      <c r="A557" s="95">
        <v>553</v>
      </c>
      <c r="B557" s="100" t="s">
        <v>11792</v>
      </c>
      <c r="C557" s="411">
        <v>781</v>
      </c>
      <c r="D557" s="95">
        <v>163696601</v>
      </c>
      <c r="E557" s="95">
        <v>3</v>
      </c>
      <c r="F557" s="85" t="s">
        <v>7349</v>
      </c>
      <c r="G557" s="249">
        <v>1.67</v>
      </c>
      <c r="H557" s="226">
        <v>60</v>
      </c>
      <c r="I557" s="225">
        <v>100</v>
      </c>
      <c r="J557" s="86">
        <v>3500</v>
      </c>
      <c r="K557" s="97">
        <v>1</v>
      </c>
      <c r="L557" s="86">
        <v>3500</v>
      </c>
      <c r="M557" s="219"/>
    </row>
    <row r="558" spans="1:13" ht="12" customHeight="1" x14ac:dyDescent="0.2">
      <c r="A558" s="95">
        <v>554</v>
      </c>
      <c r="B558" s="100" t="s">
        <v>11793</v>
      </c>
      <c r="C558" s="411">
        <v>783</v>
      </c>
      <c r="D558" s="95">
        <v>163696601</v>
      </c>
      <c r="E558" s="95">
        <v>3</v>
      </c>
      <c r="F558" s="85" t="s">
        <v>7349</v>
      </c>
      <c r="G558" s="249">
        <v>1.67</v>
      </c>
      <c r="H558" s="226">
        <v>60</v>
      </c>
      <c r="I558" s="225">
        <v>100</v>
      </c>
      <c r="J558" s="86">
        <v>3500</v>
      </c>
      <c r="K558" s="97">
        <v>1</v>
      </c>
      <c r="L558" s="86">
        <v>3500</v>
      </c>
      <c r="M558" s="219"/>
    </row>
    <row r="559" spans="1:13" ht="12" customHeight="1" x14ac:dyDescent="0.2">
      <c r="A559" s="95">
        <v>555</v>
      </c>
      <c r="B559" s="100" t="s">
        <v>11793</v>
      </c>
      <c r="C559" s="411">
        <v>782</v>
      </c>
      <c r="D559" s="95">
        <v>163696601</v>
      </c>
      <c r="E559" s="95">
        <v>3</v>
      </c>
      <c r="F559" s="85" t="s">
        <v>7349</v>
      </c>
      <c r="G559" s="249">
        <v>1.67</v>
      </c>
      <c r="H559" s="226">
        <v>60</v>
      </c>
      <c r="I559" s="225">
        <v>100</v>
      </c>
      <c r="J559" s="86">
        <v>3500</v>
      </c>
      <c r="K559" s="97">
        <v>1</v>
      </c>
      <c r="L559" s="86">
        <v>3500</v>
      </c>
      <c r="M559" s="219"/>
    </row>
    <row r="560" spans="1:13" ht="12" customHeight="1" x14ac:dyDescent="0.2">
      <c r="A560" s="95">
        <v>556</v>
      </c>
      <c r="B560" s="100" t="s">
        <v>11794</v>
      </c>
      <c r="C560" s="411">
        <v>786</v>
      </c>
      <c r="D560" s="95">
        <v>163696601</v>
      </c>
      <c r="E560" s="95">
        <v>3</v>
      </c>
      <c r="F560" s="85" t="s">
        <v>7349</v>
      </c>
      <c r="G560" s="249">
        <v>1.67</v>
      </c>
      <c r="H560" s="226">
        <v>60</v>
      </c>
      <c r="I560" s="225">
        <v>100</v>
      </c>
      <c r="J560" s="86">
        <v>8800</v>
      </c>
      <c r="K560" s="97">
        <v>1</v>
      </c>
      <c r="L560" s="86">
        <v>8800</v>
      </c>
      <c r="M560" s="219"/>
    </row>
    <row r="561" spans="1:13" ht="12" customHeight="1" x14ac:dyDescent="0.2">
      <c r="A561" s="95">
        <v>557</v>
      </c>
      <c r="B561" s="100" t="s">
        <v>11794</v>
      </c>
      <c r="C561" s="411">
        <v>785</v>
      </c>
      <c r="D561" s="95">
        <v>163696601</v>
      </c>
      <c r="E561" s="95">
        <v>3</v>
      </c>
      <c r="F561" s="85" t="s">
        <v>7349</v>
      </c>
      <c r="G561" s="249">
        <v>1.67</v>
      </c>
      <c r="H561" s="226">
        <v>60</v>
      </c>
      <c r="I561" s="225">
        <v>100</v>
      </c>
      <c r="J561" s="86">
        <v>8800</v>
      </c>
      <c r="K561" s="97">
        <v>1</v>
      </c>
      <c r="L561" s="86">
        <v>8800</v>
      </c>
      <c r="M561" s="219"/>
    </row>
    <row r="562" spans="1:13" ht="12" customHeight="1" x14ac:dyDescent="0.2">
      <c r="A562" s="95">
        <v>558</v>
      </c>
      <c r="B562" s="100" t="s">
        <v>11794</v>
      </c>
      <c r="C562" s="411">
        <v>784</v>
      </c>
      <c r="D562" s="95">
        <v>163696601</v>
      </c>
      <c r="E562" s="95">
        <v>3</v>
      </c>
      <c r="F562" s="85" t="s">
        <v>7349</v>
      </c>
      <c r="G562" s="249">
        <v>1.67</v>
      </c>
      <c r="H562" s="226">
        <v>60</v>
      </c>
      <c r="I562" s="225">
        <v>100</v>
      </c>
      <c r="J562" s="86">
        <v>8800</v>
      </c>
      <c r="K562" s="97">
        <v>1</v>
      </c>
      <c r="L562" s="86">
        <v>8800</v>
      </c>
      <c r="M562" s="219"/>
    </row>
    <row r="563" spans="1:13" ht="12" customHeight="1" x14ac:dyDescent="0.2">
      <c r="A563" s="95">
        <v>559</v>
      </c>
      <c r="B563" s="100" t="s">
        <v>11795</v>
      </c>
      <c r="C563" s="411">
        <v>787</v>
      </c>
      <c r="D563" s="95">
        <v>163696601</v>
      </c>
      <c r="E563" s="95">
        <v>3</v>
      </c>
      <c r="F563" s="85" t="s">
        <v>7349</v>
      </c>
      <c r="G563" s="249">
        <v>1.67</v>
      </c>
      <c r="H563" s="226">
        <v>60</v>
      </c>
      <c r="I563" s="225">
        <v>100</v>
      </c>
      <c r="J563" s="86">
        <v>8800</v>
      </c>
      <c r="K563" s="97">
        <v>1</v>
      </c>
      <c r="L563" s="86">
        <v>8800</v>
      </c>
      <c r="M563" s="219"/>
    </row>
    <row r="564" spans="1:13" ht="12" customHeight="1" x14ac:dyDescent="0.2">
      <c r="A564" s="95">
        <v>560</v>
      </c>
      <c r="B564" s="100" t="s">
        <v>11796</v>
      </c>
      <c r="C564" s="406" t="s">
        <v>12170</v>
      </c>
      <c r="D564" s="95">
        <v>163696601</v>
      </c>
      <c r="E564" s="95">
        <v>3</v>
      </c>
      <c r="F564" s="85" t="s">
        <v>7349</v>
      </c>
      <c r="G564" s="249">
        <v>1.67</v>
      </c>
      <c r="H564" s="226">
        <v>60</v>
      </c>
      <c r="I564" s="225">
        <v>100</v>
      </c>
      <c r="J564" s="86">
        <v>4180</v>
      </c>
      <c r="K564" s="97">
        <v>1</v>
      </c>
      <c r="L564" s="86">
        <v>4180</v>
      </c>
      <c r="M564" s="219"/>
    </row>
    <row r="565" spans="1:13" ht="12" customHeight="1" x14ac:dyDescent="0.2">
      <c r="A565" s="95">
        <v>561</v>
      </c>
      <c r="B565" s="100" t="s">
        <v>11797</v>
      </c>
      <c r="C565" s="411">
        <v>793</v>
      </c>
      <c r="D565" s="85" t="s">
        <v>11498</v>
      </c>
      <c r="E565" s="95">
        <v>4</v>
      </c>
      <c r="F565" s="85" t="s">
        <v>5427</v>
      </c>
      <c r="G565" s="249">
        <v>1.19</v>
      </c>
      <c r="H565" s="226">
        <v>84</v>
      </c>
      <c r="I565" s="225">
        <v>100</v>
      </c>
      <c r="J565" s="86">
        <v>3050</v>
      </c>
      <c r="K565" s="97">
        <v>1</v>
      </c>
      <c r="L565" s="86">
        <v>3050</v>
      </c>
      <c r="M565" s="219"/>
    </row>
    <row r="566" spans="1:13" ht="12" customHeight="1" x14ac:dyDescent="0.2">
      <c r="A566" s="95">
        <v>562</v>
      </c>
      <c r="B566" s="100" t="s">
        <v>11797</v>
      </c>
      <c r="C566" s="411">
        <v>794</v>
      </c>
      <c r="D566" s="85" t="s">
        <v>11498</v>
      </c>
      <c r="E566" s="95">
        <v>4</v>
      </c>
      <c r="F566" s="85" t="s">
        <v>5427</v>
      </c>
      <c r="G566" s="249">
        <v>1.19</v>
      </c>
      <c r="H566" s="226">
        <v>84</v>
      </c>
      <c r="I566" s="225">
        <v>100</v>
      </c>
      <c r="J566" s="86">
        <v>3050</v>
      </c>
      <c r="K566" s="97">
        <v>1</v>
      </c>
      <c r="L566" s="86">
        <v>3050</v>
      </c>
      <c r="M566" s="219"/>
    </row>
    <row r="567" spans="1:13" ht="12" customHeight="1" x14ac:dyDescent="0.2">
      <c r="A567" s="95">
        <v>563</v>
      </c>
      <c r="B567" s="100" t="s">
        <v>11797</v>
      </c>
      <c r="C567" s="411">
        <v>795</v>
      </c>
      <c r="D567" s="85" t="s">
        <v>11498</v>
      </c>
      <c r="E567" s="95">
        <v>4</v>
      </c>
      <c r="F567" s="85" t="s">
        <v>5427</v>
      </c>
      <c r="G567" s="249">
        <v>1.19</v>
      </c>
      <c r="H567" s="226">
        <v>84</v>
      </c>
      <c r="I567" s="225">
        <v>100</v>
      </c>
      <c r="J567" s="86">
        <v>3050</v>
      </c>
      <c r="K567" s="97">
        <v>1</v>
      </c>
      <c r="L567" s="86">
        <v>3050</v>
      </c>
      <c r="M567" s="219"/>
    </row>
    <row r="568" spans="1:13" ht="12" customHeight="1" x14ac:dyDescent="0.2">
      <c r="A568" s="95">
        <v>564</v>
      </c>
      <c r="B568" s="100" t="s">
        <v>11798</v>
      </c>
      <c r="C568" s="411">
        <v>796</v>
      </c>
      <c r="D568" s="95">
        <v>163612552</v>
      </c>
      <c r="E568" s="95">
        <v>4</v>
      </c>
      <c r="F568" s="85" t="s">
        <v>5427</v>
      </c>
      <c r="G568" s="249">
        <v>1.19</v>
      </c>
      <c r="H568" s="226">
        <v>84</v>
      </c>
      <c r="I568" s="225">
        <v>100</v>
      </c>
      <c r="J568" s="86">
        <v>3950</v>
      </c>
      <c r="K568" s="97">
        <v>1</v>
      </c>
      <c r="L568" s="86">
        <v>3950</v>
      </c>
      <c r="M568" s="219"/>
    </row>
    <row r="569" spans="1:13" ht="12" customHeight="1" x14ac:dyDescent="0.2">
      <c r="A569" s="95">
        <v>565</v>
      </c>
      <c r="B569" s="100" t="s">
        <v>11798</v>
      </c>
      <c r="C569" s="411">
        <v>797</v>
      </c>
      <c r="D569" s="95">
        <v>163612552</v>
      </c>
      <c r="E569" s="95">
        <v>4</v>
      </c>
      <c r="F569" s="85" t="s">
        <v>5427</v>
      </c>
      <c r="G569" s="249">
        <v>1.19</v>
      </c>
      <c r="H569" s="226">
        <v>84</v>
      </c>
      <c r="I569" s="225">
        <v>100</v>
      </c>
      <c r="J569" s="86">
        <v>3950</v>
      </c>
      <c r="K569" s="97">
        <v>1</v>
      </c>
      <c r="L569" s="86">
        <v>3950</v>
      </c>
      <c r="M569" s="219"/>
    </row>
    <row r="570" spans="1:13" ht="12" customHeight="1" x14ac:dyDescent="0.2">
      <c r="A570" s="95">
        <v>566</v>
      </c>
      <c r="B570" s="100" t="s">
        <v>11798</v>
      </c>
      <c r="C570" s="411">
        <v>798</v>
      </c>
      <c r="D570" s="95">
        <v>163612552</v>
      </c>
      <c r="E570" s="95">
        <v>4</v>
      </c>
      <c r="F570" s="85" t="s">
        <v>5427</v>
      </c>
      <c r="G570" s="249">
        <v>1.19</v>
      </c>
      <c r="H570" s="226">
        <v>84</v>
      </c>
      <c r="I570" s="225">
        <v>100</v>
      </c>
      <c r="J570" s="86">
        <v>3950</v>
      </c>
      <c r="K570" s="97">
        <v>1</v>
      </c>
      <c r="L570" s="86">
        <v>3950</v>
      </c>
      <c r="M570" s="219"/>
    </row>
    <row r="571" spans="1:13" ht="12" customHeight="1" x14ac:dyDescent="0.2">
      <c r="A571" s="95">
        <v>567</v>
      </c>
      <c r="B571" s="100" t="s">
        <v>11799</v>
      </c>
      <c r="C571" s="411">
        <v>799</v>
      </c>
      <c r="D571" s="95">
        <v>163612552</v>
      </c>
      <c r="E571" s="95">
        <v>4</v>
      </c>
      <c r="F571" s="85" t="s">
        <v>5427</v>
      </c>
      <c r="G571" s="249">
        <v>1.19</v>
      </c>
      <c r="H571" s="226">
        <v>84</v>
      </c>
      <c r="I571" s="225">
        <v>100</v>
      </c>
      <c r="J571" s="86">
        <v>4900</v>
      </c>
      <c r="K571" s="97">
        <v>1</v>
      </c>
      <c r="L571" s="86">
        <v>4900</v>
      </c>
      <c r="M571" s="219"/>
    </row>
    <row r="572" spans="1:13" ht="12" customHeight="1" x14ac:dyDescent="0.2">
      <c r="A572" s="95">
        <v>568</v>
      </c>
      <c r="B572" s="100" t="s">
        <v>11799</v>
      </c>
      <c r="C572" s="411">
        <v>800</v>
      </c>
      <c r="D572" s="95">
        <v>163612552</v>
      </c>
      <c r="E572" s="95">
        <v>4</v>
      </c>
      <c r="F572" s="85" t="s">
        <v>5427</v>
      </c>
      <c r="G572" s="249">
        <v>1.19</v>
      </c>
      <c r="H572" s="226">
        <v>84</v>
      </c>
      <c r="I572" s="225">
        <v>100</v>
      </c>
      <c r="J572" s="86">
        <v>4900</v>
      </c>
      <c r="K572" s="97">
        <v>1</v>
      </c>
      <c r="L572" s="86">
        <v>4900</v>
      </c>
      <c r="M572" s="219"/>
    </row>
    <row r="573" spans="1:13" ht="12" customHeight="1" x14ac:dyDescent="0.2">
      <c r="A573" s="95">
        <v>569</v>
      </c>
      <c r="B573" s="100" t="s">
        <v>11799</v>
      </c>
      <c r="C573" s="411">
        <v>801</v>
      </c>
      <c r="D573" s="95">
        <v>163612552</v>
      </c>
      <c r="E573" s="95">
        <v>4</v>
      </c>
      <c r="F573" s="85" t="s">
        <v>5427</v>
      </c>
      <c r="G573" s="249">
        <v>1.19</v>
      </c>
      <c r="H573" s="226">
        <v>84</v>
      </c>
      <c r="I573" s="225">
        <v>100</v>
      </c>
      <c r="J573" s="86">
        <v>4900</v>
      </c>
      <c r="K573" s="97">
        <v>1</v>
      </c>
      <c r="L573" s="86">
        <v>4900</v>
      </c>
      <c r="M573" s="219"/>
    </row>
    <row r="574" spans="1:13" ht="12" customHeight="1" x14ac:dyDescent="0.2">
      <c r="A574" s="95">
        <v>570</v>
      </c>
      <c r="B574" s="100" t="s">
        <v>2450</v>
      </c>
      <c r="C574" s="411">
        <v>804</v>
      </c>
      <c r="D574" s="85" t="s">
        <v>3926</v>
      </c>
      <c r="E574" s="95">
        <v>2</v>
      </c>
      <c r="F574" s="85" t="s">
        <v>1176</v>
      </c>
      <c r="G574" s="249">
        <v>2.78</v>
      </c>
      <c r="H574" s="226">
        <v>36</v>
      </c>
      <c r="I574" s="225">
        <v>100</v>
      </c>
      <c r="J574" s="86">
        <v>4370</v>
      </c>
      <c r="K574" s="97">
        <v>1</v>
      </c>
      <c r="L574" s="86">
        <v>4370</v>
      </c>
      <c r="M574" s="219"/>
    </row>
    <row r="575" spans="1:13" ht="12" customHeight="1" x14ac:dyDescent="0.2">
      <c r="A575" s="95">
        <v>571</v>
      </c>
      <c r="B575" s="100" t="s">
        <v>2450</v>
      </c>
      <c r="C575" s="411">
        <v>802</v>
      </c>
      <c r="D575" s="85" t="s">
        <v>3926</v>
      </c>
      <c r="E575" s="95">
        <v>2</v>
      </c>
      <c r="F575" s="85" t="s">
        <v>1176</v>
      </c>
      <c r="G575" s="249">
        <v>2.78</v>
      </c>
      <c r="H575" s="226">
        <v>36</v>
      </c>
      <c r="I575" s="225">
        <v>100</v>
      </c>
      <c r="J575" s="86">
        <v>4370</v>
      </c>
      <c r="K575" s="97">
        <v>1</v>
      </c>
      <c r="L575" s="86">
        <v>4370</v>
      </c>
      <c r="M575" s="219"/>
    </row>
    <row r="576" spans="1:13" ht="12" customHeight="1" x14ac:dyDescent="0.2">
      <c r="A576" s="95">
        <v>572</v>
      </c>
      <c r="B576" s="100" t="s">
        <v>2450</v>
      </c>
      <c r="C576" s="411">
        <v>803</v>
      </c>
      <c r="D576" s="85" t="s">
        <v>3926</v>
      </c>
      <c r="E576" s="95">
        <v>2</v>
      </c>
      <c r="F576" s="85" t="s">
        <v>1176</v>
      </c>
      <c r="G576" s="249">
        <v>2.78</v>
      </c>
      <c r="H576" s="226">
        <v>36</v>
      </c>
      <c r="I576" s="225">
        <v>100</v>
      </c>
      <c r="J576" s="86">
        <v>4370</v>
      </c>
      <c r="K576" s="97">
        <v>1</v>
      </c>
      <c r="L576" s="86">
        <v>4370</v>
      </c>
      <c r="M576" s="219"/>
    </row>
    <row r="577" spans="1:13" ht="12" customHeight="1" x14ac:dyDescent="0.2">
      <c r="A577" s="95">
        <v>573</v>
      </c>
      <c r="B577" s="100" t="s">
        <v>11800</v>
      </c>
      <c r="C577" s="406" t="s">
        <v>12171</v>
      </c>
      <c r="D577" s="85" t="s">
        <v>3972</v>
      </c>
      <c r="E577" s="95">
        <v>2</v>
      </c>
      <c r="F577" s="85" t="s">
        <v>1176</v>
      </c>
      <c r="G577" s="249">
        <v>2.78</v>
      </c>
      <c r="H577" s="226">
        <v>36</v>
      </c>
      <c r="I577" s="225">
        <v>100</v>
      </c>
      <c r="J577" s="86">
        <v>14154</v>
      </c>
      <c r="K577" s="97">
        <v>1</v>
      </c>
      <c r="L577" s="86">
        <v>14154</v>
      </c>
      <c r="M577" s="219"/>
    </row>
    <row r="578" spans="1:13" ht="12" customHeight="1" x14ac:dyDescent="0.2">
      <c r="A578" s="95">
        <v>574</v>
      </c>
      <c r="B578" s="100" t="s">
        <v>11801</v>
      </c>
      <c r="C578" s="411">
        <v>810</v>
      </c>
      <c r="D578" s="95">
        <v>163693230</v>
      </c>
      <c r="E578" s="95">
        <v>2</v>
      </c>
      <c r="F578" s="85" t="s">
        <v>1176</v>
      </c>
      <c r="G578" s="249">
        <v>2.78</v>
      </c>
      <c r="H578" s="226">
        <v>36</v>
      </c>
      <c r="I578" s="225">
        <v>100</v>
      </c>
      <c r="J578" s="86">
        <v>6125</v>
      </c>
      <c r="K578" s="97">
        <v>1</v>
      </c>
      <c r="L578" s="86">
        <v>6125</v>
      </c>
      <c r="M578" s="219"/>
    </row>
    <row r="579" spans="1:13" ht="12" customHeight="1" x14ac:dyDescent="0.2">
      <c r="A579" s="95">
        <v>575</v>
      </c>
      <c r="B579" s="100" t="s">
        <v>11801</v>
      </c>
      <c r="C579" s="411">
        <v>806</v>
      </c>
      <c r="D579" s="95">
        <v>163693230</v>
      </c>
      <c r="E579" s="95">
        <v>2</v>
      </c>
      <c r="F579" s="85" t="s">
        <v>1176</v>
      </c>
      <c r="G579" s="249">
        <v>2.78</v>
      </c>
      <c r="H579" s="226">
        <v>36</v>
      </c>
      <c r="I579" s="225">
        <v>100</v>
      </c>
      <c r="J579" s="86">
        <v>6125</v>
      </c>
      <c r="K579" s="97">
        <v>1</v>
      </c>
      <c r="L579" s="86">
        <v>6125</v>
      </c>
      <c r="M579" s="219"/>
    </row>
    <row r="580" spans="1:13" ht="12" customHeight="1" x14ac:dyDescent="0.2">
      <c r="A580" s="95">
        <v>576</v>
      </c>
      <c r="B580" s="100" t="s">
        <v>11801</v>
      </c>
      <c r="C580" s="411">
        <v>807</v>
      </c>
      <c r="D580" s="95">
        <v>163693230</v>
      </c>
      <c r="E580" s="95">
        <v>2</v>
      </c>
      <c r="F580" s="85" t="s">
        <v>1176</v>
      </c>
      <c r="G580" s="249">
        <v>2.78</v>
      </c>
      <c r="H580" s="226">
        <v>36</v>
      </c>
      <c r="I580" s="225">
        <v>100</v>
      </c>
      <c r="J580" s="86">
        <v>6125</v>
      </c>
      <c r="K580" s="97">
        <v>1</v>
      </c>
      <c r="L580" s="86">
        <v>6125</v>
      </c>
      <c r="M580" s="219"/>
    </row>
    <row r="581" spans="1:13" ht="12" customHeight="1" x14ac:dyDescent="0.2">
      <c r="A581" s="95">
        <v>577</v>
      </c>
      <c r="B581" s="100" t="s">
        <v>11801</v>
      </c>
      <c r="C581" s="411">
        <v>808</v>
      </c>
      <c r="D581" s="95">
        <v>163693230</v>
      </c>
      <c r="E581" s="95">
        <v>2</v>
      </c>
      <c r="F581" s="85" t="s">
        <v>1176</v>
      </c>
      <c r="G581" s="249">
        <v>2.78</v>
      </c>
      <c r="H581" s="226">
        <v>36</v>
      </c>
      <c r="I581" s="225">
        <v>100</v>
      </c>
      <c r="J581" s="86">
        <v>6125</v>
      </c>
      <c r="K581" s="97">
        <v>1</v>
      </c>
      <c r="L581" s="86">
        <v>6125</v>
      </c>
      <c r="M581" s="219"/>
    </row>
    <row r="582" spans="1:13" ht="12" customHeight="1" x14ac:dyDescent="0.2">
      <c r="A582" s="95">
        <v>578</v>
      </c>
      <c r="B582" s="100" t="s">
        <v>11801</v>
      </c>
      <c r="C582" s="411">
        <v>809</v>
      </c>
      <c r="D582" s="95">
        <v>163693230</v>
      </c>
      <c r="E582" s="95">
        <v>2</v>
      </c>
      <c r="F582" s="85" t="s">
        <v>1176</v>
      </c>
      <c r="G582" s="249">
        <v>2.78</v>
      </c>
      <c r="H582" s="226">
        <v>36</v>
      </c>
      <c r="I582" s="225">
        <v>100</v>
      </c>
      <c r="J582" s="86">
        <v>6125</v>
      </c>
      <c r="K582" s="97">
        <v>1</v>
      </c>
      <c r="L582" s="86">
        <v>6125</v>
      </c>
      <c r="M582" s="219"/>
    </row>
    <row r="583" spans="1:13" ht="12" customHeight="1" x14ac:dyDescent="0.2">
      <c r="A583" s="95">
        <v>579</v>
      </c>
      <c r="B583" s="100" t="s">
        <v>11802</v>
      </c>
      <c r="C583" s="411">
        <v>814</v>
      </c>
      <c r="D583" s="85" t="s">
        <v>5616</v>
      </c>
      <c r="E583" s="95">
        <v>4</v>
      </c>
      <c r="F583" s="85" t="s">
        <v>1176</v>
      </c>
      <c r="G583" s="249">
        <v>1.19</v>
      </c>
      <c r="H583" s="226">
        <v>84</v>
      </c>
      <c r="I583" s="225">
        <v>100</v>
      </c>
      <c r="J583" s="86">
        <v>3186</v>
      </c>
      <c r="K583" s="97">
        <v>1</v>
      </c>
      <c r="L583" s="86">
        <v>3186</v>
      </c>
      <c r="M583" s="219"/>
    </row>
    <row r="584" spans="1:13" ht="12" customHeight="1" x14ac:dyDescent="0.2">
      <c r="A584" s="95">
        <v>580</v>
      </c>
      <c r="B584" s="100" t="s">
        <v>11802</v>
      </c>
      <c r="C584" s="411">
        <v>813</v>
      </c>
      <c r="D584" s="85" t="s">
        <v>5616</v>
      </c>
      <c r="E584" s="95">
        <v>4</v>
      </c>
      <c r="F584" s="85" t="s">
        <v>1176</v>
      </c>
      <c r="G584" s="249">
        <v>1.19</v>
      </c>
      <c r="H584" s="226">
        <v>84</v>
      </c>
      <c r="I584" s="225">
        <v>100</v>
      </c>
      <c r="J584" s="86">
        <v>3186</v>
      </c>
      <c r="K584" s="97">
        <v>1</v>
      </c>
      <c r="L584" s="86">
        <v>3186</v>
      </c>
      <c r="M584" s="219"/>
    </row>
    <row r="585" spans="1:13" ht="12" customHeight="1" x14ac:dyDescent="0.2">
      <c r="A585" s="95">
        <v>581</v>
      </c>
      <c r="B585" s="100" t="s">
        <v>11802</v>
      </c>
      <c r="C585" s="411">
        <v>812</v>
      </c>
      <c r="D585" s="85" t="s">
        <v>5616</v>
      </c>
      <c r="E585" s="95">
        <v>4</v>
      </c>
      <c r="F585" s="85" t="s">
        <v>1176</v>
      </c>
      <c r="G585" s="249">
        <v>1.19</v>
      </c>
      <c r="H585" s="226">
        <v>84</v>
      </c>
      <c r="I585" s="225">
        <v>100</v>
      </c>
      <c r="J585" s="86">
        <v>3186</v>
      </c>
      <c r="K585" s="97">
        <v>1</v>
      </c>
      <c r="L585" s="86">
        <v>3186</v>
      </c>
      <c r="M585" s="219"/>
    </row>
    <row r="586" spans="1:13" ht="12" customHeight="1" x14ac:dyDescent="0.2">
      <c r="A586" s="95">
        <v>582</v>
      </c>
      <c r="B586" s="100" t="s">
        <v>11802</v>
      </c>
      <c r="C586" s="411">
        <v>811</v>
      </c>
      <c r="D586" s="85" t="s">
        <v>5616</v>
      </c>
      <c r="E586" s="95">
        <v>4</v>
      </c>
      <c r="F586" s="85" t="s">
        <v>1176</v>
      </c>
      <c r="G586" s="249">
        <v>1.19</v>
      </c>
      <c r="H586" s="226">
        <v>84</v>
      </c>
      <c r="I586" s="225">
        <v>100</v>
      </c>
      <c r="J586" s="86">
        <v>3186</v>
      </c>
      <c r="K586" s="97">
        <v>1</v>
      </c>
      <c r="L586" s="86">
        <v>3186</v>
      </c>
      <c r="M586" s="219"/>
    </row>
    <row r="587" spans="1:13" ht="12" customHeight="1" x14ac:dyDescent="0.2">
      <c r="A587" s="95">
        <v>583</v>
      </c>
      <c r="B587" s="100" t="s">
        <v>11803</v>
      </c>
      <c r="C587" s="411">
        <v>815</v>
      </c>
      <c r="D587" s="85" t="s">
        <v>5649</v>
      </c>
      <c r="E587" s="95">
        <v>4</v>
      </c>
      <c r="F587" s="85" t="s">
        <v>1176</v>
      </c>
      <c r="G587" s="249">
        <v>1.19</v>
      </c>
      <c r="H587" s="226">
        <v>84</v>
      </c>
      <c r="I587" s="225">
        <v>100</v>
      </c>
      <c r="J587" s="86">
        <v>6200</v>
      </c>
      <c r="K587" s="97">
        <v>1</v>
      </c>
      <c r="L587" s="86">
        <v>6200</v>
      </c>
      <c r="M587" s="219"/>
    </row>
    <row r="588" spans="1:13" ht="12" customHeight="1" x14ac:dyDescent="0.2">
      <c r="A588" s="95">
        <v>584</v>
      </c>
      <c r="B588" s="100" t="s">
        <v>11803</v>
      </c>
      <c r="C588" s="411">
        <v>816</v>
      </c>
      <c r="D588" s="85" t="s">
        <v>5649</v>
      </c>
      <c r="E588" s="95">
        <v>4</v>
      </c>
      <c r="F588" s="85" t="s">
        <v>1176</v>
      </c>
      <c r="G588" s="249">
        <v>1.19</v>
      </c>
      <c r="H588" s="226">
        <v>84</v>
      </c>
      <c r="I588" s="225">
        <v>100</v>
      </c>
      <c r="J588" s="86">
        <v>6200</v>
      </c>
      <c r="K588" s="97">
        <v>1</v>
      </c>
      <c r="L588" s="86">
        <v>6200</v>
      </c>
      <c r="M588" s="219"/>
    </row>
    <row r="589" spans="1:13" ht="12" customHeight="1" x14ac:dyDescent="0.2">
      <c r="A589" s="95">
        <v>585</v>
      </c>
      <c r="B589" s="100" t="s">
        <v>11804</v>
      </c>
      <c r="C589" s="411">
        <v>817</v>
      </c>
      <c r="D589" s="85" t="s">
        <v>4156</v>
      </c>
      <c r="E589" s="95">
        <v>4</v>
      </c>
      <c r="F589" s="85" t="s">
        <v>1176</v>
      </c>
      <c r="G589" s="249">
        <v>1.19</v>
      </c>
      <c r="H589" s="226">
        <v>84</v>
      </c>
      <c r="I589" s="225">
        <v>100</v>
      </c>
      <c r="J589" s="86">
        <v>6003</v>
      </c>
      <c r="K589" s="97">
        <v>1</v>
      </c>
      <c r="L589" s="86">
        <v>6003</v>
      </c>
      <c r="M589" s="219"/>
    </row>
    <row r="590" spans="1:13" ht="12" customHeight="1" x14ac:dyDescent="0.2">
      <c r="A590" s="95">
        <v>586</v>
      </c>
      <c r="B590" s="100" t="s">
        <v>11804</v>
      </c>
      <c r="C590" s="411">
        <v>818</v>
      </c>
      <c r="D590" s="85" t="s">
        <v>4156</v>
      </c>
      <c r="E590" s="95">
        <v>4</v>
      </c>
      <c r="F590" s="85" t="s">
        <v>1176</v>
      </c>
      <c r="G590" s="249">
        <v>1.19</v>
      </c>
      <c r="H590" s="226">
        <v>84</v>
      </c>
      <c r="I590" s="225">
        <v>100</v>
      </c>
      <c r="J590" s="86">
        <v>6003</v>
      </c>
      <c r="K590" s="97">
        <v>1</v>
      </c>
      <c r="L590" s="86">
        <v>6003</v>
      </c>
      <c r="M590" s="219"/>
    </row>
    <row r="591" spans="1:13" ht="12" customHeight="1" x14ac:dyDescent="0.2">
      <c r="A591" s="95">
        <v>587</v>
      </c>
      <c r="B591" s="100" t="s">
        <v>11804</v>
      </c>
      <c r="C591" s="411">
        <v>819</v>
      </c>
      <c r="D591" s="85" t="s">
        <v>4156</v>
      </c>
      <c r="E591" s="95">
        <v>4</v>
      </c>
      <c r="F591" s="85" t="s">
        <v>1176</v>
      </c>
      <c r="G591" s="249">
        <v>1.19</v>
      </c>
      <c r="H591" s="226">
        <v>84</v>
      </c>
      <c r="I591" s="225">
        <v>100</v>
      </c>
      <c r="J591" s="86">
        <v>6003</v>
      </c>
      <c r="K591" s="97">
        <v>1</v>
      </c>
      <c r="L591" s="86">
        <v>6003</v>
      </c>
      <c r="M591" s="219"/>
    </row>
    <row r="592" spans="1:13" ht="12" customHeight="1" x14ac:dyDescent="0.2">
      <c r="A592" s="95">
        <v>588</v>
      </c>
      <c r="B592" s="100" t="s">
        <v>11804</v>
      </c>
      <c r="C592" s="411">
        <v>823</v>
      </c>
      <c r="D592" s="85" t="s">
        <v>4156</v>
      </c>
      <c r="E592" s="95">
        <v>4</v>
      </c>
      <c r="F592" s="85" t="s">
        <v>1176</v>
      </c>
      <c r="G592" s="249">
        <v>1.19</v>
      </c>
      <c r="H592" s="226">
        <v>84</v>
      </c>
      <c r="I592" s="225">
        <v>100</v>
      </c>
      <c r="J592" s="86">
        <v>6003</v>
      </c>
      <c r="K592" s="97">
        <v>1</v>
      </c>
      <c r="L592" s="86">
        <v>6003</v>
      </c>
      <c r="M592" s="219"/>
    </row>
    <row r="593" spans="1:13" ht="12" customHeight="1" x14ac:dyDescent="0.2">
      <c r="A593" s="95">
        <v>589</v>
      </c>
      <c r="B593" s="100" t="s">
        <v>11804</v>
      </c>
      <c r="C593" s="411">
        <v>822</v>
      </c>
      <c r="D593" s="85" t="s">
        <v>4156</v>
      </c>
      <c r="E593" s="95">
        <v>4</v>
      </c>
      <c r="F593" s="85" t="s">
        <v>1176</v>
      </c>
      <c r="G593" s="249">
        <v>1.19</v>
      </c>
      <c r="H593" s="226">
        <v>84</v>
      </c>
      <c r="I593" s="225">
        <v>100</v>
      </c>
      <c r="J593" s="86">
        <v>6003</v>
      </c>
      <c r="K593" s="97">
        <v>1</v>
      </c>
      <c r="L593" s="86">
        <v>6003</v>
      </c>
      <c r="M593" s="219"/>
    </row>
    <row r="594" spans="1:13" ht="12" customHeight="1" x14ac:dyDescent="0.2">
      <c r="A594" s="95">
        <v>590</v>
      </c>
      <c r="B594" s="100" t="s">
        <v>11804</v>
      </c>
      <c r="C594" s="411">
        <v>821</v>
      </c>
      <c r="D594" s="85" t="s">
        <v>4156</v>
      </c>
      <c r="E594" s="95">
        <v>4</v>
      </c>
      <c r="F594" s="85" t="s">
        <v>1176</v>
      </c>
      <c r="G594" s="249">
        <v>1.19</v>
      </c>
      <c r="H594" s="226">
        <v>84</v>
      </c>
      <c r="I594" s="225">
        <v>100</v>
      </c>
      <c r="J594" s="86">
        <v>6003</v>
      </c>
      <c r="K594" s="97">
        <v>1</v>
      </c>
      <c r="L594" s="86">
        <v>6003</v>
      </c>
      <c r="M594" s="219"/>
    </row>
    <row r="595" spans="1:13" ht="12" customHeight="1" x14ac:dyDescent="0.2">
      <c r="A595" s="95">
        <v>591</v>
      </c>
      <c r="B595" s="100" t="s">
        <v>11804</v>
      </c>
      <c r="C595" s="411">
        <v>820</v>
      </c>
      <c r="D595" s="85" t="s">
        <v>4156</v>
      </c>
      <c r="E595" s="95">
        <v>4</v>
      </c>
      <c r="F595" s="85" t="s">
        <v>1176</v>
      </c>
      <c r="G595" s="249">
        <v>1.19</v>
      </c>
      <c r="H595" s="226">
        <v>84</v>
      </c>
      <c r="I595" s="225">
        <v>100</v>
      </c>
      <c r="J595" s="86">
        <v>6003</v>
      </c>
      <c r="K595" s="97">
        <v>1</v>
      </c>
      <c r="L595" s="86">
        <v>6003</v>
      </c>
      <c r="M595" s="219"/>
    </row>
    <row r="596" spans="1:13" ht="12" customHeight="1" x14ac:dyDescent="0.2">
      <c r="A596" s="95">
        <v>592</v>
      </c>
      <c r="B596" s="100" t="s">
        <v>11805</v>
      </c>
      <c r="C596" s="411">
        <v>251</v>
      </c>
      <c r="D596" s="85" t="s">
        <v>7661</v>
      </c>
      <c r="E596" s="95">
        <v>3</v>
      </c>
      <c r="F596" s="85" t="s">
        <v>1977</v>
      </c>
      <c r="G596" s="249">
        <v>1.67</v>
      </c>
      <c r="H596" s="226">
        <v>60</v>
      </c>
      <c r="I596" s="225">
        <v>100</v>
      </c>
      <c r="J596" s="86">
        <v>18500</v>
      </c>
      <c r="K596" s="97">
        <v>1</v>
      </c>
      <c r="L596" s="86">
        <v>18500</v>
      </c>
      <c r="M596" s="219"/>
    </row>
    <row r="597" spans="1:13" ht="12" customHeight="1" x14ac:dyDescent="0.2">
      <c r="A597" s="95">
        <v>593</v>
      </c>
      <c r="B597" s="100" t="s">
        <v>11805</v>
      </c>
      <c r="C597" s="411">
        <v>250</v>
      </c>
      <c r="D597" s="85" t="s">
        <v>7661</v>
      </c>
      <c r="E597" s="95">
        <v>3</v>
      </c>
      <c r="F597" s="85" t="s">
        <v>1977</v>
      </c>
      <c r="G597" s="249">
        <v>1.67</v>
      </c>
      <c r="H597" s="226">
        <v>60</v>
      </c>
      <c r="I597" s="225">
        <v>100</v>
      </c>
      <c r="J597" s="86">
        <v>18500</v>
      </c>
      <c r="K597" s="97">
        <v>1</v>
      </c>
      <c r="L597" s="86">
        <v>18500</v>
      </c>
      <c r="M597" s="219"/>
    </row>
    <row r="598" spans="1:13" ht="12" customHeight="1" x14ac:dyDescent="0.2">
      <c r="A598" s="95">
        <v>594</v>
      </c>
      <c r="B598" s="100" t="s">
        <v>12172</v>
      </c>
      <c r="C598" s="406" t="s">
        <v>12173</v>
      </c>
      <c r="D598" s="85" t="s">
        <v>4154</v>
      </c>
      <c r="E598" s="95">
        <v>4</v>
      </c>
      <c r="F598" s="85" t="s">
        <v>1966</v>
      </c>
      <c r="G598" s="249">
        <v>1.19</v>
      </c>
      <c r="H598" s="226">
        <v>84</v>
      </c>
      <c r="I598" s="225">
        <v>100</v>
      </c>
      <c r="J598" s="86">
        <v>5500</v>
      </c>
      <c r="K598" s="97">
        <v>1</v>
      </c>
      <c r="L598" s="86">
        <v>5500</v>
      </c>
      <c r="M598" s="219"/>
    </row>
    <row r="599" spans="1:13" ht="12" customHeight="1" x14ac:dyDescent="0.2">
      <c r="A599" s="95">
        <v>595</v>
      </c>
      <c r="B599" s="100" t="s">
        <v>11811</v>
      </c>
      <c r="C599" s="411">
        <v>457</v>
      </c>
      <c r="D599" s="85" t="s">
        <v>4130</v>
      </c>
      <c r="E599" s="95">
        <v>3</v>
      </c>
      <c r="F599" s="85" t="s">
        <v>1562</v>
      </c>
      <c r="G599" s="249">
        <v>1.67</v>
      </c>
      <c r="H599" s="226">
        <v>60</v>
      </c>
      <c r="I599" s="225">
        <v>100</v>
      </c>
      <c r="J599" s="86">
        <v>6472.54</v>
      </c>
      <c r="K599" s="97">
        <v>1</v>
      </c>
      <c r="L599" s="86">
        <v>6472.54</v>
      </c>
      <c r="M599" s="219"/>
    </row>
    <row r="600" spans="1:13" ht="12" customHeight="1" x14ac:dyDescent="0.2">
      <c r="A600" s="95">
        <v>596</v>
      </c>
      <c r="B600" s="100" t="s">
        <v>11811</v>
      </c>
      <c r="C600" s="411">
        <v>458</v>
      </c>
      <c r="D600" s="85" t="s">
        <v>4130</v>
      </c>
      <c r="E600" s="95">
        <v>3</v>
      </c>
      <c r="F600" s="85" t="s">
        <v>1562</v>
      </c>
      <c r="G600" s="249">
        <v>1.67</v>
      </c>
      <c r="H600" s="226">
        <v>60</v>
      </c>
      <c r="I600" s="225">
        <v>100</v>
      </c>
      <c r="J600" s="86">
        <v>6472.54</v>
      </c>
      <c r="K600" s="97">
        <v>1</v>
      </c>
      <c r="L600" s="86">
        <v>6472.54</v>
      </c>
      <c r="M600" s="219"/>
    </row>
    <row r="601" spans="1:13" ht="12" customHeight="1" x14ac:dyDescent="0.2">
      <c r="A601" s="95">
        <v>597</v>
      </c>
      <c r="B601" s="100" t="s">
        <v>1993</v>
      </c>
      <c r="C601" s="411">
        <v>459</v>
      </c>
      <c r="D601" s="95">
        <v>163695160</v>
      </c>
      <c r="E601" s="95">
        <v>3</v>
      </c>
      <c r="F601" s="85" t="s">
        <v>1562</v>
      </c>
      <c r="G601" s="249">
        <v>1.67</v>
      </c>
      <c r="H601" s="226">
        <v>60</v>
      </c>
      <c r="I601" s="225">
        <v>100</v>
      </c>
      <c r="J601" s="86">
        <v>11483.03</v>
      </c>
      <c r="K601" s="97">
        <v>1</v>
      </c>
      <c r="L601" s="86">
        <v>11483.03</v>
      </c>
      <c r="M601" s="219"/>
    </row>
    <row r="602" spans="1:13" ht="12" customHeight="1" x14ac:dyDescent="0.2">
      <c r="A602" s="95">
        <v>598</v>
      </c>
      <c r="B602" s="100" t="s">
        <v>1993</v>
      </c>
      <c r="C602" s="411">
        <v>460</v>
      </c>
      <c r="D602" s="95">
        <v>163695160</v>
      </c>
      <c r="E602" s="95">
        <v>3</v>
      </c>
      <c r="F602" s="85" t="s">
        <v>1562</v>
      </c>
      <c r="G602" s="249">
        <v>1.67</v>
      </c>
      <c r="H602" s="226">
        <v>60</v>
      </c>
      <c r="I602" s="225">
        <v>100</v>
      </c>
      <c r="J602" s="86">
        <v>11483.03</v>
      </c>
      <c r="K602" s="97">
        <v>1</v>
      </c>
      <c r="L602" s="86">
        <v>11483.03</v>
      </c>
      <c r="M602" s="219"/>
    </row>
    <row r="603" spans="1:13" ht="12" customHeight="1" x14ac:dyDescent="0.2">
      <c r="A603" s="95">
        <v>599</v>
      </c>
      <c r="B603" s="100" t="s">
        <v>11812</v>
      </c>
      <c r="C603" s="411">
        <v>461</v>
      </c>
      <c r="D603" s="95">
        <v>163695160</v>
      </c>
      <c r="E603" s="95">
        <v>3</v>
      </c>
      <c r="F603" s="85" t="s">
        <v>1562</v>
      </c>
      <c r="G603" s="249">
        <v>1.67</v>
      </c>
      <c r="H603" s="226">
        <v>60</v>
      </c>
      <c r="I603" s="225">
        <v>100</v>
      </c>
      <c r="J603" s="86">
        <v>5990.46</v>
      </c>
      <c r="K603" s="97">
        <v>1</v>
      </c>
      <c r="L603" s="86">
        <v>5990.46</v>
      </c>
      <c r="M603" s="219"/>
    </row>
    <row r="604" spans="1:13" ht="12" customHeight="1" x14ac:dyDescent="0.2">
      <c r="A604" s="95">
        <v>600</v>
      </c>
      <c r="B604" s="100" t="s">
        <v>11812</v>
      </c>
      <c r="C604" s="411">
        <v>462</v>
      </c>
      <c r="D604" s="95">
        <v>163695160</v>
      </c>
      <c r="E604" s="95">
        <v>3</v>
      </c>
      <c r="F604" s="85" t="s">
        <v>1562</v>
      </c>
      <c r="G604" s="249">
        <v>1.67</v>
      </c>
      <c r="H604" s="226">
        <v>60</v>
      </c>
      <c r="I604" s="225">
        <v>100</v>
      </c>
      <c r="J604" s="86">
        <v>5990.46</v>
      </c>
      <c r="K604" s="97">
        <v>1</v>
      </c>
      <c r="L604" s="86">
        <v>5990.46</v>
      </c>
      <c r="M604" s="219"/>
    </row>
    <row r="605" spans="1:13" ht="12" customHeight="1" x14ac:dyDescent="0.2">
      <c r="A605" s="95">
        <v>601</v>
      </c>
      <c r="B605" s="100" t="s">
        <v>1610</v>
      </c>
      <c r="C605" s="411">
        <v>465</v>
      </c>
      <c r="D605" s="95">
        <v>163695160</v>
      </c>
      <c r="E605" s="95">
        <v>3</v>
      </c>
      <c r="F605" s="85" t="s">
        <v>1562</v>
      </c>
      <c r="G605" s="249">
        <v>1.67</v>
      </c>
      <c r="H605" s="226">
        <v>60</v>
      </c>
      <c r="I605" s="225">
        <v>100</v>
      </c>
      <c r="J605" s="86">
        <v>3208.61</v>
      </c>
      <c r="K605" s="97">
        <v>1</v>
      </c>
      <c r="L605" s="86">
        <v>3208.61</v>
      </c>
      <c r="M605" s="219"/>
    </row>
    <row r="606" spans="1:13" ht="12" customHeight="1" x14ac:dyDescent="0.2">
      <c r="A606" s="95">
        <v>602</v>
      </c>
      <c r="B606" s="100" t="s">
        <v>1610</v>
      </c>
      <c r="C606" s="411">
        <v>466</v>
      </c>
      <c r="D606" s="95">
        <v>163695160</v>
      </c>
      <c r="E606" s="95">
        <v>3</v>
      </c>
      <c r="F606" s="85" t="s">
        <v>1562</v>
      </c>
      <c r="G606" s="249">
        <v>1.67</v>
      </c>
      <c r="H606" s="226">
        <v>60</v>
      </c>
      <c r="I606" s="225">
        <v>100</v>
      </c>
      <c r="J606" s="86">
        <v>3208.61</v>
      </c>
      <c r="K606" s="97">
        <v>1</v>
      </c>
      <c r="L606" s="86">
        <v>3208.61</v>
      </c>
      <c r="M606" s="219"/>
    </row>
    <row r="607" spans="1:13" ht="12" customHeight="1" x14ac:dyDescent="0.2">
      <c r="A607" s="95">
        <v>603</v>
      </c>
      <c r="B607" s="100" t="s">
        <v>11813</v>
      </c>
      <c r="C607" s="411">
        <v>467</v>
      </c>
      <c r="D607" s="95">
        <v>163695160</v>
      </c>
      <c r="E607" s="95">
        <v>3</v>
      </c>
      <c r="F607" s="85" t="s">
        <v>1562</v>
      </c>
      <c r="G607" s="249">
        <v>1.67</v>
      </c>
      <c r="H607" s="226">
        <v>60</v>
      </c>
      <c r="I607" s="225">
        <v>100</v>
      </c>
      <c r="J607" s="86">
        <v>4552.12</v>
      </c>
      <c r="K607" s="97">
        <v>1</v>
      </c>
      <c r="L607" s="86">
        <v>4552.12</v>
      </c>
      <c r="M607" s="219"/>
    </row>
    <row r="608" spans="1:13" ht="12" customHeight="1" x14ac:dyDescent="0.2">
      <c r="A608" s="95">
        <v>604</v>
      </c>
      <c r="B608" s="100" t="s">
        <v>11813</v>
      </c>
      <c r="C608" s="411">
        <v>468</v>
      </c>
      <c r="D608" s="95">
        <v>163695160</v>
      </c>
      <c r="E608" s="95">
        <v>3</v>
      </c>
      <c r="F608" s="85" t="s">
        <v>1562</v>
      </c>
      <c r="G608" s="249">
        <v>1.67</v>
      </c>
      <c r="H608" s="226">
        <v>60</v>
      </c>
      <c r="I608" s="225">
        <v>100</v>
      </c>
      <c r="J608" s="86">
        <v>4552.12</v>
      </c>
      <c r="K608" s="97">
        <v>1</v>
      </c>
      <c r="L608" s="86">
        <v>4552.12</v>
      </c>
      <c r="M608" s="219"/>
    </row>
    <row r="609" spans="1:13" ht="12" customHeight="1" x14ac:dyDescent="0.2">
      <c r="A609" s="95">
        <v>605</v>
      </c>
      <c r="B609" s="100" t="s">
        <v>11814</v>
      </c>
      <c r="C609" s="411">
        <v>469</v>
      </c>
      <c r="D609" s="95">
        <v>163695160</v>
      </c>
      <c r="E609" s="95">
        <v>3</v>
      </c>
      <c r="F609" s="85" t="s">
        <v>1562</v>
      </c>
      <c r="G609" s="249">
        <v>1.67</v>
      </c>
      <c r="H609" s="226">
        <v>60</v>
      </c>
      <c r="I609" s="225">
        <v>100</v>
      </c>
      <c r="J609" s="86">
        <v>7729.09</v>
      </c>
      <c r="K609" s="97">
        <v>1</v>
      </c>
      <c r="L609" s="86">
        <v>7729.09</v>
      </c>
      <c r="M609" s="219"/>
    </row>
    <row r="610" spans="1:13" ht="12" customHeight="1" x14ac:dyDescent="0.2">
      <c r="A610" s="95">
        <v>606</v>
      </c>
      <c r="B610" s="100" t="s">
        <v>11814</v>
      </c>
      <c r="C610" s="411">
        <v>470</v>
      </c>
      <c r="D610" s="95">
        <v>163695160</v>
      </c>
      <c r="E610" s="95">
        <v>3</v>
      </c>
      <c r="F610" s="85" t="s">
        <v>1562</v>
      </c>
      <c r="G610" s="249">
        <v>1.67</v>
      </c>
      <c r="H610" s="226">
        <v>60</v>
      </c>
      <c r="I610" s="225">
        <v>100</v>
      </c>
      <c r="J610" s="86">
        <v>7729.09</v>
      </c>
      <c r="K610" s="97">
        <v>1</v>
      </c>
      <c r="L610" s="86">
        <v>7729.09</v>
      </c>
      <c r="M610" s="219"/>
    </row>
    <row r="611" spans="1:13" ht="12" customHeight="1" x14ac:dyDescent="0.2">
      <c r="A611" s="95">
        <v>607</v>
      </c>
      <c r="B611" s="100" t="s">
        <v>1593</v>
      </c>
      <c r="C611" s="406" t="s">
        <v>12174</v>
      </c>
      <c r="D611" s="95">
        <v>163695160</v>
      </c>
      <c r="E611" s="95">
        <v>3</v>
      </c>
      <c r="F611" s="85" t="s">
        <v>1562</v>
      </c>
      <c r="G611" s="249">
        <v>1.67</v>
      </c>
      <c r="H611" s="226">
        <v>60</v>
      </c>
      <c r="I611" s="225">
        <v>100</v>
      </c>
      <c r="J611" s="86">
        <v>19860.189999999999</v>
      </c>
      <c r="K611" s="97">
        <v>1</v>
      </c>
      <c r="L611" s="86">
        <v>19860.189999999999</v>
      </c>
      <c r="M611" s="219"/>
    </row>
    <row r="612" spans="1:13" ht="12" customHeight="1" x14ac:dyDescent="0.2">
      <c r="A612" s="95">
        <v>608</v>
      </c>
      <c r="B612" s="100" t="s">
        <v>11829</v>
      </c>
      <c r="C612" s="411">
        <v>744</v>
      </c>
      <c r="D612" s="85" t="s">
        <v>4854</v>
      </c>
      <c r="E612" s="95">
        <v>5</v>
      </c>
      <c r="F612" s="85" t="s">
        <v>1258</v>
      </c>
      <c r="G612" s="249">
        <v>0.83</v>
      </c>
      <c r="H612" s="226">
        <v>120</v>
      </c>
      <c r="I612" s="225">
        <v>100</v>
      </c>
      <c r="J612" s="86">
        <v>4800</v>
      </c>
      <c r="K612" s="97">
        <v>1</v>
      </c>
      <c r="L612" s="86">
        <v>4800</v>
      </c>
      <c r="M612" s="219"/>
    </row>
    <row r="613" spans="1:13" ht="12" customHeight="1" x14ac:dyDescent="0.2">
      <c r="A613" s="95">
        <v>609</v>
      </c>
      <c r="B613" s="100" t="s">
        <v>11829</v>
      </c>
      <c r="C613" s="411">
        <v>743</v>
      </c>
      <c r="D613" s="85" t="s">
        <v>4854</v>
      </c>
      <c r="E613" s="95">
        <v>5</v>
      </c>
      <c r="F613" s="85" t="s">
        <v>1258</v>
      </c>
      <c r="G613" s="249">
        <v>0.83</v>
      </c>
      <c r="H613" s="226">
        <v>120</v>
      </c>
      <c r="I613" s="225">
        <v>100</v>
      </c>
      <c r="J613" s="86">
        <v>4800</v>
      </c>
      <c r="K613" s="97">
        <v>1</v>
      </c>
      <c r="L613" s="86">
        <v>4800</v>
      </c>
      <c r="M613" s="219"/>
    </row>
    <row r="614" spans="1:13" ht="12" customHeight="1" x14ac:dyDescent="0.2">
      <c r="A614" s="95">
        <v>610</v>
      </c>
      <c r="B614" s="100" t="s">
        <v>11829</v>
      </c>
      <c r="C614" s="411">
        <v>742</v>
      </c>
      <c r="D614" s="85" t="s">
        <v>4854</v>
      </c>
      <c r="E614" s="95">
        <v>5</v>
      </c>
      <c r="F614" s="85" t="s">
        <v>1258</v>
      </c>
      <c r="G614" s="249">
        <v>0.83</v>
      </c>
      <c r="H614" s="226">
        <v>120</v>
      </c>
      <c r="I614" s="225">
        <v>100</v>
      </c>
      <c r="J614" s="86">
        <v>4800</v>
      </c>
      <c r="K614" s="97">
        <v>1</v>
      </c>
      <c r="L614" s="86">
        <v>4800</v>
      </c>
      <c r="M614" s="219"/>
    </row>
    <row r="615" spans="1:13" ht="12" customHeight="1" x14ac:dyDescent="0.2">
      <c r="A615" s="95">
        <v>611</v>
      </c>
      <c r="B615" s="100" t="s">
        <v>11829</v>
      </c>
      <c r="C615" s="411">
        <v>741</v>
      </c>
      <c r="D615" s="85" t="s">
        <v>4854</v>
      </c>
      <c r="E615" s="95">
        <v>5</v>
      </c>
      <c r="F615" s="85" t="s">
        <v>1258</v>
      </c>
      <c r="G615" s="249">
        <v>0.83</v>
      </c>
      <c r="H615" s="226">
        <v>120</v>
      </c>
      <c r="I615" s="225">
        <v>100</v>
      </c>
      <c r="J615" s="86">
        <v>4800</v>
      </c>
      <c r="K615" s="97">
        <v>1</v>
      </c>
      <c r="L615" s="86">
        <v>4800</v>
      </c>
      <c r="M615" s="219"/>
    </row>
    <row r="616" spans="1:13" ht="12" customHeight="1" x14ac:dyDescent="0.2">
      <c r="A616" s="95">
        <v>612</v>
      </c>
      <c r="B616" s="100" t="s">
        <v>11829</v>
      </c>
      <c r="C616" s="411">
        <v>740</v>
      </c>
      <c r="D616" s="85" t="s">
        <v>4854</v>
      </c>
      <c r="E616" s="95">
        <v>5</v>
      </c>
      <c r="F616" s="85" t="s">
        <v>1258</v>
      </c>
      <c r="G616" s="249">
        <v>0.83</v>
      </c>
      <c r="H616" s="226">
        <v>120</v>
      </c>
      <c r="I616" s="225">
        <v>100</v>
      </c>
      <c r="J616" s="86">
        <v>4800</v>
      </c>
      <c r="K616" s="97">
        <v>1</v>
      </c>
      <c r="L616" s="86">
        <v>4800</v>
      </c>
      <c r="M616" s="219"/>
    </row>
    <row r="617" spans="1:13" ht="12" customHeight="1" x14ac:dyDescent="0.2">
      <c r="A617" s="95">
        <v>613</v>
      </c>
      <c r="B617" s="100" t="s">
        <v>11830</v>
      </c>
      <c r="C617" s="411">
        <v>745</v>
      </c>
      <c r="D617" s="85" t="s">
        <v>3977</v>
      </c>
      <c r="E617" s="95">
        <v>2</v>
      </c>
      <c r="F617" s="85" t="s">
        <v>1258</v>
      </c>
      <c r="G617" s="249">
        <v>2.78</v>
      </c>
      <c r="H617" s="226">
        <v>36</v>
      </c>
      <c r="I617" s="225">
        <v>100</v>
      </c>
      <c r="J617" s="86">
        <v>9500</v>
      </c>
      <c r="K617" s="97">
        <v>1</v>
      </c>
      <c r="L617" s="86">
        <v>9500</v>
      </c>
      <c r="M617" s="219"/>
    </row>
    <row r="618" spans="1:13" ht="12" customHeight="1" x14ac:dyDescent="0.2">
      <c r="A618" s="95">
        <v>614</v>
      </c>
      <c r="B618" s="100" t="s">
        <v>11830</v>
      </c>
      <c r="C618" s="411">
        <v>746</v>
      </c>
      <c r="D618" s="85" t="s">
        <v>3977</v>
      </c>
      <c r="E618" s="95">
        <v>2</v>
      </c>
      <c r="F618" s="85" t="s">
        <v>1258</v>
      </c>
      <c r="G618" s="249">
        <v>2.78</v>
      </c>
      <c r="H618" s="226">
        <v>36</v>
      </c>
      <c r="I618" s="225">
        <v>100</v>
      </c>
      <c r="J618" s="86">
        <v>9500</v>
      </c>
      <c r="K618" s="97">
        <v>1</v>
      </c>
      <c r="L618" s="86">
        <v>9500</v>
      </c>
      <c r="M618" s="219"/>
    </row>
    <row r="619" spans="1:13" ht="12" customHeight="1" x14ac:dyDescent="0.2">
      <c r="A619" s="95">
        <v>615</v>
      </c>
      <c r="B619" s="100" t="s">
        <v>11830</v>
      </c>
      <c r="C619" s="411">
        <v>747</v>
      </c>
      <c r="D619" s="85" t="s">
        <v>3977</v>
      </c>
      <c r="E619" s="95">
        <v>2</v>
      </c>
      <c r="F619" s="85" t="s">
        <v>1258</v>
      </c>
      <c r="G619" s="249">
        <v>2.78</v>
      </c>
      <c r="H619" s="226">
        <v>36</v>
      </c>
      <c r="I619" s="225">
        <v>100</v>
      </c>
      <c r="J619" s="86">
        <v>9500</v>
      </c>
      <c r="K619" s="97">
        <v>1</v>
      </c>
      <c r="L619" s="86">
        <v>9500</v>
      </c>
      <c r="M619" s="219"/>
    </row>
    <row r="620" spans="1:13" ht="12" customHeight="1" x14ac:dyDescent="0.2">
      <c r="A620" s="95">
        <v>616</v>
      </c>
      <c r="B620" s="100" t="s">
        <v>11831</v>
      </c>
      <c r="C620" s="411">
        <v>748</v>
      </c>
      <c r="D620" s="95">
        <v>163693572</v>
      </c>
      <c r="E620" s="95">
        <v>2</v>
      </c>
      <c r="F620" s="85" t="s">
        <v>1258</v>
      </c>
      <c r="G620" s="249">
        <v>2.78</v>
      </c>
      <c r="H620" s="226">
        <v>36</v>
      </c>
      <c r="I620" s="225">
        <v>100</v>
      </c>
      <c r="J620" s="86">
        <v>9800</v>
      </c>
      <c r="K620" s="97">
        <v>1</v>
      </c>
      <c r="L620" s="86">
        <v>9800</v>
      </c>
      <c r="M620" s="219"/>
    </row>
    <row r="621" spans="1:13" ht="12" customHeight="1" x14ac:dyDescent="0.2">
      <c r="A621" s="95">
        <v>617</v>
      </c>
      <c r="B621" s="100" t="s">
        <v>11831</v>
      </c>
      <c r="C621" s="411">
        <v>749</v>
      </c>
      <c r="D621" s="95">
        <v>163693572</v>
      </c>
      <c r="E621" s="95">
        <v>2</v>
      </c>
      <c r="F621" s="85" t="s">
        <v>1258</v>
      </c>
      <c r="G621" s="249">
        <v>2.78</v>
      </c>
      <c r="H621" s="226">
        <v>36</v>
      </c>
      <c r="I621" s="225">
        <v>100</v>
      </c>
      <c r="J621" s="86">
        <v>9800</v>
      </c>
      <c r="K621" s="97">
        <v>1</v>
      </c>
      <c r="L621" s="86">
        <v>9800</v>
      </c>
      <c r="M621" s="219"/>
    </row>
    <row r="622" spans="1:13" ht="12" customHeight="1" x14ac:dyDescent="0.2">
      <c r="A622" s="95">
        <v>618</v>
      </c>
      <c r="B622" s="100" t="s">
        <v>11832</v>
      </c>
      <c r="C622" s="406" t="s">
        <v>12175</v>
      </c>
      <c r="D622" s="85" t="s">
        <v>9951</v>
      </c>
      <c r="E622" s="95">
        <v>3</v>
      </c>
      <c r="F622" s="85" t="s">
        <v>1258</v>
      </c>
      <c r="G622" s="249">
        <v>1.67</v>
      </c>
      <c r="H622" s="226">
        <v>60</v>
      </c>
      <c r="I622" s="225">
        <v>100</v>
      </c>
      <c r="J622" s="86">
        <v>26500</v>
      </c>
      <c r="K622" s="97">
        <v>1</v>
      </c>
      <c r="L622" s="86">
        <v>26500</v>
      </c>
      <c r="M622" s="219"/>
    </row>
    <row r="623" spans="1:13" ht="12" customHeight="1" x14ac:dyDescent="0.2">
      <c r="A623" s="95">
        <v>619</v>
      </c>
      <c r="B623" s="100" t="s">
        <v>11833</v>
      </c>
      <c r="C623" s="406" t="s">
        <v>12176</v>
      </c>
      <c r="D623" s="95">
        <v>161721690</v>
      </c>
      <c r="E623" s="95">
        <v>3</v>
      </c>
      <c r="F623" s="85" t="s">
        <v>1258</v>
      </c>
      <c r="G623" s="249">
        <v>1.67</v>
      </c>
      <c r="H623" s="226">
        <v>60</v>
      </c>
      <c r="I623" s="225">
        <v>100</v>
      </c>
      <c r="J623" s="86">
        <v>26500</v>
      </c>
      <c r="K623" s="97">
        <v>1</v>
      </c>
      <c r="L623" s="86">
        <v>26500</v>
      </c>
      <c r="M623" s="219"/>
    </row>
    <row r="624" spans="1:13" ht="12" customHeight="1" x14ac:dyDescent="0.2">
      <c r="A624" s="95">
        <v>620</v>
      </c>
      <c r="B624" s="100" t="s">
        <v>11834</v>
      </c>
      <c r="C624" s="406" t="s">
        <v>12177</v>
      </c>
      <c r="D624" s="95">
        <v>163693572</v>
      </c>
      <c r="E624" s="95">
        <v>2</v>
      </c>
      <c r="F624" s="85" t="s">
        <v>1258</v>
      </c>
      <c r="G624" s="249">
        <v>2.78</v>
      </c>
      <c r="H624" s="226">
        <v>36</v>
      </c>
      <c r="I624" s="225">
        <v>100</v>
      </c>
      <c r="J624" s="86">
        <v>10640</v>
      </c>
      <c r="K624" s="97">
        <v>1</v>
      </c>
      <c r="L624" s="86">
        <v>10640</v>
      </c>
      <c r="M624" s="219"/>
    </row>
    <row r="625" spans="1:13" ht="12" customHeight="1" x14ac:dyDescent="0.2">
      <c r="A625" s="95">
        <v>621</v>
      </c>
      <c r="B625" s="100" t="s">
        <v>11839</v>
      </c>
      <c r="C625" s="406" t="s">
        <v>12178</v>
      </c>
      <c r="D625" s="85" t="s">
        <v>11498</v>
      </c>
      <c r="E625" s="95">
        <v>4</v>
      </c>
      <c r="F625" s="85" t="s">
        <v>11840</v>
      </c>
      <c r="G625" s="249">
        <v>1.19</v>
      </c>
      <c r="H625" s="226">
        <v>84</v>
      </c>
      <c r="I625" s="225">
        <v>100</v>
      </c>
      <c r="J625" s="86">
        <v>6302</v>
      </c>
      <c r="K625" s="97">
        <v>1</v>
      </c>
      <c r="L625" s="86">
        <v>6302</v>
      </c>
      <c r="M625" s="219"/>
    </row>
    <row r="626" spans="1:13" ht="12" customHeight="1" x14ac:dyDescent="0.2">
      <c r="A626" s="95">
        <v>622</v>
      </c>
      <c r="B626" s="100" t="s">
        <v>15376</v>
      </c>
      <c r="C626" s="406" t="s">
        <v>15377</v>
      </c>
      <c r="D626" s="85" t="s">
        <v>15378</v>
      </c>
      <c r="E626" s="95">
        <v>4</v>
      </c>
      <c r="F626" s="85" t="s">
        <v>14379</v>
      </c>
      <c r="G626" s="249">
        <v>1.19</v>
      </c>
      <c r="H626" s="226">
        <v>84</v>
      </c>
      <c r="I626" s="225">
        <v>100</v>
      </c>
      <c r="J626" s="86">
        <v>6384</v>
      </c>
      <c r="K626" s="97">
        <v>1</v>
      </c>
      <c r="L626" s="86">
        <v>6384</v>
      </c>
      <c r="M626" s="219"/>
    </row>
    <row r="627" spans="1:13" ht="12" customHeight="1" x14ac:dyDescent="0.2">
      <c r="A627" s="95">
        <v>623</v>
      </c>
      <c r="B627" s="100" t="s">
        <v>11851</v>
      </c>
      <c r="C627" s="406" t="s">
        <v>12179</v>
      </c>
      <c r="D627" s="85" t="s">
        <v>9735</v>
      </c>
      <c r="E627" s="95">
        <v>4</v>
      </c>
      <c r="F627" s="85" t="s">
        <v>11852</v>
      </c>
      <c r="G627" s="249">
        <v>1.19</v>
      </c>
      <c r="H627" s="226">
        <v>84</v>
      </c>
      <c r="I627" s="225">
        <v>100</v>
      </c>
      <c r="J627" s="86">
        <v>3700</v>
      </c>
      <c r="K627" s="97">
        <v>1</v>
      </c>
      <c r="L627" s="86">
        <v>3700</v>
      </c>
      <c r="M627" s="219"/>
    </row>
    <row r="628" spans="1:13" ht="12" customHeight="1" x14ac:dyDescent="0.2">
      <c r="A628" s="95">
        <v>624</v>
      </c>
      <c r="B628" s="100" t="s">
        <v>11859</v>
      </c>
      <c r="C628" s="406" t="s">
        <v>12180</v>
      </c>
      <c r="D628" s="85" t="s">
        <v>9735</v>
      </c>
      <c r="E628" s="95">
        <v>4</v>
      </c>
      <c r="F628" s="85" t="s">
        <v>9524</v>
      </c>
      <c r="G628" s="249">
        <v>1.19</v>
      </c>
      <c r="H628" s="226">
        <v>84</v>
      </c>
      <c r="I628" s="225">
        <v>100</v>
      </c>
      <c r="J628" s="86">
        <v>6800</v>
      </c>
      <c r="K628" s="97">
        <v>1</v>
      </c>
      <c r="L628" s="86">
        <v>6800</v>
      </c>
      <c r="M628" s="219"/>
    </row>
    <row r="629" spans="1:13" ht="12" customHeight="1" x14ac:dyDescent="0.2">
      <c r="A629" s="95">
        <v>625</v>
      </c>
      <c r="B629" s="100" t="s">
        <v>11860</v>
      </c>
      <c r="C629" s="406" t="s">
        <v>12181</v>
      </c>
      <c r="D629" s="85" t="s">
        <v>3842</v>
      </c>
      <c r="E629" s="95">
        <v>3</v>
      </c>
      <c r="F629" s="85" t="s">
        <v>9524</v>
      </c>
      <c r="G629" s="249">
        <v>1.67</v>
      </c>
      <c r="H629" s="226">
        <v>60</v>
      </c>
      <c r="I629" s="225">
        <v>100</v>
      </c>
      <c r="J629" s="86">
        <v>17700</v>
      </c>
      <c r="K629" s="97">
        <v>1</v>
      </c>
      <c r="L629" s="86">
        <v>17700</v>
      </c>
      <c r="M629" s="219"/>
    </row>
    <row r="630" spans="1:13" ht="12" customHeight="1" x14ac:dyDescent="0.2">
      <c r="A630" s="95">
        <v>626</v>
      </c>
      <c r="B630" s="100" t="s">
        <v>11864</v>
      </c>
      <c r="C630" s="406" t="s">
        <v>12182</v>
      </c>
      <c r="D630" s="85" t="s">
        <v>5576</v>
      </c>
      <c r="E630" s="95">
        <v>4</v>
      </c>
      <c r="F630" s="85" t="s">
        <v>9524</v>
      </c>
      <c r="G630" s="249">
        <v>1.19</v>
      </c>
      <c r="H630" s="226">
        <v>84</v>
      </c>
      <c r="I630" s="225">
        <v>100</v>
      </c>
      <c r="J630" s="86">
        <v>5500</v>
      </c>
      <c r="K630" s="97">
        <v>1</v>
      </c>
      <c r="L630" s="86">
        <v>5500</v>
      </c>
      <c r="M630" s="219"/>
    </row>
    <row r="631" spans="1:13" ht="12" customHeight="1" x14ac:dyDescent="0.2">
      <c r="A631" s="95">
        <v>627</v>
      </c>
      <c r="B631" s="100" t="s">
        <v>11865</v>
      </c>
      <c r="C631" s="406" t="s">
        <v>12183</v>
      </c>
      <c r="D631" s="85" t="s">
        <v>4788</v>
      </c>
      <c r="E631" s="95">
        <v>4</v>
      </c>
      <c r="F631" s="85" t="s">
        <v>9524</v>
      </c>
      <c r="G631" s="249">
        <v>1.19</v>
      </c>
      <c r="H631" s="226">
        <v>84</v>
      </c>
      <c r="I631" s="225">
        <v>100</v>
      </c>
      <c r="J631" s="86">
        <v>11200</v>
      </c>
      <c r="K631" s="97">
        <v>1</v>
      </c>
      <c r="L631" s="86">
        <v>11200</v>
      </c>
      <c r="M631" s="219"/>
    </row>
    <row r="632" spans="1:13" ht="12" customHeight="1" x14ac:dyDescent="0.2">
      <c r="A632" s="95">
        <v>628</v>
      </c>
      <c r="B632" s="100" t="s">
        <v>15379</v>
      </c>
      <c r="C632" s="352">
        <v>1101040222</v>
      </c>
      <c r="D632" s="85" t="s">
        <v>15380</v>
      </c>
      <c r="E632" s="95">
        <v>3</v>
      </c>
      <c r="F632" s="85" t="s">
        <v>14736</v>
      </c>
      <c r="G632" s="249">
        <v>1.67</v>
      </c>
      <c r="H632" s="226">
        <v>60</v>
      </c>
      <c r="I632" s="225">
        <v>100</v>
      </c>
      <c r="J632" s="86">
        <v>10200</v>
      </c>
      <c r="K632" s="97">
        <v>1</v>
      </c>
      <c r="L632" s="86">
        <v>10200</v>
      </c>
      <c r="M632" s="219"/>
    </row>
    <row r="633" spans="1:13" ht="12" customHeight="1" x14ac:dyDescent="0.2">
      <c r="A633" s="95">
        <v>629</v>
      </c>
      <c r="B633" s="100" t="s">
        <v>15379</v>
      </c>
      <c r="C633" s="352">
        <v>1101040223</v>
      </c>
      <c r="D633" s="85" t="s">
        <v>15380</v>
      </c>
      <c r="E633" s="95">
        <v>3</v>
      </c>
      <c r="F633" s="85" t="s">
        <v>14736</v>
      </c>
      <c r="G633" s="249">
        <v>1.67</v>
      </c>
      <c r="H633" s="226">
        <v>60</v>
      </c>
      <c r="I633" s="225">
        <v>100</v>
      </c>
      <c r="J633" s="86">
        <v>10200</v>
      </c>
      <c r="K633" s="97">
        <v>1</v>
      </c>
      <c r="L633" s="86">
        <v>10200</v>
      </c>
      <c r="M633" s="219"/>
    </row>
    <row r="634" spans="1:13" ht="12" customHeight="1" x14ac:dyDescent="0.2">
      <c r="A634" s="95">
        <v>630</v>
      </c>
      <c r="B634" s="100" t="s">
        <v>15379</v>
      </c>
      <c r="C634" s="352">
        <v>1101040228</v>
      </c>
      <c r="D634" s="85" t="s">
        <v>15380</v>
      </c>
      <c r="E634" s="95">
        <v>3</v>
      </c>
      <c r="F634" s="85" t="s">
        <v>14736</v>
      </c>
      <c r="G634" s="249">
        <v>1.67</v>
      </c>
      <c r="H634" s="226">
        <v>60</v>
      </c>
      <c r="I634" s="225">
        <v>100</v>
      </c>
      <c r="J634" s="86">
        <v>10200</v>
      </c>
      <c r="K634" s="97">
        <v>1</v>
      </c>
      <c r="L634" s="86">
        <v>10200</v>
      </c>
      <c r="M634" s="219"/>
    </row>
    <row r="635" spans="1:13" ht="12" customHeight="1" x14ac:dyDescent="0.2">
      <c r="A635" s="95">
        <v>631</v>
      </c>
      <c r="B635" s="100" t="s">
        <v>15379</v>
      </c>
      <c r="C635" s="352">
        <v>1101040227</v>
      </c>
      <c r="D635" s="85" t="s">
        <v>15380</v>
      </c>
      <c r="E635" s="95">
        <v>3</v>
      </c>
      <c r="F635" s="85" t="s">
        <v>14736</v>
      </c>
      <c r="G635" s="249">
        <v>1.67</v>
      </c>
      <c r="H635" s="226">
        <v>60</v>
      </c>
      <c r="I635" s="225">
        <v>100</v>
      </c>
      <c r="J635" s="86">
        <v>10200</v>
      </c>
      <c r="K635" s="97">
        <v>1</v>
      </c>
      <c r="L635" s="86">
        <v>10200</v>
      </c>
      <c r="M635" s="219"/>
    </row>
    <row r="636" spans="1:13" ht="12" customHeight="1" x14ac:dyDescent="0.2">
      <c r="A636" s="95">
        <v>632</v>
      </c>
      <c r="B636" s="100" t="s">
        <v>15379</v>
      </c>
      <c r="C636" s="352">
        <v>1101040226</v>
      </c>
      <c r="D636" s="85" t="s">
        <v>15380</v>
      </c>
      <c r="E636" s="95">
        <v>3</v>
      </c>
      <c r="F636" s="85" t="s">
        <v>14736</v>
      </c>
      <c r="G636" s="249">
        <v>1.67</v>
      </c>
      <c r="H636" s="226">
        <v>60</v>
      </c>
      <c r="I636" s="225">
        <v>100</v>
      </c>
      <c r="J636" s="86">
        <v>10200</v>
      </c>
      <c r="K636" s="97">
        <v>1</v>
      </c>
      <c r="L636" s="86">
        <v>10200</v>
      </c>
      <c r="M636" s="219"/>
    </row>
    <row r="637" spans="1:13" ht="12" customHeight="1" x14ac:dyDescent="0.2">
      <c r="A637" s="95">
        <v>633</v>
      </c>
      <c r="B637" s="100" t="s">
        <v>15379</v>
      </c>
      <c r="C637" s="352">
        <v>1101040225</v>
      </c>
      <c r="D637" s="85" t="s">
        <v>15380</v>
      </c>
      <c r="E637" s="95">
        <v>3</v>
      </c>
      <c r="F637" s="85" t="s">
        <v>14736</v>
      </c>
      <c r="G637" s="249">
        <v>1.67</v>
      </c>
      <c r="H637" s="226">
        <v>60</v>
      </c>
      <c r="I637" s="225">
        <v>100</v>
      </c>
      <c r="J637" s="86">
        <v>10200</v>
      </c>
      <c r="K637" s="97">
        <v>1</v>
      </c>
      <c r="L637" s="86">
        <v>10200</v>
      </c>
      <c r="M637" s="219"/>
    </row>
    <row r="638" spans="1:13" ht="12" customHeight="1" x14ac:dyDescent="0.2">
      <c r="A638" s="95">
        <v>634</v>
      </c>
      <c r="B638" s="100" t="s">
        <v>15379</v>
      </c>
      <c r="C638" s="352">
        <v>1101040221</v>
      </c>
      <c r="D638" s="85" t="s">
        <v>15380</v>
      </c>
      <c r="E638" s="95">
        <v>3</v>
      </c>
      <c r="F638" s="85" t="s">
        <v>14736</v>
      </c>
      <c r="G638" s="249">
        <v>1.67</v>
      </c>
      <c r="H638" s="226">
        <v>60</v>
      </c>
      <c r="I638" s="225">
        <v>100</v>
      </c>
      <c r="J638" s="86">
        <v>10200</v>
      </c>
      <c r="K638" s="97">
        <v>1</v>
      </c>
      <c r="L638" s="86">
        <v>10200</v>
      </c>
      <c r="M638" s="219"/>
    </row>
    <row r="639" spans="1:13" ht="12" customHeight="1" x14ac:dyDescent="0.2">
      <c r="A639" s="95">
        <v>635</v>
      </c>
      <c r="B639" s="100" t="s">
        <v>15379</v>
      </c>
      <c r="C639" s="352">
        <v>1101040224</v>
      </c>
      <c r="D639" s="85" t="s">
        <v>15380</v>
      </c>
      <c r="E639" s="95">
        <v>3</v>
      </c>
      <c r="F639" s="85" t="s">
        <v>14736</v>
      </c>
      <c r="G639" s="249">
        <v>1.67</v>
      </c>
      <c r="H639" s="226">
        <v>60</v>
      </c>
      <c r="I639" s="225">
        <v>100</v>
      </c>
      <c r="J639" s="86">
        <v>10200</v>
      </c>
      <c r="K639" s="97">
        <v>1</v>
      </c>
      <c r="L639" s="86">
        <v>10200</v>
      </c>
      <c r="M639" s="219"/>
    </row>
    <row r="640" spans="1:13" ht="12" customHeight="1" x14ac:dyDescent="0.2">
      <c r="A640" s="95">
        <v>636</v>
      </c>
      <c r="B640" s="100" t="s">
        <v>15381</v>
      </c>
      <c r="C640" s="406" t="s">
        <v>15382</v>
      </c>
      <c r="D640" s="85" t="s">
        <v>15383</v>
      </c>
      <c r="E640" s="95">
        <v>3</v>
      </c>
      <c r="F640" s="85" t="s">
        <v>14736</v>
      </c>
      <c r="G640" s="249">
        <v>1.67</v>
      </c>
      <c r="H640" s="226">
        <v>60</v>
      </c>
      <c r="I640" s="225">
        <v>100</v>
      </c>
      <c r="J640" s="86">
        <v>3300</v>
      </c>
      <c r="K640" s="97">
        <v>1</v>
      </c>
      <c r="L640" s="86">
        <v>3300</v>
      </c>
      <c r="M640" s="219"/>
    </row>
    <row r="641" spans="1:13" ht="12" customHeight="1" x14ac:dyDescent="0.2">
      <c r="A641" s="95">
        <v>637</v>
      </c>
      <c r="B641" s="100" t="s">
        <v>15384</v>
      </c>
      <c r="C641" s="406" t="s">
        <v>15385</v>
      </c>
      <c r="D641" s="85" t="s">
        <v>15383</v>
      </c>
      <c r="E641" s="95">
        <v>3</v>
      </c>
      <c r="F641" s="85" t="s">
        <v>14736</v>
      </c>
      <c r="G641" s="249">
        <v>1.67</v>
      </c>
      <c r="H641" s="226">
        <v>60</v>
      </c>
      <c r="I641" s="225">
        <v>100</v>
      </c>
      <c r="J641" s="86">
        <v>3300</v>
      </c>
      <c r="K641" s="97">
        <v>1</v>
      </c>
      <c r="L641" s="86">
        <v>3300</v>
      </c>
      <c r="M641" s="219"/>
    </row>
    <row r="642" spans="1:13" ht="12" customHeight="1" x14ac:dyDescent="0.2">
      <c r="A642" s="95">
        <v>638</v>
      </c>
      <c r="B642" s="100" t="s">
        <v>15386</v>
      </c>
      <c r="C642" s="406" t="s">
        <v>15387</v>
      </c>
      <c r="D642" s="85" t="s">
        <v>15383</v>
      </c>
      <c r="E642" s="95">
        <v>3</v>
      </c>
      <c r="F642" s="85" t="s">
        <v>14736</v>
      </c>
      <c r="G642" s="249">
        <v>1.67</v>
      </c>
      <c r="H642" s="226">
        <v>60</v>
      </c>
      <c r="I642" s="225">
        <v>100</v>
      </c>
      <c r="J642" s="86">
        <v>4500</v>
      </c>
      <c r="K642" s="97">
        <v>1</v>
      </c>
      <c r="L642" s="86">
        <v>4500</v>
      </c>
      <c r="M642" s="219"/>
    </row>
    <row r="643" spans="1:13" ht="12" customHeight="1" x14ac:dyDescent="0.2">
      <c r="A643" s="95">
        <v>639</v>
      </c>
      <c r="B643" s="100" t="s">
        <v>15388</v>
      </c>
      <c r="C643" s="406" t="s">
        <v>15389</v>
      </c>
      <c r="D643" s="85" t="s">
        <v>15383</v>
      </c>
      <c r="E643" s="95">
        <v>3</v>
      </c>
      <c r="F643" s="85" t="s">
        <v>14736</v>
      </c>
      <c r="G643" s="249">
        <v>1.67</v>
      </c>
      <c r="H643" s="226">
        <v>60</v>
      </c>
      <c r="I643" s="225">
        <v>100</v>
      </c>
      <c r="J643" s="86">
        <v>6800</v>
      </c>
      <c r="K643" s="97">
        <v>1</v>
      </c>
      <c r="L643" s="86">
        <v>6800</v>
      </c>
      <c r="M643" s="219"/>
    </row>
    <row r="644" spans="1:13" ht="12" customHeight="1" x14ac:dyDescent="0.2">
      <c r="A644" s="95">
        <v>640</v>
      </c>
      <c r="B644" s="100" t="s">
        <v>11199</v>
      </c>
      <c r="C644" s="406" t="s">
        <v>15390</v>
      </c>
      <c r="D644" s="85" t="s">
        <v>15391</v>
      </c>
      <c r="E644" s="95">
        <v>3</v>
      </c>
      <c r="F644" s="85" t="s">
        <v>14736</v>
      </c>
      <c r="G644" s="249">
        <v>1.67</v>
      </c>
      <c r="H644" s="226">
        <v>60</v>
      </c>
      <c r="I644" s="225">
        <v>100</v>
      </c>
      <c r="J644" s="86">
        <v>3955</v>
      </c>
      <c r="K644" s="97">
        <v>1</v>
      </c>
      <c r="L644" s="86">
        <v>3955</v>
      </c>
      <c r="M644" s="219"/>
    </row>
    <row r="645" spans="1:13" ht="12" customHeight="1" x14ac:dyDescent="0.2">
      <c r="A645" s="95">
        <v>641</v>
      </c>
      <c r="B645" s="100" t="s">
        <v>15392</v>
      </c>
      <c r="C645" s="406" t="s">
        <v>15393</v>
      </c>
      <c r="D645" s="85" t="s">
        <v>3872</v>
      </c>
      <c r="E645" s="95">
        <v>3</v>
      </c>
      <c r="F645" s="85" t="s">
        <v>15317</v>
      </c>
      <c r="G645" s="249">
        <v>1.67</v>
      </c>
      <c r="H645" s="226">
        <v>60</v>
      </c>
      <c r="I645" s="225">
        <v>100</v>
      </c>
      <c r="J645" s="86">
        <v>6962.5</v>
      </c>
      <c r="K645" s="97">
        <v>1</v>
      </c>
      <c r="L645" s="86">
        <v>6962.5</v>
      </c>
      <c r="M645" s="219"/>
    </row>
    <row r="646" spans="1:13" ht="12" customHeight="1" x14ac:dyDescent="0.2">
      <c r="A646" s="95">
        <v>642</v>
      </c>
      <c r="B646" s="100" t="s">
        <v>11870</v>
      </c>
      <c r="C646" s="406" t="s">
        <v>12184</v>
      </c>
      <c r="D646" s="85" t="s">
        <v>3842</v>
      </c>
      <c r="E646" s="85">
        <v>3</v>
      </c>
      <c r="F646" s="85" t="s">
        <v>11871</v>
      </c>
      <c r="G646" s="237"/>
      <c r="H646" s="219"/>
      <c r="I646" s="225">
        <v>100</v>
      </c>
      <c r="J646" s="86">
        <v>16820</v>
      </c>
      <c r="K646" s="97">
        <v>1</v>
      </c>
      <c r="L646" s="86">
        <v>16820</v>
      </c>
      <c r="M646" s="219"/>
    </row>
    <row r="647" spans="1:13" ht="12" customHeight="1" x14ac:dyDescent="0.2">
      <c r="A647" s="95">
        <v>643</v>
      </c>
      <c r="B647" s="100" t="s">
        <v>5034</v>
      </c>
      <c r="C647" s="406" t="s">
        <v>12185</v>
      </c>
      <c r="D647" s="85" t="s">
        <v>3842</v>
      </c>
      <c r="E647" s="85">
        <v>3</v>
      </c>
      <c r="F647" s="85" t="s">
        <v>11871</v>
      </c>
      <c r="G647" s="237"/>
      <c r="H647" s="219"/>
      <c r="I647" s="225">
        <v>100</v>
      </c>
      <c r="J647" s="86">
        <v>7200</v>
      </c>
      <c r="K647" s="97">
        <v>1</v>
      </c>
      <c r="L647" s="86">
        <v>7200</v>
      </c>
      <c r="M647" s="219"/>
    </row>
    <row r="648" spans="1:13" ht="12" customHeight="1" x14ac:dyDescent="0.2">
      <c r="A648" s="552" t="s">
        <v>2506</v>
      </c>
      <c r="B648" s="553"/>
      <c r="C648" s="553"/>
      <c r="D648" s="553"/>
      <c r="E648" s="553"/>
      <c r="F648" s="553"/>
      <c r="G648" s="553"/>
      <c r="H648" s="553"/>
      <c r="I648" s="554"/>
      <c r="J648" s="354">
        <v>1090360.8799999999</v>
      </c>
      <c r="K648" s="378">
        <v>2911</v>
      </c>
      <c r="L648" s="354">
        <v>1090360.8799999999</v>
      </c>
      <c r="M648" s="356"/>
    </row>
    <row r="649" spans="1:13" ht="12" customHeight="1" x14ac:dyDescent="0.2">
      <c r="A649" s="95">
        <v>644</v>
      </c>
      <c r="B649" s="100" t="s">
        <v>1931</v>
      </c>
      <c r="C649" s="406"/>
      <c r="D649" s="85" t="s">
        <v>4196</v>
      </c>
      <c r="E649" s="95">
        <v>3</v>
      </c>
      <c r="F649" s="85" t="s">
        <v>11623</v>
      </c>
      <c r="G649" s="249">
        <v>1.67</v>
      </c>
      <c r="H649" s="226">
        <v>60</v>
      </c>
      <c r="I649" s="225">
        <v>100</v>
      </c>
      <c r="J649" s="86">
        <v>111720.08</v>
      </c>
      <c r="K649" s="97">
        <v>208</v>
      </c>
      <c r="L649" s="86">
        <v>111720.08</v>
      </c>
      <c r="M649" s="219"/>
    </row>
    <row r="650" spans="1:13" ht="12" customHeight="1" x14ac:dyDescent="0.2">
      <c r="A650" s="95">
        <v>645</v>
      </c>
      <c r="B650" s="100" t="s">
        <v>15394</v>
      </c>
      <c r="C650" s="406"/>
      <c r="D650" s="85" t="s">
        <v>15395</v>
      </c>
      <c r="E650" s="95">
        <v>3</v>
      </c>
      <c r="F650" s="85" t="s">
        <v>15396</v>
      </c>
      <c r="G650" s="249">
        <v>1.67</v>
      </c>
      <c r="H650" s="226">
        <v>60</v>
      </c>
      <c r="I650" s="225">
        <v>100</v>
      </c>
      <c r="J650" s="86">
        <v>58372</v>
      </c>
      <c r="K650" s="97">
        <v>229</v>
      </c>
      <c r="L650" s="86">
        <v>58372</v>
      </c>
      <c r="M650" s="219"/>
    </row>
    <row r="651" spans="1:13" ht="12" customHeight="1" x14ac:dyDescent="0.2">
      <c r="A651" s="95">
        <v>646</v>
      </c>
      <c r="B651" s="100" t="s">
        <v>1931</v>
      </c>
      <c r="C651" s="406"/>
      <c r="D651" s="85" t="s">
        <v>4196</v>
      </c>
      <c r="E651" s="85">
        <v>3</v>
      </c>
      <c r="F651" s="85" t="s">
        <v>2520</v>
      </c>
      <c r="G651" s="237"/>
      <c r="H651" s="219"/>
      <c r="I651" s="225">
        <v>100</v>
      </c>
      <c r="J651" s="86">
        <v>187134</v>
      </c>
      <c r="K651" s="97">
        <v>342</v>
      </c>
      <c r="L651" s="86">
        <v>187134</v>
      </c>
      <c r="M651" s="219"/>
    </row>
    <row r="652" spans="1:13" ht="12" customHeight="1" x14ac:dyDescent="0.2">
      <c r="A652" s="95">
        <v>647</v>
      </c>
      <c r="B652" s="100" t="s">
        <v>11624</v>
      </c>
      <c r="C652" s="406"/>
      <c r="D652" s="85" t="s">
        <v>4196</v>
      </c>
      <c r="E652" s="95">
        <v>3</v>
      </c>
      <c r="F652" s="85" t="s">
        <v>11623</v>
      </c>
      <c r="G652" s="249">
        <v>1.67</v>
      </c>
      <c r="H652" s="226">
        <v>60</v>
      </c>
      <c r="I652" s="225">
        <v>100</v>
      </c>
      <c r="J652" s="86">
        <v>9989</v>
      </c>
      <c r="K652" s="97">
        <v>45</v>
      </c>
      <c r="L652" s="86">
        <v>9989</v>
      </c>
      <c r="M652" s="219"/>
    </row>
    <row r="653" spans="1:13" ht="12" customHeight="1" x14ac:dyDescent="0.2">
      <c r="A653" s="95">
        <v>648</v>
      </c>
      <c r="B653" s="100" t="s">
        <v>1934</v>
      </c>
      <c r="C653" s="406"/>
      <c r="D653" s="85" t="s">
        <v>4196</v>
      </c>
      <c r="E653" s="95">
        <v>3</v>
      </c>
      <c r="F653" s="85" t="s">
        <v>1935</v>
      </c>
      <c r="G653" s="249">
        <v>1.67</v>
      </c>
      <c r="H653" s="226">
        <v>60</v>
      </c>
      <c r="I653" s="225">
        <v>100</v>
      </c>
      <c r="J653" s="86">
        <v>5720</v>
      </c>
      <c r="K653" s="97">
        <v>18</v>
      </c>
      <c r="L653" s="86">
        <v>5720</v>
      </c>
      <c r="M653" s="219"/>
    </row>
    <row r="654" spans="1:13" ht="12" customHeight="1" x14ac:dyDescent="0.2">
      <c r="A654" s="95">
        <v>649</v>
      </c>
      <c r="B654" s="100" t="s">
        <v>1931</v>
      </c>
      <c r="C654" s="406"/>
      <c r="D654" s="85" t="s">
        <v>4196</v>
      </c>
      <c r="E654" s="95">
        <v>3</v>
      </c>
      <c r="F654" s="85" t="s">
        <v>15397</v>
      </c>
      <c r="G654" s="249">
        <v>1.67</v>
      </c>
      <c r="H654" s="226">
        <v>60</v>
      </c>
      <c r="I654" s="225">
        <v>100</v>
      </c>
      <c r="J654" s="187">
        <v>780</v>
      </c>
      <c r="K654" s="97">
        <v>2</v>
      </c>
      <c r="L654" s="187">
        <v>780</v>
      </c>
      <c r="M654" s="219"/>
    </row>
    <row r="655" spans="1:13" ht="12" customHeight="1" x14ac:dyDescent="0.2">
      <c r="A655" s="95">
        <v>650</v>
      </c>
      <c r="B655" s="100" t="s">
        <v>2519</v>
      </c>
      <c r="C655" s="406"/>
      <c r="D655" s="85" t="s">
        <v>4196</v>
      </c>
      <c r="E655" s="95">
        <v>7</v>
      </c>
      <c r="F655" s="85" t="s">
        <v>1176</v>
      </c>
      <c r="G655" s="249">
        <v>0.42</v>
      </c>
      <c r="H655" s="226">
        <v>240</v>
      </c>
      <c r="I655" s="225">
        <v>100</v>
      </c>
      <c r="J655" s="86">
        <v>578113.23</v>
      </c>
      <c r="K655" s="338">
        <v>1810</v>
      </c>
      <c r="L655" s="86">
        <v>578113.23</v>
      </c>
      <c r="M655" s="219"/>
    </row>
    <row r="656" spans="1:13" ht="12" customHeight="1" x14ac:dyDescent="0.2">
      <c r="A656" s="95">
        <v>651</v>
      </c>
      <c r="B656" s="100" t="s">
        <v>15398</v>
      </c>
      <c r="C656" s="406"/>
      <c r="D656" s="85" t="s">
        <v>15395</v>
      </c>
      <c r="E656" s="95">
        <v>3</v>
      </c>
      <c r="F656" s="85" t="s">
        <v>15332</v>
      </c>
      <c r="G656" s="249">
        <v>1.67</v>
      </c>
      <c r="H656" s="226">
        <v>60</v>
      </c>
      <c r="I656" s="225">
        <v>100</v>
      </c>
      <c r="J656" s="86">
        <v>1950</v>
      </c>
      <c r="K656" s="97">
        <v>3</v>
      </c>
      <c r="L656" s="86">
        <v>1950</v>
      </c>
      <c r="M656" s="219"/>
    </row>
    <row r="657" spans="1:13" ht="12" customHeight="1" x14ac:dyDescent="0.2">
      <c r="A657" s="95">
        <v>652</v>
      </c>
      <c r="B657" s="100" t="s">
        <v>15399</v>
      </c>
      <c r="C657" s="406"/>
      <c r="D657" s="85" t="s">
        <v>15395</v>
      </c>
      <c r="E657" s="95">
        <v>3</v>
      </c>
      <c r="F657" s="85" t="s">
        <v>15332</v>
      </c>
      <c r="G657" s="249">
        <v>1.67</v>
      </c>
      <c r="H657" s="226">
        <v>60</v>
      </c>
      <c r="I657" s="225">
        <v>100</v>
      </c>
      <c r="J657" s="86">
        <v>14248</v>
      </c>
      <c r="K657" s="97">
        <v>35</v>
      </c>
      <c r="L657" s="86">
        <v>14248</v>
      </c>
      <c r="M657" s="219"/>
    </row>
    <row r="658" spans="1:13" ht="12" customHeight="1" x14ac:dyDescent="0.2">
      <c r="A658" s="95">
        <v>653</v>
      </c>
      <c r="B658" s="100" t="s">
        <v>15400</v>
      </c>
      <c r="C658" s="406"/>
      <c r="D658" s="85" t="s">
        <v>15395</v>
      </c>
      <c r="E658" s="95">
        <v>3</v>
      </c>
      <c r="F658" s="85" t="s">
        <v>13742</v>
      </c>
      <c r="G658" s="249">
        <v>1.67</v>
      </c>
      <c r="H658" s="226">
        <v>60</v>
      </c>
      <c r="I658" s="225">
        <v>100</v>
      </c>
      <c r="J658" s="86">
        <v>11557.04</v>
      </c>
      <c r="K658" s="97">
        <v>32</v>
      </c>
      <c r="L658" s="86">
        <v>11557.04</v>
      </c>
      <c r="M658" s="219"/>
    </row>
    <row r="659" spans="1:13" ht="12" customHeight="1" x14ac:dyDescent="0.2">
      <c r="A659" s="95">
        <v>654</v>
      </c>
      <c r="B659" s="100" t="s">
        <v>15401</v>
      </c>
      <c r="C659" s="406"/>
      <c r="D659" s="85" t="s">
        <v>15395</v>
      </c>
      <c r="E659" s="95">
        <v>3</v>
      </c>
      <c r="F659" s="85" t="s">
        <v>13743</v>
      </c>
      <c r="G659" s="249">
        <v>1.67</v>
      </c>
      <c r="H659" s="226">
        <v>60</v>
      </c>
      <c r="I659" s="225">
        <v>100</v>
      </c>
      <c r="J659" s="86">
        <v>1428</v>
      </c>
      <c r="K659" s="97">
        <v>4</v>
      </c>
      <c r="L659" s="86">
        <v>1428</v>
      </c>
      <c r="M659" s="219"/>
    </row>
    <row r="660" spans="1:13" ht="12" customHeight="1" x14ac:dyDescent="0.2">
      <c r="A660" s="95">
        <v>655</v>
      </c>
      <c r="B660" s="100" t="s">
        <v>15402</v>
      </c>
      <c r="C660" s="406" t="s">
        <v>15403</v>
      </c>
      <c r="D660" s="85" t="s">
        <v>15383</v>
      </c>
      <c r="E660" s="95">
        <v>3</v>
      </c>
      <c r="F660" s="85" t="s">
        <v>14736</v>
      </c>
      <c r="G660" s="249">
        <v>1.67</v>
      </c>
      <c r="H660" s="226">
        <v>60</v>
      </c>
      <c r="I660" s="225">
        <v>100</v>
      </c>
      <c r="J660" s="86">
        <v>10240</v>
      </c>
      <c r="K660" s="97">
        <v>1</v>
      </c>
      <c r="L660" s="86">
        <v>10240</v>
      </c>
      <c r="M660" s="219"/>
    </row>
    <row r="661" spans="1:13" ht="12" customHeight="1" x14ac:dyDescent="0.2">
      <c r="A661" s="95">
        <v>656</v>
      </c>
      <c r="B661" s="100" t="s">
        <v>4850</v>
      </c>
      <c r="C661" s="406"/>
      <c r="D661" s="85" t="s">
        <v>15395</v>
      </c>
      <c r="E661" s="95">
        <v>3</v>
      </c>
      <c r="F661" s="85" t="s">
        <v>14947</v>
      </c>
      <c r="G661" s="249">
        <v>1.67</v>
      </c>
      <c r="H661" s="226">
        <v>60</v>
      </c>
      <c r="I661" s="225">
        <v>100</v>
      </c>
      <c r="J661" s="86">
        <v>32045</v>
      </c>
      <c r="K661" s="97">
        <v>67</v>
      </c>
      <c r="L661" s="86">
        <v>32045</v>
      </c>
      <c r="M661" s="219"/>
    </row>
    <row r="662" spans="1:13" ht="12" customHeight="1" x14ac:dyDescent="0.2">
      <c r="A662" s="95">
        <v>657</v>
      </c>
      <c r="B662" s="100" t="s">
        <v>1931</v>
      </c>
      <c r="C662" s="406"/>
      <c r="D662" s="85" t="s">
        <v>4196</v>
      </c>
      <c r="E662" s="95">
        <v>3</v>
      </c>
      <c r="F662" s="85" t="s">
        <v>15397</v>
      </c>
      <c r="G662" s="249">
        <v>1.67</v>
      </c>
      <c r="H662" s="226">
        <v>60</v>
      </c>
      <c r="I662" s="225">
        <v>100</v>
      </c>
      <c r="J662" s="86">
        <v>67064.53</v>
      </c>
      <c r="K662" s="97">
        <v>115</v>
      </c>
      <c r="L662" s="86">
        <v>67064.53</v>
      </c>
      <c r="M662" s="219"/>
    </row>
    <row r="663" spans="1:13" x14ac:dyDescent="0.2">
      <c r="A663" s="558" t="s">
        <v>791</v>
      </c>
      <c r="B663" s="559"/>
      <c r="C663" s="559"/>
      <c r="D663" s="559"/>
      <c r="E663" s="559"/>
      <c r="F663" s="559"/>
      <c r="G663" s="559"/>
      <c r="H663" s="559"/>
      <c r="I663" s="560"/>
      <c r="J663" s="354">
        <v>24670251.079999998</v>
      </c>
      <c r="K663" s="378">
        <v>3554</v>
      </c>
      <c r="L663" s="354">
        <v>21168279.23</v>
      </c>
      <c r="M663" s="354">
        <v>3501971.85</v>
      </c>
    </row>
  </sheetData>
  <mergeCells count="9">
    <mergeCell ref="A57:I57"/>
    <mergeCell ref="A293:I293"/>
    <mergeCell ref="A648:I648"/>
    <mergeCell ref="A663:I663"/>
    <mergeCell ref="A1:M1"/>
    <mergeCell ref="A3:I3"/>
    <mergeCell ref="A8:I8"/>
    <mergeCell ref="A48:I48"/>
    <mergeCell ref="A50:I50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43</vt:i4>
      </vt:variant>
    </vt:vector>
  </HeadingPairs>
  <TitlesOfParts>
    <vt:vector size="43" baseType="lpstr">
      <vt:lpstr>НИ</vt:lpstr>
      <vt:lpstr>КАЗНА</vt:lpstr>
      <vt:lpstr>АД</vt:lpstr>
      <vt:lpstr>ЗУ</vt:lpstr>
      <vt:lpstr>Пр.СШ</vt:lpstr>
      <vt:lpstr>Сем.СШ</vt:lpstr>
      <vt:lpstr>Пер.СШ</vt:lpstr>
      <vt:lpstr>Коз.СШ</vt:lpstr>
      <vt:lpstr>Ск.ОШ</vt:lpstr>
      <vt:lpstr>Вс.ОШ</vt:lpstr>
      <vt:lpstr>НГсад</vt:lpstr>
      <vt:lpstr>Пог.ОШ</vt:lpstr>
      <vt:lpstr>Шил.ОШ</vt:lpstr>
      <vt:lpstr>ДД</vt:lpstr>
      <vt:lpstr>Бер.</vt:lpstr>
      <vt:lpstr>Кол.</vt:lpstr>
      <vt:lpstr>Лад</vt:lpstr>
      <vt:lpstr>ДДТ</vt:lpstr>
      <vt:lpstr>ОО</vt:lpstr>
      <vt:lpstr>ЦОФ ОУ</vt:lpstr>
      <vt:lpstr>Кул-ра</vt:lpstr>
      <vt:lpstr>ЦОФ УК</vt:lpstr>
      <vt:lpstr>МДК</vt:lpstr>
      <vt:lpstr>ДМШ</vt:lpstr>
      <vt:lpstr>МБС</vt:lpstr>
      <vt:lpstr>ПрЦКС</vt:lpstr>
      <vt:lpstr>СемЦКС</vt:lpstr>
      <vt:lpstr>КукЦКС</vt:lpstr>
      <vt:lpstr>КозЦКС</vt:lpstr>
      <vt:lpstr>Агент</vt:lpstr>
      <vt:lpstr>ОФ</vt:lpstr>
      <vt:lpstr>Отр</vt:lpstr>
      <vt:lpstr>ЦСОН</vt:lpstr>
      <vt:lpstr>АДМ</vt:lpstr>
      <vt:lpstr>Ред.</vt:lpstr>
      <vt:lpstr>ЦОФ ОМ</vt:lpstr>
      <vt:lpstr>КСП</vt:lpstr>
      <vt:lpstr>Стадион</vt:lpstr>
      <vt:lpstr>МУП ЖКХ</vt:lpstr>
      <vt:lpstr>Теплоснаб</vt:lpstr>
      <vt:lpstr>Ремонтник</vt:lpstr>
      <vt:lpstr>АКЦИИ</vt:lpstr>
      <vt:lpstr>ДОЛИ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Шитикова Ира</dc:creator>
  <cp:lastModifiedBy>я</cp:lastModifiedBy>
  <cp:lastPrinted>2018-03-27T13:04:17Z</cp:lastPrinted>
  <dcterms:created xsi:type="dcterms:W3CDTF">2009-08-11T06:13:36Z</dcterms:created>
  <dcterms:modified xsi:type="dcterms:W3CDTF">2019-05-20T07:16:22Z</dcterms:modified>
</cp:coreProperties>
</file>