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<sst xmlns="http://schemas.openxmlformats.org/spreadsheetml/2006/main" count="45" uniqueCount="37">
  <si>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Срок реализации программы</t>
  </si>
  <si>
    <t>Утверждено на 2012 год</t>
  </si>
  <si>
    <t>Всего</t>
  </si>
  <si>
    <t>за счет област-ного бюджета</t>
  </si>
  <si>
    <t>за счет бюджета муници-пального района</t>
  </si>
  <si>
    <t>1.Муниципальная целевая программа «Молодежь  2010-2012 годы»</t>
  </si>
  <si>
    <t>2.Муниципальная целевая программа «Повышение эффективности бюджетных расходов Первомайского МР на 2011-2013 г.оды.»</t>
  </si>
  <si>
    <t>2011-2013 г.г.</t>
  </si>
  <si>
    <t>3.Муниципальная целевая программа «Развитие агропромышленного комплекса и сельских территорий Первомайского муниципального района на 2010-2014 годы»</t>
  </si>
  <si>
    <t>2010-2014 г.г.</t>
  </si>
  <si>
    <t>4.Муниципальная целевая программа «Профилактика безнадзорности, правонарушений и защиты прав несовершеннолетних. на 2012-2014 годы»</t>
  </si>
  <si>
    <t>5.Муниципальная целевая программа «Обращение с твердыми бытовыми отходами на территории Первомайского МР на 2011-2014 годы»</t>
  </si>
  <si>
    <t>2011-2014 годы</t>
  </si>
  <si>
    <t>6.Муниципальная целевая программа «О бюджетной поддержке отдельных категорий граждан, проживающих в Первомайском муниципальном районе по проведению ремонта жилых помещений и (или) работ, направленных на повышение уровня обеспеченности их коммунальными услугами на 2010-2013 годы»</t>
  </si>
  <si>
    <t>2010-2013 годы</t>
  </si>
  <si>
    <t>7.Муниципальная целевая программа «Поддержка потребительского рынка на селе » на 2012-2014 годы</t>
  </si>
  <si>
    <t>8.Муниципальная целевая программа «О мерах поддержки общественных организаций ветеранов и инвалидов Первомайского муниципального района на 2010-2013 г.г.»</t>
  </si>
  <si>
    <t>9.Муниципальная целевая программа «Развитие физической культуры и спорта в Первомайском муниципальном районе» на 2011-2013 годы</t>
  </si>
  <si>
    <t>10. МЦП «Семья и дети на 2011-2013 годы»</t>
  </si>
  <si>
    <t>11.Муниципальная целевая программа «Улучшение условий и охраны труда на 2011-2013 годы по Первомайскому  МР»</t>
  </si>
  <si>
    <t>12.МЦП «Развитие муниципальной службы в Первомайском муници-пальном районе  » на 2011-2012 годы</t>
  </si>
  <si>
    <t>17.МЦП «Развитие туризма и сервиса в Первомайском муниципальном районе на 2012-2014 годы»</t>
  </si>
  <si>
    <t xml:space="preserve">                     ИТОГО:</t>
  </si>
  <si>
    <t>2012-2014 годы</t>
  </si>
  <si>
    <t>2011-2013 годы</t>
  </si>
  <si>
    <t>2011-2012 годы</t>
  </si>
  <si>
    <t>15.МЦП «Энергосбережение на территории Первомайского муници-пального района на 2011-2013 годы»</t>
  </si>
  <si>
    <t>16.МЦП «Комплексные меры по организации отдыха, оздоровления и занятости детей Первомайского муни-ципального района на 2012-2014 годы»</t>
  </si>
  <si>
    <t>14.Муниципальная целевая программа «Развитие информатизации Перво-майского муниципального района на 2011-2013 г.г.»</t>
  </si>
  <si>
    <t>13.МЦП «Развитие субъектов малого и среднего предпринимательства  Перво-майского муниципального района» на 2011-2012 годы</t>
  </si>
  <si>
    <t>2012 -2014 годы</t>
  </si>
  <si>
    <t>2010-2012  годы</t>
  </si>
  <si>
    <t>(в рамках финансирования по соответствующим  разделам бюджета муниципального района)</t>
  </si>
  <si>
    <t xml:space="preserve">Перечень муниципальных целевых програм </t>
  </si>
  <si>
    <t xml:space="preserve">2012-2014 года </t>
  </si>
  <si>
    <t>Приложение № 11 к решению Собрания представителей Первомайского муниципального района от 17.05.2012 года № 228</t>
  </si>
  <si>
    <t>18.МЦП "Чистая вода на территории Первомайского муниципального района на 2010-2014 годы"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</si>
</sst>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22">
      <selection activeCell="F32" sqref="F32"/>
    </sheetView>
  </sheetViews>
  <sheetFormatPr defaultColWidth="9.140625" defaultRowHeight="12.75"/>
  <cols>
    <col min="1" max="1" width="41.140625" style="0" customWidth="1"/>
    <col min="2" max="2" width="14.28125" style="0" customWidth="1"/>
    <col min="3" max="3" width="11.28125" style="0" customWidth="1"/>
    <col min="4" max="4" width="12.00390625" style="0" customWidth="1"/>
    <col min="5" max="5" width="9.28125" style="0" bestFit="1" customWidth="1"/>
  </cols>
  <sheetData>
    <row r="1" spans="1:5" ht="63.75" customHeight="1">
      <c r="A1" s="1"/>
      <c r="B1" s="18" t="s">
        <v>35</v>
      </c>
      <c r="C1" s="18"/>
      <c r="D1" s="18"/>
      <c r="E1" s="18"/>
    </row>
    <row r="2" spans="1:5" ht="42" customHeight="1">
      <c r="A2" s="19" t="s">
        <v>33</v>
      </c>
      <c r="B2" s="20"/>
      <c r="C2" s="20"/>
      <c r="D2" s="20"/>
      <c r="E2" s="20"/>
    </row>
    <row r="3" spans="1:5" ht="39" customHeight="1">
      <c r="A3" s="19" t="s">
        <v>32</v>
      </c>
      <c r="B3" s="20"/>
      <c r="C3" s="20"/>
      <c r="D3" s="20"/>
      <c r="E3" s="20"/>
    </row>
    <row r="4" spans="1:5" ht="27" customHeight="1">
      <c r="A4" s="2"/>
      <c r="B4" s="3"/>
      <c r="C4" s="3"/>
      <c r="D4" s="3"/>
      <c r="E4" s="3"/>
    </row>
    <row r="5" spans="1:5" ht="12.75" customHeight="1">
      <c r="A5" s="21"/>
      <c r="B5" s="22" t="s">
        <v>0</v>
      </c>
      <c r="C5" s="22" t="s">
        <v>1</v>
      </c>
      <c r="D5" s="22"/>
      <c r="E5" s="22"/>
    </row>
    <row r="6" spans="1:5" ht="63.75">
      <c r="A6" s="21"/>
      <c r="B6" s="22"/>
      <c r="C6" s="6" t="s">
        <v>2</v>
      </c>
      <c r="D6" s="6" t="s">
        <v>4</v>
      </c>
      <c r="E6" s="6" t="s">
        <v>3</v>
      </c>
    </row>
    <row r="7" spans="1:5" ht="25.5">
      <c r="A7" s="4" t="s">
        <v>5</v>
      </c>
      <c r="B7" s="7" t="s">
        <v>31</v>
      </c>
      <c r="C7" s="13">
        <f>D7+E7</f>
        <v>327400</v>
      </c>
      <c r="D7" s="14">
        <v>327400</v>
      </c>
      <c r="E7" s="14">
        <v>0</v>
      </c>
    </row>
    <row r="8" spans="1:5" ht="51">
      <c r="A8" s="8" t="s">
        <v>6</v>
      </c>
      <c r="B8" s="12" t="s">
        <v>7</v>
      </c>
      <c r="C8" s="13">
        <f aca="true" t="shared" si="0" ref="C8:C24">D8+E8</f>
        <v>400000</v>
      </c>
      <c r="D8" s="14">
        <v>400000</v>
      </c>
      <c r="E8" s="14">
        <v>0</v>
      </c>
    </row>
    <row r="9" spans="1:5" ht="51">
      <c r="A9" s="8" t="s">
        <v>8</v>
      </c>
      <c r="B9" s="12" t="s">
        <v>9</v>
      </c>
      <c r="C9" s="13">
        <f t="shared" si="0"/>
        <v>2030000</v>
      </c>
      <c r="D9" s="14">
        <v>2030000</v>
      </c>
      <c r="E9" s="14">
        <v>0</v>
      </c>
    </row>
    <row r="10" spans="1:5" ht="51">
      <c r="A10" s="9" t="s">
        <v>10</v>
      </c>
      <c r="B10" s="4" t="s">
        <v>30</v>
      </c>
      <c r="C10" s="13">
        <f t="shared" si="0"/>
        <v>68000</v>
      </c>
      <c r="D10" s="14">
        <v>68000</v>
      </c>
      <c r="E10" s="14">
        <v>0</v>
      </c>
    </row>
    <row r="11" spans="1:5" ht="51">
      <c r="A11" s="4" t="s">
        <v>11</v>
      </c>
      <c r="B11" s="7" t="s">
        <v>12</v>
      </c>
      <c r="C11" s="13">
        <f t="shared" si="0"/>
        <v>400000</v>
      </c>
      <c r="D11" s="14">
        <v>400000</v>
      </c>
      <c r="E11" s="14">
        <v>0</v>
      </c>
    </row>
    <row r="12" spans="1:5" ht="89.25">
      <c r="A12" s="4" t="s">
        <v>13</v>
      </c>
      <c r="B12" s="4" t="s">
        <v>14</v>
      </c>
      <c r="C12" s="13">
        <f t="shared" si="0"/>
        <v>535000</v>
      </c>
      <c r="D12" s="14">
        <v>253000</v>
      </c>
      <c r="E12" s="14">
        <v>282000</v>
      </c>
    </row>
    <row r="13" spans="1:5" ht="38.25">
      <c r="A13" s="4" t="s">
        <v>15</v>
      </c>
      <c r="B13" s="7" t="s">
        <v>23</v>
      </c>
      <c r="C13" s="13">
        <f t="shared" si="0"/>
        <v>277800</v>
      </c>
      <c r="D13" s="14">
        <v>27800</v>
      </c>
      <c r="E13" s="14">
        <v>250000</v>
      </c>
    </row>
    <row r="14" spans="1:5" ht="51">
      <c r="A14" s="4" t="s">
        <v>16</v>
      </c>
      <c r="B14" s="7" t="s">
        <v>14</v>
      </c>
      <c r="C14" s="13">
        <f t="shared" si="0"/>
        <v>45000</v>
      </c>
      <c r="D14" s="14">
        <v>45000</v>
      </c>
      <c r="E14" s="14">
        <v>0</v>
      </c>
    </row>
    <row r="15" spans="1:5" ht="38.25">
      <c r="A15" s="4" t="s">
        <v>17</v>
      </c>
      <c r="B15" s="7" t="s">
        <v>24</v>
      </c>
      <c r="C15" s="13">
        <f t="shared" si="0"/>
        <v>230000</v>
      </c>
      <c r="D15" s="14">
        <v>230000</v>
      </c>
      <c r="E15" s="14">
        <v>0</v>
      </c>
    </row>
    <row r="16" spans="1:5" ht="12.75">
      <c r="A16" s="4" t="s">
        <v>18</v>
      </c>
      <c r="B16" s="7" t="s">
        <v>24</v>
      </c>
      <c r="C16" s="13">
        <f t="shared" si="0"/>
        <v>225800</v>
      </c>
      <c r="D16" s="14">
        <v>58800</v>
      </c>
      <c r="E16" s="14">
        <v>167000</v>
      </c>
    </row>
    <row r="17" spans="1:5" ht="38.25">
      <c r="A17" s="4" t="s">
        <v>19</v>
      </c>
      <c r="B17" s="7" t="s">
        <v>24</v>
      </c>
      <c r="C17" s="13">
        <f t="shared" si="0"/>
        <v>10000</v>
      </c>
      <c r="D17" s="14">
        <v>10000</v>
      </c>
      <c r="E17" s="14">
        <v>0</v>
      </c>
    </row>
    <row r="18" spans="1:5" ht="38.25">
      <c r="A18" s="4" t="s">
        <v>20</v>
      </c>
      <c r="B18" s="7" t="s">
        <v>25</v>
      </c>
      <c r="C18" s="13">
        <f t="shared" si="0"/>
        <v>100000</v>
      </c>
      <c r="D18" s="14">
        <v>100000</v>
      </c>
      <c r="E18" s="14">
        <v>0</v>
      </c>
    </row>
    <row r="19" spans="1:5" ht="38.25">
      <c r="A19" s="4" t="s">
        <v>29</v>
      </c>
      <c r="B19" s="7" t="s">
        <v>25</v>
      </c>
      <c r="C19" s="13">
        <f t="shared" si="0"/>
        <v>55000</v>
      </c>
      <c r="D19" s="14">
        <v>55000</v>
      </c>
      <c r="E19" s="14">
        <v>0</v>
      </c>
    </row>
    <row r="20" spans="1:5" ht="38.25">
      <c r="A20" s="4" t="s">
        <v>28</v>
      </c>
      <c r="B20" s="7" t="s">
        <v>24</v>
      </c>
      <c r="C20" s="13">
        <f t="shared" si="0"/>
        <v>740000</v>
      </c>
      <c r="D20" s="14">
        <v>740000</v>
      </c>
      <c r="E20" s="14">
        <v>0</v>
      </c>
    </row>
    <row r="21" spans="1:5" ht="38.25">
      <c r="A21" s="4" t="s">
        <v>26</v>
      </c>
      <c r="B21" s="7" t="s">
        <v>24</v>
      </c>
      <c r="C21" s="13">
        <f t="shared" si="0"/>
        <v>903000</v>
      </c>
      <c r="D21" s="14">
        <v>278000</v>
      </c>
      <c r="E21" s="14">
        <v>625000</v>
      </c>
    </row>
    <row r="22" spans="1:5" ht="51">
      <c r="A22" s="4" t="s">
        <v>27</v>
      </c>
      <c r="B22" s="7" t="s">
        <v>23</v>
      </c>
      <c r="C22" s="13">
        <f t="shared" si="0"/>
        <v>3031563</v>
      </c>
      <c r="D22" s="14">
        <v>256963</v>
      </c>
      <c r="E22" s="14">
        <v>2774600</v>
      </c>
    </row>
    <row r="23" spans="1:5" ht="38.25">
      <c r="A23" s="4" t="s">
        <v>21</v>
      </c>
      <c r="B23" s="7" t="s">
        <v>23</v>
      </c>
      <c r="C23" s="13">
        <f t="shared" si="0"/>
        <v>235000</v>
      </c>
      <c r="D23" s="14">
        <v>235000</v>
      </c>
      <c r="E23" s="14">
        <v>0</v>
      </c>
    </row>
    <row r="24" spans="1:5" ht="38.25">
      <c r="A24" s="4" t="s">
        <v>36</v>
      </c>
      <c r="B24" s="7" t="s">
        <v>34</v>
      </c>
      <c r="C24" s="13">
        <f t="shared" si="0"/>
        <v>1501000</v>
      </c>
      <c r="D24" s="14">
        <v>150000</v>
      </c>
      <c r="E24" s="14">
        <v>1351000</v>
      </c>
    </row>
    <row r="25" spans="1:5" ht="13.5" thickBot="1">
      <c r="A25" s="15" t="s">
        <v>22</v>
      </c>
      <c r="B25" s="16"/>
      <c r="C25" s="17">
        <f>SUM(C7:C24)</f>
        <v>11114563</v>
      </c>
      <c r="D25" s="17">
        <f>SUM(D7:D24)</f>
        <v>5664963</v>
      </c>
      <c r="E25" s="17">
        <f>SUM(E7:E24)</f>
        <v>5449600</v>
      </c>
    </row>
    <row r="26" spans="1:5" ht="12.75">
      <c r="A26" s="10"/>
      <c r="B26" s="11"/>
      <c r="C26" s="5"/>
      <c r="D26" s="5"/>
      <c r="E26" s="5"/>
    </row>
    <row r="27" spans="1:5" ht="12.75">
      <c r="A27" s="10"/>
      <c r="B27" s="11"/>
      <c r="C27" s="11"/>
      <c r="D27" s="11"/>
      <c r="E27" s="11"/>
    </row>
    <row r="28" spans="1:5" ht="12.75">
      <c r="A28" s="10"/>
      <c r="B28" s="11"/>
      <c r="C28" s="11"/>
      <c r="D28" s="11"/>
      <c r="E28" s="11"/>
    </row>
    <row r="29" spans="1:5" ht="12.75">
      <c r="A29" s="10"/>
      <c r="B29" s="11"/>
      <c r="C29" s="11"/>
      <c r="D29" s="11"/>
      <c r="E29" s="1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</sheetData>
  <mergeCells count="6">
    <mergeCell ref="B1:E1"/>
    <mergeCell ref="A3:E3"/>
    <mergeCell ref="A5:A6"/>
    <mergeCell ref="B5:B6"/>
    <mergeCell ref="C5:E5"/>
    <mergeCell ref="A2:E2"/>
  </mergeCells>
  <printOptions horizontalCentered="1"/>
  <pageMargins left="0.7874015748031497" right="0.7874015748031497" top="0.8267716535433072" bottom="0.4724409448818898" header="0.5118110236220472" footer="0.3543307086614173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Egorova</cp:lastModifiedBy>
  <cp:lastPrinted>2012-05-22T09:06:40Z</cp:lastPrinted>
  <dcterms:created xsi:type="dcterms:W3CDTF">1996-10-08T23:32:33Z</dcterms:created>
  <dcterms:modified xsi:type="dcterms:W3CDTF">2012-05-22T12:24:32Z</dcterms:modified>
  <cp:category/>
  <cp:version/>
  <cp:contentType/>
  <cp:contentStatus/>
</cp:coreProperties>
</file>